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omments14.xml" ContentType="application/vnd.openxmlformats-officedocument.spreadsheetml.comments+xml"/>
  <Override PartName="/xl/drawings/drawing16.xml" ContentType="application/vnd.openxmlformats-officedocument.drawing+xml"/>
  <Override PartName="/xl/comments15.xml" ContentType="application/vnd.openxmlformats-officedocument.spreadsheetml.comments+xml"/>
  <Override PartName="/xl/drawings/drawing17.xml" ContentType="application/vnd.openxmlformats-officedocument.drawing+xml"/>
  <Override PartName="/xl/comments16.xml" ContentType="application/vnd.openxmlformats-officedocument.spreadsheetml.comments+xml"/>
  <Override PartName="/xl/drawings/drawing18.xml" ContentType="application/vnd.openxmlformats-officedocument.drawing+xml"/>
  <Override PartName="/xl/comments17.xml" ContentType="application/vnd.openxmlformats-officedocument.spreadsheetml.comments+xml"/>
  <Override PartName="/xl/drawings/drawing19.xml" ContentType="application/vnd.openxmlformats-officedocument.drawing+xml"/>
  <Override PartName="/xl/comments18.xml" ContentType="application/vnd.openxmlformats-officedocument.spreadsheetml.comments+xml"/>
  <Override PartName="/xl/drawings/drawing20.xml" ContentType="application/vnd.openxmlformats-officedocument.drawing+xml"/>
  <Override PartName="/xl/comments19.xml" ContentType="application/vnd.openxmlformats-officedocument.spreadsheetml.comments+xml"/>
  <Override PartName="/xl/drawings/drawing21.xml" ContentType="application/vnd.openxmlformats-officedocument.drawing+xml"/>
  <Override PartName="/xl/comments20.xml" ContentType="application/vnd.openxmlformats-officedocument.spreadsheetml.comments+xml"/>
  <Override PartName="/xl/drawings/drawing22.xml" ContentType="application/vnd.openxmlformats-officedocument.drawing+xml"/>
  <Override PartName="/xl/comments21.xml" ContentType="application/vnd.openxmlformats-officedocument.spreadsheetml.comments+xml"/>
  <Override PartName="/xl/drawings/drawing23.xml" ContentType="application/vnd.openxmlformats-officedocument.drawing+xml"/>
  <Override PartName="/xl/comments22.xml" ContentType="application/vnd.openxmlformats-officedocument.spreadsheetml.comments+xml"/>
  <Override PartName="/xl/drawings/drawing24.xml" ContentType="application/vnd.openxmlformats-officedocument.drawing+xml"/>
  <Override PartName="/xl/comments23.xml" ContentType="application/vnd.openxmlformats-officedocument.spreadsheetml.comments+xml"/>
  <Override PartName="/xl/drawings/drawing25.xml" ContentType="application/vnd.openxmlformats-officedocument.drawing+xml"/>
  <Override PartName="/xl/comments24.xml" ContentType="application/vnd.openxmlformats-officedocument.spreadsheetml.comments+xml"/>
  <Override PartName="/xl/drawings/drawing26.xml" ContentType="application/vnd.openxmlformats-officedocument.drawing+xml"/>
  <Override PartName="/xl/comments25.xml" ContentType="application/vnd.openxmlformats-officedocument.spreadsheetml.comments+xml"/>
  <Override PartName="/xl/drawings/drawing27.xml" ContentType="application/vnd.openxmlformats-officedocument.drawing+xml"/>
  <Override PartName="/xl/comments26.xml" ContentType="application/vnd.openxmlformats-officedocument.spreadsheetml.comments+xml"/>
  <Override PartName="/xl/drawings/drawing28.xml" ContentType="application/vnd.openxmlformats-officedocument.drawing+xml"/>
  <Override PartName="/xl/comments27.xml" ContentType="application/vnd.openxmlformats-officedocument.spreadsheetml.comments+xml"/>
  <Override PartName="/xl/drawings/drawing29.xml" ContentType="application/vnd.openxmlformats-officedocument.drawing+xml"/>
  <Override PartName="/xl/comments28.xml" ContentType="application/vnd.openxmlformats-officedocument.spreadsheetml.comments+xml"/>
  <Override PartName="/xl/drawings/drawing30.xml" ContentType="application/vnd.openxmlformats-officedocument.drawing+xml"/>
  <Override PartName="/xl/comments29.xml" ContentType="application/vnd.openxmlformats-officedocument.spreadsheetml.comments+xml"/>
  <Override PartName="/xl/drawings/drawing31.xml" ContentType="application/vnd.openxmlformats-officedocument.drawing+xml"/>
  <Override PartName="/xl/comments30.xml" ContentType="application/vnd.openxmlformats-officedocument.spreadsheetml.comments+xml"/>
  <Override PartName="/xl/drawings/drawing32.xml" ContentType="application/vnd.openxmlformats-officedocument.drawing+xml"/>
  <Override PartName="/xl/comments31.xml" ContentType="application/vnd.openxmlformats-officedocument.spreadsheetml.comments+xml"/>
  <Override PartName="/xl/drawings/drawing33.xml" ContentType="application/vnd.openxmlformats-officedocument.drawing+xml"/>
  <Override PartName="/xl/comments32.xml" ContentType="application/vnd.openxmlformats-officedocument.spreadsheetml.comments+xml"/>
  <Override PartName="/xl/drawings/drawing34.xml" ContentType="application/vnd.openxmlformats-officedocument.drawing+xml"/>
  <Override PartName="/xl/comments33.xml" ContentType="application/vnd.openxmlformats-officedocument.spreadsheetml.comments+xml"/>
  <Override PartName="/xl/drawings/drawing35.xml" ContentType="application/vnd.openxmlformats-officedocument.drawing+xml"/>
  <Override PartName="/xl/comments34.xml" ContentType="application/vnd.openxmlformats-officedocument.spreadsheetml.comments+xml"/>
  <Override PartName="/xl/drawings/drawing36.xml" ContentType="application/vnd.openxmlformats-officedocument.drawing+xml"/>
  <Override PartName="/xl/comments35.xml" ContentType="application/vnd.openxmlformats-officedocument.spreadsheetml.comments+xml"/>
  <Override PartName="/xl/drawings/drawing37.xml" ContentType="application/vnd.openxmlformats-officedocument.drawing+xml"/>
  <Override PartName="/xl/comments36.xml" ContentType="application/vnd.openxmlformats-officedocument.spreadsheetml.comments+xml"/>
  <Override PartName="/xl/drawings/drawing38.xml" ContentType="application/vnd.openxmlformats-officedocument.drawing+xml"/>
  <Override PartName="/xl/comments37.xml" ContentType="application/vnd.openxmlformats-officedocument.spreadsheetml.comments+xml"/>
  <Override PartName="/xl/drawings/drawing39.xml" ContentType="application/vnd.openxmlformats-officedocument.drawing+xml"/>
  <Override PartName="/xl/comments38.xml" ContentType="application/vnd.openxmlformats-officedocument.spreadsheetml.comments+xml"/>
  <Override PartName="/xl/drawings/drawing40.xml" ContentType="application/vnd.openxmlformats-officedocument.drawing+xml"/>
  <Override PartName="/xl/comments39.xml" ContentType="application/vnd.openxmlformats-officedocument.spreadsheetml.comments+xml"/>
  <Override PartName="/xl/drawings/drawing41.xml" ContentType="application/vnd.openxmlformats-officedocument.drawing+xml"/>
  <Override PartName="/xl/comments40.xml" ContentType="application/vnd.openxmlformats-officedocument.spreadsheetml.comments+xml"/>
  <Override PartName="/xl/drawings/drawing42.xml" ContentType="application/vnd.openxmlformats-officedocument.drawing+xml"/>
  <Override PartName="/xl/comments41.xml" ContentType="application/vnd.openxmlformats-officedocument.spreadsheetml.comments+xml"/>
  <Override PartName="/xl/drawings/drawing43.xml" ContentType="application/vnd.openxmlformats-officedocument.drawing+xml"/>
  <Override PartName="/xl/comments42.xml" ContentType="application/vnd.openxmlformats-officedocument.spreadsheetml.comments+xml"/>
  <Override PartName="/xl/drawings/drawing44.xml" ContentType="application/vnd.openxmlformats-officedocument.drawing+xml"/>
  <Override PartName="/xl/comments43.xml" ContentType="application/vnd.openxmlformats-officedocument.spreadsheetml.comments+xml"/>
  <Override PartName="/xl/drawings/drawing45.xml" ContentType="application/vnd.openxmlformats-officedocument.drawing+xml"/>
  <Override PartName="/xl/comments44.xml" ContentType="application/vnd.openxmlformats-officedocument.spreadsheetml.comments+xml"/>
  <Override PartName="/xl/drawings/drawing46.xml" ContentType="application/vnd.openxmlformats-officedocument.drawing+xml"/>
  <Override PartName="/xl/comments45.xml" ContentType="application/vnd.openxmlformats-officedocument.spreadsheetml.comments+xml"/>
  <Override PartName="/xl/drawings/drawing47.xml" ContentType="application/vnd.openxmlformats-officedocument.drawing+xml"/>
  <Override PartName="/xl/comments46.xml" ContentType="application/vnd.openxmlformats-officedocument.spreadsheetml.comments+xml"/>
  <Override PartName="/xl/drawings/drawing48.xml" ContentType="application/vnd.openxmlformats-officedocument.drawing+xml"/>
  <Override PartName="/xl/comments47.xml" ContentType="application/vnd.openxmlformats-officedocument.spreadsheetml.comments+xml"/>
  <Override PartName="/xl/drawings/drawing49.xml" ContentType="application/vnd.openxmlformats-officedocument.drawing+xml"/>
  <Override PartName="/xl/comments48.xml" ContentType="application/vnd.openxmlformats-officedocument.spreadsheetml.comments+xml"/>
  <Override PartName="/xl/drawings/drawing50.xml" ContentType="application/vnd.openxmlformats-officedocument.drawing+xml"/>
  <Override PartName="/xl/comments49.xml" ContentType="application/vnd.openxmlformats-officedocument.spreadsheetml.comments+xml"/>
  <Override PartName="/xl/drawings/drawing51.xml" ContentType="application/vnd.openxmlformats-officedocument.drawing+xml"/>
  <Override PartName="/xl/comments50.xml" ContentType="application/vnd.openxmlformats-officedocument.spreadsheetml.comments+xml"/>
  <Override PartName="/xl/drawings/drawing52.xml" ContentType="application/vnd.openxmlformats-officedocument.drawing+xml"/>
  <Override PartName="/xl/comments51.xml" ContentType="application/vnd.openxmlformats-officedocument.spreadsheetml.comments+xml"/>
  <Override PartName="/xl/drawings/drawing53.xml" ContentType="application/vnd.openxmlformats-officedocument.drawing+xml"/>
  <Override PartName="/xl/comments52.xml" ContentType="application/vnd.openxmlformats-officedocument.spreadsheetml.comments+xml"/>
  <Override PartName="/xl/drawings/drawing54.xml" ContentType="application/vnd.openxmlformats-officedocument.drawing+xml"/>
  <Override PartName="/xl/comments53.xml" ContentType="application/vnd.openxmlformats-officedocument.spreadsheetml.comments+xml"/>
  <Override PartName="/xl/drawings/drawing55.xml" ContentType="application/vnd.openxmlformats-officedocument.drawing+xml"/>
  <Override PartName="/xl/comments54.xml" ContentType="application/vnd.openxmlformats-officedocument.spreadsheetml.comments+xml"/>
  <Override PartName="/xl/drawings/drawing56.xml" ContentType="application/vnd.openxmlformats-officedocument.drawing+xml"/>
  <Override PartName="/xl/comments55.xml" ContentType="application/vnd.openxmlformats-officedocument.spreadsheetml.comments+xml"/>
  <Override PartName="/xl/drawings/drawing57.xml" ContentType="application/vnd.openxmlformats-officedocument.drawing+xml"/>
  <Override PartName="/xl/comments56.xml" ContentType="application/vnd.openxmlformats-officedocument.spreadsheetml.comments+xml"/>
  <Override PartName="/xl/drawings/drawing58.xml" ContentType="application/vnd.openxmlformats-officedocument.drawing+xml"/>
  <Override PartName="/xl/comments57.xml" ContentType="application/vnd.openxmlformats-officedocument.spreadsheetml.comments+xml"/>
  <Override PartName="/xl/drawings/drawing59.xml" ContentType="application/vnd.openxmlformats-officedocument.drawing+xml"/>
  <Override PartName="/xl/comments58.xml" ContentType="application/vnd.openxmlformats-officedocument.spreadsheetml.comments+xml"/>
  <Override PartName="/xl/drawings/drawing60.xml" ContentType="application/vnd.openxmlformats-officedocument.drawing+xml"/>
  <Override PartName="/xl/comments59.xml" ContentType="application/vnd.openxmlformats-officedocument.spreadsheetml.comments+xml"/>
  <Override PartName="/xl/drawings/drawing61.xml" ContentType="application/vnd.openxmlformats-officedocument.drawing+xml"/>
  <Override PartName="/xl/comments60.xml" ContentType="application/vnd.openxmlformats-officedocument.spreadsheetml.comments+xml"/>
  <Override PartName="/xl/drawings/drawing62.xml" ContentType="application/vnd.openxmlformats-officedocument.drawing+xml"/>
  <Override PartName="/xl/comments61.xml" ContentType="application/vnd.openxmlformats-officedocument.spreadsheetml.comments+xml"/>
  <Override PartName="/xl/drawings/drawing63.xml" ContentType="application/vnd.openxmlformats-officedocument.drawing+xml"/>
  <Override PartName="/xl/comments62.xml" ContentType="application/vnd.openxmlformats-officedocument.spreadsheetml.comments+xml"/>
  <Override PartName="/xl/drawings/drawing64.xml" ContentType="application/vnd.openxmlformats-officedocument.drawing+xml"/>
  <Override PartName="/xl/comments63.xml" ContentType="application/vnd.openxmlformats-officedocument.spreadsheetml.comments+xml"/>
  <Override PartName="/xl/drawings/drawing65.xml" ContentType="application/vnd.openxmlformats-officedocument.drawing+xml"/>
  <Override PartName="/xl/comments64.xml" ContentType="application/vnd.openxmlformats-officedocument.spreadsheetml.comments+xml"/>
  <Override PartName="/xl/drawings/drawing66.xml" ContentType="application/vnd.openxmlformats-officedocument.drawing+xml"/>
  <Override PartName="/xl/comments65.xml" ContentType="application/vnd.openxmlformats-officedocument.spreadsheetml.comments+xml"/>
  <Override PartName="/xl/drawings/drawing67.xml" ContentType="application/vnd.openxmlformats-officedocument.drawing+xml"/>
  <Override PartName="/xl/comments66.xml" ContentType="application/vnd.openxmlformats-officedocument.spreadsheetml.comments+xml"/>
  <Override PartName="/xl/drawings/drawing68.xml" ContentType="application/vnd.openxmlformats-officedocument.drawing+xml"/>
  <Override PartName="/xl/comments67.xml" ContentType="application/vnd.openxmlformats-officedocument.spreadsheetml.comments+xml"/>
  <Override PartName="/xl/drawings/drawing69.xml" ContentType="application/vnd.openxmlformats-officedocument.drawing+xml"/>
  <Override PartName="/xl/comments68.xml" ContentType="application/vnd.openxmlformats-officedocument.spreadsheetml.comments+xml"/>
  <Override PartName="/xl/drawings/drawing70.xml" ContentType="application/vnd.openxmlformats-officedocument.drawing+xml"/>
  <Override PartName="/xl/comments69.xml" ContentType="application/vnd.openxmlformats-officedocument.spreadsheetml.comments+xml"/>
  <Override PartName="/xl/drawings/drawing71.xml" ContentType="application/vnd.openxmlformats-officedocument.drawing+xml"/>
  <Override PartName="/xl/comments70.xml" ContentType="application/vnd.openxmlformats-officedocument.spreadsheetml.comments+xml"/>
  <Override PartName="/xl/drawings/drawing72.xml" ContentType="application/vnd.openxmlformats-officedocument.drawing+xml"/>
  <Override PartName="/xl/comments71.xml" ContentType="application/vnd.openxmlformats-officedocument.spreadsheetml.comments+xml"/>
  <Override PartName="/xl/drawings/drawing73.xml" ContentType="application/vnd.openxmlformats-officedocument.drawing+xml"/>
  <Override PartName="/xl/comments72.xml" ContentType="application/vnd.openxmlformats-officedocument.spreadsheetml.comments+xml"/>
  <Override PartName="/xl/drawings/drawing74.xml" ContentType="application/vnd.openxmlformats-officedocument.drawing+xml"/>
  <Override PartName="/xl/comments7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mcgi\Documents\coding_class\Project02\punks\Notes\"/>
    </mc:Choice>
  </mc:AlternateContent>
  <xr:revisionPtr revIDLastSave="0" documentId="13_ncr:1_{B1478FAC-6AB9-401D-93FA-99027299920C}" xr6:coauthVersionLast="34" xr6:coauthVersionMax="34" xr10:uidLastSave="{00000000-0000-0000-0000-000000000000}"/>
  <bookViews>
    <workbookView xWindow="0" yWindow="0" windowWidth="17268" windowHeight="5430" tabRatio="912" xr2:uid="{00000000-000D-0000-FFFF-FFFF00000000}"/>
  </bookViews>
  <sheets>
    <sheet name="Overview" sheetId="1" r:id="rId1"/>
    <sheet name="Master Plan" sheetId="2" r:id="rId2"/>
    <sheet name="No Tab 70" sheetId="1219" state="veryHidden" r:id="rId3"/>
    <sheet name="No Tab 69" sheetId="1218" state="veryHidden" r:id="rId4"/>
    <sheet name="No Tab 68" sheetId="1217" state="veryHidden" r:id="rId5"/>
    <sheet name="No Tab 67" sheetId="1216" state="veryHidden" r:id="rId6"/>
    <sheet name="No Tab 66" sheetId="1215" state="veryHidden" r:id="rId7"/>
    <sheet name="No Tab 65" sheetId="1214" state="veryHidden" r:id="rId8"/>
    <sheet name="No Tab 64" sheetId="1213" state="veryHidden" r:id="rId9"/>
    <sheet name="No Tab 63" sheetId="1212" state="veryHidden" r:id="rId10"/>
    <sheet name="No Tab 62" sheetId="1211" state="veryHidden" r:id="rId11"/>
    <sheet name="No Tab 61" sheetId="1210" state="veryHidden" r:id="rId12"/>
    <sheet name="No Tab 60" sheetId="1209" state="veryHidden" r:id="rId13"/>
    <sheet name="No Tab 59" sheetId="1208" state="veryHidden" r:id="rId14"/>
    <sheet name="No Tab 58" sheetId="1207" state="veryHidden" r:id="rId15"/>
    <sheet name="No Tab 57" sheetId="1206" state="veryHidden" r:id="rId16"/>
    <sheet name="No Tab 56" sheetId="1205" state="veryHidden" r:id="rId17"/>
    <sheet name="No Tab 55" sheetId="1204" state="veryHidden" r:id="rId18"/>
    <sheet name="No Tab 54" sheetId="1203" state="veryHidden" r:id="rId19"/>
    <sheet name="No Tab 53" sheetId="1202" state="veryHidden" r:id="rId20"/>
    <sheet name="No Tab 52" sheetId="1201" state="veryHidden" r:id="rId21"/>
    <sheet name="No Tab 51" sheetId="1200" state="veryHidden" r:id="rId22"/>
    <sheet name="No Tab 50" sheetId="1199" state="veryHidden" r:id="rId23"/>
    <sheet name="No Tab 49" sheetId="1198" state="veryHidden" r:id="rId24"/>
    <sheet name="No Tab 48" sheetId="1197" state="veryHidden" r:id="rId25"/>
    <sheet name="No Tab 47" sheetId="1196" state="veryHidden" r:id="rId26"/>
    <sheet name="No Tab 46" sheetId="1195" state="veryHidden" r:id="rId27"/>
    <sheet name="No Tab 45" sheetId="1194" state="veryHidden" r:id="rId28"/>
    <sheet name="No Tab 44" sheetId="1193" state="veryHidden" r:id="rId29"/>
    <sheet name="No Tab 43" sheetId="1192" state="veryHidden" r:id="rId30"/>
    <sheet name="No Tab 42" sheetId="1191" state="veryHidden" r:id="rId31"/>
    <sheet name="No Tab 41" sheetId="1190" state="veryHidden" r:id="rId32"/>
    <sheet name="No Tab 40" sheetId="1189" state="veryHidden" r:id="rId33"/>
    <sheet name="No Tab 39" sheetId="1188" state="veryHidden" r:id="rId34"/>
    <sheet name="No Tab 38" sheetId="1187" state="veryHidden" r:id="rId35"/>
    <sheet name="No Tab 37" sheetId="1186" state="veryHidden" r:id="rId36"/>
    <sheet name="No Tab 36" sheetId="1185" state="veryHidden" r:id="rId37"/>
    <sheet name="No Tab 35" sheetId="1184" state="veryHidden" r:id="rId38"/>
    <sheet name="No Tab 34" sheetId="1183" state="veryHidden" r:id="rId39"/>
    <sheet name="No Tab 33" sheetId="1182" state="veryHidden" r:id="rId40"/>
    <sheet name="No Tab 32" sheetId="1181" state="veryHidden" r:id="rId41"/>
    <sheet name="No Tab 31" sheetId="1180" state="veryHidden" r:id="rId42"/>
    <sheet name="No Tab 30" sheetId="1179" state="veryHidden" r:id="rId43"/>
    <sheet name="No Tab 29" sheetId="1178" state="veryHidden" r:id="rId44"/>
    <sheet name="No Tab 28" sheetId="1177" state="veryHidden" r:id="rId45"/>
    <sheet name="No Tab 27" sheetId="1176" state="veryHidden" r:id="rId46"/>
    <sheet name="No Tab 26" sheetId="1175" state="veryHidden" r:id="rId47"/>
    <sheet name="No Tab 25" sheetId="1174" state="veryHidden" r:id="rId48"/>
    <sheet name="No Tab 24" sheetId="1173" state="veryHidden" r:id="rId49"/>
    <sheet name="No Tab 23" sheetId="1172" state="veryHidden" r:id="rId50"/>
    <sheet name="No Tab 22" sheetId="1171" state="veryHidden" r:id="rId51"/>
    <sheet name="No Tab 21" sheetId="1170" state="veryHidden" r:id="rId52"/>
    <sheet name="No Tab 20" sheetId="1169" state="veryHidden" r:id="rId53"/>
    <sheet name="No Tab 19" sheetId="1168" state="veryHidden" r:id="rId54"/>
    <sheet name="No Tab 18" sheetId="1167" state="veryHidden" r:id="rId55"/>
    <sheet name="No Tab 17" sheetId="1166" state="veryHidden" r:id="rId56"/>
    <sheet name="No Tab 16" sheetId="1165" state="veryHidden" r:id="rId57"/>
    <sheet name="No Tab 15" sheetId="1164" state="veryHidden" r:id="rId58"/>
    <sheet name="No Tab 14" sheetId="1163" state="veryHidden" r:id="rId59"/>
    <sheet name="No Tab 13" sheetId="1162" state="veryHidden" r:id="rId60"/>
    <sheet name="No Tab 12" sheetId="1161" state="veryHidden" r:id="rId61"/>
    <sheet name="Blade Roll" sheetId="1160" r:id="rId62"/>
    <sheet name="Torquing Crew" sheetId="1159" r:id="rId63"/>
    <sheet name="Tower Wiring (SUB)" sheetId="1158" r:id="rId64"/>
    <sheet name="Clean" sheetId="1157" r:id="rId65"/>
    <sheet name="MCC" sheetId="1156" r:id="rId66"/>
    <sheet name="Top Out" sheetId="1155" r:id="rId67"/>
    <sheet name="Nacelle Prep" sheetId="1154" r:id="rId68"/>
    <sheet name="Tensioning" sheetId="1153" r:id="rId69"/>
    <sheet name="Grout" sheetId="1152" r:id="rId70"/>
    <sheet name="Base Mid" sheetId="1151" r:id="rId71"/>
    <sheet name="Offload" sheetId="1150" r:id="rId72"/>
    <sheet name="Crew Template" sheetId="105" state="hidden" r:id="rId73"/>
    <sheet name="Data" sheetId="106" state="veryHidden" r:id="rId74"/>
    <sheet name="Crew Lists" sheetId="103" r:id="rId75"/>
    <sheet name="Schedule" sheetId="104" r:id="rId76"/>
    <sheet name="Crew Report" sheetId="408" state="hidden" r:id="rId77"/>
  </sheets>
  <externalReferences>
    <externalReference r:id="rId78"/>
  </externalReferences>
  <definedNames>
    <definedName name="_xlnm._FilterDatabase" localSheetId="70" hidden="1">'Base Mid'!$A$5:$BF$35</definedName>
    <definedName name="_xlnm._FilterDatabase" localSheetId="61" hidden="1">'Blade Roll'!$A$5:$BF$35</definedName>
    <definedName name="_xlnm._FilterDatabase" localSheetId="64" hidden="1">Clean!$A$5:$BF$35</definedName>
    <definedName name="_xlnm._FilterDatabase" localSheetId="74" hidden="1">'Crew Lists'!$A$1:$D$13</definedName>
    <definedName name="_xlnm._FilterDatabase" localSheetId="76" hidden="1">'Crew Report'!$A$5:$BF$35</definedName>
    <definedName name="_xlnm._FilterDatabase" localSheetId="72" hidden="1">'Crew Template'!$A$5:$BF$35</definedName>
    <definedName name="_xlnm._FilterDatabase" localSheetId="73" hidden="1">Data!$A$2:$BI$432</definedName>
    <definedName name="_xlnm._FilterDatabase" localSheetId="69" hidden="1">Grout!$A$5:$BF$35</definedName>
    <definedName name="_xlnm._FilterDatabase" localSheetId="1" hidden="1">'Master Plan'!$B$13:$BH$87</definedName>
    <definedName name="_xlnm._FilterDatabase" localSheetId="65" hidden="1">MCC!$A$5:$BF$35</definedName>
    <definedName name="_xlnm._FilterDatabase" localSheetId="67" hidden="1">'Nacelle Prep'!$A$5:$BF$35</definedName>
    <definedName name="_xlnm._FilterDatabase" localSheetId="60" hidden="1">'No Tab 12'!$A$5:$BF$35</definedName>
    <definedName name="_xlnm._FilterDatabase" localSheetId="59" hidden="1">'No Tab 13'!$A$5:$BF$35</definedName>
    <definedName name="_xlnm._FilterDatabase" localSheetId="58" hidden="1">'No Tab 14'!$A$5:$BF$35</definedName>
    <definedName name="_xlnm._FilterDatabase" localSheetId="57" hidden="1">'No Tab 15'!$A$5:$BF$35</definedName>
    <definedName name="_xlnm._FilterDatabase" localSheetId="56" hidden="1">'No Tab 16'!$A$5:$BF$35</definedName>
    <definedName name="_xlnm._FilterDatabase" localSheetId="55" hidden="1">'No Tab 17'!$A$5:$BF$35</definedName>
    <definedName name="_xlnm._FilterDatabase" localSheetId="54" hidden="1">'No Tab 18'!$A$5:$BF$35</definedName>
    <definedName name="_xlnm._FilterDatabase" localSheetId="53" hidden="1">'No Tab 19'!$A$5:$BF$35</definedName>
    <definedName name="_xlnm._FilterDatabase" localSheetId="52" hidden="1">'No Tab 20'!$A$5:$BF$35</definedName>
    <definedName name="_xlnm._FilterDatabase" localSheetId="51" hidden="1">'No Tab 21'!$A$5:$BF$35</definedName>
    <definedName name="_xlnm._FilterDatabase" localSheetId="50" hidden="1">'No Tab 22'!$A$5:$BF$35</definedName>
    <definedName name="_xlnm._FilterDatabase" localSheetId="49" hidden="1">'No Tab 23'!$A$5:$BF$35</definedName>
    <definedName name="_xlnm._FilterDatabase" localSheetId="48" hidden="1">'No Tab 24'!$A$5:$BF$35</definedName>
    <definedName name="_xlnm._FilterDatabase" localSheetId="47" hidden="1">'No Tab 25'!$A$5:$BF$35</definedName>
    <definedName name="_xlnm._FilterDatabase" localSheetId="46" hidden="1">'No Tab 26'!$A$5:$BF$35</definedName>
    <definedName name="_xlnm._FilterDatabase" localSheetId="45" hidden="1">'No Tab 27'!$A$5:$BF$35</definedName>
    <definedName name="_xlnm._FilterDatabase" localSheetId="44" hidden="1">'No Tab 28'!$A$5:$BF$35</definedName>
    <definedName name="_xlnm._FilterDatabase" localSheetId="43" hidden="1">'No Tab 29'!$A$5:$BF$35</definedName>
    <definedName name="_xlnm._FilterDatabase" localSheetId="42" hidden="1">'No Tab 30'!$A$5:$BF$35</definedName>
    <definedName name="_xlnm._FilterDatabase" localSheetId="41" hidden="1">'No Tab 31'!$A$5:$BF$35</definedName>
    <definedName name="_xlnm._FilterDatabase" localSheetId="40" hidden="1">'No Tab 32'!$A$5:$BF$35</definedName>
    <definedName name="_xlnm._FilterDatabase" localSheetId="39" hidden="1">'No Tab 33'!$A$5:$BF$35</definedName>
    <definedName name="_xlnm._FilterDatabase" localSheetId="38" hidden="1">'No Tab 34'!$A$5:$BF$35</definedName>
    <definedName name="_xlnm._FilterDatabase" localSheetId="37" hidden="1">'No Tab 35'!$A$5:$BF$35</definedName>
    <definedName name="_xlnm._FilterDatabase" localSheetId="36" hidden="1">'No Tab 36'!$A$5:$BF$35</definedName>
    <definedName name="_xlnm._FilterDatabase" localSheetId="35" hidden="1">'No Tab 37'!$A$5:$BF$35</definedName>
    <definedName name="_xlnm._FilterDatabase" localSheetId="34" hidden="1">'No Tab 38'!$A$5:$BF$35</definedName>
    <definedName name="_xlnm._FilterDatabase" localSheetId="33" hidden="1">'No Tab 39'!$A$5:$BF$35</definedName>
    <definedName name="_xlnm._FilterDatabase" localSheetId="32" hidden="1">'No Tab 40'!$A$5:$BF$35</definedName>
    <definedName name="_xlnm._FilterDatabase" localSheetId="31" hidden="1">'No Tab 41'!$A$5:$BF$35</definedName>
    <definedName name="_xlnm._FilterDatabase" localSheetId="30" hidden="1">'No Tab 42'!$A$5:$BF$35</definedName>
    <definedName name="_xlnm._FilterDatabase" localSheetId="29" hidden="1">'No Tab 43'!$A$5:$BF$35</definedName>
    <definedName name="_xlnm._FilterDatabase" localSheetId="28" hidden="1">'No Tab 44'!$A$5:$BF$35</definedName>
    <definedName name="_xlnm._FilterDatabase" localSheetId="27" hidden="1">'No Tab 45'!$A$5:$BF$35</definedName>
    <definedName name="_xlnm._FilterDatabase" localSheetId="26" hidden="1">'No Tab 46'!$A$5:$BF$35</definedName>
    <definedName name="_xlnm._FilterDatabase" localSheetId="25" hidden="1">'No Tab 47'!$A$5:$BF$35</definedName>
    <definedName name="_xlnm._FilterDatabase" localSheetId="24" hidden="1">'No Tab 48'!$A$5:$BF$35</definedName>
    <definedName name="_xlnm._FilterDatabase" localSheetId="23" hidden="1">'No Tab 49'!$A$5:$BF$35</definedName>
    <definedName name="_xlnm._FilterDatabase" localSheetId="22" hidden="1">'No Tab 50'!$A$5:$BF$35</definedName>
    <definedName name="_xlnm._FilterDatabase" localSheetId="21" hidden="1">'No Tab 51'!$A$5:$BF$35</definedName>
    <definedName name="_xlnm._FilterDatabase" localSheetId="20" hidden="1">'No Tab 52'!$A$5:$BF$35</definedName>
    <definedName name="_xlnm._FilterDatabase" localSheetId="19" hidden="1">'No Tab 53'!$A$5:$BF$35</definedName>
    <definedName name="_xlnm._FilterDatabase" localSheetId="18" hidden="1">'No Tab 54'!$A$5:$BF$35</definedName>
    <definedName name="_xlnm._FilterDatabase" localSheetId="17" hidden="1">'No Tab 55'!$A$5:$BF$35</definedName>
    <definedName name="_xlnm._FilterDatabase" localSheetId="16" hidden="1">'No Tab 56'!$A$5:$BF$35</definedName>
    <definedName name="_xlnm._FilterDatabase" localSheetId="15" hidden="1">'No Tab 57'!$A$5:$BF$35</definedName>
    <definedName name="_xlnm._FilterDatabase" localSheetId="14" hidden="1">'No Tab 58'!$A$5:$BF$35</definedName>
    <definedName name="_xlnm._FilterDatabase" localSheetId="13" hidden="1">'No Tab 59'!$A$5:$BF$35</definedName>
    <definedName name="_xlnm._FilterDatabase" localSheetId="12" hidden="1">'No Tab 60'!$A$5:$BF$35</definedName>
    <definedName name="_xlnm._FilterDatabase" localSheetId="11" hidden="1">'No Tab 61'!$A$5:$BF$35</definedName>
    <definedName name="_xlnm._FilterDatabase" localSheetId="10" hidden="1">'No Tab 62'!$A$5:$BF$35</definedName>
    <definedName name="_xlnm._FilterDatabase" localSheetId="9" hidden="1">'No Tab 63'!$A$5:$BF$35</definedName>
    <definedName name="_xlnm._FilterDatabase" localSheetId="8" hidden="1">'No Tab 64'!$A$5:$BF$35</definedName>
    <definedName name="_xlnm._FilterDatabase" localSheetId="7" hidden="1">'No Tab 65'!$A$5:$BF$35</definedName>
    <definedName name="_xlnm._FilterDatabase" localSheetId="6" hidden="1">'No Tab 66'!$A$5:$BF$35</definedName>
    <definedName name="_xlnm._FilterDatabase" localSheetId="5" hidden="1">'No Tab 67'!$A$5:$BF$35</definedName>
    <definedName name="_xlnm._FilterDatabase" localSheetId="4" hidden="1">'No Tab 68'!$A$5:$BF$35</definedName>
    <definedName name="_xlnm._FilterDatabase" localSheetId="3" hidden="1">'No Tab 69'!$A$5:$BF$35</definedName>
    <definedName name="_xlnm._FilterDatabase" localSheetId="2" hidden="1">'No Tab 70'!$A$5:$BF$35</definedName>
    <definedName name="_xlnm._FilterDatabase" localSheetId="71" hidden="1">Offload!$A$5:$BF$37</definedName>
    <definedName name="_xlnm._FilterDatabase" localSheetId="0" hidden="1">Overview!$E$3:$J$3</definedName>
    <definedName name="_xlnm._FilterDatabase" localSheetId="75" hidden="1">Schedule!$A$4:$L$6</definedName>
    <definedName name="_xlnm._FilterDatabase" localSheetId="68" hidden="1">Tensioning!$A$5:$BF$35</definedName>
    <definedName name="_xlnm._FilterDatabase" localSheetId="66" hidden="1">'Top Out'!$A$5:$BF$35</definedName>
    <definedName name="_xlnm._FilterDatabase" localSheetId="62" hidden="1">'Torquing Crew'!$A$5:$BF$35</definedName>
    <definedName name="_xlnm._FilterDatabase" localSheetId="63" hidden="1">'Tower Wiring (SUB)'!$A$5:$BF$35</definedName>
    <definedName name="CompList">Schedule!$O$5:$O$15</definedName>
    <definedName name="Crew10">'Crew Lists'!$J$7</definedName>
    <definedName name="Crew100" localSheetId="70">'Crew Lists'!#REF!</definedName>
    <definedName name="Crew100" localSheetId="61">'Crew Lists'!#REF!</definedName>
    <definedName name="Crew100" localSheetId="64">'Crew Lists'!#REF!</definedName>
    <definedName name="Crew100" localSheetId="69">'Crew Lists'!#REF!</definedName>
    <definedName name="Crew100" localSheetId="65">'Crew Lists'!#REF!</definedName>
    <definedName name="Crew100" localSheetId="67">'Crew Lists'!#REF!</definedName>
    <definedName name="Crew100" localSheetId="60">'Crew Lists'!#REF!</definedName>
    <definedName name="Crew100" localSheetId="59">'Crew Lists'!#REF!</definedName>
    <definedName name="Crew100" localSheetId="58">'Crew Lists'!#REF!</definedName>
    <definedName name="Crew100" localSheetId="57">'Crew Lists'!#REF!</definedName>
    <definedName name="Crew100" localSheetId="56">'Crew Lists'!#REF!</definedName>
    <definedName name="Crew100" localSheetId="55">'Crew Lists'!#REF!</definedName>
    <definedName name="Crew100" localSheetId="54">'Crew Lists'!#REF!</definedName>
    <definedName name="Crew100" localSheetId="53">'Crew Lists'!#REF!</definedName>
    <definedName name="Crew100" localSheetId="52">'Crew Lists'!#REF!</definedName>
    <definedName name="Crew100" localSheetId="51">'Crew Lists'!#REF!</definedName>
    <definedName name="Crew100" localSheetId="50">'Crew Lists'!#REF!</definedName>
    <definedName name="Crew100" localSheetId="49">'Crew Lists'!#REF!</definedName>
    <definedName name="Crew100" localSheetId="48">'Crew Lists'!#REF!</definedName>
    <definedName name="Crew100" localSheetId="47">'Crew Lists'!#REF!</definedName>
    <definedName name="Crew100" localSheetId="46">'Crew Lists'!#REF!</definedName>
    <definedName name="Crew100" localSheetId="45">'Crew Lists'!#REF!</definedName>
    <definedName name="Crew100" localSheetId="44">'Crew Lists'!#REF!</definedName>
    <definedName name="Crew100" localSheetId="43">'Crew Lists'!#REF!</definedName>
    <definedName name="Crew100" localSheetId="42">'Crew Lists'!#REF!</definedName>
    <definedName name="Crew100" localSheetId="41">'Crew Lists'!#REF!</definedName>
    <definedName name="Crew100" localSheetId="40">'Crew Lists'!#REF!</definedName>
    <definedName name="Crew100" localSheetId="39">'Crew Lists'!#REF!</definedName>
    <definedName name="Crew100" localSheetId="38">'Crew Lists'!#REF!</definedName>
    <definedName name="Crew100" localSheetId="37">'Crew Lists'!#REF!</definedName>
    <definedName name="Crew100" localSheetId="36">'Crew Lists'!#REF!</definedName>
    <definedName name="Crew100" localSheetId="35">'Crew Lists'!#REF!</definedName>
    <definedName name="Crew100" localSheetId="34">'Crew Lists'!#REF!</definedName>
    <definedName name="Crew100" localSheetId="33">'Crew Lists'!#REF!</definedName>
    <definedName name="Crew100" localSheetId="32">'Crew Lists'!#REF!</definedName>
    <definedName name="Crew100" localSheetId="31">'Crew Lists'!#REF!</definedName>
    <definedName name="Crew100" localSheetId="30">'Crew Lists'!#REF!</definedName>
    <definedName name="Crew100" localSheetId="29">'Crew Lists'!#REF!</definedName>
    <definedName name="Crew100" localSheetId="28">'Crew Lists'!#REF!</definedName>
    <definedName name="Crew100" localSheetId="27">'Crew Lists'!#REF!</definedName>
    <definedName name="Crew100" localSheetId="26">'Crew Lists'!#REF!</definedName>
    <definedName name="Crew100" localSheetId="25">'Crew Lists'!#REF!</definedName>
    <definedName name="Crew100" localSheetId="24">'Crew Lists'!#REF!</definedName>
    <definedName name="Crew100" localSheetId="23">'Crew Lists'!#REF!</definedName>
    <definedName name="Crew100" localSheetId="22">'Crew Lists'!#REF!</definedName>
    <definedName name="Crew100" localSheetId="21">'Crew Lists'!#REF!</definedName>
    <definedName name="Crew100" localSheetId="20">'Crew Lists'!#REF!</definedName>
    <definedName name="Crew100" localSheetId="19">'Crew Lists'!#REF!</definedName>
    <definedName name="Crew100" localSheetId="18">'Crew Lists'!#REF!</definedName>
    <definedName name="Crew100" localSheetId="17">'Crew Lists'!#REF!</definedName>
    <definedName name="Crew100" localSheetId="16">'Crew Lists'!#REF!</definedName>
    <definedName name="Crew100" localSheetId="15">'Crew Lists'!#REF!</definedName>
    <definedName name="Crew100" localSheetId="14">'Crew Lists'!#REF!</definedName>
    <definedName name="Crew100" localSheetId="13">'Crew Lists'!#REF!</definedName>
    <definedName name="Crew100" localSheetId="12">'Crew Lists'!#REF!</definedName>
    <definedName name="Crew100" localSheetId="11">'Crew Lists'!#REF!</definedName>
    <definedName name="Crew100" localSheetId="10">'Crew Lists'!#REF!</definedName>
    <definedName name="Crew100" localSheetId="9">'Crew Lists'!#REF!</definedName>
    <definedName name="Crew100" localSheetId="8">'Crew Lists'!#REF!</definedName>
    <definedName name="Crew100" localSheetId="7">'Crew Lists'!#REF!</definedName>
    <definedName name="Crew100" localSheetId="6">'Crew Lists'!#REF!</definedName>
    <definedName name="Crew100" localSheetId="5">'Crew Lists'!#REF!</definedName>
    <definedName name="Crew100" localSheetId="4">'Crew Lists'!#REF!</definedName>
    <definedName name="Crew100" localSheetId="3">'Crew Lists'!#REF!</definedName>
    <definedName name="Crew100" localSheetId="2">'Crew Lists'!#REF!</definedName>
    <definedName name="Crew100" localSheetId="71">'Crew Lists'!#REF!</definedName>
    <definedName name="Crew100" localSheetId="68">'Crew Lists'!#REF!</definedName>
    <definedName name="Crew100" localSheetId="66">'Crew Lists'!#REF!</definedName>
    <definedName name="Crew100" localSheetId="62">'Crew Lists'!#REF!</definedName>
    <definedName name="Crew100" localSheetId="63">'Crew Lists'!#REF!</definedName>
    <definedName name="Crew100">'Crew Lists'!#REF!</definedName>
    <definedName name="Crew101" localSheetId="70">'Crew Lists'!#REF!</definedName>
    <definedName name="Crew101" localSheetId="61">'Crew Lists'!#REF!</definedName>
    <definedName name="Crew101" localSheetId="64">'Crew Lists'!#REF!</definedName>
    <definedName name="Crew101" localSheetId="69">'Crew Lists'!#REF!</definedName>
    <definedName name="Crew101" localSheetId="65">'Crew Lists'!#REF!</definedName>
    <definedName name="Crew101" localSheetId="67">'Crew Lists'!#REF!</definedName>
    <definedName name="Crew101" localSheetId="60">'Crew Lists'!#REF!</definedName>
    <definedName name="Crew101" localSheetId="59">'Crew Lists'!#REF!</definedName>
    <definedName name="Crew101" localSheetId="58">'Crew Lists'!#REF!</definedName>
    <definedName name="Crew101" localSheetId="57">'Crew Lists'!#REF!</definedName>
    <definedName name="Crew101" localSheetId="56">'Crew Lists'!#REF!</definedName>
    <definedName name="Crew101" localSheetId="55">'Crew Lists'!#REF!</definedName>
    <definedName name="Crew101" localSheetId="54">'Crew Lists'!#REF!</definedName>
    <definedName name="Crew101" localSheetId="53">'Crew Lists'!#REF!</definedName>
    <definedName name="Crew101" localSheetId="52">'Crew Lists'!#REF!</definedName>
    <definedName name="Crew101" localSheetId="51">'Crew Lists'!#REF!</definedName>
    <definedName name="Crew101" localSheetId="50">'Crew Lists'!#REF!</definedName>
    <definedName name="Crew101" localSheetId="49">'Crew Lists'!#REF!</definedName>
    <definedName name="Crew101" localSheetId="48">'Crew Lists'!#REF!</definedName>
    <definedName name="Crew101" localSheetId="47">'Crew Lists'!#REF!</definedName>
    <definedName name="Crew101" localSheetId="46">'Crew Lists'!#REF!</definedName>
    <definedName name="Crew101" localSheetId="45">'Crew Lists'!#REF!</definedName>
    <definedName name="Crew101" localSheetId="44">'Crew Lists'!#REF!</definedName>
    <definedName name="Crew101" localSheetId="43">'Crew Lists'!#REF!</definedName>
    <definedName name="Crew101" localSheetId="42">'Crew Lists'!#REF!</definedName>
    <definedName name="Crew101" localSheetId="41">'Crew Lists'!#REF!</definedName>
    <definedName name="Crew101" localSheetId="40">'Crew Lists'!#REF!</definedName>
    <definedName name="Crew101" localSheetId="39">'Crew Lists'!#REF!</definedName>
    <definedName name="Crew101" localSheetId="38">'Crew Lists'!#REF!</definedName>
    <definedName name="Crew101" localSheetId="37">'Crew Lists'!#REF!</definedName>
    <definedName name="Crew101" localSheetId="36">'Crew Lists'!#REF!</definedName>
    <definedName name="Crew101" localSheetId="35">'Crew Lists'!#REF!</definedName>
    <definedName name="Crew101" localSheetId="34">'Crew Lists'!#REF!</definedName>
    <definedName name="Crew101" localSheetId="33">'Crew Lists'!#REF!</definedName>
    <definedName name="Crew101" localSheetId="32">'Crew Lists'!#REF!</definedName>
    <definedName name="Crew101" localSheetId="31">'Crew Lists'!#REF!</definedName>
    <definedName name="Crew101" localSheetId="30">'Crew Lists'!#REF!</definedName>
    <definedName name="Crew101" localSheetId="29">'Crew Lists'!#REF!</definedName>
    <definedName name="Crew101" localSheetId="28">'Crew Lists'!#REF!</definedName>
    <definedName name="Crew101" localSheetId="27">'Crew Lists'!#REF!</definedName>
    <definedName name="Crew101" localSheetId="26">'Crew Lists'!#REF!</definedName>
    <definedName name="Crew101" localSheetId="25">'Crew Lists'!#REF!</definedName>
    <definedName name="Crew101" localSheetId="24">'Crew Lists'!#REF!</definedName>
    <definedName name="Crew101" localSheetId="23">'Crew Lists'!#REF!</definedName>
    <definedName name="Crew101" localSheetId="22">'Crew Lists'!#REF!</definedName>
    <definedName name="Crew101" localSheetId="21">'Crew Lists'!#REF!</definedName>
    <definedName name="Crew101" localSheetId="20">'Crew Lists'!#REF!</definedName>
    <definedName name="Crew101" localSheetId="19">'Crew Lists'!#REF!</definedName>
    <definedName name="Crew101" localSheetId="18">'Crew Lists'!#REF!</definedName>
    <definedName name="Crew101" localSheetId="17">'Crew Lists'!#REF!</definedName>
    <definedName name="Crew101" localSheetId="16">'Crew Lists'!#REF!</definedName>
    <definedName name="Crew101" localSheetId="15">'Crew Lists'!#REF!</definedName>
    <definedName name="Crew101" localSheetId="14">'Crew Lists'!#REF!</definedName>
    <definedName name="Crew101" localSheetId="13">'Crew Lists'!#REF!</definedName>
    <definedName name="Crew101" localSheetId="12">'Crew Lists'!#REF!</definedName>
    <definedName name="Crew101" localSheetId="11">'Crew Lists'!#REF!</definedName>
    <definedName name="Crew101" localSheetId="10">'Crew Lists'!#REF!</definedName>
    <definedName name="Crew101" localSheetId="9">'Crew Lists'!#REF!</definedName>
    <definedName name="Crew101" localSheetId="8">'Crew Lists'!#REF!</definedName>
    <definedName name="Crew101" localSheetId="7">'Crew Lists'!#REF!</definedName>
    <definedName name="Crew101" localSheetId="6">'Crew Lists'!#REF!</definedName>
    <definedName name="Crew101" localSheetId="5">'Crew Lists'!#REF!</definedName>
    <definedName name="Crew101" localSheetId="4">'Crew Lists'!#REF!</definedName>
    <definedName name="Crew101" localSheetId="3">'Crew Lists'!#REF!</definedName>
    <definedName name="Crew101" localSheetId="2">'Crew Lists'!#REF!</definedName>
    <definedName name="Crew101" localSheetId="71">'Crew Lists'!#REF!</definedName>
    <definedName name="Crew101" localSheetId="68">'Crew Lists'!#REF!</definedName>
    <definedName name="Crew101" localSheetId="66">'Crew Lists'!#REF!</definedName>
    <definedName name="Crew101" localSheetId="62">'Crew Lists'!#REF!</definedName>
    <definedName name="Crew101" localSheetId="63">'Crew Lists'!#REF!</definedName>
    <definedName name="Crew101">'Crew Lists'!#REF!</definedName>
    <definedName name="Crew11">'Crew Lists'!$K$7</definedName>
    <definedName name="Crew12">'Crew Lists'!$L$7:$L$9</definedName>
    <definedName name="Crew13">'Crew Lists'!$M$6:$M$7</definedName>
    <definedName name="Crew14">'Crew Lists'!$N$6:$N$7</definedName>
    <definedName name="Crew15">'Crew Lists'!$O$6:$O$7</definedName>
    <definedName name="Crew16">'Crew Lists'!$P$6:$P$7</definedName>
    <definedName name="Crew17">'Crew Lists'!$Q$6:$Q$7</definedName>
    <definedName name="Crew18">'Crew Lists'!$R$6:$R$7</definedName>
    <definedName name="Crew19">'Crew Lists'!$S$6:$S$7</definedName>
    <definedName name="Crew2">'Crew Lists'!$B$7:$B$12</definedName>
    <definedName name="Crew20">'Crew Lists'!$T$6:$T$7</definedName>
    <definedName name="Crew21">'Crew Lists'!$U$6:$U$7</definedName>
    <definedName name="Crew22">'Crew Lists'!$V$6:$V$7</definedName>
    <definedName name="Crew23">'Crew Lists'!$W$6:$W$7</definedName>
    <definedName name="Crew24">'Crew Lists'!$X$6:$X$7</definedName>
    <definedName name="Crew25">'Crew Lists'!$Y$6:$Y$7</definedName>
    <definedName name="Crew26">'Crew Lists'!$Z$6:$Z$7</definedName>
    <definedName name="Crew27">'Crew Lists'!$AA$6:$AA$7</definedName>
    <definedName name="Crew28">'Crew Lists'!$AB$6:$AB$7</definedName>
    <definedName name="Crew29">'Crew Lists'!$AC$6:$AC$7</definedName>
    <definedName name="Crew3">'Crew Lists'!$C$7:$C$13</definedName>
    <definedName name="Crew30">'Crew Lists'!$AD$6:$AD$7</definedName>
    <definedName name="Crew31">'Crew Lists'!$AE$6:$AE$7</definedName>
    <definedName name="Crew32">'Crew Lists'!$AF$6:$AF$7</definedName>
    <definedName name="Crew33">'Crew Lists'!$AG$6:$AG$7</definedName>
    <definedName name="Crew34">'Crew Lists'!$AH$6:$AH$7</definedName>
    <definedName name="Crew35">'Crew Lists'!$AI$6:$AI$7</definedName>
    <definedName name="Crew36">'Crew Lists'!$AJ$6:$AJ$7</definedName>
    <definedName name="Crew37">'Crew Lists'!$AK$6:$AK$7</definedName>
    <definedName name="Crew38">'Crew Lists'!$AL$6:$AL$7</definedName>
    <definedName name="Crew39">'Crew Lists'!$AM$6:$AM$7</definedName>
    <definedName name="Crew4">'Crew Lists'!$D$7</definedName>
    <definedName name="Crew40">'Crew Lists'!$AN$6:$AN$7</definedName>
    <definedName name="Crew41">'Crew Lists'!$AO$6:$AO$7</definedName>
    <definedName name="Crew42">'Crew Lists'!$AP$6:$AP$7</definedName>
    <definedName name="Crew43">'Crew Lists'!$AQ$6:$AQ$7</definedName>
    <definedName name="Crew44">'Crew Lists'!$AR$6:$AR$7</definedName>
    <definedName name="Crew45">'Crew Lists'!$AS$6:$AS$7</definedName>
    <definedName name="Crew46">'Crew Lists'!$AT$6:$AT$7</definedName>
    <definedName name="Crew47">'Crew Lists'!$AU$6:$AU$7</definedName>
    <definedName name="Crew48">'Crew Lists'!$AV$6:$AV$7</definedName>
    <definedName name="Crew49">'Crew Lists'!$AW$6:$AW$7</definedName>
    <definedName name="Crew5">'Crew Lists'!$E$7</definedName>
    <definedName name="Crew50">'Crew Lists'!$AX$6:$AX$7</definedName>
    <definedName name="Crew51">'Crew Lists'!$AY$6:$AY$7</definedName>
    <definedName name="Crew52">'Crew Lists'!$AZ$6:$AZ$7</definedName>
    <definedName name="Crew53">'Crew Lists'!$BA$6:$BA$7</definedName>
    <definedName name="Crew54">'Crew Lists'!$BB$6:$BB$7</definedName>
    <definedName name="Crew55">'Crew Lists'!$BC$6:$BC$7</definedName>
    <definedName name="Crew56">'Crew Lists'!$BD$6:$BD$7</definedName>
    <definedName name="Crew57">'Crew Lists'!$BE$6:$BE$7</definedName>
    <definedName name="Crew58">'Crew Lists'!$BF$6:$BF$7</definedName>
    <definedName name="Crew59">'Crew Lists'!$BG$6:$BG$7</definedName>
    <definedName name="Crew6">'Crew Lists'!$F$7:$F$8</definedName>
    <definedName name="Crew60">'Crew Lists'!$BH$6:$BH$7</definedName>
    <definedName name="Crew61">'Crew Lists'!$BI$6:$BI$7</definedName>
    <definedName name="Crew62">'Crew Lists'!$BJ$6:$BJ$7</definedName>
    <definedName name="Crew63">'Crew Lists'!$BK$6:$BK$7</definedName>
    <definedName name="Crew64">'Crew Lists'!$BL$6:$BL$7</definedName>
    <definedName name="Crew65">'Crew Lists'!$BM$6:$BM$7</definedName>
    <definedName name="Crew66">'Crew Lists'!$BN$6:$BN$7</definedName>
    <definedName name="Crew67">'Crew Lists'!$BO$6:$BO$7</definedName>
    <definedName name="Crew68">'Crew Lists'!$BP$6:$BP$7</definedName>
    <definedName name="Crew69">'Crew Lists'!$BQ$6:$BQ$7</definedName>
    <definedName name="Crew7">'Crew Lists'!$G$7:$G$13</definedName>
    <definedName name="Crew70">'Crew Lists'!$BR$6:$BR$7</definedName>
    <definedName name="Crew71">'Crew Lists'!$BS$6:$BS$7</definedName>
    <definedName name="Crew72" localSheetId="70">'Crew Lists'!#REF!</definedName>
    <definedName name="Crew72" localSheetId="61">'Crew Lists'!#REF!</definedName>
    <definedName name="Crew72" localSheetId="64">'Crew Lists'!#REF!</definedName>
    <definedName name="Crew72" localSheetId="69">'Crew Lists'!#REF!</definedName>
    <definedName name="Crew72" localSheetId="65">'Crew Lists'!#REF!</definedName>
    <definedName name="Crew72" localSheetId="67">'Crew Lists'!#REF!</definedName>
    <definedName name="Crew72" localSheetId="60">'Crew Lists'!#REF!</definedName>
    <definedName name="Crew72" localSheetId="59">'Crew Lists'!#REF!</definedName>
    <definedName name="Crew72" localSheetId="58">'Crew Lists'!#REF!</definedName>
    <definedName name="Crew72" localSheetId="57">'Crew Lists'!#REF!</definedName>
    <definedName name="Crew72" localSheetId="56">'Crew Lists'!#REF!</definedName>
    <definedName name="Crew72" localSheetId="55">'Crew Lists'!#REF!</definedName>
    <definedName name="Crew72" localSheetId="54">'Crew Lists'!#REF!</definedName>
    <definedName name="Crew72" localSheetId="53">'Crew Lists'!#REF!</definedName>
    <definedName name="Crew72" localSheetId="52">'Crew Lists'!#REF!</definedName>
    <definedName name="Crew72" localSheetId="51">'Crew Lists'!#REF!</definedName>
    <definedName name="Crew72" localSheetId="50">'Crew Lists'!#REF!</definedName>
    <definedName name="Crew72" localSheetId="49">'Crew Lists'!#REF!</definedName>
    <definedName name="Crew72" localSheetId="48">'Crew Lists'!#REF!</definedName>
    <definedName name="Crew72" localSheetId="47">'Crew Lists'!#REF!</definedName>
    <definedName name="Crew72" localSheetId="46">'Crew Lists'!#REF!</definedName>
    <definedName name="Crew72" localSheetId="45">'Crew Lists'!#REF!</definedName>
    <definedName name="Crew72" localSheetId="44">'Crew Lists'!#REF!</definedName>
    <definedName name="Crew72" localSheetId="43">'Crew Lists'!#REF!</definedName>
    <definedName name="Crew72" localSheetId="42">'Crew Lists'!#REF!</definedName>
    <definedName name="Crew72" localSheetId="41">'Crew Lists'!#REF!</definedName>
    <definedName name="Crew72" localSheetId="40">'Crew Lists'!#REF!</definedName>
    <definedName name="Crew72" localSheetId="39">'Crew Lists'!#REF!</definedName>
    <definedName name="Crew72" localSheetId="38">'Crew Lists'!#REF!</definedName>
    <definedName name="Crew72" localSheetId="37">'Crew Lists'!#REF!</definedName>
    <definedName name="Crew72" localSheetId="36">'Crew Lists'!#REF!</definedName>
    <definedName name="Crew72" localSheetId="35">'Crew Lists'!#REF!</definedName>
    <definedName name="Crew72" localSheetId="34">'Crew Lists'!#REF!</definedName>
    <definedName name="Crew72" localSheetId="33">'Crew Lists'!#REF!</definedName>
    <definedName name="Crew72" localSheetId="32">'Crew Lists'!#REF!</definedName>
    <definedName name="Crew72" localSheetId="31">'Crew Lists'!#REF!</definedName>
    <definedName name="Crew72" localSheetId="30">'Crew Lists'!#REF!</definedName>
    <definedName name="Crew72" localSheetId="29">'Crew Lists'!#REF!</definedName>
    <definedName name="Crew72" localSheetId="28">'Crew Lists'!#REF!</definedName>
    <definedName name="Crew72" localSheetId="27">'Crew Lists'!#REF!</definedName>
    <definedName name="Crew72" localSheetId="26">'Crew Lists'!#REF!</definedName>
    <definedName name="Crew72" localSheetId="25">'Crew Lists'!#REF!</definedName>
    <definedName name="Crew72" localSheetId="24">'Crew Lists'!#REF!</definedName>
    <definedName name="Crew72" localSheetId="23">'Crew Lists'!#REF!</definedName>
    <definedName name="Crew72" localSheetId="22">'Crew Lists'!#REF!</definedName>
    <definedName name="Crew72" localSheetId="21">'Crew Lists'!#REF!</definedName>
    <definedName name="Crew72" localSheetId="20">'Crew Lists'!#REF!</definedName>
    <definedName name="Crew72" localSheetId="19">'Crew Lists'!#REF!</definedName>
    <definedName name="Crew72" localSheetId="18">'Crew Lists'!#REF!</definedName>
    <definedName name="Crew72" localSheetId="17">'Crew Lists'!#REF!</definedName>
    <definedName name="Crew72" localSheetId="16">'Crew Lists'!#REF!</definedName>
    <definedName name="Crew72" localSheetId="15">'Crew Lists'!#REF!</definedName>
    <definedName name="Crew72" localSheetId="14">'Crew Lists'!#REF!</definedName>
    <definedName name="Crew72" localSheetId="13">'Crew Lists'!#REF!</definedName>
    <definedName name="Crew72" localSheetId="12">'Crew Lists'!#REF!</definedName>
    <definedName name="Crew72" localSheetId="11">'Crew Lists'!#REF!</definedName>
    <definedName name="Crew72" localSheetId="10">'Crew Lists'!#REF!</definedName>
    <definedName name="Crew72" localSheetId="9">'Crew Lists'!#REF!</definedName>
    <definedName name="Crew72" localSheetId="8">'Crew Lists'!#REF!</definedName>
    <definedName name="Crew72" localSheetId="7">'Crew Lists'!#REF!</definedName>
    <definedName name="Crew72" localSheetId="6">'Crew Lists'!#REF!</definedName>
    <definedName name="Crew72" localSheetId="5">'Crew Lists'!#REF!</definedName>
    <definedName name="Crew72" localSheetId="4">'Crew Lists'!#REF!</definedName>
    <definedName name="Crew72" localSheetId="3">'Crew Lists'!#REF!</definedName>
    <definedName name="Crew72" localSheetId="2">'Crew Lists'!#REF!</definedName>
    <definedName name="Crew72" localSheetId="71">'Crew Lists'!#REF!</definedName>
    <definedName name="Crew72" localSheetId="68">'Crew Lists'!#REF!</definedName>
    <definedName name="Crew72" localSheetId="66">'Crew Lists'!#REF!</definedName>
    <definedName name="Crew72" localSheetId="62">'Crew Lists'!#REF!</definedName>
    <definedName name="Crew72" localSheetId="63">'Crew Lists'!#REF!</definedName>
    <definedName name="Crew72">'Crew Lists'!#REF!</definedName>
    <definedName name="Crew73" localSheetId="70">'Crew Lists'!#REF!</definedName>
    <definedName name="Crew73" localSheetId="61">'Crew Lists'!#REF!</definedName>
    <definedName name="Crew73" localSheetId="64">'Crew Lists'!#REF!</definedName>
    <definedName name="Crew73" localSheetId="69">'Crew Lists'!#REF!</definedName>
    <definedName name="Crew73" localSheetId="65">'Crew Lists'!#REF!</definedName>
    <definedName name="Crew73" localSheetId="67">'Crew Lists'!#REF!</definedName>
    <definedName name="Crew73" localSheetId="60">'Crew Lists'!#REF!</definedName>
    <definedName name="Crew73" localSheetId="59">'Crew Lists'!#REF!</definedName>
    <definedName name="Crew73" localSheetId="58">'Crew Lists'!#REF!</definedName>
    <definedName name="Crew73" localSheetId="57">'Crew Lists'!#REF!</definedName>
    <definedName name="Crew73" localSheetId="56">'Crew Lists'!#REF!</definedName>
    <definedName name="Crew73" localSheetId="55">'Crew Lists'!#REF!</definedName>
    <definedName name="Crew73" localSheetId="54">'Crew Lists'!#REF!</definedName>
    <definedName name="Crew73" localSheetId="53">'Crew Lists'!#REF!</definedName>
    <definedName name="Crew73" localSheetId="52">'Crew Lists'!#REF!</definedName>
    <definedName name="Crew73" localSheetId="51">'Crew Lists'!#REF!</definedName>
    <definedName name="Crew73" localSheetId="50">'Crew Lists'!#REF!</definedName>
    <definedName name="Crew73" localSheetId="49">'Crew Lists'!#REF!</definedName>
    <definedName name="Crew73" localSheetId="48">'Crew Lists'!#REF!</definedName>
    <definedName name="Crew73" localSheetId="47">'Crew Lists'!#REF!</definedName>
    <definedName name="Crew73" localSheetId="46">'Crew Lists'!#REF!</definedName>
    <definedName name="Crew73" localSheetId="45">'Crew Lists'!#REF!</definedName>
    <definedName name="Crew73" localSheetId="44">'Crew Lists'!#REF!</definedName>
    <definedName name="Crew73" localSheetId="43">'Crew Lists'!#REF!</definedName>
    <definedName name="Crew73" localSheetId="42">'Crew Lists'!#REF!</definedName>
    <definedName name="Crew73" localSheetId="41">'Crew Lists'!#REF!</definedName>
    <definedName name="Crew73" localSheetId="40">'Crew Lists'!#REF!</definedName>
    <definedName name="Crew73" localSheetId="39">'Crew Lists'!#REF!</definedName>
    <definedName name="Crew73" localSheetId="38">'Crew Lists'!#REF!</definedName>
    <definedName name="Crew73" localSheetId="37">'Crew Lists'!#REF!</definedName>
    <definedName name="Crew73" localSheetId="36">'Crew Lists'!#REF!</definedName>
    <definedName name="Crew73" localSheetId="35">'Crew Lists'!#REF!</definedName>
    <definedName name="Crew73" localSheetId="34">'Crew Lists'!#REF!</definedName>
    <definedName name="Crew73" localSheetId="33">'Crew Lists'!#REF!</definedName>
    <definedName name="Crew73" localSheetId="32">'Crew Lists'!#REF!</definedName>
    <definedName name="Crew73" localSheetId="31">'Crew Lists'!#REF!</definedName>
    <definedName name="Crew73" localSheetId="30">'Crew Lists'!#REF!</definedName>
    <definedName name="Crew73" localSheetId="29">'Crew Lists'!#REF!</definedName>
    <definedName name="Crew73" localSheetId="28">'Crew Lists'!#REF!</definedName>
    <definedName name="Crew73" localSheetId="27">'Crew Lists'!#REF!</definedName>
    <definedName name="Crew73" localSheetId="26">'Crew Lists'!#REF!</definedName>
    <definedName name="Crew73" localSheetId="25">'Crew Lists'!#REF!</definedName>
    <definedName name="Crew73" localSheetId="24">'Crew Lists'!#REF!</definedName>
    <definedName name="Crew73" localSheetId="23">'Crew Lists'!#REF!</definedName>
    <definedName name="Crew73" localSheetId="22">'Crew Lists'!#REF!</definedName>
    <definedName name="Crew73" localSheetId="21">'Crew Lists'!#REF!</definedName>
    <definedName name="Crew73" localSheetId="20">'Crew Lists'!#REF!</definedName>
    <definedName name="Crew73" localSheetId="19">'Crew Lists'!#REF!</definedName>
    <definedName name="Crew73" localSheetId="18">'Crew Lists'!#REF!</definedName>
    <definedName name="Crew73" localSheetId="17">'Crew Lists'!#REF!</definedName>
    <definedName name="Crew73" localSheetId="16">'Crew Lists'!#REF!</definedName>
    <definedName name="Crew73" localSheetId="15">'Crew Lists'!#REF!</definedName>
    <definedName name="Crew73" localSheetId="14">'Crew Lists'!#REF!</definedName>
    <definedName name="Crew73" localSheetId="13">'Crew Lists'!#REF!</definedName>
    <definedName name="Crew73" localSheetId="12">'Crew Lists'!#REF!</definedName>
    <definedName name="Crew73" localSheetId="11">'Crew Lists'!#REF!</definedName>
    <definedName name="Crew73" localSheetId="10">'Crew Lists'!#REF!</definedName>
    <definedName name="Crew73" localSheetId="9">'Crew Lists'!#REF!</definedName>
    <definedName name="Crew73" localSheetId="8">'Crew Lists'!#REF!</definedName>
    <definedName name="Crew73" localSheetId="7">'Crew Lists'!#REF!</definedName>
    <definedName name="Crew73" localSheetId="6">'Crew Lists'!#REF!</definedName>
    <definedName name="Crew73" localSheetId="5">'Crew Lists'!#REF!</definedName>
    <definedName name="Crew73" localSheetId="4">'Crew Lists'!#REF!</definedName>
    <definedName name="Crew73" localSheetId="3">'Crew Lists'!#REF!</definedName>
    <definedName name="Crew73" localSheetId="2">'Crew Lists'!#REF!</definedName>
    <definedName name="Crew73" localSheetId="71">'Crew Lists'!#REF!</definedName>
    <definedName name="Crew73" localSheetId="68">'Crew Lists'!#REF!</definedName>
    <definedName name="Crew73" localSheetId="66">'Crew Lists'!#REF!</definedName>
    <definedName name="Crew73" localSheetId="62">'Crew Lists'!#REF!</definedName>
    <definedName name="Crew73" localSheetId="63">'Crew Lists'!#REF!</definedName>
    <definedName name="Crew73">'Crew Lists'!#REF!</definedName>
    <definedName name="Crew74" localSheetId="70">'Crew Lists'!#REF!</definedName>
    <definedName name="Crew74" localSheetId="61">'Crew Lists'!#REF!</definedName>
    <definedName name="Crew74" localSheetId="64">'Crew Lists'!#REF!</definedName>
    <definedName name="Crew74" localSheetId="69">'Crew Lists'!#REF!</definedName>
    <definedName name="Crew74" localSheetId="65">'Crew Lists'!#REF!</definedName>
    <definedName name="Crew74" localSheetId="67">'Crew Lists'!#REF!</definedName>
    <definedName name="Crew74" localSheetId="60">'Crew Lists'!#REF!</definedName>
    <definedName name="Crew74" localSheetId="59">'Crew Lists'!#REF!</definedName>
    <definedName name="Crew74" localSheetId="58">'Crew Lists'!#REF!</definedName>
    <definedName name="Crew74" localSheetId="57">'Crew Lists'!#REF!</definedName>
    <definedName name="Crew74" localSheetId="56">'Crew Lists'!#REF!</definedName>
    <definedName name="Crew74" localSheetId="55">'Crew Lists'!#REF!</definedName>
    <definedName name="Crew74" localSheetId="54">'Crew Lists'!#REF!</definedName>
    <definedName name="Crew74" localSheetId="53">'Crew Lists'!#REF!</definedName>
    <definedName name="Crew74" localSheetId="52">'Crew Lists'!#REF!</definedName>
    <definedName name="Crew74" localSheetId="51">'Crew Lists'!#REF!</definedName>
    <definedName name="Crew74" localSheetId="50">'Crew Lists'!#REF!</definedName>
    <definedName name="Crew74" localSheetId="49">'Crew Lists'!#REF!</definedName>
    <definedName name="Crew74" localSheetId="48">'Crew Lists'!#REF!</definedName>
    <definedName name="Crew74" localSheetId="47">'Crew Lists'!#REF!</definedName>
    <definedName name="Crew74" localSheetId="46">'Crew Lists'!#REF!</definedName>
    <definedName name="Crew74" localSheetId="45">'Crew Lists'!#REF!</definedName>
    <definedName name="Crew74" localSheetId="44">'Crew Lists'!#REF!</definedName>
    <definedName name="Crew74" localSheetId="43">'Crew Lists'!#REF!</definedName>
    <definedName name="Crew74" localSheetId="42">'Crew Lists'!#REF!</definedName>
    <definedName name="Crew74" localSheetId="41">'Crew Lists'!#REF!</definedName>
    <definedName name="Crew74" localSheetId="40">'Crew Lists'!#REF!</definedName>
    <definedName name="Crew74" localSheetId="39">'Crew Lists'!#REF!</definedName>
    <definedName name="Crew74" localSheetId="38">'Crew Lists'!#REF!</definedName>
    <definedName name="Crew74" localSheetId="37">'Crew Lists'!#REF!</definedName>
    <definedName name="Crew74" localSheetId="36">'Crew Lists'!#REF!</definedName>
    <definedName name="Crew74" localSheetId="35">'Crew Lists'!#REF!</definedName>
    <definedName name="Crew74" localSheetId="34">'Crew Lists'!#REF!</definedName>
    <definedName name="Crew74" localSheetId="33">'Crew Lists'!#REF!</definedName>
    <definedName name="Crew74" localSheetId="32">'Crew Lists'!#REF!</definedName>
    <definedName name="Crew74" localSheetId="31">'Crew Lists'!#REF!</definedName>
    <definedName name="Crew74" localSheetId="30">'Crew Lists'!#REF!</definedName>
    <definedName name="Crew74" localSheetId="29">'Crew Lists'!#REF!</definedName>
    <definedName name="Crew74" localSheetId="28">'Crew Lists'!#REF!</definedName>
    <definedName name="Crew74" localSheetId="27">'Crew Lists'!#REF!</definedName>
    <definedName name="Crew74" localSheetId="26">'Crew Lists'!#REF!</definedName>
    <definedName name="Crew74" localSheetId="25">'Crew Lists'!#REF!</definedName>
    <definedName name="Crew74" localSheetId="24">'Crew Lists'!#REF!</definedName>
    <definedName name="Crew74" localSheetId="23">'Crew Lists'!#REF!</definedName>
    <definedName name="Crew74" localSheetId="22">'Crew Lists'!#REF!</definedName>
    <definedName name="Crew74" localSheetId="21">'Crew Lists'!#REF!</definedName>
    <definedName name="Crew74" localSheetId="20">'Crew Lists'!#REF!</definedName>
    <definedName name="Crew74" localSheetId="19">'Crew Lists'!#REF!</definedName>
    <definedName name="Crew74" localSheetId="18">'Crew Lists'!#REF!</definedName>
    <definedName name="Crew74" localSheetId="17">'Crew Lists'!#REF!</definedName>
    <definedName name="Crew74" localSheetId="16">'Crew Lists'!#REF!</definedName>
    <definedName name="Crew74" localSheetId="15">'Crew Lists'!#REF!</definedName>
    <definedName name="Crew74" localSheetId="14">'Crew Lists'!#REF!</definedName>
    <definedName name="Crew74" localSheetId="13">'Crew Lists'!#REF!</definedName>
    <definedName name="Crew74" localSheetId="12">'Crew Lists'!#REF!</definedName>
    <definedName name="Crew74" localSheetId="11">'Crew Lists'!#REF!</definedName>
    <definedName name="Crew74" localSheetId="10">'Crew Lists'!#REF!</definedName>
    <definedName name="Crew74" localSheetId="9">'Crew Lists'!#REF!</definedName>
    <definedName name="Crew74" localSheetId="8">'Crew Lists'!#REF!</definedName>
    <definedName name="Crew74" localSheetId="7">'Crew Lists'!#REF!</definedName>
    <definedName name="Crew74" localSheetId="6">'Crew Lists'!#REF!</definedName>
    <definedName name="Crew74" localSheetId="5">'Crew Lists'!#REF!</definedName>
    <definedName name="Crew74" localSheetId="4">'Crew Lists'!#REF!</definedName>
    <definedName name="Crew74" localSheetId="3">'Crew Lists'!#REF!</definedName>
    <definedName name="Crew74" localSheetId="2">'Crew Lists'!#REF!</definedName>
    <definedName name="Crew74" localSheetId="71">'Crew Lists'!#REF!</definedName>
    <definedName name="Crew74" localSheetId="68">'Crew Lists'!#REF!</definedName>
    <definedName name="Crew74" localSheetId="66">'Crew Lists'!#REF!</definedName>
    <definedName name="Crew74" localSheetId="62">'Crew Lists'!#REF!</definedName>
    <definedName name="Crew74" localSheetId="63">'Crew Lists'!#REF!</definedName>
    <definedName name="Crew74">'Crew Lists'!#REF!</definedName>
    <definedName name="Crew75" localSheetId="70">'Crew Lists'!#REF!</definedName>
    <definedName name="Crew75" localSheetId="61">'Crew Lists'!#REF!</definedName>
    <definedName name="Crew75" localSheetId="64">'Crew Lists'!#REF!</definedName>
    <definedName name="Crew75" localSheetId="69">'Crew Lists'!#REF!</definedName>
    <definedName name="Crew75" localSheetId="65">'Crew Lists'!#REF!</definedName>
    <definedName name="Crew75" localSheetId="67">'Crew Lists'!#REF!</definedName>
    <definedName name="Crew75" localSheetId="60">'Crew Lists'!#REF!</definedName>
    <definedName name="Crew75" localSheetId="59">'Crew Lists'!#REF!</definedName>
    <definedName name="Crew75" localSheetId="58">'Crew Lists'!#REF!</definedName>
    <definedName name="Crew75" localSheetId="57">'Crew Lists'!#REF!</definedName>
    <definedName name="Crew75" localSheetId="56">'Crew Lists'!#REF!</definedName>
    <definedName name="Crew75" localSheetId="55">'Crew Lists'!#REF!</definedName>
    <definedName name="Crew75" localSheetId="54">'Crew Lists'!#REF!</definedName>
    <definedName name="Crew75" localSheetId="53">'Crew Lists'!#REF!</definedName>
    <definedName name="Crew75" localSheetId="52">'Crew Lists'!#REF!</definedName>
    <definedName name="Crew75" localSheetId="51">'Crew Lists'!#REF!</definedName>
    <definedName name="Crew75" localSheetId="50">'Crew Lists'!#REF!</definedName>
    <definedName name="Crew75" localSheetId="49">'Crew Lists'!#REF!</definedName>
    <definedName name="Crew75" localSheetId="48">'Crew Lists'!#REF!</definedName>
    <definedName name="Crew75" localSheetId="47">'Crew Lists'!#REF!</definedName>
    <definedName name="Crew75" localSheetId="46">'Crew Lists'!#REF!</definedName>
    <definedName name="Crew75" localSheetId="45">'Crew Lists'!#REF!</definedName>
    <definedName name="Crew75" localSheetId="44">'Crew Lists'!#REF!</definedName>
    <definedName name="Crew75" localSheetId="43">'Crew Lists'!#REF!</definedName>
    <definedName name="Crew75" localSheetId="42">'Crew Lists'!#REF!</definedName>
    <definedName name="Crew75" localSheetId="41">'Crew Lists'!#REF!</definedName>
    <definedName name="Crew75" localSheetId="40">'Crew Lists'!#REF!</definedName>
    <definedName name="Crew75" localSheetId="39">'Crew Lists'!#REF!</definedName>
    <definedName name="Crew75" localSheetId="38">'Crew Lists'!#REF!</definedName>
    <definedName name="Crew75" localSheetId="37">'Crew Lists'!#REF!</definedName>
    <definedName name="Crew75" localSheetId="36">'Crew Lists'!#REF!</definedName>
    <definedName name="Crew75" localSheetId="35">'Crew Lists'!#REF!</definedName>
    <definedName name="Crew75" localSheetId="34">'Crew Lists'!#REF!</definedName>
    <definedName name="Crew75" localSheetId="33">'Crew Lists'!#REF!</definedName>
    <definedName name="Crew75" localSheetId="32">'Crew Lists'!#REF!</definedName>
    <definedName name="Crew75" localSheetId="31">'Crew Lists'!#REF!</definedName>
    <definedName name="Crew75" localSheetId="30">'Crew Lists'!#REF!</definedName>
    <definedName name="Crew75" localSheetId="29">'Crew Lists'!#REF!</definedName>
    <definedName name="Crew75" localSheetId="28">'Crew Lists'!#REF!</definedName>
    <definedName name="Crew75" localSheetId="27">'Crew Lists'!#REF!</definedName>
    <definedName name="Crew75" localSheetId="26">'Crew Lists'!#REF!</definedName>
    <definedName name="Crew75" localSheetId="25">'Crew Lists'!#REF!</definedName>
    <definedName name="Crew75" localSheetId="24">'Crew Lists'!#REF!</definedName>
    <definedName name="Crew75" localSheetId="23">'Crew Lists'!#REF!</definedName>
    <definedName name="Crew75" localSheetId="22">'Crew Lists'!#REF!</definedName>
    <definedName name="Crew75" localSheetId="21">'Crew Lists'!#REF!</definedName>
    <definedName name="Crew75" localSheetId="20">'Crew Lists'!#REF!</definedName>
    <definedName name="Crew75" localSheetId="19">'Crew Lists'!#REF!</definedName>
    <definedName name="Crew75" localSheetId="18">'Crew Lists'!#REF!</definedName>
    <definedName name="Crew75" localSheetId="17">'Crew Lists'!#REF!</definedName>
    <definedName name="Crew75" localSheetId="16">'Crew Lists'!#REF!</definedName>
    <definedName name="Crew75" localSheetId="15">'Crew Lists'!#REF!</definedName>
    <definedName name="Crew75" localSheetId="14">'Crew Lists'!#REF!</definedName>
    <definedName name="Crew75" localSheetId="13">'Crew Lists'!#REF!</definedName>
    <definedName name="Crew75" localSheetId="12">'Crew Lists'!#REF!</definedName>
    <definedName name="Crew75" localSheetId="11">'Crew Lists'!#REF!</definedName>
    <definedName name="Crew75" localSheetId="10">'Crew Lists'!#REF!</definedName>
    <definedName name="Crew75" localSheetId="9">'Crew Lists'!#REF!</definedName>
    <definedName name="Crew75" localSheetId="8">'Crew Lists'!#REF!</definedName>
    <definedName name="Crew75" localSheetId="7">'Crew Lists'!#REF!</definedName>
    <definedName name="Crew75" localSheetId="6">'Crew Lists'!#REF!</definedName>
    <definedName name="Crew75" localSheetId="5">'Crew Lists'!#REF!</definedName>
    <definedName name="Crew75" localSheetId="4">'Crew Lists'!#REF!</definedName>
    <definedName name="Crew75" localSheetId="3">'Crew Lists'!#REF!</definedName>
    <definedName name="Crew75" localSheetId="2">'Crew Lists'!#REF!</definedName>
    <definedName name="Crew75" localSheetId="71">'Crew Lists'!#REF!</definedName>
    <definedName name="Crew75" localSheetId="68">'Crew Lists'!#REF!</definedName>
    <definedName name="Crew75" localSheetId="66">'Crew Lists'!#REF!</definedName>
    <definedName name="Crew75" localSheetId="62">'Crew Lists'!#REF!</definedName>
    <definedName name="Crew75" localSheetId="63">'Crew Lists'!#REF!</definedName>
    <definedName name="Crew75">'Crew Lists'!#REF!</definedName>
    <definedName name="Crew76" localSheetId="70">'Crew Lists'!#REF!</definedName>
    <definedName name="Crew76" localSheetId="61">'Crew Lists'!#REF!</definedName>
    <definedName name="Crew76" localSheetId="64">'Crew Lists'!#REF!</definedName>
    <definedName name="Crew76" localSheetId="69">'Crew Lists'!#REF!</definedName>
    <definedName name="Crew76" localSheetId="65">'Crew Lists'!#REF!</definedName>
    <definedName name="Crew76" localSheetId="67">'Crew Lists'!#REF!</definedName>
    <definedName name="Crew76" localSheetId="60">'Crew Lists'!#REF!</definedName>
    <definedName name="Crew76" localSheetId="59">'Crew Lists'!#REF!</definedName>
    <definedName name="Crew76" localSheetId="58">'Crew Lists'!#REF!</definedName>
    <definedName name="Crew76" localSheetId="57">'Crew Lists'!#REF!</definedName>
    <definedName name="Crew76" localSheetId="56">'Crew Lists'!#REF!</definedName>
    <definedName name="Crew76" localSheetId="55">'Crew Lists'!#REF!</definedName>
    <definedName name="Crew76" localSheetId="54">'Crew Lists'!#REF!</definedName>
    <definedName name="Crew76" localSheetId="53">'Crew Lists'!#REF!</definedName>
    <definedName name="Crew76" localSheetId="52">'Crew Lists'!#REF!</definedName>
    <definedName name="Crew76" localSheetId="51">'Crew Lists'!#REF!</definedName>
    <definedName name="Crew76" localSheetId="50">'Crew Lists'!#REF!</definedName>
    <definedName name="Crew76" localSheetId="49">'Crew Lists'!#REF!</definedName>
    <definedName name="Crew76" localSheetId="48">'Crew Lists'!#REF!</definedName>
    <definedName name="Crew76" localSheetId="47">'Crew Lists'!#REF!</definedName>
    <definedName name="Crew76" localSheetId="46">'Crew Lists'!#REF!</definedName>
    <definedName name="Crew76" localSheetId="45">'Crew Lists'!#REF!</definedName>
    <definedName name="Crew76" localSheetId="44">'Crew Lists'!#REF!</definedName>
    <definedName name="Crew76" localSheetId="43">'Crew Lists'!#REF!</definedName>
    <definedName name="Crew76" localSheetId="42">'Crew Lists'!#REF!</definedName>
    <definedName name="Crew76" localSheetId="41">'Crew Lists'!#REF!</definedName>
    <definedName name="Crew76" localSheetId="40">'Crew Lists'!#REF!</definedName>
    <definedName name="Crew76" localSheetId="39">'Crew Lists'!#REF!</definedName>
    <definedName name="Crew76" localSheetId="38">'Crew Lists'!#REF!</definedName>
    <definedName name="Crew76" localSheetId="37">'Crew Lists'!#REF!</definedName>
    <definedName name="Crew76" localSheetId="36">'Crew Lists'!#REF!</definedName>
    <definedName name="Crew76" localSheetId="35">'Crew Lists'!#REF!</definedName>
    <definedName name="Crew76" localSheetId="34">'Crew Lists'!#REF!</definedName>
    <definedName name="Crew76" localSheetId="33">'Crew Lists'!#REF!</definedName>
    <definedName name="Crew76" localSheetId="32">'Crew Lists'!#REF!</definedName>
    <definedName name="Crew76" localSheetId="31">'Crew Lists'!#REF!</definedName>
    <definedName name="Crew76" localSheetId="30">'Crew Lists'!#REF!</definedName>
    <definedName name="Crew76" localSheetId="29">'Crew Lists'!#REF!</definedName>
    <definedName name="Crew76" localSheetId="28">'Crew Lists'!#REF!</definedName>
    <definedName name="Crew76" localSheetId="27">'Crew Lists'!#REF!</definedName>
    <definedName name="Crew76" localSheetId="26">'Crew Lists'!#REF!</definedName>
    <definedName name="Crew76" localSheetId="25">'Crew Lists'!#REF!</definedName>
    <definedName name="Crew76" localSheetId="24">'Crew Lists'!#REF!</definedName>
    <definedName name="Crew76" localSheetId="23">'Crew Lists'!#REF!</definedName>
    <definedName name="Crew76" localSheetId="22">'Crew Lists'!#REF!</definedName>
    <definedName name="Crew76" localSheetId="21">'Crew Lists'!#REF!</definedName>
    <definedName name="Crew76" localSheetId="20">'Crew Lists'!#REF!</definedName>
    <definedName name="Crew76" localSheetId="19">'Crew Lists'!#REF!</definedName>
    <definedName name="Crew76" localSheetId="18">'Crew Lists'!#REF!</definedName>
    <definedName name="Crew76" localSheetId="17">'Crew Lists'!#REF!</definedName>
    <definedName name="Crew76" localSheetId="16">'Crew Lists'!#REF!</definedName>
    <definedName name="Crew76" localSheetId="15">'Crew Lists'!#REF!</definedName>
    <definedName name="Crew76" localSheetId="14">'Crew Lists'!#REF!</definedName>
    <definedName name="Crew76" localSheetId="13">'Crew Lists'!#REF!</definedName>
    <definedName name="Crew76" localSheetId="12">'Crew Lists'!#REF!</definedName>
    <definedName name="Crew76" localSheetId="11">'Crew Lists'!#REF!</definedName>
    <definedName name="Crew76" localSheetId="10">'Crew Lists'!#REF!</definedName>
    <definedName name="Crew76" localSheetId="9">'Crew Lists'!#REF!</definedName>
    <definedName name="Crew76" localSheetId="8">'Crew Lists'!#REF!</definedName>
    <definedName name="Crew76" localSheetId="7">'Crew Lists'!#REF!</definedName>
    <definedName name="Crew76" localSheetId="6">'Crew Lists'!#REF!</definedName>
    <definedName name="Crew76" localSheetId="5">'Crew Lists'!#REF!</definedName>
    <definedName name="Crew76" localSheetId="4">'Crew Lists'!#REF!</definedName>
    <definedName name="Crew76" localSheetId="3">'Crew Lists'!#REF!</definedName>
    <definedName name="Crew76" localSheetId="2">'Crew Lists'!#REF!</definedName>
    <definedName name="Crew76" localSheetId="71">'Crew Lists'!#REF!</definedName>
    <definedName name="Crew76" localSheetId="68">'Crew Lists'!#REF!</definedName>
    <definedName name="Crew76" localSheetId="66">'Crew Lists'!#REF!</definedName>
    <definedName name="Crew76" localSheetId="62">'Crew Lists'!#REF!</definedName>
    <definedName name="Crew76" localSheetId="63">'Crew Lists'!#REF!</definedName>
    <definedName name="Crew76">'Crew Lists'!#REF!</definedName>
    <definedName name="Crew77" localSheetId="70">'Crew Lists'!#REF!</definedName>
    <definedName name="Crew77" localSheetId="61">'Crew Lists'!#REF!</definedName>
    <definedName name="Crew77" localSheetId="64">'Crew Lists'!#REF!</definedName>
    <definedName name="Crew77" localSheetId="69">'Crew Lists'!#REF!</definedName>
    <definedName name="Crew77" localSheetId="65">'Crew Lists'!#REF!</definedName>
    <definedName name="Crew77" localSheetId="67">'Crew Lists'!#REF!</definedName>
    <definedName name="Crew77" localSheetId="60">'Crew Lists'!#REF!</definedName>
    <definedName name="Crew77" localSheetId="59">'Crew Lists'!#REF!</definedName>
    <definedName name="Crew77" localSheetId="58">'Crew Lists'!#REF!</definedName>
    <definedName name="Crew77" localSheetId="57">'Crew Lists'!#REF!</definedName>
    <definedName name="Crew77" localSheetId="56">'Crew Lists'!#REF!</definedName>
    <definedName name="Crew77" localSheetId="55">'Crew Lists'!#REF!</definedName>
    <definedName name="Crew77" localSheetId="54">'Crew Lists'!#REF!</definedName>
    <definedName name="Crew77" localSheetId="53">'Crew Lists'!#REF!</definedName>
    <definedName name="Crew77" localSheetId="52">'Crew Lists'!#REF!</definedName>
    <definedName name="Crew77" localSheetId="51">'Crew Lists'!#REF!</definedName>
    <definedName name="Crew77" localSheetId="50">'Crew Lists'!#REF!</definedName>
    <definedName name="Crew77" localSheetId="49">'Crew Lists'!#REF!</definedName>
    <definedName name="Crew77" localSheetId="48">'Crew Lists'!#REF!</definedName>
    <definedName name="Crew77" localSheetId="47">'Crew Lists'!#REF!</definedName>
    <definedName name="Crew77" localSheetId="46">'Crew Lists'!#REF!</definedName>
    <definedName name="Crew77" localSheetId="45">'Crew Lists'!#REF!</definedName>
    <definedName name="Crew77" localSheetId="44">'Crew Lists'!#REF!</definedName>
    <definedName name="Crew77" localSheetId="43">'Crew Lists'!#REF!</definedName>
    <definedName name="Crew77" localSheetId="42">'Crew Lists'!#REF!</definedName>
    <definedName name="Crew77" localSheetId="41">'Crew Lists'!#REF!</definedName>
    <definedName name="Crew77" localSheetId="40">'Crew Lists'!#REF!</definedName>
    <definedName name="Crew77" localSheetId="39">'Crew Lists'!#REF!</definedName>
    <definedName name="Crew77" localSheetId="38">'Crew Lists'!#REF!</definedName>
    <definedName name="Crew77" localSheetId="37">'Crew Lists'!#REF!</definedName>
    <definedName name="Crew77" localSheetId="36">'Crew Lists'!#REF!</definedName>
    <definedName name="Crew77" localSheetId="35">'Crew Lists'!#REF!</definedName>
    <definedName name="Crew77" localSheetId="34">'Crew Lists'!#REF!</definedName>
    <definedName name="Crew77" localSheetId="33">'Crew Lists'!#REF!</definedName>
    <definedName name="Crew77" localSheetId="32">'Crew Lists'!#REF!</definedName>
    <definedName name="Crew77" localSheetId="31">'Crew Lists'!#REF!</definedName>
    <definedName name="Crew77" localSheetId="30">'Crew Lists'!#REF!</definedName>
    <definedName name="Crew77" localSheetId="29">'Crew Lists'!#REF!</definedName>
    <definedName name="Crew77" localSheetId="28">'Crew Lists'!#REF!</definedName>
    <definedName name="Crew77" localSheetId="27">'Crew Lists'!#REF!</definedName>
    <definedName name="Crew77" localSheetId="26">'Crew Lists'!#REF!</definedName>
    <definedName name="Crew77" localSheetId="25">'Crew Lists'!#REF!</definedName>
    <definedName name="Crew77" localSheetId="24">'Crew Lists'!#REF!</definedName>
    <definedName name="Crew77" localSheetId="23">'Crew Lists'!#REF!</definedName>
    <definedName name="Crew77" localSheetId="22">'Crew Lists'!#REF!</definedName>
    <definedName name="Crew77" localSheetId="21">'Crew Lists'!#REF!</definedName>
    <definedName name="Crew77" localSheetId="20">'Crew Lists'!#REF!</definedName>
    <definedName name="Crew77" localSheetId="19">'Crew Lists'!#REF!</definedName>
    <definedName name="Crew77" localSheetId="18">'Crew Lists'!#REF!</definedName>
    <definedName name="Crew77" localSheetId="17">'Crew Lists'!#REF!</definedName>
    <definedName name="Crew77" localSheetId="16">'Crew Lists'!#REF!</definedName>
    <definedName name="Crew77" localSheetId="15">'Crew Lists'!#REF!</definedName>
    <definedName name="Crew77" localSheetId="14">'Crew Lists'!#REF!</definedName>
    <definedName name="Crew77" localSheetId="13">'Crew Lists'!#REF!</definedName>
    <definedName name="Crew77" localSheetId="12">'Crew Lists'!#REF!</definedName>
    <definedName name="Crew77" localSheetId="11">'Crew Lists'!#REF!</definedName>
    <definedName name="Crew77" localSheetId="10">'Crew Lists'!#REF!</definedName>
    <definedName name="Crew77" localSheetId="9">'Crew Lists'!#REF!</definedName>
    <definedName name="Crew77" localSheetId="8">'Crew Lists'!#REF!</definedName>
    <definedName name="Crew77" localSheetId="7">'Crew Lists'!#REF!</definedName>
    <definedName name="Crew77" localSheetId="6">'Crew Lists'!#REF!</definedName>
    <definedName name="Crew77" localSheetId="5">'Crew Lists'!#REF!</definedName>
    <definedName name="Crew77" localSheetId="4">'Crew Lists'!#REF!</definedName>
    <definedName name="Crew77" localSheetId="3">'Crew Lists'!#REF!</definedName>
    <definedName name="Crew77" localSheetId="2">'Crew Lists'!#REF!</definedName>
    <definedName name="Crew77" localSheetId="71">'Crew Lists'!#REF!</definedName>
    <definedName name="Crew77" localSheetId="68">'Crew Lists'!#REF!</definedName>
    <definedName name="Crew77" localSheetId="66">'Crew Lists'!#REF!</definedName>
    <definedName name="Crew77" localSheetId="62">'Crew Lists'!#REF!</definedName>
    <definedName name="Crew77" localSheetId="63">'Crew Lists'!#REF!</definedName>
    <definedName name="Crew77">'Crew Lists'!#REF!</definedName>
    <definedName name="Crew78" localSheetId="70">'Crew Lists'!#REF!</definedName>
    <definedName name="Crew78" localSheetId="61">'Crew Lists'!#REF!</definedName>
    <definedName name="Crew78" localSheetId="64">'Crew Lists'!#REF!</definedName>
    <definedName name="Crew78" localSheetId="69">'Crew Lists'!#REF!</definedName>
    <definedName name="Crew78" localSheetId="65">'Crew Lists'!#REF!</definedName>
    <definedName name="Crew78" localSheetId="67">'Crew Lists'!#REF!</definedName>
    <definedName name="Crew78" localSheetId="60">'Crew Lists'!#REF!</definedName>
    <definedName name="Crew78" localSheetId="59">'Crew Lists'!#REF!</definedName>
    <definedName name="Crew78" localSheetId="58">'Crew Lists'!#REF!</definedName>
    <definedName name="Crew78" localSheetId="57">'Crew Lists'!#REF!</definedName>
    <definedName name="Crew78" localSheetId="56">'Crew Lists'!#REF!</definedName>
    <definedName name="Crew78" localSheetId="55">'Crew Lists'!#REF!</definedName>
    <definedName name="Crew78" localSheetId="54">'Crew Lists'!#REF!</definedName>
    <definedName name="Crew78" localSheetId="53">'Crew Lists'!#REF!</definedName>
    <definedName name="Crew78" localSheetId="52">'Crew Lists'!#REF!</definedName>
    <definedName name="Crew78" localSheetId="51">'Crew Lists'!#REF!</definedName>
    <definedName name="Crew78" localSheetId="50">'Crew Lists'!#REF!</definedName>
    <definedName name="Crew78" localSheetId="49">'Crew Lists'!#REF!</definedName>
    <definedName name="Crew78" localSheetId="48">'Crew Lists'!#REF!</definedName>
    <definedName name="Crew78" localSheetId="47">'Crew Lists'!#REF!</definedName>
    <definedName name="Crew78" localSheetId="46">'Crew Lists'!#REF!</definedName>
    <definedName name="Crew78" localSheetId="45">'Crew Lists'!#REF!</definedName>
    <definedName name="Crew78" localSheetId="44">'Crew Lists'!#REF!</definedName>
    <definedName name="Crew78" localSheetId="43">'Crew Lists'!#REF!</definedName>
    <definedName name="Crew78" localSheetId="42">'Crew Lists'!#REF!</definedName>
    <definedName name="Crew78" localSheetId="41">'Crew Lists'!#REF!</definedName>
    <definedName name="Crew78" localSheetId="40">'Crew Lists'!#REF!</definedName>
    <definedName name="Crew78" localSheetId="39">'Crew Lists'!#REF!</definedName>
    <definedName name="Crew78" localSheetId="38">'Crew Lists'!#REF!</definedName>
    <definedName name="Crew78" localSheetId="37">'Crew Lists'!#REF!</definedName>
    <definedName name="Crew78" localSheetId="36">'Crew Lists'!#REF!</definedName>
    <definedName name="Crew78" localSheetId="35">'Crew Lists'!#REF!</definedName>
    <definedName name="Crew78" localSheetId="34">'Crew Lists'!#REF!</definedName>
    <definedName name="Crew78" localSheetId="33">'Crew Lists'!#REF!</definedName>
    <definedName name="Crew78" localSheetId="32">'Crew Lists'!#REF!</definedName>
    <definedName name="Crew78" localSheetId="31">'Crew Lists'!#REF!</definedName>
    <definedName name="Crew78" localSheetId="30">'Crew Lists'!#REF!</definedName>
    <definedName name="Crew78" localSheetId="29">'Crew Lists'!#REF!</definedName>
    <definedName name="Crew78" localSheetId="28">'Crew Lists'!#REF!</definedName>
    <definedName name="Crew78" localSheetId="27">'Crew Lists'!#REF!</definedName>
    <definedName name="Crew78" localSheetId="26">'Crew Lists'!#REF!</definedName>
    <definedName name="Crew78" localSheetId="25">'Crew Lists'!#REF!</definedName>
    <definedName name="Crew78" localSheetId="24">'Crew Lists'!#REF!</definedName>
    <definedName name="Crew78" localSheetId="23">'Crew Lists'!#REF!</definedName>
    <definedName name="Crew78" localSheetId="22">'Crew Lists'!#REF!</definedName>
    <definedName name="Crew78" localSheetId="21">'Crew Lists'!#REF!</definedName>
    <definedName name="Crew78" localSheetId="20">'Crew Lists'!#REF!</definedName>
    <definedName name="Crew78" localSheetId="19">'Crew Lists'!#REF!</definedName>
    <definedName name="Crew78" localSheetId="18">'Crew Lists'!#REF!</definedName>
    <definedName name="Crew78" localSheetId="17">'Crew Lists'!#REF!</definedName>
    <definedName name="Crew78" localSheetId="16">'Crew Lists'!#REF!</definedName>
    <definedName name="Crew78" localSheetId="15">'Crew Lists'!#REF!</definedName>
    <definedName name="Crew78" localSheetId="14">'Crew Lists'!#REF!</definedName>
    <definedName name="Crew78" localSheetId="13">'Crew Lists'!#REF!</definedName>
    <definedName name="Crew78" localSheetId="12">'Crew Lists'!#REF!</definedName>
    <definedName name="Crew78" localSheetId="11">'Crew Lists'!#REF!</definedName>
    <definedName name="Crew78" localSheetId="10">'Crew Lists'!#REF!</definedName>
    <definedName name="Crew78" localSheetId="9">'Crew Lists'!#REF!</definedName>
    <definedName name="Crew78" localSheetId="8">'Crew Lists'!#REF!</definedName>
    <definedName name="Crew78" localSheetId="7">'Crew Lists'!#REF!</definedName>
    <definedName name="Crew78" localSheetId="6">'Crew Lists'!#REF!</definedName>
    <definedName name="Crew78" localSheetId="5">'Crew Lists'!#REF!</definedName>
    <definedName name="Crew78" localSheetId="4">'Crew Lists'!#REF!</definedName>
    <definedName name="Crew78" localSheetId="3">'Crew Lists'!#REF!</definedName>
    <definedName name="Crew78" localSheetId="2">'Crew Lists'!#REF!</definedName>
    <definedName name="Crew78" localSheetId="71">'Crew Lists'!#REF!</definedName>
    <definedName name="Crew78" localSheetId="68">'Crew Lists'!#REF!</definedName>
    <definedName name="Crew78" localSheetId="66">'Crew Lists'!#REF!</definedName>
    <definedName name="Crew78" localSheetId="62">'Crew Lists'!#REF!</definedName>
    <definedName name="Crew78" localSheetId="63">'Crew Lists'!#REF!</definedName>
    <definedName name="Crew78">'Crew Lists'!#REF!</definedName>
    <definedName name="Crew79" localSheetId="70">'Crew Lists'!#REF!</definedName>
    <definedName name="Crew79" localSheetId="61">'Crew Lists'!#REF!</definedName>
    <definedName name="Crew79" localSheetId="64">'Crew Lists'!#REF!</definedName>
    <definedName name="Crew79" localSheetId="69">'Crew Lists'!#REF!</definedName>
    <definedName name="Crew79" localSheetId="65">'Crew Lists'!#REF!</definedName>
    <definedName name="Crew79" localSheetId="67">'Crew Lists'!#REF!</definedName>
    <definedName name="Crew79" localSheetId="60">'Crew Lists'!#REF!</definedName>
    <definedName name="Crew79" localSheetId="59">'Crew Lists'!#REF!</definedName>
    <definedName name="Crew79" localSheetId="58">'Crew Lists'!#REF!</definedName>
    <definedName name="Crew79" localSheetId="57">'Crew Lists'!#REF!</definedName>
    <definedName name="Crew79" localSheetId="56">'Crew Lists'!#REF!</definedName>
    <definedName name="Crew79" localSheetId="55">'Crew Lists'!#REF!</definedName>
    <definedName name="Crew79" localSheetId="54">'Crew Lists'!#REF!</definedName>
    <definedName name="Crew79" localSheetId="53">'Crew Lists'!#REF!</definedName>
    <definedName name="Crew79" localSheetId="52">'Crew Lists'!#REF!</definedName>
    <definedName name="Crew79" localSheetId="51">'Crew Lists'!#REF!</definedName>
    <definedName name="Crew79" localSheetId="50">'Crew Lists'!#REF!</definedName>
    <definedName name="Crew79" localSheetId="49">'Crew Lists'!#REF!</definedName>
    <definedName name="Crew79" localSheetId="48">'Crew Lists'!#REF!</definedName>
    <definedName name="Crew79" localSheetId="47">'Crew Lists'!#REF!</definedName>
    <definedName name="Crew79" localSheetId="46">'Crew Lists'!#REF!</definedName>
    <definedName name="Crew79" localSheetId="45">'Crew Lists'!#REF!</definedName>
    <definedName name="Crew79" localSheetId="44">'Crew Lists'!#REF!</definedName>
    <definedName name="Crew79" localSheetId="43">'Crew Lists'!#REF!</definedName>
    <definedName name="Crew79" localSheetId="42">'Crew Lists'!#REF!</definedName>
    <definedName name="Crew79" localSheetId="41">'Crew Lists'!#REF!</definedName>
    <definedName name="Crew79" localSheetId="40">'Crew Lists'!#REF!</definedName>
    <definedName name="Crew79" localSheetId="39">'Crew Lists'!#REF!</definedName>
    <definedName name="Crew79" localSheetId="38">'Crew Lists'!#REF!</definedName>
    <definedName name="Crew79" localSheetId="37">'Crew Lists'!#REF!</definedName>
    <definedName name="Crew79" localSheetId="36">'Crew Lists'!#REF!</definedName>
    <definedName name="Crew79" localSheetId="35">'Crew Lists'!#REF!</definedName>
    <definedName name="Crew79" localSheetId="34">'Crew Lists'!#REF!</definedName>
    <definedName name="Crew79" localSheetId="33">'Crew Lists'!#REF!</definedName>
    <definedName name="Crew79" localSheetId="32">'Crew Lists'!#REF!</definedName>
    <definedName name="Crew79" localSheetId="31">'Crew Lists'!#REF!</definedName>
    <definedName name="Crew79" localSheetId="30">'Crew Lists'!#REF!</definedName>
    <definedName name="Crew79" localSheetId="29">'Crew Lists'!#REF!</definedName>
    <definedName name="Crew79" localSheetId="28">'Crew Lists'!#REF!</definedName>
    <definedName name="Crew79" localSheetId="27">'Crew Lists'!#REF!</definedName>
    <definedName name="Crew79" localSheetId="26">'Crew Lists'!#REF!</definedName>
    <definedName name="Crew79" localSheetId="25">'Crew Lists'!#REF!</definedName>
    <definedName name="Crew79" localSheetId="24">'Crew Lists'!#REF!</definedName>
    <definedName name="Crew79" localSheetId="23">'Crew Lists'!#REF!</definedName>
    <definedName name="Crew79" localSheetId="22">'Crew Lists'!#REF!</definedName>
    <definedName name="Crew79" localSheetId="21">'Crew Lists'!#REF!</definedName>
    <definedName name="Crew79" localSheetId="20">'Crew Lists'!#REF!</definedName>
    <definedName name="Crew79" localSheetId="19">'Crew Lists'!#REF!</definedName>
    <definedName name="Crew79" localSheetId="18">'Crew Lists'!#REF!</definedName>
    <definedName name="Crew79" localSheetId="17">'Crew Lists'!#REF!</definedName>
    <definedName name="Crew79" localSheetId="16">'Crew Lists'!#REF!</definedName>
    <definedName name="Crew79" localSheetId="15">'Crew Lists'!#REF!</definedName>
    <definedName name="Crew79" localSheetId="14">'Crew Lists'!#REF!</definedName>
    <definedName name="Crew79" localSheetId="13">'Crew Lists'!#REF!</definedName>
    <definedName name="Crew79" localSheetId="12">'Crew Lists'!#REF!</definedName>
    <definedName name="Crew79" localSheetId="11">'Crew Lists'!#REF!</definedName>
    <definedName name="Crew79" localSheetId="10">'Crew Lists'!#REF!</definedName>
    <definedName name="Crew79" localSheetId="9">'Crew Lists'!#REF!</definedName>
    <definedName name="Crew79" localSheetId="8">'Crew Lists'!#REF!</definedName>
    <definedName name="Crew79" localSheetId="7">'Crew Lists'!#REF!</definedName>
    <definedName name="Crew79" localSheetId="6">'Crew Lists'!#REF!</definedName>
    <definedName name="Crew79" localSheetId="5">'Crew Lists'!#REF!</definedName>
    <definedName name="Crew79" localSheetId="4">'Crew Lists'!#REF!</definedName>
    <definedName name="Crew79" localSheetId="3">'Crew Lists'!#REF!</definedName>
    <definedName name="Crew79" localSheetId="2">'Crew Lists'!#REF!</definedName>
    <definedName name="Crew79" localSheetId="71">'Crew Lists'!#REF!</definedName>
    <definedName name="Crew79" localSheetId="68">'Crew Lists'!#REF!</definedName>
    <definedName name="Crew79" localSheetId="66">'Crew Lists'!#REF!</definedName>
    <definedName name="Crew79" localSheetId="62">'Crew Lists'!#REF!</definedName>
    <definedName name="Crew79" localSheetId="63">'Crew Lists'!#REF!</definedName>
    <definedName name="Crew79">'Crew Lists'!#REF!</definedName>
    <definedName name="Crew8">'Crew Lists'!$H$7</definedName>
    <definedName name="Crew80" localSheetId="70">'Crew Lists'!#REF!</definedName>
    <definedName name="Crew80" localSheetId="61">'Crew Lists'!#REF!</definedName>
    <definedName name="Crew80" localSheetId="64">'Crew Lists'!#REF!</definedName>
    <definedName name="Crew80" localSheetId="69">'Crew Lists'!#REF!</definedName>
    <definedName name="Crew80" localSheetId="65">'Crew Lists'!#REF!</definedName>
    <definedName name="Crew80" localSheetId="67">'Crew Lists'!#REF!</definedName>
    <definedName name="Crew80" localSheetId="60">'Crew Lists'!#REF!</definedName>
    <definedName name="Crew80" localSheetId="59">'Crew Lists'!#REF!</definedName>
    <definedName name="Crew80" localSheetId="58">'Crew Lists'!#REF!</definedName>
    <definedName name="Crew80" localSheetId="57">'Crew Lists'!#REF!</definedName>
    <definedName name="Crew80" localSheetId="56">'Crew Lists'!#REF!</definedName>
    <definedName name="Crew80" localSheetId="55">'Crew Lists'!#REF!</definedName>
    <definedName name="Crew80" localSheetId="54">'Crew Lists'!#REF!</definedName>
    <definedName name="Crew80" localSheetId="53">'Crew Lists'!#REF!</definedName>
    <definedName name="Crew80" localSheetId="52">'Crew Lists'!#REF!</definedName>
    <definedName name="Crew80" localSheetId="51">'Crew Lists'!#REF!</definedName>
    <definedName name="Crew80" localSheetId="50">'Crew Lists'!#REF!</definedName>
    <definedName name="Crew80" localSheetId="49">'Crew Lists'!#REF!</definedName>
    <definedName name="Crew80" localSheetId="48">'Crew Lists'!#REF!</definedName>
    <definedName name="Crew80" localSheetId="47">'Crew Lists'!#REF!</definedName>
    <definedName name="Crew80" localSheetId="46">'Crew Lists'!#REF!</definedName>
    <definedName name="Crew80" localSheetId="45">'Crew Lists'!#REF!</definedName>
    <definedName name="Crew80" localSheetId="44">'Crew Lists'!#REF!</definedName>
    <definedName name="Crew80" localSheetId="43">'Crew Lists'!#REF!</definedName>
    <definedName name="Crew80" localSheetId="42">'Crew Lists'!#REF!</definedName>
    <definedName name="Crew80" localSheetId="41">'Crew Lists'!#REF!</definedName>
    <definedName name="Crew80" localSheetId="40">'Crew Lists'!#REF!</definedName>
    <definedName name="Crew80" localSheetId="39">'Crew Lists'!#REF!</definedName>
    <definedName name="Crew80" localSheetId="38">'Crew Lists'!#REF!</definedName>
    <definedName name="Crew80" localSheetId="37">'Crew Lists'!#REF!</definedName>
    <definedName name="Crew80" localSheetId="36">'Crew Lists'!#REF!</definedName>
    <definedName name="Crew80" localSheetId="35">'Crew Lists'!#REF!</definedName>
    <definedName name="Crew80" localSheetId="34">'Crew Lists'!#REF!</definedName>
    <definedName name="Crew80" localSheetId="33">'Crew Lists'!#REF!</definedName>
    <definedName name="Crew80" localSheetId="32">'Crew Lists'!#REF!</definedName>
    <definedName name="Crew80" localSheetId="31">'Crew Lists'!#REF!</definedName>
    <definedName name="Crew80" localSheetId="30">'Crew Lists'!#REF!</definedName>
    <definedName name="Crew80" localSheetId="29">'Crew Lists'!#REF!</definedName>
    <definedName name="Crew80" localSheetId="28">'Crew Lists'!#REF!</definedName>
    <definedName name="Crew80" localSheetId="27">'Crew Lists'!#REF!</definedName>
    <definedName name="Crew80" localSheetId="26">'Crew Lists'!#REF!</definedName>
    <definedName name="Crew80" localSheetId="25">'Crew Lists'!#REF!</definedName>
    <definedName name="Crew80" localSheetId="24">'Crew Lists'!#REF!</definedName>
    <definedName name="Crew80" localSheetId="23">'Crew Lists'!#REF!</definedName>
    <definedName name="Crew80" localSheetId="22">'Crew Lists'!#REF!</definedName>
    <definedName name="Crew80" localSheetId="21">'Crew Lists'!#REF!</definedName>
    <definedName name="Crew80" localSheetId="20">'Crew Lists'!#REF!</definedName>
    <definedName name="Crew80" localSheetId="19">'Crew Lists'!#REF!</definedName>
    <definedName name="Crew80" localSheetId="18">'Crew Lists'!#REF!</definedName>
    <definedName name="Crew80" localSheetId="17">'Crew Lists'!#REF!</definedName>
    <definedName name="Crew80" localSheetId="16">'Crew Lists'!#REF!</definedName>
    <definedName name="Crew80" localSheetId="15">'Crew Lists'!#REF!</definedName>
    <definedName name="Crew80" localSheetId="14">'Crew Lists'!#REF!</definedName>
    <definedName name="Crew80" localSheetId="13">'Crew Lists'!#REF!</definedName>
    <definedName name="Crew80" localSheetId="12">'Crew Lists'!#REF!</definedName>
    <definedName name="Crew80" localSheetId="11">'Crew Lists'!#REF!</definedName>
    <definedName name="Crew80" localSheetId="10">'Crew Lists'!#REF!</definedName>
    <definedName name="Crew80" localSheetId="9">'Crew Lists'!#REF!</definedName>
    <definedName name="Crew80" localSheetId="8">'Crew Lists'!#REF!</definedName>
    <definedName name="Crew80" localSheetId="7">'Crew Lists'!#REF!</definedName>
    <definedName name="Crew80" localSheetId="6">'Crew Lists'!#REF!</definedName>
    <definedName name="Crew80" localSheetId="5">'Crew Lists'!#REF!</definedName>
    <definedName name="Crew80" localSheetId="4">'Crew Lists'!#REF!</definedName>
    <definedName name="Crew80" localSheetId="3">'Crew Lists'!#REF!</definedName>
    <definedName name="Crew80" localSheetId="2">'Crew Lists'!#REF!</definedName>
    <definedName name="Crew80" localSheetId="71">'Crew Lists'!#REF!</definedName>
    <definedName name="Crew80" localSheetId="68">'Crew Lists'!#REF!</definedName>
    <definedName name="Crew80" localSheetId="66">'Crew Lists'!#REF!</definedName>
    <definedName name="Crew80" localSheetId="62">'Crew Lists'!#REF!</definedName>
    <definedName name="Crew80" localSheetId="63">'Crew Lists'!#REF!</definedName>
    <definedName name="Crew80">'Crew Lists'!#REF!</definedName>
    <definedName name="Crew81" localSheetId="70">'Crew Lists'!#REF!</definedName>
    <definedName name="Crew81" localSheetId="61">'Crew Lists'!#REF!</definedName>
    <definedName name="Crew81" localSheetId="64">'Crew Lists'!#REF!</definedName>
    <definedName name="Crew81" localSheetId="69">'Crew Lists'!#REF!</definedName>
    <definedName name="Crew81" localSheetId="65">'Crew Lists'!#REF!</definedName>
    <definedName name="Crew81" localSheetId="67">'Crew Lists'!#REF!</definedName>
    <definedName name="Crew81" localSheetId="60">'Crew Lists'!#REF!</definedName>
    <definedName name="Crew81" localSheetId="59">'Crew Lists'!#REF!</definedName>
    <definedName name="Crew81" localSheetId="58">'Crew Lists'!#REF!</definedName>
    <definedName name="Crew81" localSheetId="57">'Crew Lists'!#REF!</definedName>
    <definedName name="Crew81" localSheetId="56">'Crew Lists'!#REF!</definedName>
    <definedName name="Crew81" localSheetId="55">'Crew Lists'!#REF!</definedName>
    <definedName name="Crew81" localSheetId="54">'Crew Lists'!#REF!</definedName>
    <definedName name="Crew81" localSheetId="53">'Crew Lists'!#REF!</definedName>
    <definedName name="Crew81" localSheetId="52">'Crew Lists'!#REF!</definedName>
    <definedName name="Crew81" localSheetId="51">'Crew Lists'!#REF!</definedName>
    <definedName name="Crew81" localSheetId="50">'Crew Lists'!#REF!</definedName>
    <definedName name="Crew81" localSheetId="49">'Crew Lists'!#REF!</definedName>
    <definedName name="Crew81" localSheetId="48">'Crew Lists'!#REF!</definedName>
    <definedName name="Crew81" localSheetId="47">'Crew Lists'!#REF!</definedName>
    <definedName name="Crew81" localSheetId="46">'Crew Lists'!#REF!</definedName>
    <definedName name="Crew81" localSheetId="45">'Crew Lists'!#REF!</definedName>
    <definedName name="Crew81" localSheetId="44">'Crew Lists'!#REF!</definedName>
    <definedName name="Crew81" localSheetId="43">'Crew Lists'!#REF!</definedName>
    <definedName name="Crew81" localSheetId="42">'Crew Lists'!#REF!</definedName>
    <definedName name="Crew81" localSheetId="41">'Crew Lists'!#REF!</definedName>
    <definedName name="Crew81" localSheetId="40">'Crew Lists'!#REF!</definedName>
    <definedName name="Crew81" localSheetId="39">'Crew Lists'!#REF!</definedName>
    <definedName name="Crew81" localSheetId="38">'Crew Lists'!#REF!</definedName>
    <definedName name="Crew81" localSheetId="37">'Crew Lists'!#REF!</definedName>
    <definedName name="Crew81" localSheetId="36">'Crew Lists'!#REF!</definedName>
    <definedName name="Crew81" localSheetId="35">'Crew Lists'!#REF!</definedName>
    <definedName name="Crew81" localSheetId="34">'Crew Lists'!#REF!</definedName>
    <definedName name="Crew81" localSheetId="33">'Crew Lists'!#REF!</definedName>
    <definedName name="Crew81" localSheetId="32">'Crew Lists'!#REF!</definedName>
    <definedName name="Crew81" localSheetId="31">'Crew Lists'!#REF!</definedName>
    <definedName name="Crew81" localSheetId="30">'Crew Lists'!#REF!</definedName>
    <definedName name="Crew81" localSheetId="29">'Crew Lists'!#REF!</definedName>
    <definedName name="Crew81" localSheetId="28">'Crew Lists'!#REF!</definedName>
    <definedName name="Crew81" localSheetId="27">'Crew Lists'!#REF!</definedName>
    <definedName name="Crew81" localSheetId="26">'Crew Lists'!#REF!</definedName>
    <definedName name="Crew81" localSheetId="25">'Crew Lists'!#REF!</definedName>
    <definedName name="Crew81" localSheetId="24">'Crew Lists'!#REF!</definedName>
    <definedName name="Crew81" localSheetId="23">'Crew Lists'!#REF!</definedName>
    <definedName name="Crew81" localSheetId="22">'Crew Lists'!#REF!</definedName>
    <definedName name="Crew81" localSheetId="21">'Crew Lists'!#REF!</definedName>
    <definedName name="Crew81" localSheetId="20">'Crew Lists'!#REF!</definedName>
    <definedName name="Crew81" localSheetId="19">'Crew Lists'!#REF!</definedName>
    <definedName name="Crew81" localSheetId="18">'Crew Lists'!#REF!</definedName>
    <definedName name="Crew81" localSheetId="17">'Crew Lists'!#REF!</definedName>
    <definedName name="Crew81" localSheetId="16">'Crew Lists'!#REF!</definedName>
    <definedName name="Crew81" localSheetId="15">'Crew Lists'!#REF!</definedName>
    <definedName name="Crew81" localSheetId="14">'Crew Lists'!#REF!</definedName>
    <definedName name="Crew81" localSheetId="13">'Crew Lists'!#REF!</definedName>
    <definedName name="Crew81" localSheetId="12">'Crew Lists'!#REF!</definedName>
    <definedName name="Crew81" localSheetId="11">'Crew Lists'!#REF!</definedName>
    <definedName name="Crew81" localSheetId="10">'Crew Lists'!#REF!</definedName>
    <definedName name="Crew81" localSheetId="9">'Crew Lists'!#REF!</definedName>
    <definedName name="Crew81" localSheetId="8">'Crew Lists'!#REF!</definedName>
    <definedName name="Crew81" localSheetId="7">'Crew Lists'!#REF!</definedName>
    <definedName name="Crew81" localSheetId="6">'Crew Lists'!#REF!</definedName>
    <definedName name="Crew81" localSheetId="5">'Crew Lists'!#REF!</definedName>
    <definedName name="Crew81" localSheetId="4">'Crew Lists'!#REF!</definedName>
    <definedName name="Crew81" localSheetId="3">'Crew Lists'!#REF!</definedName>
    <definedName name="Crew81" localSheetId="2">'Crew Lists'!#REF!</definedName>
    <definedName name="Crew81" localSheetId="71">'Crew Lists'!#REF!</definedName>
    <definedName name="Crew81" localSheetId="68">'Crew Lists'!#REF!</definedName>
    <definedName name="Crew81" localSheetId="66">'Crew Lists'!#REF!</definedName>
    <definedName name="Crew81" localSheetId="62">'Crew Lists'!#REF!</definedName>
    <definedName name="Crew81" localSheetId="63">'Crew Lists'!#REF!</definedName>
    <definedName name="Crew81">'Crew Lists'!#REF!</definedName>
    <definedName name="Crew82" localSheetId="70">'Crew Lists'!#REF!</definedName>
    <definedName name="Crew82" localSheetId="61">'Crew Lists'!#REF!</definedName>
    <definedName name="Crew82" localSheetId="64">'Crew Lists'!#REF!</definedName>
    <definedName name="Crew82" localSheetId="69">'Crew Lists'!#REF!</definedName>
    <definedName name="Crew82" localSheetId="65">'Crew Lists'!#REF!</definedName>
    <definedName name="Crew82" localSheetId="67">'Crew Lists'!#REF!</definedName>
    <definedName name="Crew82" localSheetId="60">'Crew Lists'!#REF!</definedName>
    <definedName name="Crew82" localSheetId="59">'Crew Lists'!#REF!</definedName>
    <definedName name="Crew82" localSheetId="58">'Crew Lists'!#REF!</definedName>
    <definedName name="Crew82" localSheetId="57">'Crew Lists'!#REF!</definedName>
    <definedName name="Crew82" localSheetId="56">'Crew Lists'!#REF!</definedName>
    <definedName name="Crew82" localSheetId="55">'Crew Lists'!#REF!</definedName>
    <definedName name="Crew82" localSheetId="54">'Crew Lists'!#REF!</definedName>
    <definedName name="Crew82" localSheetId="53">'Crew Lists'!#REF!</definedName>
    <definedName name="Crew82" localSheetId="52">'Crew Lists'!#REF!</definedName>
    <definedName name="Crew82" localSheetId="51">'Crew Lists'!#REF!</definedName>
    <definedName name="Crew82" localSheetId="50">'Crew Lists'!#REF!</definedName>
    <definedName name="Crew82" localSheetId="49">'Crew Lists'!#REF!</definedName>
    <definedName name="Crew82" localSheetId="48">'Crew Lists'!#REF!</definedName>
    <definedName name="Crew82" localSheetId="47">'Crew Lists'!#REF!</definedName>
    <definedName name="Crew82" localSheetId="46">'Crew Lists'!#REF!</definedName>
    <definedName name="Crew82" localSheetId="45">'Crew Lists'!#REF!</definedName>
    <definedName name="Crew82" localSheetId="44">'Crew Lists'!#REF!</definedName>
    <definedName name="Crew82" localSheetId="43">'Crew Lists'!#REF!</definedName>
    <definedName name="Crew82" localSheetId="42">'Crew Lists'!#REF!</definedName>
    <definedName name="Crew82" localSheetId="41">'Crew Lists'!#REF!</definedName>
    <definedName name="Crew82" localSheetId="40">'Crew Lists'!#REF!</definedName>
    <definedName name="Crew82" localSheetId="39">'Crew Lists'!#REF!</definedName>
    <definedName name="Crew82" localSheetId="38">'Crew Lists'!#REF!</definedName>
    <definedName name="Crew82" localSheetId="37">'Crew Lists'!#REF!</definedName>
    <definedName name="Crew82" localSheetId="36">'Crew Lists'!#REF!</definedName>
    <definedName name="Crew82" localSheetId="35">'Crew Lists'!#REF!</definedName>
    <definedName name="Crew82" localSheetId="34">'Crew Lists'!#REF!</definedName>
    <definedName name="Crew82" localSheetId="33">'Crew Lists'!#REF!</definedName>
    <definedName name="Crew82" localSheetId="32">'Crew Lists'!#REF!</definedName>
    <definedName name="Crew82" localSheetId="31">'Crew Lists'!#REF!</definedName>
    <definedName name="Crew82" localSheetId="30">'Crew Lists'!#REF!</definedName>
    <definedName name="Crew82" localSheetId="29">'Crew Lists'!#REF!</definedName>
    <definedName name="Crew82" localSheetId="28">'Crew Lists'!#REF!</definedName>
    <definedName name="Crew82" localSheetId="27">'Crew Lists'!#REF!</definedName>
    <definedName name="Crew82" localSheetId="26">'Crew Lists'!#REF!</definedName>
    <definedName name="Crew82" localSheetId="25">'Crew Lists'!#REF!</definedName>
    <definedName name="Crew82" localSheetId="24">'Crew Lists'!#REF!</definedName>
    <definedName name="Crew82" localSheetId="23">'Crew Lists'!#REF!</definedName>
    <definedName name="Crew82" localSheetId="22">'Crew Lists'!#REF!</definedName>
    <definedName name="Crew82" localSheetId="21">'Crew Lists'!#REF!</definedName>
    <definedName name="Crew82" localSheetId="20">'Crew Lists'!#REF!</definedName>
    <definedName name="Crew82" localSheetId="19">'Crew Lists'!#REF!</definedName>
    <definedName name="Crew82" localSheetId="18">'Crew Lists'!#REF!</definedName>
    <definedName name="Crew82" localSheetId="17">'Crew Lists'!#REF!</definedName>
    <definedName name="Crew82" localSheetId="16">'Crew Lists'!#REF!</definedName>
    <definedName name="Crew82" localSheetId="15">'Crew Lists'!#REF!</definedName>
    <definedName name="Crew82" localSheetId="14">'Crew Lists'!#REF!</definedName>
    <definedName name="Crew82" localSheetId="13">'Crew Lists'!#REF!</definedName>
    <definedName name="Crew82" localSheetId="12">'Crew Lists'!#REF!</definedName>
    <definedName name="Crew82" localSheetId="11">'Crew Lists'!#REF!</definedName>
    <definedName name="Crew82" localSheetId="10">'Crew Lists'!#REF!</definedName>
    <definedName name="Crew82" localSheetId="9">'Crew Lists'!#REF!</definedName>
    <definedName name="Crew82" localSheetId="8">'Crew Lists'!#REF!</definedName>
    <definedName name="Crew82" localSheetId="7">'Crew Lists'!#REF!</definedName>
    <definedName name="Crew82" localSheetId="6">'Crew Lists'!#REF!</definedName>
    <definedName name="Crew82" localSheetId="5">'Crew Lists'!#REF!</definedName>
    <definedName name="Crew82" localSheetId="4">'Crew Lists'!#REF!</definedName>
    <definedName name="Crew82" localSheetId="3">'Crew Lists'!#REF!</definedName>
    <definedName name="Crew82" localSheetId="2">'Crew Lists'!#REF!</definedName>
    <definedName name="Crew82" localSheetId="71">'Crew Lists'!#REF!</definedName>
    <definedName name="Crew82" localSheetId="68">'Crew Lists'!#REF!</definedName>
    <definedName name="Crew82" localSheetId="66">'Crew Lists'!#REF!</definedName>
    <definedName name="Crew82" localSheetId="62">'Crew Lists'!#REF!</definedName>
    <definedName name="Crew82" localSheetId="63">'Crew Lists'!#REF!</definedName>
    <definedName name="Crew82">'Crew Lists'!#REF!</definedName>
    <definedName name="Crew83" localSheetId="70">'Crew Lists'!#REF!</definedName>
    <definedName name="Crew83" localSheetId="61">'Crew Lists'!#REF!</definedName>
    <definedName name="Crew83" localSheetId="64">'Crew Lists'!#REF!</definedName>
    <definedName name="Crew83" localSheetId="69">'Crew Lists'!#REF!</definedName>
    <definedName name="Crew83" localSheetId="65">'Crew Lists'!#REF!</definedName>
    <definedName name="Crew83" localSheetId="67">'Crew Lists'!#REF!</definedName>
    <definedName name="Crew83" localSheetId="60">'Crew Lists'!#REF!</definedName>
    <definedName name="Crew83" localSheetId="59">'Crew Lists'!#REF!</definedName>
    <definedName name="Crew83" localSheetId="58">'Crew Lists'!#REF!</definedName>
    <definedName name="Crew83" localSheetId="57">'Crew Lists'!#REF!</definedName>
    <definedName name="Crew83" localSheetId="56">'Crew Lists'!#REF!</definedName>
    <definedName name="Crew83" localSheetId="55">'Crew Lists'!#REF!</definedName>
    <definedName name="Crew83" localSheetId="54">'Crew Lists'!#REF!</definedName>
    <definedName name="Crew83" localSheetId="53">'Crew Lists'!#REF!</definedName>
    <definedName name="Crew83" localSheetId="52">'Crew Lists'!#REF!</definedName>
    <definedName name="Crew83" localSheetId="51">'Crew Lists'!#REF!</definedName>
    <definedName name="Crew83" localSheetId="50">'Crew Lists'!#REF!</definedName>
    <definedName name="Crew83" localSheetId="49">'Crew Lists'!#REF!</definedName>
    <definedName name="Crew83" localSheetId="48">'Crew Lists'!#REF!</definedName>
    <definedName name="Crew83" localSheetId="47">'Crew Lists'!#REF!</definedName>
    <definedName name="Crew83" localSheetId="46">'Crew Lists'!#REF!</definedName>
    <definedName name="Crew83" localSheetId="45">'Crew Lists'!#REF!</definedName>
    <definedName name="Crew83" localSheetId="44">'Crew Lists'!#REF!</definedName>
    <definedName name="Crew83" localSheetId="43">'Crew Lists'!#REF!</definedName>
    <definedName name="Crew83" localSheetId="42">'Crew Lists'!#REF!</definedName>
    <definedName name="Crew83" localSheetId="41">'Crew Lists'!#REF!</definedName>
    <definedName name="Crew83" localSheetId="40">'Crew Lists'!#REF!</definedName>
    <definedName name="Crew83" localSheetId="39">'Crew Lists'!#REF!</definedName>
    <definedName name="Crew83" localSheetId="38">'Crew Lists'!#REF!</definedName>
    <definedName name="Crew83" localSheetId="37">'Crew Lists'!#REF!</definedName>
    <definedName name="Crew83" localSheetId="36">'Crew Lists'!#REF!</definedName>
    <definedName name="Crew83" localSheetId="35">'Crew Lists'!#REF!</definedName>
    <definedName name="Crew83" localSheetId="34">'Crew Lists'!#REF!</definedName>
    <definedName name="Crew83" localSheetId="33">'Crew Lists'!#REF!</definedName>
    <definedName name="Crew83" localSheetId="32">'Crew Lists'!#REF!</definedName>
    <definedName name="Crew83" localSheetId="31">'Crew Lists'!#REF!</definedName>
    <definedName name="Crew83" localSheetId="30">'Crew Lists'!#REF!</definedName>
    <definedName name="Crew83" localSheetId="29">'Crew Lists'!#REF!</definedName>
    <definedName name="Crew83" localSheetId="28">'Crew Lists'!#REF!</definedName>
    <definedName name="Crew83" localSheetId="27">'Crew Lists'!#REF!</definedName>
    <definedName name="Crew83" localSheetId="26">'Crew Lists'!#REF!</definedName>
    <definedName name="Crew83" localSheetId="25">'Crew Lists'!#REF!</definedName>
    <definedName name="Crew83" localSheetId="24">'Crew Lists'!#REF!</definedName>
    <definedName name="Crew83" localSheetId="23">'Crew Lists'!#REF!</definedName>
    <definedName name="Crew83" localSheetId="22">'Crew Lists'!#REF!</definedName>
    <definedName name="Crew83" localSheetId="21">'Crew Lists'!#REF!</definedName>
    <definedName name="Crew83" localSheetId="20">'Crew Lists'!#REF!</definedName>
    <definedName name="Crew83" localSheetId="19">'Crew Lists'!#REF!</definedName>
    <definedName name="Crew83" localSheetId="18">'Crew Lists'!#REF!</definedName>
    <definedName name="Crew83" localSheetId="17">'Crew Lists'!#REF!</definedName>
    <definedName name="Crew83" localSheetId="16">'Crew Lists'!#REF!</definedName>
    <definedName name="Crew83" localSheetId="15">'Crew Lists'!#REF!</definedName>
    <definedName name="Crew83" localSheetId="14">'Crew Lists'!#REF!</definedName>
    <definedName name="Crew83" localSheetId="13">'Crew Lists'!#REF!</definedName>
    <definedName name="Crew83" localSheetId="12">'Crew Lists'!#REF!</definedName>
    <definedName name="Crew83" localSheetId="11">'Crew Lists'!#REF!</definedName>
    <definedName name="Crew83" localSheetId="10">'Crew Lists'!#REF!</definedName>
    <definedName name="Crew83" localSheetId="9">'Crew Lists'!#REF!</definedName>
    <definedName name="Crew83" localSheetId="8">'Crew Lists'!#REF!</definedName>
    <definedName name="Crew83" localSheetId="7">'Crew Lists'!#REF!</definedName>
    <definedName name="Crew83" localSheetId="6">'Crew Lists'!#REF!</definedName>
    <definedName name="Crew83" localSheetId="5">'Crew Lists'!#REF!</definedName>
    <definedName name="Crew83" localSheetId="4">'Crew Lists'!#REF!</definedName>
    <definedName name="Crew83" localSheetId="3">'Crew Lists'!#REF!</definedName>
    <definedName name="Crew83" localSheetId="2">'Crew Lists'!#REF!</definedName>
    <definedName name="Crew83" localSheetId="71">'Crew Lists'!#REF!</definedName>
    <definedName name="Crew83" localSheetId="68">'Crew Lists'!#REF!</definedName>
    <definedName name="Crew83" localSheetId="66">'Crew Lists'!#REF!</definedName>
    <definedName name="Crew83" localSheetId="62">'Crew Lists'!#REF!</definedName>
    <definedName name="Crew83" localSheetId="63">'Crew Lists'!#REF!</definedName>
    <definedName name="Crew83">'Crew Lists'!#REF!</definedName>
    <definedName name="Crew84" localSheetId="70">'Crew Lists'!#REF!</definedName>
    <definedName name="Crew84" localSheetId="61">'Crew Lists'!#REF!</definedName>
    <definedName name="Crew84" localSheetId="64">'Crew Lists'!#REF!</definedName>
    <definedName name="Crew84" localSheetId="69">'Crew Lists'!#REF!</definedName>
    <definedName name="Crew84" localSheetId="65">'Crew Lists'!#REF!</definedName>
    <definedName name="Crew84" localSheetId="67">'Crew Lists'!#REF!</definedName>
    <definedName name="Crew84" localSheetId="60">'Crew Lists'!#REF!</definedName>
    <definedName name="Crew84" localSheetId="59">'Crew Lists'!#REF!</definedName>
    <definedName name="Crew84" localSheetId="58">'Crew Lists'!#REF!</definedName>
    <definedName name="Crew84" localSheetId="57">'Crew Lists'!#REF!</definedName>
    <definedName name="Crew84" localSheetId="56">'Crew Lists'!#REF!</definedName>
    <definedName name="Crew84" localSheetId="55">'Crew Lists'!#REF!</definedName>
    <definedName name="Crew84" localSheetId="54">'Crew Lists'!#REF!</definedName>
    <definedName name="Crew84" localSheetId="53">'Crew Lists'!#REF!</definedName>
    <definedName name="Crew84" localSheetId="52">'Crew Lists'!#REF!</definedName>
    <definedName name="Crew84" localSheetId="51">'Crew Lists'!#REF!</definedName>
    <definedName name="Crew84" localSheetId="50">'Crew Lists'!#REF!</definedName>
    <definedName name="Crew84" localSheetId="49">'Crew Lists'!#REF!</definedName>
    <definedName name="Crew84" localSheetId="48">'Crew Lists'!#REF!</definedName>
    <definedName name="Crew84" localSheetId="47">'Crew Lists'!#REF!</definedName>
    <definedName name="Crew84" localSheetId="46">'Crew Lists'!#REF!</definedName>
    <definedName name="Crew84" localSheetId="45">'Crew Lists'!#REF!</definedName>
    <definedName name="Crew84" localSheetId="44">'Crew Lists'!#REF!</definedName>
    <definedName name="Crew84" localSheetId="43">'Crew Lists'!#REF!</definedName>
    <definedName name="Crew84" localSheetId="42">'Crew Lists'!#REF!</definedName>
    <definedName name="Crew84" localSheetId="41">'Crew Lists'!#REF!</definedName>
    <definedName name="Crew84" localSheetId="40">'Crew Lists'!#REF!</definedName>
    <definedName name="Crew84" localSheetId="39">'Crew Lists'!#REF!</definedName>
    <definedName name="Crew84" localSheetId="38">'Crew Lists'!#REF!</definedName>
    <definedName name="Crew84" localSheetId="37">'Crew Lists'!#REF!</definedName>
    <definedName name="Crew84" localSheetId="36">'Crew Lists'!#REF!</definedName>
    <definedName name="Crew84" localSheetId="35">'Crew Lists'!#REF!</definedName>
    <definedName name="Crew84" localSheetId="34">'Crew Lists'!#REF!</definedName>
    <definedName name="Crew84" localSheetId="33">'Crew Lists'!#REF!</definedName>
    <definedName name="Crew84" localSheetId="32">'Crew Lists'!#REF!</definedName>
    <definedName name="Crew84" localSheetId="31">'Crew Lists'!#REF!</definedName>
    <definedName name="Crew84" localSheetId="30">'Crew Lists'!#REF!</definedName>
    <definedName name="Crew84" localSheetId="29">'Crew Lists'!#REF!</definedName>
    <definedName name="Crew84" localSheetId="28">'Crew Lists'!#REF!</definedName>
    <definedName name="Crew84" localSheetId="27">'Crew Lists'!#REF!</definedName>
    <definedName name="Crew84" localSheetId="26">'Crew Lists'!#REF!</definedName>
    <definedName name="Crew84" localSheetId="25">'Crew Lists'!#REF!</definedName>
    <definedName name="Crew84" localSheetId="24">'Crew Lists'!#REF!</definedName>
    <definedName name="Crew84" localSheetId="23">'Crew Lists'!#REF!</definedName>
    <definedName name="Crew84" localSheetId="22">'Crew Lists'!#REF!</definedName>
    <definedName name="Crew84" localSheetId="21">'Crew Lists'!#REF!</definedName>
    <definedName name="Crew84" localSheetId="20">'Crew Lists'!#REF!</definedName>
    <definedName name="Crew84" localSheetId="19">'Crew Lists'!#REF!</definedName>
    <definedName name="Crew84" localSheetId="18">'Crew Lists'!#REF!</definedName>
    <definedName name="Crew84" localSheetId="17">'Crew Lists'!#REF!</definedName>
    <definedName name="Crew84" localSheetId="16">'Crew Lists'!#REF!</definedName>
    <definedName name="Crew84" localSheetId="15">'Crew Lists'!#REF!</definedName>
    <definedName name="Crew84" localSheetId="14">'Crew Lists'!#REF!</definedName>
    <definedName name="Crew84" localSheetId="13">'Crew Lists'!#REF!</definedName>
    <definedName name="Crew84" localSheetId="12">'Crew Lists'!#REF!</definedName>
    <definedName name="Crew84" localSheetId="11">'Crew Lists'!#REF!</definedName>
    <definedName name="Crew84" localSheetId="10">'Crew Lists'!#REF!</definedName>
    <definedName name="Crew84" localSheetId="9">'Crew Lists'!#REF!</definedName>
    <definedName name="Crew84" localSheetId="8">'Crew Lists'!#REF!</definedName>
    <definedName name="Crew84" localSheetId="7">'Crew Lists'!#REF!</definedName>
    <definedName name="Crew84" localSheetId="6">'Crew Lists'!#REF!</definedName>
    <definedName name="Crew84" localSheetId="5">'Crew Lists'!#REF!</definedName>
    <definedName name="Crew84" localSheetId="4">'Crew Lists'!#REF!</definedName>
    <definedName name="Crew84" localSheetId="3">'Crew Lists'!#REF!</definedName>
    <definedName name="Crew84" localSheetId="2">'Crew Lists'!#REF!</definedName>
    <definedName name="Crew84" localSheetId="71">'Crew Lists'!#REF!</definedName>
    <definedName name="Crew84" localSheetId="68">'Crew Lists'!#REF!</definedName>
    <definedName name="Crew84" localSheetId="66">'Crew Lists'!#REF!</definedName>
    <definedName name="Crew84" localSheetId="62">'Crew Lists'!#REF!</definedName>
    <definedName name="Crew84" localSheetId="63">'Crew Lists'!#REF!</definedName>
    <definedName name="Crew84">'Crew Lists'!#REF!</definedName>
    <definedName name="Crew85" localSheetId="70">'Crew Lists'!#REF!</definedName>
    <definedName name="Crew85" localSheetId="61">'Crew Lists'!#REF!</definedName>
    <definedName name="Crew85" localSheetId="64">'Crew Lists'!#REF!</definedName>
    <definedName name="Crew85" localSheetId="69">'Crew Lists'!#REF!</definedName>
    <definedName name="Crew85" localSheetId="65">'Crew Lists'!#REF!</definedName>
    <definedName name="Crew85" localSheetId="67">'Crew Lists'!#REF!</definedName>
    <definedName name="Crew85" localSheetId="60">'Crew Lists'!#REF!</definedName>
    <definedName name="Crew85" localSheetId="59">'Crew Lists'!#REF!</definedName>
    <definedName name="Crew85" localSheetId="58">'Crew Lists'!#REF!</definedName>
    <definedName name="Crew85" localSheetId="57">'Crew Lists'!#REF!</definedName>
    <definedName name="Crew85" localSheetId="56">'Crew Lists'!#REF!</definedName>
    <definedName name="Crew85" localSheetId="55">'Crew Lists'!#REF!</definedName>
    <definedName name="Crew85" localSheetId="54">'Crew Lists'!#REF!</definedName>
    <definedName name="Crew85" localSheetId="53">'Crew Lists'!#REF!</definedName>
    <definedName name="Crew85" localSheetId="52">'Crew Lists'!#REF!</definedName>
    <definedName name="Crew85" localSheetId="51">'Crew Lists'!#REF!</definedName>
    <definedName name="Crew85" localSheetId="50">'Crew Lists'!#REF!</definedName>
    <definedName name="Crew85" localSheetId="49">'Crew Lists'!#REF!</definedName>
    <definedName name="Crew85" localSheetId="48">'Crew Lists'!#REF!</definedName>
    <definedName name="Crew85" localSheetId="47">'Crew Lists'!#REF!</definedName>
    <definedName name="Crew85" localSheetId="46">'Crew Lists'!#REF!</definedName>
    <definedName name="Crew85" localSheetId="45">'Crew Lists'!#REF!</definedName>
    <definedName name="Crew85" localSheetId="44">'Crew Lists'!#REF!</definedName>
    <definedName name="Crew85" localSheetId="43">'Crew Lists'!#REF!</definedName>
    <definedName name="Crew85" localSheetId="42">'Crew Lists'!#REF!</definedName>
    <definedName name="Crew85" localSheetId="41">'Crew Lists'!#REF!</definedName>
    <definedName name="Crew85" localSheetId="40">'Crew Lists'!#REF!</definedName>
    <definedName name="Crew85" localSheetId="39">'Crew Lists'!#REF!</definedName>
    <definedName name="Crew85" localSheetId="38">'Crew Lists'!#REF!</definedName>
    <definedName name="Crew85" localSheetId="37">'Crew Lists'!#REF!</definedName>
    <definedName name="Crew85" localSheetId="36">'Crew Lists'!#REF!</definedName>
    <definedName name="Crew85" localSheetId="35">'Crew Lists'!#REF!</definedName>
    <definedName name="Crew85" localSheetId="34">'Crew Lists'!#REF!</definedName>
    <definedName name="Crew85" localSheetId="33">'Crew Lists'!#REF!</definedName>
    <definedName name="Crew85" localSheetId="32">'Crew Lists'!#REF!</definedName>
    <definedName name="Crew85" localSheetId="31">'Crew Lists'!#REF!</definedName>
    <definedName name="Crew85" localSheetId="30">'Crew Lists'!#REF!</definedName>
    <definedName name="Crew85" localSheetId="29">'Crew Lists'!#REF!</definedName>
    <definedName name="Crew85" localSheetId="28">'Crew Lists'!#REF!</definedName>
    <definedName name="Crew85" localSheetId="27">'Crew Lists'!#REF!</definedName>
    <definedName name="Crew85" localSheetId="26">'Crew Lists'!#REF!</definedName>
    <definedName name="Crew85" localSheetId="25">'Crew Lists'!#REF!</definedName>
    <definedName name="Crew85" localSheetId="24">'Crew Lists'!#REF!</definedName>
    <definedName name="Crew85" localSheetId="23">'Crew Lists'!#REF!</definedName>
    <definedName name="Crew85" localSheetId="22">'Crew Lists'!#REF!</definedName>
    <definedName name="Crew85" localSheetId="21">'Crew Lists'!#REF!</definedName>
    <definedName name="Crew85" localSheetId="20">'Crew Lists'!#REF!</definedName>
    <definedName name="Crew85" localSheetId="19">'Crew Lists'!#REF!</definedName>
    <definedName name="Crew85" localSheetId="18">'Crew Lists'!#REF!</definedName>
    <definedName name="Crew85" localSheetId="17">'Crew Lists'!#REF!</definedName>
    <definedName name="Crew85" localSheetId="16">'Crew Lists'!#REF!</definedName>
    <definedName name="Crew85" localSheetId="15">'Crew Lists'!#REF!</definedName>
    <definedName name="Crew85" localSheetId="14">'Crew Lists'!#REF!</definedName>
    <definedName name="Crew85" localSheetId="13">'Crew Lists'!#REF!</definedName>
    <definedName name="Crew85" localSheetId="12">'Crew Lists'!#REF!</definedName>
    <definedName name="Crew85" localSheetId="11">'Crew Lists'!#REF!</definedName>
    <definedName name="Crew85" localSheetId="10">'Crew Lists'!#REF!</definedName>
    <definedName name="Crew85" localSheetId="9">'Crew Lists'!#REF!</definedName>
    <definedName name="Crew85" localSheetId="8">'Crew Lists'!#REF!</definedName>
    <definedName name="Crew85" localSheetId="7">'Crew Lists'!#REF!</definedName>
    <definedName name="Crew85" localSheetId="6">'Crew Lists'!#REF!</definedName>
    <definedName name="Crew85" localSheetId="5">'Crew Lists'!#REF!</definedName>
    <definedName name="Crew85" localSheetId="4">'Crew Lists'!#REF!</definedName>
    <definedName name="Crew85" localSheetId="3">'Crew Lists'!#REF!</definedName>
    <definedName name="Crew85" localSheetId="2">'Crew Lists'!#REF!</definedName>
    <definedName name="Crew85" localSheetId="71">'Crew Lists'!#REF!</definedName>
    <definedName name="Crew85" localSheetId="68">'Crew Lists'!#REF!</definedName>
    <definedName name="Crew85" localSheetId="66">'Crew Lists'!#REF!</definedName>
    <definedName name="Crew85" localSheetId="62">'Crew Lists'!#REF!</definedName>
    <definedName name="Crew85" localSheetId="63">'Crew Lists'!#REF!</definedName>
    <definedName name="Crew85">'Crew Lists'!#REF!</definedName>
    <definedName name="Crew86" localSheetId="70">'Crew Lists'!#REF!</definedName>
    <definedName name="Crew86" localSheetId="61">'Crew Lists'!#REF!</definedName>
    <definedName name="Crew86" localSheetId="64">'Crew Lists'!#REF!</definedName>
    <definedName name="Crew86" localSheetId="69">'Crew Lists'!#REF!</definedName>
    <definedName name="Crew86" localSheetId="65">'Crew Lists'!#REF!</definedName>
    <definedName name="Crew86" localSheetId="67">'Crew Lists'!#REF!</definedName>
    <definedName name="Crew86" localSheetId="60">'Crew Lists'!#REF!</definedName>
    <definedName name="Crew86" localSheetId="59">'Crew Lists'!#REF!</definedName>
    <definedName name="Crew86" localSheetId="58">'Crew Lists'!#REF!</definedName>
    <definedName name="Crew86" localSheetId="57">'Crew Lists'!#REF!</definedName>
    <definedName name="Crew86" localSheetId="56">'Crew Lists'!#REF!</definedName>
    <definedName name="Crew86" localSheetId="55">'Crew Lists'!#REF!</definedName>
    <definedName name="Crew86" localSheetId="54">'Crew Lists'!#REF!</definedName>
    <definedName name="Crew86" localSheetId="53">'Crew Lists'!#REF!</definedName>
    <definedName name="Crew86" localSheetId="52">'Crew Lists'!#REF!</definedName>
    <definedName name="Crew86" localSheetId="51">'Crew Lists'!#REF!</definedName>
    <definedName name="Crew86" localSheetId="50">'Crew Lists'!#REF!</definedName>
    <definedName name="Crew86" localSheetId="49">'Crew Lists'!#REF!</definedName>
    <definedName name="Crew86" localSheetId="48">'Crew Lists'!#REF!</definedName>
    <definedName name="Crew86" localSheetId="47">'Crew Lists'!#REF!</definedName>
    <definedName name="Crew86" localSheetId="46">'Crew Lists'!#REF!</definedName>
    <definedName name="Crew86" localSheetId="45">'Crew Lists'!#REF!</definedName>
    <definedName name="Crew86" localSheetId="44">'Crew Lists'!#REF!</definedName>
    <definedName name="Crew86" localSheetId="43">'Crew Lists'!#REF!</definedName>
    <definedName name="Crew86" localSheetId="42">'Crew Lists'!#REF!</definedName>
    <definedName name="Crew86" localSheetId="41">'Crew Lists'!#REF!</definedName>
    <definedName name="Crew86" localSheetId="40">'Crew Lists'!#REF!</definedName>
    <definedName name="Crew86" localSheetId="39">'Crew Lists'!#REF!</definedName>
    <definedName name="Crew86" localSheetId="38">'Crew Lists'!#REF!</definedName>
    <definedName name="Crew86" localSheetId="37">'Crew Lists'!#REF!</definedName>
    <definedName name="Crew86" localSheetId="36">'Crew Lists'!#REF!</definedName>
    <definedName name="Crew86" localSheetId="35">'Crew Lists'!#REF!</definedName>
    <definedName name="Crew86" localSheetId="34">'Crew Lists'!#REF!</definedName>
    <definedName name="Crew86" localSheetId="33">'Crew Lists'!#REF!</definedName>
    <definedName name="Crew86" localSheetId="32">'Crew Lists'!#REF!</definedName>
    <definedName name="Crew86" localSheetId="31">'Crew Lists'!#REF!</definedName>
    <definedName name="Crew86" localSheetId="30">'Crew Lists'!#REF!</definedName>
    <definedName name="Crew86" localSheetId="29">'Crew Lists'!#REF!</definedName>
    <definedName name="Crew86" localSheetId="28">'Crew Lists'!#REF!</definedName>
    <definedName name="Crew86" localSheetId="27">'Crew Lists'!#REF!</definedName>
    <definedName name="Crew86" localSheetId="26">'Crew Lists'!#REF!</definedName>
    <definedName name="Crew86" localSheetId="25">'Crew Lists'!#REF!</definedName>
    <definedName name="Crew86" localSheetId="24">'Crew Lists'!#REF!</definedName>
    <definedName name="Crew86" localSheetId="23">'Crew Lists'!#REF!</definedName>
    <definedName name="Crew86" localSheetId="22">'Crew Lists'!#REF!</definedName>
    <definedName name="Crew86" localSheetId="21">'Crew Lists'!#REF!</definedName>
    <definedName name="Crew86" localSheetId="20">'Crew Lists'!#REF!</definedName>
    <definedName name="Crew86" localSheetId="19">'Crew Lists'!#REF!</definedName>
    <definedName name="Crew86" localSheetId="18">'Crew Lists'!#REF!</definedName>
    <definedName name="Crew86" localSheetId="17">'Crew Lists'!#REF!</definedName>
    <definedName name="Crew86" localSheetId="16">'Crew Lists'!#REF!</definedName>
    <definedName name="Crew86" localSheetId="15">'Crew Lists'!#REF!</definedName>
    <definedName name="Crew86" localSheetId="14">'Crew Lists'!#REF!</definedName>
    <definedName name="Crew86" localSheetId="13">'Crew Lists'!#REF!</definedName>
    <definedName name="Crew86" localSheetId="12">'Crew Lists'!#REF!</definedName>
    <definedName name="Crew86" localSheetId="11">'Crew Lists'!#REF!</definedName>
    <definedName name="Crew86" localSheetId="10">'Crew Lists'!#REF!</definedName>
    <definedName name="Crew86" localSheetId="9">'Crew Lists'!#REF!</definedName>
    <definedName name="Crew86" localSheetId="8">'Crew Lists'!#REF!</definedName>
    <definedName name="Crew86" localSheetId="7">'Crew Lists'!#REF!</definedName>
    <definedName name="Crew86" localSheetId="6">'Crew Lists'!#REF!</definedName>
    <definedName name="Crew86" localSheetId="5">'Crew Lists'!#REF!</definedName>
    <definedName name="Crew86" localSheetId="4">'Crew Lists'!#REF!</definedName>
    <definedName name="Crew86" localSheetId="3">'Crew Lists'!#REF!</definedName>
    <definedName name="Crew86" localSheetId="2">'Crew Lists'!#REF!</definedName>
    <definedName name="Crew86" localSheetId="71">'Crew Lists'!#REF!</definedName>
    <definedName name="Crew86" localSheetId="68">'Crew Lists'!#REF!</definedName>
    <definedName name="Crew86" localSheetId="66">'Crew Lists'!#REF!</definedName>
    <definedName name="Crew86" localSheetId="62">'Crew Lists'!#REF!</definedName>
    <definedName name="Crew86" localSheetId="63">'Crew Lists'!#REF!</definedName>
    <definedName name="Crew86">'Crew Lists'!#REF!</definedName>
    <definedName name="Crew87" localSheetId="70">'Crew Lists'!#REF!</definedName>
    <definedName name="Crew87" localSheetId="61">'Crew Lists'!#REF!</definedName>
    <definedName name="Crew87" localSheetId="64">'Crew Lists'!#REF!</definedName>
    <definedName name="Crew87" localSheetId="69">'Crew Lists'!#REF!</definedName>
    <definedName name="Crew87" localSheetId="65">'Crew Lists'!#REF!</definedName>
    <definedName name="Crew87" localSheetId="67">'Crew Lists'!#REF!</definedName>
    <definedName name="Crew87" localSheetId="60">'Crew Lists'!#REF!</definedName>
    <definedName name="Crew87" localSheetId="59">'Crew Lists'!#REF!</definedName>
    <definedName name="Crew87" localSheetId="58">'Crew Lists'!#REF!</definedName>
    <definedName name="Crew87" localSheetId="57">'Crew Lists'!#REF!</definedName>
    <definedName name="Crew87" localSheetId="56">'Crew Lists'!#REF!</definedName>
    <definedName name="Crew87" localSheetId="55">'Crew Lists'!#REF!</definedName>
    <definedName name="Crew87" localSheetId="54">'Crew Lists'!#REF!</definedName>
    <definedName name="Crew87" localSheetId="53">'Crew Lists'!#REF!</definedName>
    <definedName name="Crew87" localSheetId="52">'Crew Lists'!#REF!</definedName>
    <definedName name="Crew87" localSheetId="51">'Crew Lists'!#REF!</definedName>
    <definedName name="Crew87" localSheetId="50">'Crew Lists'!#REF!</definedName>
    <definedName name="Crew87" localSheetId="49">'Crew Lists'!#REF!</definedName>
    <definedName name="Crew87" localSheetId="48">'Crew Lists'!#REF!</definedName>
    <definedName name="Crew87" localSheetId="47">'Crew Lists'!#REF!</definedName>
    <definedName name="Crew87" localSheetId="46">'Crew Lists'!#REF!</definedName>
    <definedName name="Crew87" localSheetId="45">'Crew Lists'!#REF!</definedName>
    <definedName name="Crew87" localSheetId="44">'Crew Lists'!#REF!</definedName>
    <definedName name="Crew87" localSheetId="43">'Crew Lists'!#REF!</definedName>
    <definedName name="Crew87" localSheetId="42">'Crew Lists'!#REF!</definedName>
    <definedName name="Crew87" localSheetId="41">'Crew Lists'!#REF!</definedName>
    <definedName name="Crew87" localSheetId="40">'Crew Lists'!#REF!</definedName>
    <definedName name="Crew87" localSheetId="39">'Crew Lists'!#REF!</definedName>
    <definedName name="Crew87" localSheetId="38">'Crew Lists'!#REF!</definedName>
    <definedName name="Crew87" localSheetId="37">'Crew Lists'!#REF!</definedName>
    <definedName name="Crew87" localSheetId="36">'Crew Lists'!#REF!</definedName>
    <definedName name="Crew87" localSheetId="35">'Crew Lists'!#REF!</definedName>
    <definedName name="Crew87" localSheetId="34">'Crew Lists'!#REF!</definedName>
    <definedName name="Crew87" localSheetId="33">'Crew Lists'!#REF!</definedName>
    <definedName name="Crew87" localSheetId="32">'Crew Lists'!#REF!</definedName>
    <definedName name="Crew87" localSheetId="31">'Crew Lists'!#REF!</definedName>
    <definedName name="Crew87" localSheetId="30">'Crew Lists'!#REF!</definedName>
    <definedName name="Crew87" localSheetId="29">'Crew Lists'!#REF!</definedName>
    <definedName name="Crew87" localSheetId="28">'Crew Lists'!#REF!</definedName>
    <definedName name="Crew87" localSheetId="27">'Crew Lists'!#REF!</definedName>
    <definedName name="Crew87" localSheetId="26">'Crew Lists'!#REF!</definedName>
    <definedName name="Crew87" localSheetId="25">'Crew Lists'!#REF!</definedName>
    <definedName name="Crew87" localSheetId="24">'Crew Lists'!#REF!</definedName>
    <definedName name="Crew87" localSheetId="23">'Crew Lists'!#REF!</definedName>
    <definedName name="Crew87" localSheetId="22">'Crew Lists'!#REF!</definedName>
    <definedName name="Crew87" localSheetId="21">'Crew Lists'!#REF!</definedName>
    <definedName name="Crew87" localSheetId="20">'Crew Lists'!#REF!</definedName>
    <definedName name="Crew87" localSheetId="19">'Crew Lists'!#REF!</definedName>
    <definedName name="Crew87" localSheetId="18">'Crew Lists'!#REF!</definedName>
    <definedName name="Crew87" localSheetId="17">'Crew Lists'!#REF!</definedName>
    <definedName name="Crew87" localSheetId="16">'Crew Lists'!#REF!</definedName>
    <definedName name="Crew87" localSheetId="15">'Crew Lists'!#REF!</definedName>
    <definedName name="Crew87" localSheetId="14">'Crew Lists'!#REF!</definedName>
    <definedName name="Crew87" localSheetId="13">'Crew Lists'!#REF!</definedName>
    <definedName name="Crew87" localSheetId="12">'Crew Lists'!#REF!</definedName>
    <definedName name="Crew87" localSheetId="11">'Crew Lists'!#REF!</definedName>
    <definedName name="Crew87" localSheetId="10">'Crew Lists'!#REF!</definedName>
    <definedName name="Crew87" localSheetId="9">'Crew Lists'!#REF!</definedName>
    <definedName name="Crew87" localSheetId="8">'Crew Lists'!#REF!</definedName>
    <definedName name="Crew87" localSheetId="7">'Crew Lists'!#REF!</definedName>
    <definedName name="Crew87" localSheetId="6">'Crew Lists'!#REF!</definedName>
    <definedName name="Crew87" localSheetId="5">'Crew Lists'!#REF!</definedName>
    <definedName name="Crew87" localSheetId="4">'Crew Lists'!#REF!</definedName>
    <definedName name="Crew87" localSheetId="3">'Crew Lists'!#REF!</definedName>
    <definedName name="Crew87" localSheetId="2">'Crew Lists'!#REF!</definedName>
    <definedName name="Crew87" localSheetId="71">'Crew Lists'!#REF!</definedName>
    <definedName name="Crew87" localSheetId="68">'Crew Lists'!#REF!</definedName>
    <definedName name="Crew87" localSheetId="66">'Crew Lists'!#REF!</definedName>
    <definedName name="Crew87" localSheetId="62">'Crew Lists'!#REF!</definedName>
    <definedName name="Crew87" localSheetId="63">'Crew Lists'!#REF!</definedName>
    <definedName name="Crew87">'Crew Lists'!#REF!</definedName>
    <definedName name="Crew88" localSheetId="70">'Crew Lists'!#REF!</definedName>
    <definedName name="Crew88" localSheetId="61">'Crew Lists'!#REF!</definedName>
    <definedName name="Crew88" localSheetId="64">'Crew Lists'!#REF!</definedName>
    <definedName name="Crew88" localSheetId="69">'Crew Lists'!#REF!</definedName>
    <definedName name="Crew88" localSheetId="65">'Crew Lists'!#REF!</definedName>
    <definedName name="Crew88" localSheetId="67">'Crew Lists'!#REF!</definedName>
    <definedName name="Crew88" localSheetId="60">'Crew Lists'!#REF!</definedName>
    <definedName name="Crew88" localSheetId="59">'Crew Lists'!#REF!</definedName>
    <definedName name="Crew88" localSheetId="58">'Crew Lists'!#REF!</definedName>
    <definedName name="Crew88" localSheetId="57">'Crew Lists'!#REF!</definedName>
    <definedName name="Crew88" localSheetId="56">'Crew Lists'!#REF!</definedName>
    <definedName name="Crew88" localSheetId="55">'Crew Lists'!#REF!</definedName>
    <definedName name="Crew88" localSheetId="54">'Crew Lists'!#REF!</definedName>
    <definedName name="Crew88" localSheetId="53">'Crew Lists'!#REF!</definedName>
    <definedName name="Crew88" localSheetId="52">'Crew Lists'!#REF!</definedName>
    <definedName name="Crew88" localSheetId="51">'Crew Lists'!#REF!</definedName>
    <definedName name="Crew88" localSheetId="50">'Crew Lists'!#REF!</definedName>
    <definedName name="Crew88" localSheetId="49">'Crew Lists'!#REF!</definedName>
    <definedName name="Crew88" localSheetId="48">'Crew Lists'!#REF!</definedName>
    <definedName name="Crew88" localSheetId="47">'Crew Lists'!#REF!</definedName>
    <definedName name="Crew88" localSheetId="46">'Crew Lists'!#REF!</definedName>
    <definedName name="Crew88" localSheetId="45">'Crew Lists'!#REF!</definedName>
    <definedName name="Crew88" localSheetId="44">'Crew Lists'!#REF!</definedName>
    <definedName name="Crew88" localSheetId="43">'Crew Lists'!#REF!</definedName>
    <definedName name="Crew88" localSheetId="42">'Crew Lists'!#REF!</definedName>
    <definedName name="Crew88" localSheetId="41">'Crew Lists'!#REF!</definedName>
    <definedName name="Crew88" localSheetId="40">'Crew Lists'!#REF!</definedName>
    <definedName name="Crew88" localSheetId="39">'Crew Lists'!#REF!</definedName>
    <definedName name="Crew88" localSheetId="38">'Crew Lists'!#REF!</definedName>
    <definedName name="Crew88" localSheetId="37">'Crew Lists'!#REF!</definedName>
    <definedName name="Crew88" localSheetId="36">'Crew Lists'!#REF!</definedName>
    <definedName name="Crew88" localSheetId="35">'Crew Lists'!#REF!</definedName>
    <definedName name="Crew88" localSheetId="34">'Crew Lists'!#REF!</definedName>
    <definedName name="Crew88" localSheetId="33">'Crew Lists'!#REF!</definedName>
    <definedName name="Crew88" localSheetId="32">'Crew Lists'!#REF!</definedName>
    <definedName name="Crew88" localSheetId="31">'Crew Lists'!#REF!</definedName>
    <definedName name="Crew88" localSheetId="30">'Crew Lists'!#REF!</definedName>
    <definedName name="Crew88" localSheetId="29">'Crew Lists'!#REF!</definedName>
    <definedName name="Crew88" localSheetId="28">'Crew Lists'!#REF!</definedName>
    <definedName name="Crew88" localSheetId="27">'Crew Lists'!#REF!</definedName>
    <definedName name="Crew88" localSheetId="26">'Crew Lists'!#REF!</definedName>
    <definedName name="Crew88" localSheetId="25">'Crew Lists'!#REF!</definedName>
    <definedName name="Crew88" localSheetId="24">'Crew Lists'!#REF!</definedName>
    <definedName name="Crew88" localSheetId="23">'Crew Lists'!#REF!</definedName>
    <definedName name="Crew88" localSheetId="22">'Crew Lists'!#REF!</definedName>
    <definedName name="Crew88" localSheetId="21">'Crew Lists'!#REF!</definedName>
    <definedName name="Crew88" localSheetId="20">'Crew Lists'!#REF!</definedName>
    <definedName name="Crew88" localSheetId="19">'Crew Lists'!#REF!</definedName>
    <definedName name="Crew88" localSheetId="18">'Crew Lists'!#REF!</definedName>
    <definedName name="Crew88" localSheetId="17">'Crew Lists'!#REF!</definedName>
    <definedName name="Crew88" localSheetId="16">'Crew Lists'!#REF!</definedName>
    <definedName name="Crew88" localSheetId="15">'Crew Lists'!#REF!</definedName>
    <definedName name="Crew88" localSheetId="14">'Crew Lists'!#REF!</definedName>
    <definedName name="Crew88" localSheetId="13">'Crew Lists'!#REF!</definedName>
    <definedName name="Crew88" localSheetId="12">'Crew Lists'!#REF!</definedName>
    <definedName name="Crew88" localSheetId="11">'Crew Lists'!#REF!</definedName>
    <definedName name="Crew88" localSheetId="10">'Crew Lists'!#REF!</definedName>
    <definedName name="Crew88" localSheetId="9">'Crew Lists'!#REF!</definedName>
    <definedName name="Crew88" localSheetId="8">'Crew Lists'!#REF!</definedName>
    <definedName name="Crew88" localSheetId="7">'Crew Lists'!#REF!</definedName>
    <definedName name="Crew88" localSheetId="6">'Crew Lists'!#REF!</definedName>
    <definedName name="Crew88" localSheetId="5">'Crew Lists'!#REF!</definedName>
    <definedName name="Crew88" localSheetId="4">'Crew Lists'!#REF!</definedName>
    <definedName name="Crew88" localSheetId="3">'Crew Lists'!#REF!</definedName>
    <definedName name="Crew88" localSheetId="2">'Crew Lists'!#REF!</definedName>
    <definedName name="Crew88" localSheetId="71">'Crew Lists'!#REF!</definedName>
    <definedName name="Crew88" localSheetId="68">'Crew Lists'!#REF!</definedName>
    <definedName name="Crew88" localSheetId="66">'Crew Lists'!#REF!</definedName>
    <definedName name="Crew88" localSheetId="62">'Crew Lists'!#REF!</definedName>
    <definedName name="Crew88" localSheetId="63">'Crew Lists'!#REF!</definedName>
    <definedName name="Crew88">'Crew Lists'!#REF!</definedName>
    <definedName name="Crew89" localSheetId="70">'Crew Lists'!#REF!</definedName>
    <definedName name="Crew89" localSheetId="61">'Crew Lists'!#REF!</definedName>
    <definedName name="Crew89" localSheetId="64">'Crew Lists'!#REF!</definedName>
    <definedName name="Crew89" localSheetId="69">'Crew Lists'!#REF!</definedName>
    <definedName name="Crew89" localSheetId="65">'Crew Lists'!#REF!</definedName>
    <definedName name="Crew89" localSheetId="67">'Crew Lists'!#REF!</definedName>
    <definedName name="Crew89" localSheetId="60">'Crew Lists'!#REF!</definedName>
    <definedName name="Crew89" localSheetId="59">'Crew Lists'!#REF!</definedName>
    <definedName name="Crew89" localSheetId="58">'Crew Lists'!#REF!</definedName>
    <definedName name="Crew89" localSheetId="57">'Crew Lists'!#REF!</definedName>
    <definedName name="Crew89" localSheetId="56">'Crew Lists'!#REF!</definedName>
    <definedName name="Crew89" localSheetId="55">'Crew Lists'!#REF!</definedName>
    <definedName name="Crew89" localSheetId="54">'Crew Lists'!#REF!</definedName>
    <definedName name="Crew89" localSheetId="53">'Crew Lists'!#REF!</definedName>
    <definedName name="Crew89" localSheetId="52">'Crew Lists'!#REF!</definedName>
    <definedName name="Crew89" localSheetId="51">'Crew Lists'!#REF!</definedName>
    <definedName name="Crew89" localSheetId="50">'Crew Lists'!#REF!</definedName>
    <definedName name="Crew89" localSheetId="49">'Crew Lists'!#REF!</definedName>
    <definedName name="Crew89" localSheetId="48">'Crew Lists'!#REF!</definedName>
    <definedName name="Crew89" localSheetId="47">'Crew Lists'!#REF!</definedName>
    <definedName name="Crew89" localSheetId="46">'Crew Lists'!#REF!</definedName>
    <definedName name="Crew89" localSheetId="45">'Crew Lists'!#REF!</definedName>
    <definedName name="Crew89" localSheetId="44">'Crew Lists'!#REF!</definedName>
    <definedName name="Crew89" localSheetId="43">'Crew Lists'!#REF!</definedName>
    <definedName name="Crew89" localSheetId="42">'Crew Lists'!#REF!</definedName>
    <definedName name="Crew89" localSheetId="41">'Crew Lists'!#REF!</definedName>
    <definedName name="Crew89" localSheetId="40">'Crew Lists'!#REF!</definedName>
    <definedName name="Crew89" localSheetId="39">'Crew Lists'!#REF!</definedName>
    <definedName name="Crew89" localSheetId="38">'Crew Lists'!#REF!</definedName>
    <definedName name="Crew89" localSheetId="37">'Crew Lists'!#REF!</definedName>
    <definedName name="Crew89" localSheetId="36">'Crew Lists'!#REF!</definedName>
    <definedName name="Crew89" localSheetId="35">'Crew Lists'!#REF!</definedName>
    <definedName name="Crew89" localSheetId="34">'Crew Lists'!#REF!</definedName>
    <definedName name="Crew89" localSheetId="33">'Crew Lists'!#REF!</definedName>
    <definedName name="Crew89" localSheetId="32">'Crew Lists'!#REF!</definedName>
    <definedName name="Crew89" localSheetId="31">'Crew Lists'!#REF!</definedName>
    <definedName name="Crew89" localSheetId="30">'Crew Lists'!#REF!</definedName>
    <definedName name="Crew89" localSheetId="29">'Crew Lists'!#REF!</definedName>
    <definedName name="Crew89" localSheetId="28">'Crew Lists'!#REF!</definedName>
    <definedName name="Crew89" localSheetId="27">'Crew Lists'!#REF!</definedName>
    <definedName name="Crew89" localSheetId="26">'Crew Lists'!#REF!</definedName>
    <definedName name="Crew89" localSheetId="25">'Crew Lists'!#REF!</definedName>
    <definedName name="Crew89" localSheetId="24">'Crew Lists'!#REF!</definedName>
    <definedName name="Crew89" localSheetId="23">'Crew Lists'!#REF!</definedName>
    <definedName name="Crew89" localSheetId="22">'Crew Lists'!#REF!</definedName>
    <definedName name="Crew89" localSheetId="21">'Crew Lists'!#REF!</definedName>
    <definedName name="Crew89" localSheetId="20">'Crew Lists'!#REF!</definedName>
    <definedName name="Crew89" localSheetId="19">'Crew Lists'!#REF!</definedName>
    <definedName name="Crew89" localSheetId="18">'Crew Lists'!#REF!</definedName>
    <definedName name="Crew89" localSheetId="17">'Crew Lists'!#REF!</definedName>
    <definedName name="Crew89" localSheetId="16">'Crew Lists'!#REF!</definedName>
    <definedName name="Crew89" localSheetId="15">'Crew Lists'!#REF!</definedName>
    <definedName name="Crew89" localSheetId="14">'Crew Lists'!#REF!</definedName>
    <definedName name="Crew89" localSheetId="13">'Crew Lists'!#REF!</definedName>
    <definedName name="Crew89" localSheetId="12">'Crew Lists'!#REF!</definedName>
    <definedName name="Crew89" localSheetId="11">'Crew Lists'!#REF!</definedName>
    <definedName name="Crew89" localSheetId="10">'Crew Lists'!#REF!</definedName>
    <definedName name="Crew89" localSheetId="9">'Crew Lists'!#REF!</definedName>
    <definedName name="Crew89" localSheetId="8">'Crew Lists'!#REF!</definedName>
    <definedName name="Crew89" localSheetId="7">'Crew Lists'!#REF!</definedName>
    <definedName name="Crew89" localSheetId="6">'Crew Lists'!#REF!</definedName>
    <definedName name="Crew89" localSheetId="5">'Crew Lists'!#REF!</definedName>
    <definedName name="Crew89" localSheetId="4">'Crew Lists'!#REF!</definedName>
    <definedName name="Crew89" localSheetId="3">'Crew Lists'!#REF!</definedName>
    <definedName name="Crew89" localSheetId="2">'Crew Lists'!#REF!</definedName>
    <definedName name="Crew89" localSheetId="71">'Crew Lists'!#REF!</definedName>
    <definedName name="Crew89" localSheetId="68">'Crew Lists'!#REF!</definedName>
    <definedName name="Crew89" localSheetId="66">'Crew Lists'!#REF!</definedName>
    <definedName name="Crew89" localSheetId="62">'Crew Lists'!#REF!</definedName>
    <definedName name="Crew89" localSheetId="63">'Crew Lists'!#REF!</definedName>
    <definedName name="Crew89">'Crew Lists'!#REF!</definedName>
    <definedName name="Crew9">'Crew Lists'!$I$7</definedName>
    <definedName name="Crew90" localSheetId="70">'Crew Lists'!#REF!</definedName>
    <definedName name="Crew90" localSheetId="61">'Crew Lists'!#REF!</definedName>
    <definedName name="Crew90" localSheetId="64">'Crew Lists'!#REF!</definedName>
    <definedName name="Crew90" localSheetId="69">'Crew Lists'!#REF!</definedName>
    <definedName name="Crew90" localSheetId="65">'Crew Lists'!#REF!</definedName>
    <definedName name="Crew90" localSheetId="67">'Crew Lists'!#REF!</definedName>
    <definedName name="Crew90" localSheetId="60">'Crew Lists'!#REF!</definedName>
    <definedName name="Crew90" localSheetId="59">'Crew Lists'!#REF!</definedName>
    <definedName name="Crew90" localSheetId="58">'Crew Lists'!#REF!</definedName>
    <definedName name="Crew90" localSheetId="57">'Crew Lists'!#REF!</definedName>
    <definedName name="Crew90" localSheetId="56">'Crew Lists'!#REF!</definedName>
    <definedName name="Crew90" localSheetId="55">'Crew Lists'!#REF!</definedName>
    <definedName name="Crew90" localSheetId="54">'Crew Lists'!#REF!</definedName>
    <definedName name="Crew90" localSheetId="53">'Crew Lists'!#REF!</definedName>
    <definedName name="Crew90" localSheetId="52">'Crew Lists'!#REF!</definedName>
    <definedName name="Crew90" localSheetId="51">'Crew Lists'!#REF!</definedName>
    <definedName name="Crew90" localSheetId="50">'Crew Lists'!#REF!</definedName>
    <definedName name="Crew90" localSheetId="49">'Crew Lists'!#REF!</definedName>
    <definedName name="Crew90" localSheetId="48">'Crew Lists'!#REF!</definedName>
    <definedName name="Crew90" localSheetId="47">'Crew Lists'!#REF!</definedName>
    <definedName name="Crew90" localSheetId="46">'Crew Lists'!#REF!</definedName>
    <definedName name="Crew90" localSheetId="45">'Crew Lists'!#REF!</definedName>
    <definedName name="Crew90" localSheetId="44">'Crew Lists'!#REF!</definedName>
    <definedName name="Crew90" localSheetId="43">'Crew Lists'!#REF!</definedName>
    <definedName name="Crew90" localSheetId="42">'Crew Lists'!#REF!</definedName>
    <definedName name="Crew90" localSheetId="41">'Crew Lists'!#REF!</definedName>
    <definedName name="Crew90" localSheetId="40">'Crew Lists'!#REF!</definedName>
    <definedName name="Crew90" localSheetId="39">'Crew Lists'!#REF!</definedName>
    <definedName name="Crew90" localSheetId="38">'Crew Lists'!#REF!</definedName>
    <definedName name="Crew90" localSheetId="37">'Crew Lists'!#REF!</definedName>
    <definedName name="Crew90" localSheetId="36">'Crew Lists'!#REF!</definedName>
    <definedName name="Crew90" localSheetId="35">'Crew Lists'!#REF!</definedName>
    <definedName name="Crew90" localSheetId="34">'Crew Lists'!#REF!</definedName>
    <definedName name="Crew90" localSheetId="33">'Crew Lists'!#REF!</definedName>
    <definedName name="Crew90" localSheetId="32">'Crew Lists'!#REF!</definedName>
    <definedName name="Crew90" localSheetId="31">'Crew Lists'!#REF!</definedName>
    <definedName name="Crew90" localSheetId="30">'Crew Lists'!#REF!</definedName>
    <definedName name="Crew90" localSheetId="29">'Crew Lists'!#REF!</definedName>
    <definedName name="Crew90" localSheetId="28">'Crew Lists'!#REF!</definedName>
    <definedName name="Crew90" localSheetId="27">'Crew Lists'!#REF!</definedName>
    <definedName name="Crew90" localSheetId="26">'Crew Lists'!#REF!</definedName>
    <definedName name="Crew90" localSheetId="25">'Crew Lists'!#REF!</definedName>
    <definedName name="Crew90" localSheetId="24">'Crew Lists'!#REF!</definedName>
    <definedName name="Crew90" localSheetId="23">'Crew Lists'!#REF!</definedName>
    <definedName name="Crew90" localSheetId="22">'Crew Lists'!#REF!</definedName>
    <definedName name="Crew90" localSheetId="21">'Crew Lists'!#REF!</definedName>
    <definedName name="Crew90" localSheetId="20">'Crew Lists'!#REF!</definedName>
    <definedName name="Crew90" localSheetId="19">'Crew Lists'!#REF!</definedName>
    <definedName name="Crew90" localSheetId="18">'Crew Lists'!#REF!</definedName>
    <definedName name="Crew90" localSheetId="17">'Crew Lists'!#REF!</definedName>
    <definedName name="Crew90" localSheetId="16">'Crew Lists'!#REF!</definedName>
    <definedName name="Crew90" localSheetId="15">'Crew Lists'!#REF!</definedName>
    <definedName name="Crew90" localSheetId="14">'Crew Lists'!#REF!</definedName>
    <definedName name="Crew90" localSheetId="13">'Crew Lists'!#REF!</definedName>
    <definedName name="Crew90" localSheetId="12">'Crew Lists'!#REF!</definedName>
    <definedName name="Crew90" localSheetId="11">'Crew Lists'!#REF!</definedName>
    <definedName name="Crew90" localSheetId="10">'Crew Lists'!#REF!</definedName>
    <definedName name="Crew90" localSheetId="9">'Crew Lists'!#REF!</definedName>
    <definedName name="Crew90" localSheetId="8">'Crew Lists'!#REF!</definedName>
    <definedName name="Crew90" localSheetId="7">'Crew Lists'!#REF!</definedName>
    <definedName name="Crew90" localSheetId="6">'Crew Lists'!#REF!</definedName>
    <definedName name="Crew90" localSheetId="5">'Crew Lists'!#REF!</definedName>
    <definedName name="Crew90" localSheetId="4">'Crew Lists'!#REF!</definedName>
    <definedName name="Crew90" localSheetId="3">'Crew Lists'!#REF!</definedName>
    <definedName name="Crew90" localSheetId="2">'Crew Lists'!#REF!</definedName>
    <definedName name="Crew90" localSheetId="71">'Crew Lists'!#REF!</definedName>
    <definedName name="Crew90" localSheetId="68">'Crew Lists'!#REF!</definedName>
    <definedName name="Crew90" localSheetId="66">'Crew Lists'!#REF!</definedName>
    <definedName name="Crew90" localSheetId="62">'Crew Lists'!#REF!</definedName>
    <definedName name="Crew90" localSheetId="63">'Crew Lists'!#REF!</definedName>
    <definedName name="Crew90">'Crew Lists'!#REF!</definedName>
    <definedName name="Crew91" localSheetId="70">'Crew Lists'!#REF!</definedName>
    <definedName name="Crew91" localSheetId="61">'Crew Lists'!#REF!</definedName>
    <definedName name="Crew91" localSheetId="64">'Crew Lists'!#REF!</definedName>
    <definedName name="Crew91" localSheetId="69">'Crew Lists'!#REF!</definedName>
    <definedName name="Crew91" localSheetId="65">'Crew Lists'!#REF!</definedName>
    <definedName name="Crew91" localSheetId="67">'Crew Lists'!#REF!</definedName>
    <definedName name="Crew91" localSheetId="60">'Crew Lists'!#REF!</definedName>
    <definedName name="Crew91" localSheetId="59">'Crew Lists'!#REF!</definedName>
    <definedName name="Crew91" localSheetId="58">'Crew Lists'!#REF!</definedName>
    <definedName name="Crew91" localSheetId="57">'Crew Lists'!#REF!</definedName>
    <definedName name="Crew91" localSheetId="56">'Crew Lists'!#REF!</definedName>
    <definedName name="Crew91" localSheetId="55">'Crew Lists'!#REF!</definedName>
    <definedName name="Crew91" localSheetId="54">'Crew Lists'!#REF!</definedName>
    <definedName name="Crew91" localSheetId="53">'Crew Lists'!#REF!</definedName>
    <definedName name="Crew91" localSheetId="52">'Crew Lists'!#REF!</definedName>
    <definedName name="Crew91" localSheetId="51">'Crew Lists'!#REF!</definedName>
    <definedName name="Crew91" localSheetId="50">'Crew Lists'!#REF!</definedName>
    <definedName name="Crew91" localSheetId="49">'Crew Lists'!#REF!</definedName>
    <definedName name="Crew91" localSheetId="48">'Crew Lists'!#REF!</definedName>
    <definedName name="Crew91" localSheetId="47">'Crew Lists'!#REF!</definedName>
    <definedName name="Crew91" localSheetId="46">'Crew Lists'!#REF!</definedName>
    <definedName name="Crew91" localSheetId="45">'Crew Lists'!#REF!</definedName>
    <definedName name="Crew91" localSheetId="44">'Crew Lists'!#REF!</definedName>
    <definedName name="Crew91" localSheetId="43">'Crew Lists'!#REF!</definedName>
    <definedName name="Crew91" localSheetId="42">'Crew Lists'!#REF!</definedName>
    <definedName name="Crew91" localSheetId="41">'Crew Lists'!#REF!</definedName>
    <definedName name="Crew91" localSheetId="40">'Crew Lists'!#REF!</definedName>
    <definedName name="Crew91" localSheetId="39">'Crew Lists'!#REF!</definedName>
    <definedName name="Crew91" localSheetId="38">'Crew Lists'!#REF!</definedName>
    <definedName name="Crew91" localSheetId="37">'Crew Lists'!#REF!</definedName>
    <definedName name="Crew91" localSheetId="36">'Crew Lists'!#REF!</definedName>
    <definedName name="Crew91" localSheetId="35">'Crew Lists'!#REF!</definedName>
    <definedName name="Crew91" localSheetId="34">'Crew Lists'!#REF!</definedName>
    <definedName name="Crew91" localSheetId="33">'Crew Lists'!#REF!</definedName>
    <definedName name="Crew91" localSheetId="32">'Crew Lists'!#REF!</definedName>
    <definedName name="Crew91" localSheetId="31">'Crew Lists'!#REF!</definedName>
    <definedName name="Crew91" localSheetId="30">'Crew Lists'!#REF!</definedName>
    <definedName name="Crew91" localSheetId="29">'Crew Lists'!#REF!</definedName>
    <definedName name="Crew91" localSheetId="28">'Crew Lists'!#REF!</definedName>
    <definedName name="Crew91" localSheetId="27">'Crew Lists'!#REF!</definedName>
    <definedName name="Crew91" localSheetId="26">'Crew Lists'!#REF!</definedName>
    <definedName name="Crew91" localSheetId="25">'Crew Lists'!#REF!</definedName>
    <definedName name="Crew91" localSheetId="24">'Crew Lists'!#REF!</definedName>
    <definedName name="Crew91" localSheetId="23">'Crew Lists'!#REF!</definedName>
    <definedName name="Crew91" localSheetId="22">'Crew Lists'!#REF!</definedName>
    <definedName name="Crew91" localSheetId="21">'Crew Lists'!#REF!</definedName>
    <definedName name="Crew91" localSheetId="20">'Crew Lists'!#REF!</definedName>
    <definedName name="Crew91" localSheetId="19">'Crew Lists'!#REF!</definedName>
    <definedName name="Crew91" localSheetId="18">'Crew Lists'!#REF!</definedName>
    <definedName name="Crew91" localSheetId="17">'Crew Lists'!#REF!</definedName>
    <definedName name="Crew91" localSheetId="16">'Crew Lists'!#REF!</definedName>
    <definedName name="Crew91" localSheetId="15">'Crew Lists'!#REF!</definedName>
    <definedName name="Crew91" localSheetId="14">'Crew Lists'!#REF!</definedName>
    <definedName name="Crew91" localSheetId="13">'Crew Lists'!#REF!</definedName>
    <definedName name="Crew91" localSheetId="12">'Crew Lists'!#REF!</definedName>
    <definedName name="Crew91" localSheetId="11">'Crew Lists'!#REF!</definedName>
    <definedName name="Crew91" localSheetId="10">'Crew Lists'!#REF!</definedName>
    <definedName name="Crew91" localSheetId="9">'Crew Lists'!#REF!</definedName>
    <definedName name="Crew91" localSheetId="8">'Crew Lists'!#REF!</definedName>
    <definedName name="Crew91" localSheetId="7">'Crew Lists'!#REF!</definedName>
    <definedName name="Crew91" localSheetId="6">'Crew Lists'!#REF!</definedName>
    <definedName name="Crew91" localSheetId="5">'Crew Lists'!#REF!</definedName>
    <definedName name="Crew91" localSheetId="4">'Crew Lists'!#REF!</definedName>
    <definedName name="Crew91" localSheetId="3">'Crew Lists'!#REF!</definedName>
    <definedName name="Crew91" localSheetId="2">'Crew Lists'!#REF!</definedName>
    <definedName name="Crew91" localSheetId="71">'Crew Lists'!#REF!</definedName>
    <definedName name="Crew91" localSheetId="68">'Crew Lists'!#REF!</definedName>
    <definedName name="Crew91" localSheetId="66">'Crew Lists'!#REF!</definedName>
    <definedName name="Crew91" localSheetId="62">'Crew Lists'!#REF!</definedName>
    <definedName name="Crew91" localSheetId="63">'Crew Lists'!#REF!</definedName>
    <definedName name="Crew91">'Crew Lists'!#REF!</definedName>
    <definedName name="Crew92" localSheetId="70">'Crew Lists'!#REF!</definedName>
    <definedName name="Crew92" localSheetId="61">'Crew Lists'!#REF!</definedName>
    <definedName name="Crew92" localSheetId="64">'Crew Lists'!#REF!</definedName>
    <definedName name="Crew92" localSheetId="69">'Crew Lists'!#REF!</definedName>
    <definedName name="Crew92" localSheetId="65">'Crew Lists'!#REF!</definedName>
    <definedName name="Crew92" localSheetId="67">'Crew Lists'!#REF!</definedName>
    <definedName name="Crew92" localSheetId="60">'Crew Lists'!#REF!</definedName>
    <definedName name="Crew92" localSheetId="59">'Crew Lists'!#REF!</definedName>
    <definedName name="Crew92" localSheetId="58">'Crew Lists'!#REF!</definedName>
    <definedName name="Crew92" localSheetId="57">'Crew Lists'!#REF!</definedName>
    <definedName name="Crew92" localSheetId="56">'Crew Lists'!#REF!</definedName>
    <definedName name="Crew92" localSheetId="55">'Crew Lists'!#REF!</definedName>
    <definedName name="Crew92" localSheetId="54">'Crew Lists'!#REF!</definedName>
    <definedName name="Crew92" localSheetId="53">'Crew Lists'!#REF!</definedName>
    <definedName name="Crew92" localSheetId="52">'Crew Lists'!#REF!</definedName>
    <definedName name="Crew92" localSheetId="51">'Crew Lists'!#REF!</definedName>
    <definedName name="Crew92" localSheetId="50">'Crew Lists'!#REF!</definedName>
    <definedName name="Crew92" localSheetId="49">'Crew Lists'!#REF!</definedName>
    <definedName name="Crew92" localSheetId="48">'Crew Lists'!#REF!</definedName>
    <definedName name="Crew92" localSheetId="47">'Crew Lists'!#REF!</definedName>
    <definedName name="Crew92" localSheetId="46">'Crew Lists'!#REF!</definedName>
    <definedName name="Crew92" localSheetId="45">'Crew Lists'!#REF!</definedName>
    <definedName name="Crew92" localSheetId="44">'Crew Lists'!#REF!</definedName>
    <definedName name="Crew92" localSheetId="43">'Crew Lists'!#REF!</definedName>
    <definedName name="Crew92" localSheetId="42">'Crew Lists'!#REF!</definedName>
    <definedName name="Crew92" localSheetId="41">'Crew Lists'!#REF!</definedName>
    <definedName name="Crew92" localSheetId="40">'Crew Lists'!#REF!</definedName>
    <definedName name="Crew92" localSheetId="39">'Crew Lists'!#REF!</definedName>
    <definedName name="Crew92" localSheetId="38">'Crew Lists'!#REF!</definedName>
    <definedName name="Crew92" localSheetId="37">'Crew Lists'!#REF!</definedName>
    <definedName name="Crew92" localSheetId="36">'Crew Lists'!#REF!</definedName>
    <definedName name="Crew92" localSheetId="35">'Crew Lists'!#REF!</definedName>
    <definedName name="Crew92" localSheetId="34">'Crew Lists'!#REF!</definedName>
    <definedName name="Crew92" localSheetId="33">'Crew Lists'!#REF!</definedName>
    <definedName name="Crew92" localSheetId="32">'Crew Lists'!#REF!</definedName>
    <definedName name="Crew92" localSheetId="31">'Crew Lists'!#REF!</definedName>
    <definedName name="Crew92" localSheetId="30">'Crew Lists'!#REF!</definedName>
    <definedName name="Crew92" localSheetId="29">'Crew Lists'!#REF!</definedName>
    <definedName name="Crew92" localSheetId="28">'Crew Lists'!#REF!</definedName>
    <definedName name="Crew92" localSheetId="27">'Crew Lists'!#REF!</definedName>
    <definedName name="Crew92" localSheetId="26">'Crew Lists'!#REF!</definedName>
    <definedName name="Crew92" localSheetId="25">'Crew Lists'!#REF!</definedName>
    <definedName name="Crew92" localSheetId="24">'Crew Lists'!#REF!</definedName>
    <definedName name="Crew92" localSheetId="23">'Crew Lists'!#REF!</definedName>
    <definedName name="Crew92" localSheetId="22">'Crew Lists'!#REF!</definedName>
    <definedName name="Crew92" localSheetId="21">'Crew Lists'!#REF!</definedName>
    <definedName name="Crew92" localSheetId="20">'Crew Lists'!#REF!</definedName>
    <definedName name="Crew92" localSheetId="19">'Crew Lists'!#REF!</definedName>
    <definedName name="Crew92" localSheetId="18">'Crew Lists'!#REF!</definedName>
    <definedName name="Crew92" localSheetId="17">'Crew Lists'!#REF!</definedName>
    <definedName name="Crew92" localSheetId="16">'Crew Lists'!#REF!</definedName>
    <definedName name="Crew92" localSheetId="15">'Crew Lists'!#REF!</definedName>
    <definedName name="Crew92" localSheetId="14">'Crew Lists'!#REF!</definedName>
    <definedName name="Crew92" localSheetId="13">'Crew Lists'!#REF!</definedName>
    <definedName name="Crew92" localSheetId="12">'Crew Lists'!#REF!</definedName>
    <definedName name="Crew92" localSheetId="11">'Crew Lists'!#REF!</definedName>
    <definedName name="Crew92" localSheetId="10">'Crew Lists'!#REF!</definedName>
    <definedName name="Crew92" localSheetId="9">'Crew Lists'!#REF!</definedName>
    <definedName name="Crew92" localSheetId="8">'Crew Lists'!#REF!</definedName>
    <definedName name="Crew92" localSheetId="7">'Crew Lists'!#REF!</definedName>
    <definedName name="Crew92" localSheetId="6">'Crew Lists'!#REF!</definedName>
    <definedName name="Crew92" localSheetId="5">'Crew Lists'!#REF!</definedName>
    <definedName name="Crew92" localSheetId="4">'Crew Lists'!#REF!</definedName>
    <definedName name="Crew92" localSheetId="3">'Crew Lists'!#REF!</definedName>
    <definedName name="Crew92" localSheetId="2">'Crew Lists'!#REF!</definedName>
    <definedName name="Crew92" localSheetId="71">'Crew Lists'!#REF!</definedName>
    <definedName name="Crew92" localSheetId="68">'Crew Lists'!#REF!</definedName>
    <definedName name="Crew92" localSheetId="66">'Crew Lists'!#REF!</definedName>
    <definedName name="Crew92" localSheetId="62">'Crew Lists'!#REF!</definedName>
    <definedName name="Crew92" localSheetId="63">'Crew Lists'!#REF!</definedName>
    <definedName name="Crew92">'Crew Lists'!#REF!</definedName>
    <definedName name="Crew93" localSheetId="70">'Crew Lists'!#REF!</definedName>
    <definedName name="Crew93" localSheetId="61">'Crew Lists'!#REF!</definedName>
    <definedName name="Crew93" localSheetId="64">'Crew Lists'!#REF!</definedName>
    <definedName name="Crew93" localSheetId="69">'Crew Lists'!#REF!</definedName>
    <definedName name="Crew93" localSheetId="65">'Crew Lists'!#REF!</definedName>
    <definedName name="Crew93" localSheetId="67">'Crew Lists'!#REF!</definedName>
    <definedName name="Crew93" localSheetId="60">'Crew Lists'!#REF!</definedName>
    <definedName name="Crew93" localSheetId="59">'Crew Lists'!#REF!</definedName>
    <definedName name="Crew93" localSheetId="58">'Crew Lists'!#REF!</definedName>
    <definedName name="Crew93" localSheetId="57">'Crew Lists'!#REF!</definedName>
    <definedName name="Crew93" localSheetId="56">'Crew Lists'!#REF!</definedName>
    <definedName name="Crew93" localSheetId="55">'Crew Lists'!#REF!</definedName>
    <definedName name="Crew93" localSheetId="54">'Crew Lists'!#REF!</definedName>
    <definedName name="Crew93" localSheetId="53">'Crew Lists'!#REF!</definedName>
    <definedName name="Crew93" localSheetId="52">'Crew Lists'!#REF!</definedName>
    <definedName name="Crew93" localSheetId="51">'Crew Lists'!#REF!</definedName>
    <definedName name="Crew93" localSheetId="50">'Crew Lists'!#REF!</definedName>
    <definedName name="Crew93" localSheetId="49">'Crew Lists'!#REF!</definedName>
    <definedName name="Crew93" localSheetId="48">'Crew Lists'!#REF!</definedName>
    <definedName name="Crew93" localSheetId="47">'Crew Lists'!#REF!</definedName>
    <definedName name="Crew93" localSheetId="46">'Crew Lists'!#REF!</definedName>
    <definedName name="Crew93" localSheetId="45">'Crew Lists'!#REF!</definedName>
    <definedName name="Crew93" localSheetId="44">'Crew Lists'!#REF!</definedName>
    <definedName name="Crew93" localSheetId="43">'Crew Lists'!#REF!</definedName>
    <definedName name="Crew93" localSheetId="42">'Crew Lists'!#REF!</definedName>
    <definedName name="Crew93" localSheetId="41">'Crew Lists'!#REF!</definedName>
    <definedName name="Crew93" localSheetId="40">'Crew Lists'!#REF!</definedName>
    <definedName name="Crew93" localSheetId="39">'Crew Lists'!#REF!</definedName>
    <definedName name="Crew93" localSheetId="38">'Crew Lists'!#REF!</definedName>
    <definedName name="Crew93" localSheetId="37">'Crew Lists'!#REF!</definedName>
    <definedName name="Crew93" localSheetId="36">'Crew Lists'!#REF!</definedName>
    <definedName name="Crew93" localSheetId="35">'Crew Lists'!#REF!</definedName>
    <definedName name="Crew93" localSheetId="34">'Crew Lists'!#REF!</definedName>
    <definedName name="Crew93" localSheetId="33">'Crew Lists'!#REF!</definedName>
    <definedName name="Crew93" localSheetId="32">'Crew Lists'!#REF!</definedName>
    <definedName name="Crew93" localSheetId="31">'Crew Lists'!#REF!</definedName>
    <definedName name="Crew93" localSheetId="30">'Crew Lists'!#REF!</definedName>
    <definedName name="Crew93" localSheetId="29">'Crew Lists'!#REF!</definedName>
    <definedName name="Crew93" localSheetId="28">'Crew Lists'!#REF!</definedName>
    <definedName name="Crew93" localSheetId="27">'Crew Lists'!#REF!</definedName>
    <definedName name="Crew93" localSheetId="26">'Crew Lists'!#REF!</definedName>
    <definedName name="Crew93" localSheetId="25">'Crew Lists'!#REF!</definedName>
    <definedName name="Crew93" localSheetId="24">'Crew Lists'!#REF!</definedName>
    <definedName name="Crew93" localSheetId="23">'Crew Lists'!#REF!</definedName>
    <definedName name="Crew93" localSheetId="22">'Crew Lists'!#REF!</definedName>
    <definedName name="Crew93" localSheetId="21">'Crew Lists'!#REF!</definedName>
    <definedName name="Crew93" localSheetId="20">'Crew Lists'!#REF!</definedName>
    <definedName name="Crew93" localSheetId="19">'Crew Lists'!#REF!</definedName>
    <definedName name="Crew93" localSheetId="18">'Crew Lists'!#REF!</definedName>
    <definedName name="Crew93" localSheetId="17">'Crew Lists'!#REF!</definedName>
    <definedName name="Crew93" localSheetId="16">'Crew Lists'!#REF!</definedName>
    <definedName name="Crew93" localSheetId="15">'Crew Lists'!#REF!</definedName>
    <definedName name="Crew93" localSheetId="14">'Crew Lists'!#REF!</definedName>
    <definedName name="Crew93" localSheetId="13">'Crew Lists'!#REF!</definedName>
    <definedName name="Crew93" localSheetId="12">'Crew Lists'!#REF!</definedName>
    <definedName name="Crew93" localSheetId="11">'Crew Lists'!#REF!</definedName>
    <definedName name="Crew93" localSheetId="10">'Crew Lists'!#REF!</definedName>
    <definedName name="Crew93" localSheetId="9">'Crew Lists'!#REF!</definedName>
    <definedName name="Crew93" localSheetId="8">'Crew Lists'!#REF!</definedName>
    <definedName name="Crew93" localSheetId="7">'Crew Lists'!#REF!</definedName>
    <definedName name="Crew93" localSheetId="6">'Crew Lists'!#REF!</definedName>
    <definedName name="Crew93" localSheetId="5">'Crew Lists'!#REF!</definedName>
    <definedName name="Crew93" localSheetId="4">'Crew Lists'!#REF!</definedName>
    <definedName name="Crew93" localSheetId="3">'Crew Lists'!#REF!</definedName>
    <definedName name="Crew93" localSheetId="2">'Crew Lists'!#REF!</definedName>
    <definedName name="Crew93" localSheetId="71">'Crew Lists'!#REF!</definedName>
    <definedName name="Crew93" localSheetId="68">'Crew Lists'!#REF!</definedName>
    <definedName name="Crew93" localSheetId="66">'Crew Lists'!#REF!</definedName>
    <definedName name="Crew93" localSheetId="62">'Crew Lists'!#REF!</definedName>
    <definedName name="Crew93" localSheetId="63">'Crew Lists'!#REF!</definedName>
    <definedName name="Crew93">'Crew Lists'!#REF!</definedName>
    <definedName name="Crew94" localSheetId="70">'Crew Lists'!#REF!</definedName>
    <definedName name="Crew94" localSheetId="61">'Crew Lists'!#REF!</definedName>
    <definedName name="Crew94" localSheetId="64">'Crew Lists'!#REF!</definedName>
    <definedName name="Crew94" localSheetId="69">'Crew Lists'!#REF!</definedName>
    <definedName name="Crew94" localSheetId="65">'Crew Lists'!#REF!</definedName>
    <definedName name="Crew94" localSheetId="67">'Crew Lists'!#REF!</definedName>
    <definedName name="Crew94" localSheetId="60">'Crew Lists'!#REF!</definedName>
    <definedName name="Crew94" localSheetId="59">'Crew Lists'!#REF!</definedName>
    <definedName name="Crew94" localSheetId="58">'Crew Lists'!#REF!</definedName>
    <definedName name="Crew94" localSheetId="57">'Crew Lists'!#REF!</definedName>
    <definedName name="Crew94" localSheetId="56">'Crew Lists'!#REF!</definedName>
    <definedName name="Crew94" localSheetId="55">'Crew Lists'!#REF!</definedName>
    <definedName name="Crew94" localSheetId="54">'Crew Lists'!#REF!</definedName>
    <definedName name="Crew94" localSheetId="53">'Crew Lists'!#REF!</definedName>
    <definedName name="Crew94" localSheetId="52">'Crew Lists'!#REF!</definedName>
    <definedName name="Crew94" localSheetId="51">'Crew Lists'!#REF!</definedName>
    <definedName name="Crew94" localSheetId="50">'Crew Lists'!#REF!</definedName>
    <definedName name="Crew94" localSheetId="49">'Crew Lists'!#REF!</definedName>
    <definedName name="Crew94" localSheetId="48">'Crew Lists'!#REF!</definedName>
    <definedName name="Crew94" localSheetId="47">'Crew Lists'!#REF!</definedName>
    <definedName name="Crew94" localSheetId="46">'Crew Lists'!#REF!</definedName>
    <definedName name="Crew94" localSheetId="45">'Crew Lists'!#REF!</definedName>
    <definedName name="Crew94" localSheetId="44">'Crew Lists'!#REF!</definedName>
    <definedName name="Crew94" localSheetId="43">'Crew Lists'!#REF!</definedName>
    <definedName name="Crew94" localSheetId="42">'Crew Lists'!#REF!</definedName>
    <definedName name="Crew94" localSheetId="41">'Crew Lists'!#REF!</definedName>
    <definedName name="Crew94" localSheetId="40">'Crew Lists'!#REF!</definedName>
    <definedName name="Crew94" localSheetId="39">'Crew Lists'!#REF!</definedName>
    <definedName name="Crew94" localSheetId="38">'Crew Lists'!#REF!</definedName>
    <definedName name="Crew94" localSheetId="37">'Crew Lists'!#REF!</definedName>
    <definedName name="Crew94" localSheetId="36">'Crew Lists'!#REF!</definedName>
    <definedName name="Crew94" localSheetId="35">'Crew Lists'!#REF!</definedName>
    <definedName name="Crew94" localSheetId="34">'Crew Lists'!#REF!</definedName>
    <definedName name="Crew94" localSheetId="33">'Crew Lists'!#REF!</definedName>
    <definedName name="Crew94" localSheetId="32">'Crew Lists'!#REF!</definedName>
    <definedName name="Crew94" localSheetId="31">'Crew Lists'!#REF!</definedName>
    <definedName name="Crew94" localSheetId="30">'Crew Lists'!#REF!</definedName>
    <definedName name="Crew94" localSheetId="29">'Crew Lists'!#REF!</definedName>
    <definedName name="Crew94" localSheetId="28">'Crew Lists'!#REF!</definedName>
    <definedName name="Crew94" localSheetId="27">'Crew Lists'!#REF!</definedName>
    <definedName name="Crew94" localSheetId="26">'Crew Lists'!#REF!</definedName>
    <definedName name="Crew94" localSheetId="25">'Crew Lists'!#REF!</definedName>
    <definedName name="Crew94" localSheetId="24">'Crew Lists'!#REF!</definedName>
    <definedName name="Crew94" localSheetId="23">'Crew Lists'!#REF!</definedName>
    <definedName name="Crew94" localSheetId="22">'Crew Lists'!#REF!</definedName>
    <definedName name="Crew94" localSheetId="21">'Crew Lists'!#REF!</definedName>
    <definedName name="Crew94" localSheetId="20">'Crew Lists'!#REF!</definedName>
    <definedName name="Crew94" localSheetId="19">'Crew Lists'!#REF!</definedName>
    <definedName name="Crew94" localSheetId="18">'Crew Lists'!#REF!</definedName>
    <definedName name="Crew94" localSheetId="17">'Crew Lists'!#REF!</definedName>
    <definedName name="Crew94" localSheetId="16">'Crew Lists'!#REF!</definedName>
    <definedName name="Crew94" localSheetId="15">'Crew Lists'!#REF!</definedName>
    <definedName name="Crew94" localSheetId="14">'Crew Lists'!#REF!</definedName>
    <definedName name="Crew94" localSheetId="13">'Crew Lists'!#REF!</definedName>
    <definedName name="Crew94" localSheetId="12">'Crew Lists'!#REF!</definedName>
    <definedName name="Crew94" localSheetId="11">'Crew Lists'!#REF!</definedName>
    <definedName name="Crew94" localSheetId="10">'Crew Lists'!#REF!</definedName>
    <definedName name="Crew94" localSheetId="9">'Crew Lists'!#REF!</definedName>
    <definedName name="Crew94" localSheetId="8">'Crew Lists'!#REF!</definedName>
    <definedName name="Crew94" localSheetId="7">'Crew Lists'!#REF!</definedName>
    <definedName name="Crew94" localSheetId="6">'Crew Lists'!#REF!</definedName>
    <definedName name="Crew94" localSheetId="5">'Crew Lists'!#REF!</definedName>
    <definedName name="Crew94" localSheetId="4">'Crew Lists'!#REF!</definedName>
    <definedName name="Crew94" localSheetId="3">'Crew Lists'!#REF!</definedName>
    <definedName name="Crew94" localSheetId="2">'Crew Lists'!#REF!</definedName>
    <definedName name="Crew94" localSheetId="71">'Crew Lists'!#REF!</definedName>
    <definedName name="Crew94" localSheetId="68">'Crew Lists'!#REF!</definedName>
    <definedName name="Crew94" localSheetId="66">'Crew Lists'!#REF!</definedName>
    <definedName name="Crew94" localSheetId="62">'Crew Lists'!#REF!</definedName>
    <definedName name="Crew94" localSheetId="63">'Crew Lists'!#REF!</definedName>
    <definedName name="Crew94">'Crew Lists'!#REF!</definedName>
    <definedName name="Crew95" localSheetId="70">'Crew Lists'!#REF!</definedName>
    <definedName name="Crew95" localSheetId="61">'Crew Lists'!#REF!</definedName>
    <definedName name="Crew95" localSheetId="64">'Crew Lists'!#REF!</definedName>
    <definedName name="Crew95" localSheetId="69">'Crew Lists'!#REF!</definedName>
    <definedName name="Crew95" localSheetId="65">'Crew Lists'!#REF!</definedName>
    <definedName name="Crew95" localSheetId="67">'Crew Lists'!#REF!</definedName>
    <definedName name="Crew95" localSheetId="60">'Crew Lists'!#REF!</definedName>
    <definedName name="Crew95" localSheetId="59">'Crew Lists'!#REF!</definedName>
    <definedName name="Crew95" localSheetId="58">'Crew Lists'!#REF!</definedName>
    <definedName name="Crew95" localSheetId="57">'Crew Lists'!#REF!</definedName>
    <definedName name="Crew95" localSheetId="56">'Crew Lists'!#REF!</definedName>
    <definedName name="Crew95" localSheetId="55">'Crew Lists'!#REF!</definedName>
    <definedName name="Crew95" localSheetId="54">'Crew Lists'!#REF!</definedName>
    <definedName name="Crew95" localSheetId="53">'Crew Lists'!#REF!</definedName>
    <definedName name="Crew95" localSheetId="52">'Crew Lists'!#REF!</definedName>
    <definedName name="Crew95" localSheetId="51">'Crew Lists'!#REF!</definedName>
    <definedName name="Crew95" localSheetId="50">'Crew Lists'!#REF!</definedName>
    <definedName name="Crew95" localSheetId="49">'Crew Lists'!#REF!</definedName>
    <definedName name="Crew95" localSheetId="48">'Crew Lists'!#REF!</definedName>
    <definedName name="Crew95" localSheetId="47">'Crew Lists'!#REF!</definedName>
    <definedName name="Crew95" localSheetId="46">'Crew Lists'!#REF!</definedName>
    <definedName name="Crew95" localSheetId="45">'Crew Lists'!#REF!</definedName>
    <definedName name="Crew95" localSheetId="44">'Crew Lists'!#REF!</definedName>
    <definedName name="Crew95" localSheetId="43">'Crew Lists'!#REF!</definedName>
    <definedName name="Crew95" localSheetId="42">'Crew Lists'!#REF!</definedName>
    <definedName name="Crew95" localSheetId="41">'Crew Lists'!#REF!</definedName>
    <definedName name="Crew95" localSheetId="40">'Crew Lists'!#REF!</definedName>
    <definedName name="Crew95" localSheetId="39">'Crew Lists'!#REF!</definedName>
    <definedName name="Crew95" localSheetId="38">'Crew Lists'!#REF!</definedName>
    <definedName name="Crew95" localSheetId="37">'Crew Lists'!#REF!</definedName>
    <definedName name="Crew95" localSheetId="36">'Crew Lists'!#REF!</definedName>
    <definedName name="Crew95" localSheetId="35">'Crew Lists'!#REF!</definedName>
    <definedName name="Crew95" localSheetId="34">'Crew Lists'!#REF!</definedName>
    <definedName name="Crew95" localSheetId="33">'Crew Lists'!#REF!</definedName>
    <definedName name="Crew95" localSheetId="32">'Crew Lists'!#REF!</definedName>
    <definedName name="Crew95" localSheetId="31">'Crew Lists'!#REF!</definedName>
    <definedName name="Crew95" localSheetId="30">'Crew Lists'!#REF!</definedName>
    <definedName name="Crew95" localSheetId="29">'Crew Lists'!#REF!</definedName>
    <definedName name="Crew95" localSheetId="28">'Crew Lists'!#REF!</definedName>
    <definedName name="Crew95" localSheetId="27">'Crew Lists'!#REF!</definedName>
    <definedName name="Crew95" localSheetId="26">'Crew Lists'!#REF!</definedName>
    <definedName name="Crew95" localSheetId="25">'Crew Lists'!#REF!</definedName>
    <definedName name="Crew95" localSheetId="24">'Crew Lists'!#REF!</definedName>
    <definedName name="Crew95" localSheetId="23">'Crew Lists'!#REF!</definedName>
    <definedName name="Crew95" localSheetId="22">'Crew Lists'!#REF!</definedName>
    <definedName name="Crew95" localSheetId="21">'Crew Lists'!#REF!</definedName>
    <definedName name="Crew95" localSheetId="20">'Crew Lists'!#REF!</definedName>
    <definedName name="Crew95" localSheetId="19">'Crew Lists'!#REF!</definedName>
    <definedName name="Crew95" localSheetId="18">'Crew Lists'!#REF!</definedName>
    <definedName name="Crew95" localSheetId="17">'Crew Lists'!#REF!</definedName>
    <definedName name="Crew95" localSheetId="16">'Crew Lists'!#REF!</definedName>
    <definedName name="Crew95" localSheetId="15">'Crew Lists'!#REF!</definedName>
    <definedName name="Crew95" localSheetId="14">'Crew Lists'!#REF!</definedName>
    <definedName name="Crew95" localSheetId="13">'Crew Lists'!#REF!</definedName>
    <definedName name="Crew95" localSheetId="12">'Crew Lists'!#REF!</definedName>
    <definedName name="Crew95" localSheetId="11">'Crew Lists'!#REF!</definedName>
    <definedName name="Crew95" localSheetId="10">'Crew Lists'!#REF!</definedName>
    <definedName name="Crew95" localSheetId="9">'Crew Lists'!#REF!</definedName>
    <definedName name="Crew95" localSheetId="8">'Crew Lists'!#REF!</definedName>
    <definedName name="Crew95" localSheetId="7">'Crew Lists'!#REF!</definedName>
    <definedName name="Crew95" localSheetId="6">'Crew Lists'!#REF!</definedName>
    <definedName name="Crew95" localSheetId="5">'Crew Lists'!#REF!</definedName>
    <definedName name="Crew95" localSheetId="4">'Crew Lists'!#REF!</definedName>
    <definedName name="Crew95" localSheetId="3">'Crew Lists'!#REF!</definedName>
    <definedName name="Crew95" localSheetId="2">'Crew Lists'!#REF!</definedName>
    <definedName name="Crew95" localSheetId="71">'Crew Lists'!#REF!</definedName>
    <definedName name="Crew95" localSheetId="68">'Crew Lists'!#REF!</definedName>
    <definedName name="Crew95" localSheetId="66">'Crew Lists'!#REF!</definedName>
    <definedName name="Crew95" localSheetId="62">'Crew Lists'!#REF!</definedName>
    <definedName name="Crew95" localSheetId="63">'Crew Lists'!#REF!</definedName>
    <definedName name="Crew95">'Crew Lists'!#REF!</definedName>
    <definedName name="Crew96" localSheetId="70">'Crew Lists'!#REF!</definedName>
    <definedName name="Crew96" localSheetId="61">'Crew Lists'!#REF!</definedName>
    <definedName name="Crew96" localSheetId="64">'Crew Lists'!#REF!</definedName>
    <definedName name="Crew96" localSheetId="69">'Crew Lists'!#REF!</definedName>
    <definedName name="Crew96" localSheetId="65">'Crew Lists'!#REF!</definedName>
    <definedName name="Crew96" localSheetId="67">'Crew Lists'!#REF!</definedName>
    <definedName name="Crew96" localSheetId="60">'Crew Lists'!#REF!</definedName>
    <definedName name="Crew96" localSheetId="59">'Crew Lists'!#REF!</definedName>
    <definedName name="Crew96" localSheetId="58">'Crew Lists'!#REF!</definedName>
    <definedName name="Crew96" localSheetId="57">'Crew Lists'!#REF!</definedName>
    <definedName name="Crew96" localSheetId="56">'Crew Lists'!#REF!</definedName>
    <definedName name="Crew96" localSheetId="55">'Crew Lists'!#REF!</definedName>
    <definedName name="Crew96" localSheetId="54">'Crew Lists'!#REF!</definedName>
    <definedName name="Crew96" localSheetId="53">'Crew Lists'!#REF!</definedName>
    <definedName name="Crew96" localSheetId="52">'Crew Lists'!#REF!</definedName>
    <definedName name="Crew96" localSheetId="51">'Crew Lists'!#REF!</definedName>
    <definedName name="Crew96" localSheetId="50">'Crew Lists'!#REF!</definedName>
    <definedName name="Crew96" localSheetId="49">'Crew Lists'!#REF!</definedName>
    <definedName name="Crew96" localSheetId="48">'Crew Lists'!#REF!</definedName>
    <definedName name="Crew96" localSheetId="47">'Crew Lists'!#REF!</definedName>
    <definedName name="Crew96" localSheetId="46">'Crew Lists'!#REF!</definedName>
    <definedName name="Crew96" localSheetId="45">'Crew Lists'!#REF!</definedName>
    <definedName name="Crew96" localSheetId="44">'Crew Lists'!#REF!</definedName>
    <definedName name="Crew96" localSheetId="43">'Crew Lists'!#REF!</definedName>
    <definedName name="Crew96" localSheetId="42">'Crew Lists'!#REF!</definedName>
    <definedName name="Crew96" localSheetId="41">'Crew Lists'!#REF!</definedName>
    <definedName name="Crew96" localSheetId="40">'Crew Lists'!#REF!</definedName>
    <definedName name="Crew96" localSheetId="39">'Crew Lists'!#REF!</definedName>
    <definedName name="Crew96" localSheetId="38">'Crew Lists'!#REF!</definedName>
    <definedName name="Crew96" localSheetId="37">'Crew Lists'!#REF!</definedName>
    <definedName name="Crew96" localSheetId="36">'Crew Lists'!#REF!</definedName>
    <definedName name="Crew96" localSheetId="35">'Crew Lists'!#REF!</definedName>
    <definedName name="Crew96" localSheetId="34">'Crew Lists'!#REF!</definedName>
    <definedName name="Crew96" localSheetId="33">'Crew Lists'!#REF!</definedName>
    <definedName name="Crew96" localSheetId="32">'Crew Lists'!#REF!</definedName>
    <definedName name="Crew96" localSheetId="31">'Crew Lists'!#REF!</definedName>
    <definedName name="Crew96" localSheetId="30">'Crew Lists'!#REF!</definedName>
    <definedName name="Crew96" localSheetId="29">'Crew Lists'!#REF!</definedName>
    <definedName name="Crew96" localSheetId="28">'Crew Lists'!#REF!</definedName>
    <definedName name="Crew96" localSheetId="27">'Crew Lists'!#REF!</definedName>
    <definedName name="Crew96" localSheetId="26">'Crew Lists'!#REF!</definedName>
    <definedName name="Crew96" localSheetId="25">'Crew Lists'!#REF!</definedName>
    <definedName name="Crew96" localSheetId="24">'Crew Lists'!#REF!</definedName>
    <definedName name="Crew96" localSheetId="23">'Crew Lists'!#REF!</definedName>
    <definedName name="Crew96" localSheetId="22">'Crew Lists'!#REF!</definedName>
    <definedName name="Crew96" localSheetId="21">'Crew Lists'!#REF!</definedName>
    <definedName name="Crew96" localSheetId="20">'Crew Lists'!#REF!</definedName>
    <definedName name="Crew96" localSheetId="19">'Crew Lists'!#REF!</definedName>
    <definedName name="Crew96" localSheetId="18">'Crew Lists'!#REF!</definedName>
    <definedName name="Crew96" localSheetId="17">'Crew Lists'!#REF!</definedName>
    <definedName name="Crew96" localSheetId="16">'Crew Lists'!#REF!</definedName>
    <definedName name="Crew96" localSheetId="15">'Crew Lists'!#REF!</definedName>
    <definedName name="Crew96" localSheetId="14">'Crew Lists'!#REF!</definedName>
    <definedName name="Crew96" localSheetId="13">'Crew Lists'!#REF!</definedName>
    <definedName name="Crew96" localSheetId="12">'Crew Lists'!#REF!</definedName>
    <definedName name="Crew96" localSheetId="11">'Crew Lists'!#REF!</definedName>
    <definedName name="Crew96" localSheetId="10">'Crew Lists'!#REF!</definedName>
    <definedName name="Crew96" localSheetId="9">'Crew Lists'!#REF!</definedName>
    <definedName name="Crew96" localSheetId="8">'Crew Lists'!#REF!</definedName>
    <definedName name="Crew96" localSheetId="7">'Crew Lists'!#REF!</definedName>
    <definedName name="Crew96" localSheetId="6">'Crew Lists'!#REF!</definedName>
    <definedName name="Crew96" localSheetId="5">'Crew Lists'!#REF!</definedName>
    <definedName name="Crew96" localSheetId="4">'Crew Lists'!#REF!</definedName>
    <definedName name="Crew96" localSheetId="3">'Crew Lists'!#REF!</definedName>
    <definedName name="Crew96" localSheetId="2">'Crew Lists'!#REF!</definedName>
    <definedName name="Crew96" localSheetId="71">'Crew Lists'!#REF!</definedName>
    <definedName name="Crew96" localSheetId="68">'Crew Lists'!#REF!</definedName>
    <definedName name="Crew96" localSheetId="66">'Crew Lists'!#REF!</definedName>
    <definedName name="Crew96" localSheetId="62">'Crew Lists'!#REF!</definedName>
    <definedName name="Crew96" localSheetId="63">'Crew Lists'!#REF!</definedName>
    <definedName name="Crew96">'Crew Lists'!#REF!</definedName>
    <definedName name="Crew97" localSheetId="70">'Crew Lists'!#REF!</definedName>
    <definedName name="Crew97" localSheetId="61">'Crew Lists'!#REF!</definedName>
    <definedName name="Crew97" localSheetId="64">'Crew Lists'!#REF!</definedName>
    <definedName name="Crew97" localSheetId="69">'Crew Lists'!#REF!</definedName>
    <definedName name="Crew97" localSheetId="65">'Crew Lists'!#REF!</definedName>
    <definedName name="Crew97" localSheetId="67">'Crew Lists'!#REF!</definedName>
    <definedName name="Crew97" localSheetId="60">'Crew Lists'!#REF!</definedName>
    <definedName name="Crew97" localSheetId="59">'Crew Lists'!#REF!</definedName>
    <definedName name="Crew97" localSheetId="58">'Crew Lists'!#REF!</definedName>
    <definedName name="Crew97" localSheetId="57">'Crew Lists'!#REF!</definedName>
    <definedName name="Crew97" localSheetId="56">'Crew Lists'!#REF!</definedName>
    <definedName name="Crew97" localSheetId="55">'Crew Lists'!#REF!</definedName>
    <definedName name="Crew97" localSheetId="54">'Crew Lists'!#REF!</definedName>
    <definedName name="Crew97" localSheetId="53">'Crew Lists'!#REF!</definedName>
    <definedName name="Crew97" localSheetId="52">'Crew Lists'!#REF!</definedName>
    <definedName name="Crew97" localSheetId="51">'Crew Lists'!#REF!</definedName>
    <definedName name="Crew97" localSheetId="50">'Crew Lists'!#REF!</definedName>
    <definedName name="Crew97" localSheetId="49">'Crew Lists'!#REF!</definedName>
    <definedName name="Crew97" localSheetId="48">'Crew Lists'!#REF!</definedName>
    <definedName name="Crew97" localSheetId="47">'Crew Lists'!#REF!</definedName>
    <definedName name="Crew97" localSheetId="46">'Crew Lists'!#REF!</definedName>
    <definedName name="Crew97" localSheetId="45">'Crew Lists'!#REF!</definedName>
    <definedName name="Crew97" localSheetId="44">'Crew Lists'!#REF!</definedName>
    <definedName name="Crew97" localSheetId="43">'Crew Lists'!#REF!</definedName>
    <definedName name="Crew97" localSheetId="42">'Crew Lists'!#REF!</definedName>
    <definedName name="Crew97" localSheetId="41">'Crew Lists'!#REF!</definedName>
    <definedName name="Crew97" localSheetId="40">'Crew Lists'!#REF!</definedName>
    <definedName name="Crew97" localSheetId="39">'Crew Lists'!#REF!</definedName>
    <definedName name="Crew97" localSheetId="38">'Crew Lists'!#REF!</definedName>
    <definedName name="Crew97" localSheetId="37">'Crew Lists'!#REF!</definedName>
    <definedName name="Crew97" localSheetId="36">'Crew Lists'!#REF!</definedName>
    <definedName name="Crew97" localSheetId="35">'Crew Lists'!#REF!</definedName>
    <definedName name="Crew97" localSheetId="34">'Crew Lists'!#REF!</definedName>
    <definedName name="Crew97" localSheetId="33">'Crew Lists'!#REF!</definedName>
    <definedName name="Crew97" localSheetId="32">'Crew Lists'!#REF!</definedName>
    <definedName name="Crew97" localSheetId="31">'Crew Lists'!#REF!</definedName>
    <definedName name="Crew97" localSheetId="30">'Crew Lists'!#REF!</definedName>
    <definedName name="Crew97" localSheetId="29">'Crew Lists'!#REF!</definedName>
    <definedName name="Crew97" localSheetId="28">'Crew Lists'!#REF!</definedName>
    <definedName name="Crew97" localSheetId="27">'Crew Lists'!#REF!</definedName>
    <definedName name="Crew97" localSheetId="26">'Crew Lists'!#REF!</definedName>
    <definedName name="Crew97" localSheetId="25">'Crew Lists'!#REF!</definedName>
    <definedName name="Crew97" localSheetId="24">'Crew Lists'!#REF!</definedName>
    <definedName name="Crew97" localSheetId="23">'Crew Lists'!#REF!</definedName>
    <definedName name="Crew97" localSheetId="22">'Crew Lists'!#REF!</definedName>
    <definedName name="Crew97" localSheetId="21">'Crew Lists'!#REF!</definedName>
    <definedName name="Crew97" localSheetId="20">'Crew Lists'!#REF!</definedName>
    <definedName name="Crew97" localSheetId="19">'Crew Lists'!#REF!</definedName>
    <definedName name="Crew97" localSheetId="18">'Crew Lists'!#REF!</definedName>
    <definedName name="Crew97" localSheetId="17">'Crew Lists'!#REF!</definedName>
    <definedName name="Crew97" localSheetId="16">'Crew Lists'!#REF!</definedName>
    <definedName name="Crew97" localSheetId="15">'Crew Lists'!#REF!</definedName>
    <definedName name="Crew97" localSheetId="14">'Crew Lists'!#REF!</definedName>
    <definedName name="Crew97" localSheetId="13">'Crew Lists'!#REF!</definedName>
    <definedName name="Crew97" localSheetId="12">'Crew Lists'!#REF!</definedName>
    <definedName name="Crew97" localSheetId="11">'Crew Lists'!#REF!</definedName>
    <definedName name="Crew97" localSheetId="10">'Crew Lists'!#REF!</definedName>
    <definedName name="Crew97" localSheetId="9">'Crew Lists'!#REF!</definedName>
    <definedName name="Crew97" localSheetId="8">'Crew Lists'!#REF!</definedName>
    <definedName name="Crew97" localSheetId="7">'Crew Lists'!#REF!</definedName>
    <definedName name="Crew97" localSheetId="6">'Crew Lists'!#REF!</definedName>
    <definedName name="Crew97" localSheetId="5">'Crew Lists'!#REF!</definedName>
    <definedName name="Crew97" localSheetId="4">'Crew Lists'!#REF!</definedName>
    <definedName name="Crew97" localSheetId="3">'Crew Lists'!#REF!</definedName>
    <definedName name="Crew97" localSheetId="2">'Crew Lists'!#REF!</definedName>
    <definedName name="Crew97" localSheetId="71">'Crew Lists'!#REF!</definedName>
    <definedName name="Crew97" localSheetId="68">'Crew Lists'!#REF!</definedName>
    <definedName name="Crew97" localSheetId="66">'Crew Lists'!#REF!</definedName>
    <definedName name="Crew97" localSheetId="62">'Crew Lists'!#REF!</definedName>
    <definedName name="Crew97" localSheetId="63">'Crew Lists'!#REF!</definedName>
    <definedName name="Crew97">'Crew Lists'!#REF!</definedName>
    <definedName name="Crew98" localSheetId="70">'Crew Lists'!#REF!</definedName>
    <definedName name="Crew98" localSheetId="61">'Crew Lists'!#REF!</definedName>
    <definedName name="Crew98" localSheetId="64">'Crew Lists'!#REF!</definedName>
    <definedName name="Crew98" localSheetId="69">'Crew Lists'!#REF!</definedName>
    <definedName name="Crew98" localSheetId="65">'Crew Lists'!#REF!</definedName>
    <definedName name="Crew98" localSheetId="67">'Crew Lists'!#REF!</definedName>
    <definedName name="Crew98" localSheetId="60">'Crew Lists'!#REF!</definedName>
    <definedName name="Crew98" localSheetId="59">'Crew Lists'!#REF!</definedName>
    <definedName name="Crew98" localSheetId="58">'Crew Lists'!#REF!</definedName>
    <definedName name="Crew98" localSheetId="57">'Crew Lists'!#REF!</definedName>
    <definedName name="Crew98" localSheetId="56">'Crew Lists'!#REF!</definedName>
    <definedName name="Crew98" localSheetId="55">'Crew Lists'!#REF!</definedName>
    <definedName name="Crew98" localSheetId="54">'Crew Lists'!#REF!</definedName>
    <definedName name="Crew98" localSheetId="53">'Crew Lists'!#REF!</definedName>
    <definedName name="Crew98" localSheetId="52">'Crew Lists'!#REF!</definedName>
    <definedName name="Crew98" localSheetId="51">'Crew Lists'!#REF!</definedName>
    <definedName name="Crew98" localSheetId="50">'Crew Lists'!#REF!</definedName>
    <definedName name="Crew98" localSheetId="49">'Crew Lists'!#REF!</definedName>
    <definedName name="Crew98" localSheetId="48">'Crew Lists'!#REF!</definedName>
    <definedName name="Crew98" localSheetId="47">'Crew Lists'!#REF!</definedName>
    <definedName name="Crew98" localSheetId="46">'Crew Lists'!#REF!</definedName>
    <definedName name="Crew98" localSheetId="45">'Crew Lists'!#REF!</definedName>
    <definedName name="Crew98" localSheetId="44">'Crew Lists'!#REF!</definedName>
    <definedName name="Crew98" localSheetId="43">'Crew Lists'!#REF!</definedName>
    <definedName name="Crew98" localSheetId="42">'Crew Lists'!#REF!</definedName>
    <definedName name="Crew98" localSheetId="41">'Crew Lists'!#REF!</definedName>
    <definedName name="Crew98" localSheetId="40">'Crew Lists'!#REF!</definedName>
    <definedName name="Crew98" localSheetId="39">'Crew Lists'!#REF!</definedName>
    <definedName name="Crew98" localSheetId="38">'Crew Lists'!#REF!</definedName>
    <definedName name="Crew98" localSheetId="37">'Crew Lists'!#REF!</definedName>
    <definedName name="Crew98" localSheetId="36">'Crew Lists'!#REF!</definedName>
    <definedName name="Crew98" localSheetId="35">'Crew Lists'!#REF!</definedName>
    <definedName name="Crew98" localSheetId="34">'Crew Lists'!#REF!</definedName>
    <definedName name="Crew98" localSheetId="33">'Crew Lists'!#REF!</definedName>
    <definedName name="Crew98" localSheetId="32">'Crew Lists'!#REF!</definedName>
    <definedName name="Crew98" localSheetId="31">'Crew Lists'!#REF!</definedName>
    <definedName name="Crew98" localSheetId="30">'Crew Lists'!#REF!</definedName>
    <definedName name="Crew98" localSheetId="29">'Crew Lists'!#REF!</definedName>
    <definedName name="Crew98" localSheetId="28">'Crew Lists'!#REF!</definedName>
    <definedName name="Crew98" localSheetId="27">'Crew Lists'!#REF!</definedName>
    <definedName name="Crew98" localSheetId="26">'Crew Lists'!#REF!</definedName>
    <definedName name="Crew98" localSheetId="25">'Crew Lists'!#REF!</definedName>
    <definedName name="Crew98" localSheetId="24">'Crew Lists'!#REF!</definedName>
    <definedName name="Crew98" localSheetId="23">'Crew Lists'!#REF!</definedName>
    <definedName name="Crew98" localSheetId="22">'Crew Lists'!#REF!</definedName>
    <definedName name="Crew98" localSheetId="21">'Crew Lists'!#REF!</definedName>
    <definedName name="Crew98" localSheetId="20">'Crew Lists'!#REF!</definedName>
    <definedName name="Crew98" localSheetId="19">'Crew Lists'!#REF!</definedName>
    <definedName name="Crew98" localSheetId="18">'Crew Lists'!#REF!</definedName>
    <definedName name="Crew98" localSheetId="17">'Crew Lists'!#REF!</definedName>
    <definedName name="Crew98" localSheetId="16">'Crew Lists'!#REF!</definedName>
    <definedName name="Crew98" localSheetId="15">'Crew Lists'!#REF!</definedName>
    <definedName name="Crew98" localSheetId="14">'Crew Lists'!#REF!</definedName>
    <definedName name="Crew98" localSheetId="13">'Crew Lists'!#REF!</definedName>
    <definedName name="Crew98" localSheetId="12">'Crew Lists'!#REF!</definedName>
    <definedName name="Crew98" localSheetId="11">'Crew Lists'!#REF!</definedName>
    <definedName name="Crew98" localSheetId="10">'Crew Lists'!#REF!</definedName>
    <definedName name="Crew98" localSheetId="9">'Crew Lists'!#REF!</definedName>
    <definedName name="Crew98" localSheetId="8">'Crew Lists'!#REF!</definedName>
    <definedName name="Crew98" localSheetId="7">'Crew Lists'!#REF!</definedName>
    <definedName name="Crew98" localSheetId="6">'Crew Lists'!#REF!</definedName>
    <definedName name="Crew98" localSheetId="5">'Crew Lists'!#REF!</definedName>
    <definedName name="Crew98" localSheetId="4">'Crew Lists'!#REF!</definedName>
    <definedName name="Crew98" localSheetId="3">'Crew Lists'!#REF!</definedName>
    <definedName name="Crew98" localSheetId="2">'Crew Lists'!#REF!</definedName>
    <definedName name="Crew98" localSheetId="71">'Crew Lists'!#REF!</definedName>
    <definedName name="Crew98" localSheetId="68">'Crew Lists'!#REF!</definedName>
    <definedName name="Crew98" localSheetId="66">'Crew Lists'!#REF!</definedName>
    <definedName name="Crew98" localSheetId="62">'Crew Lists'!#REF!</definedName>
    <definedName name="Crew98" localSheetId="63">'Crew Lists'!#REF!</definedName>
    <definedName name="Crew98">'Crew Lists'!#REF!</definedName>
    <definedName name="Crew99" localSheetId="70">'Crew Lists'!#REF!</definedName>
    <definedName name="Crew99" localSheetId="61">'Crew Lists'!#REF!</definedName>
    <definedName name="Crew99" localSheetId="64">'Crew Lists'!#REF!</definedName>
    <definedName name="Crew99" localSheetId="69">'Crew Lists'!#REF!</definedName>
    <definedName name="Crew99" localSheetId="65">'Crew Lists'!#REF!</definedName>
    <definedName name="Crew99" localSheetId="67">'Crew Lists'!#REF!</definedName>
    <definedName name="Crew99" localSheetId="60">'Crew Lists'!#REF!</definedName>
    <definedName name="Crew99" localSheetId="59">'Crew Lists'!#REF!</definedName>
    <definedName name="Crew99" localSheetId="58">'Crew Lists'!#REF!</definedName>
    <definedName name="Crew99" localSheetId="57">'Crew Lists'!#REF!</definedName>
    <definedName name="Crew99" localSheetId="56">'Crew Lists'!#REF!</definedName>
    <definedName name="Crew99" localSheetId="55">'Crew Lists'!#REF!</definedName>
    <definedName name="Crew99" localSheetId="54">'Crew Lists'!#REF!</definedName>
    <definedName name="Crew99" localSheetId="53">'Crew Lists'!#REF!</definedName>
    <definedName name="Crew99" localSheetId="52">'Crew Lists'!#REF!</definedName>
    <definedName name="Crew99" localSheetId="51">'Crew Lists'!#REF!</definedName>
    <definedName name="Crew99" localSheetId="50">'Crew Lists'!#REF!</definedName>
    <definedName name="Crew99" localSheetId="49">'Crew Lists'!#REF!</definedName>
    <definedName name="Crew99" localSheetId="48">'Crew Lists'!#REF!</definedName>
    <definedName name="Crew99" localSheetId="47">'Crew Lists'!#REF!</definedName>
    <definedName name="Crew99" localSheetId="46">'Crew Lists'!#REF!</definedName>
    <definedName name="Crew99" localSheetId="45">'Crew Lists'!#REF!</definedName>
    <definedName name="Crew99" localSheetId="44">'Crew Lists'!#REF!</definedName>
    <definedName name="Crew99" localSheetId="43">'Crew Lists'!#REF!</definedName>
    <definedName name="Crew99" localSheetId="42">'Crew Lists'!#REF!</definedName>
    <definedName name="Crew99" localSheetId="41">'Crew Lists'!#REF!</definedName>
    <definedName name="Crew99" localSheetId="40">'Crew Lists'!#REF!</definedName>
    <definedName name="Crew99" localSheetId="39">'Crew Lists'!#REF!</definedName>
    <definedName name="Crew99" localSheetId="38">'Crew Lists'!#REF!</definedName>
    <definedName name="Crew99" localSheetId="37">'Crew Lists'!#REF!</definedName>
    <definedName name="Crew99" localSheetId="36">'Crew Lists'!#REF!</definedName>
    <definedName name="Crew99" localSheetId="35">'Crew Lists'!#REF!</definedName>
    <definedName name="Crew99" localSheetId="34">'Crew Lists'!#REF!</definedName>
    <definedName name="Crew99" localSheetId="33">'Crew Lists'!#REF!</definedName>
    <definedName name="Crew99" localSheetId="32">'Crew Lists'!#REF!</definedName>
    <definedName name="Crew99" localSheetId="31">'Crew Lists'!#REF!</definedName>
    <definedName name="Crew99" localSheetId="30">'Crew Lists'!#REF!</definedName>
    <definedName name="Crew99" localSheetId="29">'Crew Lists'!#REF!</definedName>
    <definedName name="Crew99" localSheetId="28">'Crew Lists'!#REF!</definedName>
    <definedName name="Crew99" localSheetId="27">'Crew Lists'!#REF!</definedName>
    <definedName name="Crew99" localSheetId="26">'Crew Lists'!#REF!</definedName>
    <definedName name="Crew99" localSheetId="25">'Crew Lists'!#REF!</definedName>
    <definedName name="Crew99" localSheetId="24">'Crew Lists'!#REF!</definedName>
    <definedName name="Crew99" localSheetId="23">'Crew Lists'!#REF!</definedName>
    <definedName name="Crew99" localSheetId="22">'Crew Lists'!#REF!</definedName>
    <definedName name="Crew99" localSheetId="21">'Crew Lists'!#REF!</definedName>
    <definedName name="Crew99" localSheetId="20">'Crew Lists'!#REF!</definedName>
    <definedName name="Crew99" localSheetId="19">'Crew Lists'!#REF!</definedName>
    <definedName name="Crew99" localSheetId="18">'Crew Lists'!#REF!</definedName>
    <definedName name="Crew99" localSheetId="17">'Crew Lists'!#REF!</definedName>
    <definedName name="Crew99" localSheetId="16">'Crew Lists'!#REF!</definedName>
    <definedName name="Crew99" localSheetId="15">'Crew Lists'!#REF!</definedName>
    <definedName name="Crew99" localSheetId="14">'Crew Lists'!#REF!</definedName>
    <definedName name="Crew99" localSheetId="13">'Crew Lists'!#REF!</definedName>
    <definedName name="Crew99" localSheetId="12">'Crew Lists'!#REF!</definedName>
    <definedName name="Crew99" localSheetId="11">'Crew Lists'!#REF!</definedName>
    <definedName name="Crew99" localSheetId="10">'Crew Lists'!#REF!</definedName>
    <definedName name="Crew99" localSheetId="9">'Crew Lists'!#REF!</definedName>
    <definedName name="Crew99" localSheetId="8">'Crew Lists'!#REF!</definedName>
    <definedName name="Crew99" localSheetId="7">'Crew Lists'!#REF!</definedName>
    <definedName name="Crew99" localSheetId="6">'Crew Lists'!#REF!</definedName>
    <definedName name="Crew99" localSheetId="5">'Crew Lists'!#REF!</definedName>
    <definedName name="Crew99" localSheetId="4">'Crew Lists'!#REF!</definedName>
    <definedName name="Crew99" localSheetId="3">'Crew Lists'!#REF!</definedName>
    <definedName name="Crew99" localSheetId="2">'Crew Lists'!#REF!</definedName>
    <definedName name="Crew99" localSheetId="71">'Crew Lists'!#REF!</definedName>
    <definedName name="Crew99" localSheetId="68">'Crew Lists'!#REF!</definedName>
    <definedName name="Crew99" localSheetId="66">'Crew Lists'!#REF!</definedName>
    <definedName name="Crew99" localSheetId="62">'Crew Lists'!#REF!</definedName>
    <definedName name="Crew99" localSheetId="63">'Crew Lists'!#REF!</definedName>
    <definedName name="Crew99">'Crew Lists'!#REF!</definedName>
    <definedName name="CrewList">'Crew Lists'!$B$6:$BS$6</definedName>
    <definedName name="MPList">Schedule!$S$5:$S$20</definedName>
    <definedName name="_xlnm.Print_Area" localSheetId="70">'Base Mid'!$A$5:$BF$35</definedName>
    <definedName name="_xlnm.Print_Area" localSheetId="61">'Blade Roll'!$A$5:$BF$35</definedName>
    <definedName name="_xlnm.Print_Area" localSheetId="64">Clean!$A$5:$BF$35</definedName>
    <definedName name="_xlnm.Print_Area" localSheetId="76">'Crew Report'!$A$5:$BF$55</definedName>
    <definedName name="_xlnm.Print_Area" localSheetId="72">'Crew Template'!$A$5:$BF$35</definedName>
    <definedName name="_xlnm.Print_Area" localSheetId="69">Grout!$A$5:$BF$35</definedName>
    <definedName name="_xlnm.Print_Area" localSheetId="1">'Master Plan'!$B$13:$BI$27</definedName>
    <definedName name="_xlnm.Print_Area" localSheetId="65">MCC!$A$5:$BF$35</definedName>
    <definedName name="_xlnm.Print_Area" localSheetId="67">'Nacelle Prep'!$A$5:$BF$35</definedName>
    <definedName name="_xlnm.Print_Area" localSheetId="60">'No Tab 12'!$A$5:$BF$35</definedName>
    <definedName name="_xlnm.Print_Area" localSheetId="59">'No Tab 13'!$A$5:$BF$35</definedName>
    <definedName name="_xlnm.Print_Area" localSheetId="58">'No Tab 14'!$A$5:$BF$35</definedName>
    <definedName name="_xlnm.Print_Area" localSheetId="57">'No Tab 15'!$A$5:$BF$35</definedName>
    <definedName name="_xlnm.Print_Area" localSheetId="56">'No Tab 16'!$A$5:$BF$35</definedName>
    <definedName name="_xlnm.Print_Area" localSheetId="55">'No Tab 17'!$A$5:$BF$35</definedName>
    <definedName name="_xlnm.Print_Area" localSheetId="54">'No Tab 18'!$A$5:$BF$35</definedName>
    <definedName name="_xlnm.Print_Area" localSheetId="53">'No Tab 19'!$A$5:$BF$35</definedName>
    <definedName name="_xlnm.Print_Area" localSheetId="52">'No Tab 20'!$A$5:$BF$35</definedName>
    <definedName name="_xlnm.Print_Area" localSheetId="51">'No Tab 21'!$A$5:$BF$35</definedName>
    <definedName name="_xlnm.Print_Area" localSheetId="50">'No Tab 22'!$A$5:$BF$35</definedName>
    <definedName name="_xlnm.Print_Area" localSheetId="49">'No Tab 23'!$A$5:$BF$35</definedName>
    <definedName name="_xlnm.Print_Area" localSheetId="48">'No Tab 24'!$A$5:$BF$35</definedName>
    <definedName name="_xlnm.Print_Area" localSheetId="47">'No Tab 25'!$A$5:$BF$35</definedName>
    <definedName name="_xlnm.Print_Area" localSheetId="46">'No Tab 26'!$A$5:$BF$35</definedName>
    <definedName name="_xlnm.Print_Area" localSheetId="45">'No Tab 27'!$A$5:$BF$35</definedName>
    <definedName name="_xlnm.Print_Area" localSheetId="44">'No Tab 28'!$A$5:$BF$35</definedName>
    <definedName name="_xlnm.Print_Area" localSheetId="43">'No Tab 29'!$A$5:$BF$35</definedName>
    <definedName name="_xlnm.Print_Area" localSheetId="42">'No Tab 30'!$A$5:$BF$35</definedName>
    <definedName name="_xlnm.Print_Area" localSheetId="41">'No Tab 31'!$A$5:$BF$35</definedName>
    <definedName name="_xlnm.Print_Area" localSheetId="40">'No Tab 32'!$A$5:$BF$35</definedName>
    <definedName name="_xlnm.Print_Area" localSheetId="39">'No Tab 33'!$A$5:$BF$35</definedName>
    <definedName name="_xlnm.Print_Area" localSheetId="38">'No Tab 34'!$A$5:$BF$35</definedName>
    <definedName name="_xlnm.Print_Area" localSheetId="37">'No Tab 35'!$A$5:$BF$35</definedName>
    <definedName name="_xlnm.Print_Area" localSheetId="36">'No Tab 36'!$A$5:$BF$35</definedName>
    <definedName name="_xlnm.Print_Area" localSheetId="35">'No Tab 37'!$A$5:$BF$35</definedName>
    <definedName name="_xlnm.Print_Area" localSheetId="34">'No Tab 38'!$A$5:$BF$35</definedName>
    <definedName name="_xlnm.Print_Area" localSheetId="33">'No Tab 39'!$A$5:$BF$35</definedName>
    <definedName name="_xlnm.Print_Area" localSheetId="32">'No Tab 40'!$A$5:$BF$35</definedName>
    <definedName name="_xlnm.Print_Area" localSheetId="31">'No Tab 41'!$A$5:$BF$35</definedName>
    <definedName name="_xlnm.Print_Area" localSheetId="30">'No Tab 42'!$A$5:$BF$35</definedName>
    <definedName name="_xlnm.Print_Area" localSheetId="29">'No Tab 43'!$A$5:$BF$35</definedName>
    <definedName name="_xlnm.Print_Area" localSheetId="28">'No Tab 44'!$A$5:$BF$35</definedName>
    <definedName name="_xlnm.Print_Area" localSheetId="27">'No Tab 45'!$A$5:$BF$35</definedName>
    <definedName name="_xlnm.Print_Area" localSheetId="26">'No Tab 46'!$A$5:$BF$35</definedName>
    <definedName name="_xlnm.Print_Area" localSheetId="25">'No Tab 47'!$A$5:$BF$35</definedName>
    <definedName name="_xlnm.Print_Area" localSheetId="24">'No Tab 48'!$A$5:$BF$35</definedName>
    <definedName name="_xlnm.Print_Area" localSheetId="23">'No Tab 49'!$A$5:$BF$35</definedName>
    <definedName name="_xlnm.Print_Area" localSheetId="22">'No Tab 50'!$A$5:$BF$35</definedName>
    <definedName name="_xlnm.Print_Area" localSheetId="21">'No Tab 51'!$A$5:$BF$35</definedName>
    <definedName name="_xlnm.Print_Area" localSheetId="20">'No Tab 52'!$A$5:$BF$35</definedName>
    <definedName name="_xlnm.Print_Area" localSheetId="19">'No Tab 53'!$A$5:$BF$35</definedName>
    <definedName name="_xlnm.Print_Area" localSheetId="18">'No Tab 54'!$A$5:$BF$35</definedName>
    <definedName name="_xlnm.Print_Area" localSheetId="17">'No Tab 55'!$A$5:$BF$35</definedName>
    <definedName name="_xlnm.Print_Area" localSheetId="16">'No Tab 56'!$A$5:$BF$35</definedName>
    <definedName name="_xlnm.Print_Area" localSheetId="15">'No Tab 57'!$A$5:$BF$35</definedName>
    <definedName name="_xlnm.Print_Area" localSheetId="14">'No Tab 58'!$A$5:$BF$35</definedName>
    <definedName name="_xlnm.Print_Area" localSheetId="13">'No Tab 59'!$A$5:$BF$35</definedName>
    <definedName name="_xlnm.Print_Area" localSheetId="12">'No Tab 60'!$A$5:$BF$35</definedName>
    <definedName name="_xlnm.Print_Area" localSheetId="11">'No Tab 61'!$A$5:$BF$35</definedName>
    <definedName name="_xlnm.Print_Area" localSheetId="10">'No Tab 62'!$A$5:$BF$35</definedName>
    <definedName name="_xlnm.Print_Area" localSheetId="9">'No Tab 63'!$A$5:$BF$35</definedName>
    <definedName name="_xlnm.Print_Area" localSheetId="8">'No Tab 64'!$A$5:$BF$35</definedName>
    <definedName name="_xlnm.Print_Area" localSheetId="7">'No Tab 65'!$A$5:$BF$35</definedName>
    <definedName name="_xlnm.Print_Area" localSheetId="6">'No Tab 66'!$A$5:$BF$35</definedName>
    <definedName name="_xlnm.Print_Area" localSheetId="5">'No Tab 67'!$A$5:$BF$35</definedName>
    <definedName name="_xlnm.Print_Area" localSheetId="4">'No Tab 68'!$A$5:$BF$35</definedName>
    <definedName name="_xlnm.Print_Area" localSheetId="3">'No Tab 69'!$A$5:$BF$35</definedName>
    <definedName name="_xlnm.Print_Area" localSheetId="2">'No Tab 70'!$A$5:$BF$35</definedName>
    <definedName name="_xlnm.Print_Area" localSheetId="71">Offload!$A$5:$BF$37</definedName>
    <definedName name="_xlnm.Print_Area" localSheetId="68">Tensioning!$A$5:$BF$35</definedName>
    <definedName name="_xlnm.Print_Area" localSheetId="66">'Top Out'!$A$5:$BF$35</definedName>
    <definedName name="_xlnm.Print_Area" localSheetId="62">'Torquing Crew'!$A$5:$BF$35</definedName>
    <definedName name="_xlnm.Print_Area" localSheetId="63">'Tower Wiring (SUB)'!$A$5:$BF$35</definedName>
    <definedName name="_xlnm.Print_Titles" localSheetId="70">'Base Mid'!$5:$5</definedName>
    <definedName name="_xlnm.Print_Titles" localSheetId="61">'Blade Roll'!$5:$5</definedName>
    <definedName name="_xlnm.Print_Titles" localSheetId="64">Clean!$5:$5</definedName>
    <definedName name="_xlnm.Print_Titles" localSheetId="76">'Crew Report'!$5:$5</definedName>
    <definedName name="_xlnm.Print_Titles" localSheetId="72">'Crew Template'!$5:$5</definedName>
    <definedName name="_xlnm.Print_Titles" localSheetId="69">Grout!$5:$5</definedName>
    <definedName name="_xlnm.Print_Titles" localSheetId="1">'Master Plan'!$13:$13</definedName>
    <definedName name="_xlnm.Print_Titles" localSheetId="65">MCC!$5:$5</definedName>
    <definedName name="_xlnm.Print_Titles" localSheetId="67">'Nacelle Prep'!$5:$5</definedName>
    <definedName name="_xlnm.Print_Titles" localSheetId="60">'No Tab 12'!$5:$5</definedName>
    <definedName name="_xlnm.Print_Titles" localSheetId="59">'No Tab 13'!$5:$5</definedName>
    <definedName name="_xlnm.Print_Titles" localSheetId="58">'No Tab 14'!$5:$5</definedName>
    <definedName name="_xlnm.Print_Titles" localSheetId="57">'No Tab 15'!$5:$5</definedName>
    <definedName name="_xlnm.Print_Titles" localSheetId="56">'No Tab 16'!$5:$5</definedName>
    <definedName name="_xlnm.Print_Titles" localSheetId="55">'No Tab 17'!$5:$5</definedName>
    <definedName name="_xlnm.Print_Titles" localSheetId="54">'No Tab 18'!$5:$5</definedName>
    <definedName name="_xlnm.Print_Titles" localSheetId="53">'No Tab 19'!$5:$5</definedName>
    <definedName name="_xlnm.Print_Titles" localSheetId="52">'No Tab 20'!$5:$5</definedName>
    <definedName name="_xlnm.Print_Titles" localSheetId="51">'No Tab 21'!$5:$5</definedName>
    <definedName name="_xlnm.Print_Titles" localSheetId="50">'No Tab 22'!$5:$5</definedName>
    <definedName name="_xlnm.Print_Titles" localSheetId="49">'No Tab 23'!$5:$5</definedName>
    <definedName name="_xlnm.Print_Titles" localSheetId="48">'No Tab 24'!$5:$5</definedName>
    <definedName name="_xlnm.Print_Titles" localSheetId="47">'No Tab 25'!$5:$5</definedName>
    <definedName name="_xlnm.Print_Titles" localSheetId="46">'No Tab 26'!$5:$5</definedName>
    <definedName name="_xlnm.Print_Titles" localSheetId="45">'No Tab 27'!$5:$5</definedName>
    <definedName name="_xlnm.Print_Titles" localSheetId="44">'No Tab 28'!$5:$5</definedName>
    <definedName name="_xlnm.Print_Titles" localSheetId="43">'No Tab 29'!$5:$5</definedName>
    <definedName name="_xlnm.Print_Titles" localSheetId="42">'No Tab 30'!$5:$5</definedName>
    <definedName name="_xlnm.Print_Titles" localSheetId="41">'No Tab 31'!$5:$5</definedName>
    <definedName name="_xlnm.Print_Titles" localSheetId="40">'No Tab 32'!$5:$5</definedName>
    <definedName name="_xlnm.Print_Titles" localSheetId="39">'No Tab 33'!$5:$5</definedName>
    <definedName name="_xlnm.Print_Titles" localSheetId="38">'No Tab 34'!$5:$5</definedName>
    <definedName name="_xlnm.Print_Titles" localSheetId="37">'No Tab 35'!$5:$5</definedName>
    <definedName name="_xlnm.Print_Titles" localSheetId="36">'No Tab 36'!$5:$5</definedName>
    <definedName name="_xlnm.Print_Titles" localSheetId="35">'No Tab 37'!$5:$5</definedName>
    <definedName name="_xlnm.Print_Titles" localSheetId="34">'No Tab 38'!$5:$5</definedName>
    <definedName name="_xlnm.Print_Titles" localSheetId="33">'No Tab 39'!$5:$5</definedName>
    <definedName name="_xlnm.Print_Titles" localSheetId="32">'No Tab 40'!$5:$5</definedName>
    <definedName name="_xlnm.Print_Titles" localSheetId="31">'No Tab 41'!$5:$5</definedName>
    <definedName name="_xlnm.Print_Titles" localSheetId="30">'No Tab 42'!$5:$5</definedName>
    <definedName name="_xlnm.Print_Titles" localSheetId="29">'No Tab 43'!$5:$5</definedName>
    <definedName name="_xlnm.Print_Titles" localSheetId="28">'No Tab 44'!$5:$5</definedName>
    <definedName name="_xlnm.Print_Titles" localSheetId="27">'No Tab 45'!$5:$5</definedName>
    <definedName name="_xlnm.Print_Titles" localSheetId="26">'No Tab 46'!$5:$5</definedName>
    <definedName name="_xlnm.Print_Titles" localSheetId="25">'No Tab 47'!$5:$5</definedName>
    <definedName name="_xlnm.Print_Titles" localSheetId="24">'No Tab 48'!$5:$5</definedName>
    <definedName name="_xlnm.Print_Titles" localSheetId="23">'No Tab 49'!$5:$5</definedName>
    <definedName name="_xlnm.Print_Titles" localSheetId="22">'No Tab 50'!$5:$5</definedName>
    <definedName name="_xlnm.Print_Titles" localSheetId="21">'No Tab 51'!$5:$5</definedName>
    <definedName name="_xlnm.Print_Titles" localSheetId="20">'No Tab 52'!$5:$5</definedName>
    <definedName name="_xlnm.Print_Titles" localSheetId="19">'No Tab 53'!$5:$5</definedName>
    <definedName name="_xlnm.Print_Titles" localSheetId="18">'No Tab 54'!$5:$5</definedName>
    <definedName name="_xlnm.Print_Titles" localSheetId="17">'No Tab 55'!$5:$5</definedName>
    <definedName name="_xlnm.Print_Titles" localSheetId="16">'No Tab 56'!$5:$5</definedName>
    <definedName name="_xlnm.Print_Titles" localSheetId="15">'No Tab 57'!$5:$5</definedName>
    <definedName name="_xlnm.Print_Titles" localSheetId="14">'No Tab 58'!$5:$5</definedName>
    <definedName name="_xlnm.Print_Titles" localSheetId="13">'No Tab 59'!$5:$5</definedName>
    <definedName name="_xlnm.Print_Titles" localSheetId="12">'No Tab 60'!$5:$5</definedName>
    <definedName name="_xlnm.Print_Titles" localSheetId="11">'No Tab 61'!$5:$5</definedName>
    <definedName name="_xlnm.Print_Titles" localSheetId="10">'No Tab 62'!$5:$5</definedName>
    <definedName name="_xlnm.Print_Titles" localSheetId="9">'No Tab 63'!$5:$5</definedName>
    <definedName name="_xlnm.Print_Titles" localSheetId="8">'No Tab 64'!$5:$5</definedName>
    <definedName name="_xlnm.Print_Titles" localSheetId="7">'No Tab 65'!$5:$5</definedName>
    <definedName name="_xlnm.Print_Titles" localSheetId="6">'No Tab 66'!$5:$5</definedName>
    <definedName name="_xlnm.Print_Titles" localSheetId="5">'No Tab 67'!$5:$5</definedName>
    <definedName name="_xlnm.Print_Titles" localSheetId="4">'No Tab 68'!$5:$5</definedName>
    <definedName name="_xlnm.Print_Titles" localSheetId="3">'No Tab 69'!$5:$5</definedName>
    <definedName name="_xlnm.Print_Titles" localSheetId="2">'No Tab 70'!$5:$5</definedName>
    <definedName name="_xlnm.Print_Titles" localSheetId="71">Offload!$5:$5</definedName>
    <definedName name="_xlnm.Print_Titles" localSheetId="68">Tensioning!$5:$5</definedName>
    <definedName name="_xlnm.Print_Titles" localSheetId="66">'Top Out'!$5:$5</definedName>
    <definedName name="_xlnm.Print_Titles" localSheetId="62">'Torquing Crew'!$5:$5</definedName>
    <definedName name="_xlnm.Print_Titles" localSheetId="63">'Tower Wiring (SUB)'!$5:$5</definedName>
    <definedName name="QList">Schedule!$Q$5:$Q$15</definedName>
    <definedName name="Z_46A1C452_C1BA_4173_8D02_DE54CEAD441D_.wvu.FilterData" localSheetId="70" hidden="1">[1]Crew01!$A$3:$AR$103</definedName>
    <definedName name="Z_46A1C452_C1BA_4173_8D02_DE54CEAD441D_.wvu.FilterData" localSheetId="61" hidden="1">[1]Crew01!$A$3:$AR$103</definedName>
    <definedName name="Z_46A1C452_C1BA_4173_8D02_DE54CEAD441D_.wvu.FilterData" localSheetId="64" hidden="1">[1]Crew01!$A$3:$AR$103</definedName>
    <definedName name="Z_46A1C452_C1BA_4173_8D02_DE54CEAD441D_.wvu.FilterData" localSheetId="76" hidden="1">[1]Crew01!$A$3:$AR$103</definedName>
    <definedName name="Z_46A1C452_C1BA_4173_8D02_DE54CEAD441D_.wvu.FilterData" localSheetId="72" hidden="1">[1]Crew01!$A$3:$AR$103</definedName>
    <definedName name="Z_46A1C452_C1BA_4173_8D02_DE54CEAD441D_.wvu.FilterData" localSheetId="69" hidden="1">[1]Crew01!$A$3:$AR$103</definedName>
    <definedName name="Z_46A1C452_C1BA_4173_8D02_DE54CEAD441D_.wvu.FilterData" localSheetId="1" hidden="1">'Master Plan'!$C$13:$AV$15</definedName>
    <definedName name="Z_46A1C452_C1BA_4173_8D02_DE54CEAD441D_.wvu.FilterData" localSheetId="65" hidden="1">[1]Crew01!$A$3:$AR$103</definedName>
    <definedName name="Z_46A1C452_C1BA_4173_8D02_DE54CEAD441D_.wvu.FilterData" localSheetId="67" hidden="1">[1]Crew01!$A$3:$AR$103</definedName>
    <definedName name="Z_46A1C452_C1BA_4173_8D02_DE54CEAD441D_.wvu.FilterData" localSheetId="60" hidden="1">[1]Crew01!$A$3:$AR$103</definedName>
    <definedName name="Z_46A1C452_C1BA_4173_8D02_DE54CEAD441D_.wvu.FilterData" localSheetId="59" hidden="1">[1]Crew01!$A$3:$AR$103</definedName>
    <definedName name="Z_46A1C452_C1BA_4173_8D02_DE54CEAD441D_.wvu.FilterData" localSheetId="58" hidden="1">[1]Crew01!$A$3:$AR$103</definedName>
    <definedName name="Z_46A1C452_C1BA_4173_8D02_DE54CEAD441D_.wvu.FilterData" localSheetId="57" hidden="1">[1]Crew01!$A$3:$AR$103</definedName>
    <definedName name="Z_46A1C452_C1BA_4173_8D02_DE54CEAD441D_.wvu.FilterData" localSheetId="56" hidden="1">[1]Crew01!$A$3:$AR$103</definedName>
    <definedName name="Z_46A1C452_C1BA_4173_8D02_DE54CEAD441D_.wvu.FilterData" localSheetId="55" hidden="1">[1]Crew01!$A$3:$AR$103</definedName>
    <definedName name="Z_46A1C452_C1BA_4173_8D02_DE54CEAD441D_.wvu.FilterData" localSheetId="54" hidden="1">[1]Crew01!$A$3:$AR$103</definedName>
    <definedName name="Z_46A1C452_C1BA_4173_8D02_DE54CEAD441D_.wvu.FilterData" localSheetId="53" hidden="1">[1]Crew01!$A$3:$AR$103</definedName>
    <definedName name="Z_46A1C452_C1BA_4173_8D02_DE54CEAD441D_.wvu.FilterData" localSheetId="52" hidden="1">[1]Crew01!$A$3:$AR$103</definedName>
    <definedName name="Z_46A1C452_C1BA_4173_8D02_DE54CEAD441D_.wvu.FilterData" localSheetId="51" hidden="1">[1]Crew01!$A$3:$AR$103</definedName>
    <definedName name="Z_46A1C452_C1BA_4173_8D02_DE54CEAD441D_.wvu.FilterData" localSheetId="50" hidden="1">[1]Crew01!$A$3:$AR$103</definedName>
    <definedName name="Z_46A1C452_C1BA_4173_8D02_DE54CEAD441D_.wvu.FilterData" localSheetId="49" hidden="1">[1]Crew01!$A$3:$AR$103</definedName>
    <definedName name="Z_46A1C452_C1BA_4173_8D02_DE54CEAD441D_.wvu.FilterData" localSheetId="48" hidden="1">[1]Crew01!$A$3:$AR$103</definedName>
    <definedName name="Z_46A1C452_C1BA_4173_8D02_DE54CEAD441D_.wvu.FilterData" localSheetId="47" hidden="1">[1]Crew01!$A$3:$AR$103</definedName>
    <definedName name="Z_46A1C452_C1BA_4173_8D02_DE54CEAD441D_.wvu.FilterData" localSheetId="46" hidden="1">[1]Crew01!$A$3:$AR$103</definedName>
    <definedName name="Z_46A1C452_C1BA_4173_8D02_DE54CEAD441D_.wvu.FilterData" localSheetId="45" hidden="1">[1]Crew01!$A$3:$AR$103</definedName>
    <definedName name="Z_46A1C452_C1BA_4173_8D02_DE54CEAD441D_.wvu.FilterData" localSheetId="44" hidden="1">[1]Crew01!$A$3:$AR$103</definedName>
    <definedName name="Z_46A1C452_C1BA_4173_8D02_DE54CEAD441D_.wvu.FilterData" localSheetId="43" hidden="1">[1]Crew01!$A$3:$AR$103</definedName>
    <definedName name="Z_46A1C452_C1BA_4173_8D02_DE54CEAD441D_.wvu.FilterData" localSheetId="42" hidden="1">[1]Crew01!$A$3:$AR$103</definedName>
    <definedName name="Z_46A1C452_C1BA_4173_8D02_DE54CEAD441D_.wvu.FilterData" localSheetId="41" hidden="1">[1]Crew01!$A$3:$AR$103</definedName>
    <definedName name="Z_46A1C452_C1BA_4173_8D02_DE54CEAD441D_.wvu.FilterData" localSheetId="40" hidden="1">[1]Crew01!$A$3:$AR$103</definedName>
    <definedName name="Z_46A1C452_C1BA_4173_8D02_DE54CEAD441D_.wvu.FilterData" localSheetId="39" hidden="1">[1]Crew01!$A$3:$AR$103</definedName>
    <definedName name="Z_46A1C452_C1BA_4173_8D02_DE54CEAD441D_.wvu.FilterData" localSheetId="38" hidden="1">[1]Crew01!$A$3:$AR$103</definedName>
    <definedName name="Z_46A1C452_C1BA_4173_8D02_DE54CEAD441D_.wvu.FilterData" localSheetId="37" hidden="1">[1]Crew01!$A$3:$AR$103</definedName>
    <definedName name="Z_46A1C452_C1BA_4173_8D02_DE54CEAD441D_.wvu.FilterData" localSheetId="36" hidden="1">[1]Crew01!$A$3:$AR$103</definedName>
    <definedName name="Z_46A1C452_C1BA_4173_8D02_DE54CEAD441D_.wvu.FilterData" localSheetId="35" hidden="1">[1]Crew01!$A$3:$AR$103</definedName>
    <definedName name="Z_46A1C452_C1BA_4173_8D02_DE54CEAD441D_.wvu.FilterData" localSheetId="34" hidden="1">[1]Crew01!$A$3:$AR$103</definedName>
    <definedName name="Z_46A1C452_C1BA_4173_8D02_DE54CEAD441D_.wvu.FilterData" localSheetId="33" hidden="1">[1]Crew01!$A$3:$AR$103</definedName>
    <definedName name="Z_46A1C452_C1BA_4173_8D02_DE54CEAD441D_.wvu.FilterData" localSheetId="32" hidden="1">[1]Crew01!$A$3:$AR$103</definedName>
    <definedName name="Z_46A1C452_C1BA_4173_8D02_DE54CEAD441D_.wvu.FilterData" localSheetId="31" hidden="1">[1]Crew01!$A$3:$AR$103</definedName>
    <definedName name="Z_46A1C452_C1BA_4173_8D02_DE54CEAD441D_.wvu.FilterData" localSheetId="30" hidden="1">[1]Crew01!$A$3:$AR$103</definedName>
    <definedName name="Z_46A1C452_C1BA_4173_8D02_DE54CEAD441D_.wvu.FilterData" localSheetId="29" hidden="1">[1]Crew01!$A$3:$AR$103</definedName>
    <definedName name="Z_46A1C452_C1BA_4173_8D02_DE54CEAD441D_.wvu.FilterData" localSheetId="28" hidden="1">[1]Crew01!$A$3:$AR$103</definedName>
    <definedName name="Z_46A1C452_C1BA_4173_8D02_DE54CEAD441D_.wvu.FilterData" localSheetId="27" hidden="1">[1]Crew01!$A$3:$AR$103</definedName>
    <definedName name="Z_46A1C452_C1BA_4173_8D02_DE54CEAD441D_.wvu.FilterData" localSheetId="26" hidden="1">[1]Crew01!$A$3:$AR$103</definedName>
    <definedName name="Z_46A1C452_C1BA_4173_8D02_DE54CEAD441D_.wvu.FilterData" localSheetId="25" hidden="1">[1]Crew01!$A$3:$AR$103</definedName>
    <definedName name="Z_46A1C452_C1BA_4173_8D02_DE54CEAD441D_.wvu.FilterData" localSheetId="24" hidden="1">[1]Crew01!$A$3:$AR$103</definedName>
    <definedName name="Z_46A1C452_C1BA_4173_8D02_DE54CEAD441D_.wvu.FilterData" localSheetId="23" hidden="1">[1]Crew01!$A$3:$AR$103</definedName>
    <definedName name="Z_46A1C452_C1BA_4173_8D02_DE54CEAD441D_.wvu.FilterData" localSheetId="22" hidden="1">[1]Crew01!$A$3:$AR$103</definedName>
    <definedName name="Z_46A1C452_C1BA_4173_8D02_DE54CEAD441D_.wvu.FilterData" localSheetId="21" hidden="1">[1]Crew01!$A$3:$AR$103</definedName>
    <definedName name="Z_46A1C452_C1BA_4173_8D02_DE54CEAD441D_.wvu.FilterData" localSheetId="20" hidden="1">[1]Crew01!$A$3:$AR$103</definedName>
    <definedName name="Z_46A1C452_C1BA_4173_8D02_DE54CEAD441D_.wvu.FilterData" localSheetId="19" hidden="1">[1]Crew01!$A$3:$AR$103</definedName>
    <definedName name="Z_46A1C452_C1BA_4173_8D02_DE54CEAD441D_.wvu.FilterData" localSheetId="18" hidden="1">[1]Crew01!$A$3:$AR$103</definedName>
    <definedName name="Z_46A1C452_C1BA_4173_8D02_DE54CEAD441D_.wvu.FilterData" localSheetId="17" hidden="1">[1]Crew01!$A$3:$AR$103</definedName>
    <definedName name="Z_46A1C452_C1BA_4173_8D02_DE54CEAD441D_.wvu.FilterData" localSheetId="16" hidden="1">[1]Crew01!$A$3:$AR$103</definedName>
    <definedName name="Z_46A1C452_C1BA_4173_8D02_DE54CEAD441D_.wvu.FilterData" localSheetId="15" hidden="1">[1]Crew01!$A$3:$AR$103</definedName>
    <definedName name="Z_46A1C452_C1BA_4173_8D02_DE54CEAD441D_.wvu.FilterData" localSheetId="14" hidden="1">[1]Crew01!$A$3:$AR$103</definedName>
    <definedName name="Z_46A1C452_C1BA_4173_8D02_DE54CEAD441D_.wvu.FilterData" localSheetId="13" hidden="1">[1]Crew01!$A$3:$AR$103</definedName>
    <definedName name="Z_46A1C452_C1BA_4173_8D02_DE54CEAD441D_.wvu.FilterData" localSheetId="12" hidden="1">[1]Crew01!$A$3:$AR$103</definedName>
    <definedName name="Z_46A1C452_C1BA_4173_8D02_DE54CEAD441D_.wvu.FilterData" localSheetId="11" hidden="1">[1]Crew01!$A$3:$AR$103</definedName>
    <definedName name="Z_46A1C452_C1BA_4173_8D02_DE54CEAD441D_.wvu.FilterData" localSheetId="10" hidden="1">[1]Crew01!$A$3:$AR$103</definedName>
    <definedName name="Z_46A1C452_C1BA_4173_8D02_DE54CEAD441D_.wvu.FilterData" localSheetId="9" hidden="1">[1]Crew01!$A$3:$AR$103</definedName>
    <definedName name="Z_46A1C452_C1BA_4173_8D02_DE54CEAD441D_.wvu.FilterData" localSheetId="8" hidden="1">[1]Crew01!$A$3:$AR$103</definedName>
    <definedName name="Z_46A1C452_C1BA_4173_8D02_DE54CEAD441D_.wvu.FilterData" localSheetId="7" hidden="1">[1]Crew01!$A$3:$AR$103</definedName>
    <definedName name="Z_46A1C452_C1BA_4173_8D02_DE54CEAD441D_.wvu.FilterData" localSheetId="6" hidden="1">[1]Crew01!$A$3:$AR$103</definedName>
    <definedName name="Z_46A1C452_C1BA_4173_8D02_DE54CEAD441D_.wvu.FilterData" localSheetId="5" hidden="1">[1]Crew01!$A$3:$AR$103</definedName>
    <definedName name="Z_46A1C452_C1BA_4173_8D02_DE54CEAD441D_.wvu.FilterData" localSheetId="4" hidden="1">[1]Crew01!$A$3:$AR$103</definedName>
    <definedName name="Z_46A1C452_C1BA_4173_8D02_DE54CEAD441D_.wvu.FilterData" localSheetId="3" hidden="1">[1]Crew01!$A$3:$AR$103</definedName>
    <definedName name="Z_46A1C452_C1BA_4173_8D02_DE54CEAD441D_.wvu.FilterData" localSheetId="2" hidden="1">[1]Crew01!$A$3:$AR$103</definedName>
    <definedName name="Z_46A1C452_C1BA_4173_8D02_DE54CEAD441D_.wvu.FilterData" localSheetId="71" hidden="1">[1]Crew01!$A$3:$AR$103</definedName>
    <definedName name="Z_46A1C452_C1BA_4173_8D02_DE54CEAD441D_.wvu.FilterData" localSheetId="68" hidden="1">[1]Crew01!$A$3:$AR$103</definedName>
    <definedName name="Z_46A1C452_C1BA_4173_8D02_DE54CEAD441D_.wvu.FilterData" localSheetId="66" hidden="1">[1]Crew01!$A$3:$AR$103</definedName>
    <definedName name="Z_46A1C452_C1BA_4173_8D02_DE54CEAD441D_.wvu.FilterData" localSheetId="62" hidden="1">[1]Crew01!$A$3:$AR$103</definedName>
    <definedName name="Z_46A1C452_C1BA_4173_8D02_DE54CEAD441D_.wvu.FilterData" localSheetId="63" hidden="1">[1]Crew01!$A$3:$AR$103</definedName>
    <definedName name="Z_46A1C452_C1BA_4173_8D02_DE54CEAD441D_.wvu.PrintArea" localSheetId="70" hidden="1">[1]Crew01!$B$3:$AR$103</definedName>
    <definedName name="Z_46A1C452_C1BA_4173_8D02_DE54CEAD441D_.wvu.PrintArea" localSheetId="61" hidden="1">[1]Crew01!$B$3:$AR$103</definedName>
    <definedName name="Z_46A1C452_C1BA_4173_8D02_DE54CEAD441D_.wvu.PrintArea" localSheetId="64" hidden="1">[1]Crew01!$B$3:$AR$103</definedName>
    <definedName name="Z_46A1C452_C1BA_4173_8D02_DE54CEAD441D_.wvu.PrintArea" localSheetId="76" hidden="1">[1]Crew01!$B$3:$AR$103</definedName>
    <definedName name="Z_46A1C452_C1BA_4173_8D02_DE54CEAD441D_.wvu.PrintArea" localSheetId="72" hidden="1">[1]Crew01!$B$3:$AR$103</definedName>
    <definedName name="Z_46A1C452_C1BA_4173_8D02_DE54CEAD441D_.wvu.PrintArea" localSheetId="69" hidden="1">[1]Crew01!$B$3:$AR$103</definedName>
    <definedName name="Z_46A1C452_C1BA_4173_8D02_DE54CEAD441D_.wvu.PrintArea" localSheetId="1" hidden="1">'Master Plan'!$C$12:$AV$15</definedName>
    <definedName name="Z_46A1C452_C1BA_4173_8D02_DE54CEAD441D_.wvu.PrintArea" localSheetId="65" hidden="1">[1]Crew01!$B$3:$AR$103</definedName>
    <definedName name="Z_46A1C452_C1BA_4173_8D02_DE54CEAD441D_.wvu.PrintArea" localSheetId="67" hidden="1">[1]Crew01!$B$3:$AR$103</definedName>
    <definedName name="Z_46A1C452_C1BA_4173_8D02_DE54CEAD441D_.wvu.PrintArea" localSheetId="60" hidden="1">[1]Crew01!$B$3:$AR$103</definedName>
    <definedName name="Z_46A1C452_C1BA_4173_8D02_DE54CEAD441D_.wvu.PrintArea" localSheetId="59" hidden="1">[1]Crew01!$B$3:$AR$103</definedName>
    <definedName name="Z_46A1C452_C1BA_4173_8D02_DE54CEAD441D_.wvu.PrintArea" localSheetId="58" hidden="1">[1]Crew01!$B$3:$AR$103</definedName>
    <definedName name="Z_46A1C452_C1BA_4173_8D02_DE54CEAD441D_.wvu.PrintArea" localSheetId="57" hidden="1">[1]Crew01!$B$3:$AR$103</definedName>
    <definedName name="Z_46A1C452_C1BA_4173_8D02_DE54CEAD441D_.wvu.PrintArea" localSheetId="56" hidden="1">[1]Crew01!$B$3:$AR$103</definedName>
    <definedName name="Z_46A1C452_C1BA_4173_8D02_DE54CEAD441D_.wvu.PrintArea" localSheetId="55" hidden="1">[1]Crew01!$B$3:$AR$103</definedName>
    <definedName name="Z_46A1C452_C1BA_4173_8D02_DE54CEAD441D_.wvu.PrintArea" localSheetId="54" hidden="1">[1]Crew01!$B$3:$AR$103</definedName>
    <definedName name="Z_46A1C452_C1BA_4173_8D02_DE54CEAD441D_.wvu.PrintArea" localSheetId="53" hidden="1">[1]Crew01!$B$3:$AR$103</definedName>
    <definedName name="Z_46A1C452_C1BA_4173_8D02_DE54CEAD441D_.wvu.PrintArea" localSheetId="52" hidden="1">[1]Crew01!$B$3:$AR$103</definedName>
    <definedName name="Z_46A1C452_C1BA_4173_8D02_DE54CEAD441D_.wvu.PrintArea" localSheetId="51" hidden="1">[1]Crew01!$B$3:$AR$103</definedName>
    <definedName name="Z_46A1C452_C1BA_4173_8D02_DE54CEAD441D_.wvu.PrintArea" localSheetId="50" hidden="1">[1]Crew01!$B$3:$AR$103</definedName>
    <definedName name="Z_46A1C452_C1BA_4173_8D02_DE54CEAD441D_.wvu.PrintArea" localSheetId="49" hidden="1">[1]Crew01!$B$3:$AR$103</definedName>
    <definedName name="Z_46A1C452_C1BA_4173_8D02_DE54CEAD441D_.wvu.PrintArea" localSheetId="48" hidden="1">[1]Crew01!$B$3:$AR$103</definedName>
    <definedName name="Z_46A1C452_C1BA_4173_8D02_DE54CEAD441D_.wvu.PrintArea" localSheetId="47" hidden="1">[1]Crew01!$B$3:$AR$103</definedName>
    <definedName name="Z_46A1C452_C1BA_4173_8D02_DE54CEAD441D_.wvu.PrintArea" localSheetId="46" hidden="1">[1]Crew01!$B$3:$AR$103</definedName>
    <definedName name="Z_46A1C452_C1BA_4173_8D02_DE54CEAD441D_.wvu.PrintArea" localSheetId="45" hidden="1">[1]Crew01!$B$3:$AR$103</definedName>
    <definedName name="Z_46A1C452_C1BA_4173_8D02_DE54CEAD441D_.wvu.PrintArea" localSheetId="44" hidden="1">[1]Crew01!$B$3:$AR$103</definedName>
    <definedName name="Z_46A1C452_C1BA_4173_8D02_DE54CEAD441D_.wvu.PrintArea" localSheetId="43" hidden="1">[1]Crew01!$B$3:$AR$103</definedName>
    <definedName name="Z_46A1C452_C1BA_4173_8D02_DE54CEAD441D_.wvu.PrintArea" localSheetId="42" hidden="1">[1]Crew01!$B$3:$AR$103</definedName>
    <definedName name="Z_46A1C452_C1BA_4173_8D02_DE54CEAD441D_.wvu.PrintArea" localSheetId="41" hidden="1">[1]Crew01!$B$3:$AR$103</definedName>
    <definedName name="Z_46A1C452_C1BA_4173_8D02_DE54CEAD441D_.wvu.PrintArea" localSheetId="40" hidden="1">[1]Crew01!$B$3:$AR$103</definedName>
    <definedName name="Z_46A1C452_C1BA_4173_8D02_DE54CEAD441D_.wvu.PrintArea" localSheetId="39" hidden="1">[1]Crew01!$B$3:$AR$103</definedName>
    <definedName name="Z_46A1C452_C1BA_4173_8D02_DE54CEAD441D_.wvu.PrintArea" localSheetId="38" hidden="1">[1]Crew01!$B$3:$AR$103</definedName>
    <definedName name="Z_46A1C452_C1BA_4173_8D02_DE54CEAD441D_.wvu.PrintArea" localSheetId="37" hidden="1">[1]Crew01!$B$3:$AR$103</definedName>
    <definedName name="Z_46A1C452_C1BA_4173_8D02_DE54CEAD441D_.wvu.PrintArea" localSheetId="36" hidden="1">[1]Crew01!$B$3:$AR$103</definedName>
    <definedName name="Z_46A1C452_C1BA_4173_8D02_DE54CEAD441D_.wvu.PrintArea" localSheetId="35" hidden="1">[1]Crew01!$B$3:$AR$103</definedName>
    <definedName name="Z_46A1C452_C1BA_4173_8D02_DE54CEAD441D_.wvu.PrintArea" localSheetId="34" hidden="1">[1]Crew01!$B$3:$AR$103</definedName>
    <definedName name="Z_46A1C452_C1BA_4173_8D02_DE54CEAD441D_.wvu.PrintArea" localSheetId="33" hidden="1">[1]Crew01!$B$3:$AR$103</definedName>
    <definedName name="Z_46A1C452_C1BA_4173_8D02_DE54CEAD441D_.wvu.PrintArea" localSheetId="32" hidden="1">[1]Crew01!$B$3:$AR$103</definedName>
    <definedName name="Z_46A1C452_C1BA_4173_8D02_DE54CEAD441D_.wvu.PrintArea" localSheetId="31" hidden="1">[1]Crew01!$B$3:$AR$103</definedName>
    <definedName name="Z_46A1C452_C1BA_4173_8D02_DE54CEAD441D_.wvu.PrintArea" localSheetId="30" hidden="1">[1]Crew01!$B$3:$AR$103</definedName>
    <definedName name="Z_46A1C452_C1BA_4173_8D02_DE54CEAD441D_.wvu.PrintArea" localSheetId="29" hidden="1">[1]Crew01!$B$3:$AR$103</definedName>
    <definedName name="Z_46A1C452_C1BA_4173_8D02_DE54CEAD441D_.wvu.PrintArea" localSheetId="28" hidden="1">[1]Crew01!$B$3:$AR$103</definedName>
    <definedName name="Z_46A1C452_C1BA_4173_8D02_DE54CEAD441D_.wvu.PrintArea" localSheetId="27" hidden="1">[1]Crew01!$B$3:$AR$103</definedName>
    <definedName name="Z_46A1C452_C1BA_4173_8D02_DE54CEAD441D_.wvu.PrintArea" localSheetId="26" hidden="1">[1]Crew01!$B$3:$AR$103</definedName>
    <definedName name="Z_46A1C452_C1BA_4173_8D02_DE54CEAD441D_.wvu.PrintArea" localSheetId="25" hidden="1">[1]Crew01!$B$3:$AR$103</definedName>
    <definedName name="Z_46A1C452_C1BA_4173_8D02_DE54CEAD441D_.wvu.PrintArea" localSheetId="24" hidden="1">[1]Crew01!$B$3:$AR$103</definedName>
    <definedName name="Z_46A1C452_C1BA_4173_8D02_DE54CEAD441D_.wvu.PrintArea" localSheetId="23" hidden="1">[1]Crew01!$B$3:$AR$103</definedName>
    <definedName name="Z_46A1C452_C1BA_4173_8D02_DE54CEAD441D_.wvu.PrintArea" localSheetId="22" hidden="1">[1]Crew01!$B$3:$AR$103</definedName>
    <definedName name="Z_46A1C452_C1BA_4173_8D02_DE54CEAD441D_.wvu.PrintArea" localSheetId="21" hidden="1">[1]Crew01!$B$3:$AR$103</definedName>
    <definedName name="Z_46A1C452_C1BA_4173_8D02_DE54CEAD441D_.wvu.PrintArea" localSheetId="20" hidden="1">[1]Crew01!$B$3:$AR$103</definedName>
    <definedName name="Z_46A1C452_C1BA_4173_8D02_DE54CEAD441D_.wvu.PrintArea" localSheetId="19" hidden="1">[1]Crew01!$B$3:$AR$103</definedName>
    <definedName name="Z_46A1C452_C1BA_4173_8D02_DE54CEAD441D_.wvu.PrintArea" localSheetId="18" hidden="1">[1]Crew01!$B$3:$AR$103</definedName>
    <definedName name="Z_46A1C452_C1BA_4173_8D02_DE54CEAD441D_.wvu.PrintArea" localSheetId="17" hidden="1">[1]Crew01!$B$3:$AR$103</definedName>
    <definedName name="Z_46A1C452_C1BA_4173_8D02_DE54CEAD441D_.wvu.PrintArea" localSheetId="16" hidden="1">[1]Crew01!$B$3:$AR$103</definedName>
    <definedName name="Z_46A1C452_C1BA_4173_8D02_DE54CEAD441D_.wvu.PrintArea" localSheetId="15" hidden="1">[1]Crew01!$B$3:$AR$103</definedName>
    <definedName name="Z_46A1C452_C1BA_4173_8D02_DE54CEAD441D_.wvu.PrintArea" localSheetId="14" hidden="1">[1]Crew01!$B$3:$AR$103</definedName>
    <definedName name="Z_46A1C452_C1BA_4173_8D02_DE54CEAD441D_.wvu.PrintArea" localSheetId="13" hidden="1">[1]Crew01!$B$3:$AR$103</definedName>
    <definedName name="Z_46A1C452_C1BA_4173_8D02_DE54CEAD441D_.wvu.PrintArea" localSheetId="12" hidden="1">[1]Crew01!$B$3:$AR$103</definedName>
    <definedName name="Z_46A1C452_C1BA_4173_8D02_DE54CEAD441D_.wvu.PrintArea" localSheetId="11" hidden="1">[1]Crew01!$B$3:$AR$103</definedName>
    <definedName name="Z_46A1C452_C1BA_4173_8D02_DE54CEAD441D_.wvu.PrintArea" localSheetId="10" hidden="1">[1]Crew01!$B$3:$AR$103</definedName>
    <definedName name="Z_46A1C452_C1BA_4173_8D02_DE54CEAD441D_.wvu.PrintArea" localSheetId="9" hidden="1">[1]Crew01!$B$3:$AR$103</definedName>
    <definedName name="Z_46A1C452_C1BA_4173_8D02_DE54CEAD441D_.wvu.PrintArea" localSheetId="8" hidden="1">[1]Crew01!$B$3:$AR$103</definedName>
    <definedName name="Z_46A1C452_C1BA_4173_8D02_DE54CEAD441D_.wvu.PrintArea" localSheetId="7" hidden="1">[1]Crew01!$B$3:$AR$103</definedName>
    <definedName name="Z_46A1C452_C1BA_4173_8D02_DE54CEAD441D_.wvu.PrintArea" localSheetId="6" hidden="1">[1]Crew01!$B$3:$AR$103</definedName>
    <definedName name="Z_46A1C452_C1BA_4173_8D02_DE54CEAD441D_.wvu.PrintArea" localSheetId="5" hidden="1">[1]Crew01!$B$3:$AR$103</definedName>
    <definedName name="Z_46A1C452_C1BA_4173_8D02_DE54CEAD441D_.wvu.PrintArea" localSheetId="4" hidden="1">[1]Crew01!$B$3:$AR$103</definedName>
    <definedName name="Z_46A1C452_C1BA_4173_8D02_DE54CEAD441D_.wvu.PrintArea" localSheetId="3" hidden="1">[1]Crew01!$B$3:$AR$103</definedName>
    <definedName name="Z_46A1C452_C1BA_4173_8D02_DE54CEAD441D_.wvu.PrintArea" localSheetId="2" hidden="1">[1]Crew01!$B$3:$AR$103</definedName>
    <definedName name="Z_46A1C452_C1BA_4173_8D02_DE54CEAD441D_.wvu.PrintArea" localSheetId="71" hidden="1">[1]Crew01!$B$3:$AR$103</definedName>
    <definedName name="Z_46A1C452_C1BA_4173_8D02_DE54CEAD441D_.wvu.PrintArea" localSheetId="68" hidden="1">[1]Crew01!$B$3:$AR$103</definedName>
    <definedName name="Z_46A1C452_C1BA_4173_8D02_DE54CEAD441D_.wvu.PrintArea" localSheetId="66" hidden="1">[1]Crew01!$B$3:$AR$103</definedName>
    <definedName name="Z_46A1C452_C1BA_4173_8D02_DE54CEAD441D_.wvu.PrintArea" localSheetId="62" hidden="1">[1]Crew01!$B$3:$AR$103</definedName>
    <definedName name="Z_46A1C452_C1BA_4173_8D02_DE54CEAD441D_.wvu.PrintArea" localSheetId="63" hidden="1">[1]Crew01!$B$3:$AR$103</definedName>
    <definedName name="Z_46A1C452_C1BA_4173_8D02_DE54CEAD441D_.wvu.PrintTitles" localSheetId="70" hidden="1">[1]Crew01!$3:$3</definedName>
    <definedName name="Z_46A1C452_C1BA_4173_8D02_DE54CEAD441D_.wvu.PrintTitles" localSheetId="61" hidden="1">[1]Crew01!$3:$3</definedName>
    <definedName name="Z_46A1C452_C1BA_4173_8D02_DE54CEAD441D_.wvu.PrintTitles" localSheetId="64" hidden="1">[1]Crew01!$3:$3</definedName>
    <definedName name="Z_46A1C452_C1BA_4173_8D02_DE54CEAD441D_.wvu.PrintTitles" localSheetId="76" hidden="1">[1]Crew01!$3:$3</definedName>
    <definedName name="Z_46A1C452_C1BA_4173_8D02_DE54CEAD441D_.wvu.PrintTitles" localSheetId="72" hidden="1">[1]Crew01!$3:$3</definedName>
    <definedName name="Z_46A1C452_C1BA_4173_8D02_DE54CEAD441D_.wvu.PrintTitles" localSheetId="69" hidden="1">[1]Crew01!$3:$3</definedName>
    <definedName name="Z_46A1C452_C1BA_4173_8D02_DE54CEAD441D_.wvu.PrintTitles" localSheetId="65" hidden="1">[1]Crew01!$3:$3</definedName>
    <definedName name="Z_46A1C452_C1BA_4173_8D02_DE54CEAD441D_.wvu.PrintTitles" localSheetId="67" hidden="1">[1]Crew01!$3:$3</definedName>
    <definedName name="Z_46A1C452_C1BA_4173_8D02_DE54CEAD441D_.wvu.PrintTitles" localSheetId="60" hidden="1">[1]Crew01!$3:$3</definedName>
    <definedName name="Z_46A1C452_C1BA_4173_8D02_DE54CEAD441D_.wvu.PrintTitles" localSheetId="59" hidden="1">[1]Crew01!$3:$3</definedName>
    <definedName name="Z_46A1C452_C1BA_4173_8D02_DE54CEAD441D_.wvu.PrintTitles" localSheetId="58" hidden="1">[1]Crew01!$3:$3</definedName>
    <definedName name="Z_46A1C452_C1BA_4173_8D02_DE54CEAD441D_.wvu.PrintTitles" localSheetId="57" hidden="1">[1]Crew01!$3:$3</definedName>
    <definedName name="Z_46A1C452_C1BA_4173_8D02_DE54CEAD441D_.wvu.PrintTitles" localSheetId="56" hidden="1">[1]Crew01!$3:$3</definedName>
    <definedName name="Z_46A1C452_C1BA_4173_8D02_DE54CEAD441D_.wvu.PrintTitles" localSheetId="55" hidden="1">[1]Crew01!$3:$3</definedName>
    <definedName name="Z_46A1C452_C1BA_4173_8D02_DE54CEAD441D_.wvu.PrintTitles" localSheetId="54" hidden="1">[1]Crew01!$3:$3</definedName>
    <definedName name="Z_46A1C452_C1BA_4173_8D02_DE54CEAD441D_.wvu.PrintTitles" localSheetId="53" hidden="1">[1]Crew01!$3:$3</definedName>
    <definedName name="Z_46A1C452_C1BA_4173_8D02_DE54CEAD441D_.wvu.PrintTitles" localSheetId="52" hidden="1">[1]Crew01!$3:$3</definedName>
    <definedName name="Z_46A1C452_C1BA_4173_8D02_DE54CEAD441D_.wvu.PrintTitles" localSheetId="51" hidden="1">[1]Crew01!$3:$3</definedName>
    <definedName name="Z_46A1C452_C1BA_4173_8D02_DE54CEAD441D_.wvu.PrintTitles" localSheetId="50" hidden="1">[1]Crew01!$3:$3</definedName>
    <definedName name="Z_46A1C452_C1BA_4173_8D02_DE54CEAD441D_.wvu.PrintTitles" localSheetId="49" hidden="1">[1]Crew01!$3:$3</definedName>
    <definedName name="Z_46A1C452_C1BA_4173_8D02_DE54CEAD441D_.wvu.PrintTitles" localSheetId="48" hidden="1">[1]Crew01!$3:$3</definedName>
    <definedName name="Z_46A1C452_C1BA_4173_8D02_DE54CEAD441D_.wvu.PrintTitles" localSheetId="47" hidden="1">[1]Crew01!$3:$3</definedName>
    <definedName name="Z_46A1C452_C1BA_4173_8D02_DE54CEAD441D_.wvu.PrintTitles" localSheetId="46" hidden="1">[1]Crew01!$3:$3</definedName>
    <definedName name="Z_46A1C452_C1BA_4173_8D02_DE54CEAD441D_.wvu.PrintTitles" localSheetId="45" hidden="1">[1]Crew01!$3:$3</definedName>
    <definedName name="Z_46A1C452_C1BA_4173_8D02_DE54CEAD441D_.wvu.PrintTitles" localSheetId="44" hidden="1">[1]Crew01!$3:$3</definedName>
    <definedName name="Z_46A1C452_C1BA_4173_8D02_DE54CEAD441D_.wvu.PrintTitles" localSheetId="43" hidden="1">[1]Crew01!$3:$3</definedName>
    <definedName name="Z_46A1C452_C1BA_4173_8D02_DE54CEAD441D_.wvu.PrintTitles" localSheetId="42" hidden="1">[1]Crew01!$3:$3</definedName>
    <definedName name="Z_46A1C452_C1BA_4173_8D02_DE54CEAD441D_.wvu.PrintTitles" localSheetId="41" hidden="1">[1]Crew01!$3:$3</definedName>
    <definedName name="Z_46A1C452_C1BA_4173_8D02_DE54CEAD441D_.wvu.PrintTitles" localSheetId="40" hidden="1">[1]Crew01!$3:$3</definedName>
    <definedName name="Z_46A1C452_C1BA_4173_8D02_DE54CEAD441D_.wvu.PrintTitles" localSheetId="39" hidden="1">[1]Crew01!$3:$3</definedName>
    <definedName name="Z_46A1C452_C1BA_4173_8D02_DE54CEAD441D_.wvu.PrintTitles" localSheetId="38" hidden="1">[1]Crew01!$3:$3</definedName>
    <definedName name="Z_46A1C452_C1BA_4173_8D02_DE54CEAD441D_.wvu.PrintTitles" localSheetId="37" hidden="1">[1]Crew01!$3:$3</definedName>
    <definedName name="Z_46A1C452_C1BA_4173_8D02_DE54CEAD441D_.wvu.PrintTitles" localSheetId="36" hidden="1">[1]Crew01!$3:$3</definedName>
    <definedName name="Z_46A1C452_C1BA_4173_8D02_DE54CEAD441D_.wvu.PrintTitles" localSheetId="35" hidden="1">[1]Crew01!$3:$3</definedName>
    <definedName name="Z_46A1C452_C1BA_4173_8D02_DE54CEAD441D_.wvu.PrintTitles" localSheetId="34" hidden="1">[1]Crew01!$3:$3</definedName>
    <definedName name="Z_46A1C452_C1BA_4173_8D02_DE54CEAD441D_.wvu.PrintTitles" localSheetId="33" hidden="1">[1]Crew01!$3:$3</definedName>
    <definedName name="Z_46A1C452_C1BA_4173_8D02_DE54CEAD441D_.wvu.PrintTitles" localSheetId="32" hidden="1">[1]Crew01!$3:$3</definedName>
    <definedName name="Z_46A1C452_C1BA_4173_8D02_DE54CEAD441D_.wvu.PrintTitles" localSheetId="31" hidden="1">[1]Crew01!$3:$3</definedName>
    <definedName name="Z_46A1C452_C1BA_4173_8D02_DE54CEAD441D_.wvu.PrintTitles" localSheetId="30" hidden="1">[1]Crew01!$3:$3</definedName>
    <definedName name="Z_46A1C452_C1BA_4173_8D02_DE54CEAD441D_.wvu.PrintTitles" localSheetId="29" hidden="1">[1]Crew01!$3:$3</definedName>
    <definedName name="Z_46A1C452_C1BA_4173_8D02_DE54CEAD441D_.wvu.PrintTitles" localSheetId="28" hidden="1">[1]Crew01!$3:$3</definedName>
    <definedName name="Z_46A1C452_C1BA_4173_8D02_DE54CEAD441D_.wvu.PrintTitles" localSheetId="27" hidden="1">[1]Crew01!$3:$3</definedName>
    <definedName name="Z_46A1C452_C1BA_4173_8D02_DE54CEAD441D_.wvu.PrintTitles" localSheetId="26" hidden="1">[1]Crew01!$3:$3</definedName>
    <definedName name="Z_46A1C452_C1BA_4173_8D02_DE54CEAD441D_.wvu.PrintTitles" localSheetId="25" hidden="1">[1]Crew01!$3:$3</definedName>
    <definedName name="Z_46A1C452_C1BA_4173_8D02_DE54CEAD441D_.wvu.PrintTitles" localSheetId="24" hidden="1">[1]Crew01!$3:$3</definedName>
    <definedName name="Z_46A1C452_C1BA_4173_8D02_DE54CEAD441D_.wvu.PrintTitles" localSheetId="23" hidden="1">[1]Crew01!$3:$3</definedName>
    <definedName name="Z_46A1C452_C1BA_4173_8D02_DE54CEAD441D_.wvu.PrintTitles" localSheetId="22" hidden="1">[1]Crew01!$3:$3</definedName>
    <definedName name="Z_46A1C452_C1BA_4173_8D02_DE54CEAD441D_.wvu.PrintTitles" localSheetId="21" hidden="1">[1]Crew01!$3:$3</definedName>
    <definedName name="Z_46A1C452_C1BA_4173_8D02_DE54CEAD441D_.wvu.PrintTitles" localSheetId="20" hidden="1">[1]Crew01!$3:$3</definedName>
    <definedName name="Z_46A1C452_C1BA_4173_8D02_DE54CEAD441D_.wvu.PrintTitles" localSheetId="19" hidden="1">[1]Crew01!$3:$3</definedName>
    <definedName name="Z_46A1C452_C1BA_4173_8D02_DE54CEAD441D_.wvu.PrintTitles" localSheetId="18" hidden="1">[1]Crew01!$3:$3</definedName>
    <definedName name="Z_46A1C452_C1BA_4173_8D02_DE54CEAD441D_.wvu.PrintTitles" localSheetId="17" hidden="1">[1]Crew01!$3:$3</definedName>
    <definedName name="Z_46A1C452_C1BA_4173_8D02_DE54CEAD441D_.wvu.PrintTitles" localSheetId="16" hidden="1">[1]Crew01!$3:$3</definedName>
    <definedName name="Z_46A1C452_C1BA_4173_8D02_DE54CEAD441D_.wvu.PrintTitles" localSheetId="15" hidden="1">[1]Crew01!$3:$3</definedName>
    <definedName name="Z_46A1C452_C1BA_4173_8D02_DE54CEAD441D_.wvu.PrintTitles" localSheetId="14" hidden="1">[1]Crew01!$3:$3</definedName>
    <definedName name="Z_46A1C452_C1BA_4173_8D02_DE54CEAD441D_.wvu.PrintTitles" localSheetId="13" hidden="1">[1]Crew01!$3:$3</definedName>
    <definedName name="Z_46A1C452_C1BA_4173_8D02_DE54CEAD441D_.wvu.PrintTitles" localSheetId="12" hidden="1">[1]Crew01!$3:$3</definedName>
    <definedName name="Z_46A1C452_C1BA_4173_8D02_DE54CEAD441D_.wvu.PrintTitles" localSheetId="11" hidden="1">[1]Crew01!$3:$3</definedName>
    <definedName name="Z_46A1C452_C1BA_4173_8D02_DE54CEAD441D_.wvu.PrintTitles" localSheetId="10" hidden="1">[1]Crew01!$3:$3</definedName>
    <definedName name="Z_46A1C452_C1BA_4173_8D02_DE54CEAD441D_.wvu.PrintTitles" localSheetId="9" hidden="1">[1]Crew01!$3:$3</definedName>
    <definedName name="Z_46A1C452_C1BA_4173_8D02_DE54CEAD441D_.wvu.PrintTitles" localSheetId="8" hidden="1">[1]Crew01!$3:$3</definedName>
    <definedName name="Z_46A1C452_C1BA_4173_8D02_DE54CEAD441D_.wvu.PrintTitles" localSheetId="7" hidden="1">[1]Crew01!$3:$3</definedName>
    <definedName name="Z_46A1C452_C1BA_4173_8D02_DE54CEAD441D_.wvu.PrintTitles" localSheetId="6" hidden="1">[1]Crew01!$3:$3</definedName>
    <definedName name="Z_46A1C452_C1BA_4173_8D02_DE54CEAD441D_.wvu.PrintTitles" localSheetId="5" hidden="1">[1]Crew01!$3:$3</definedName>
    <definedName name="Z_46A1C452_C1BA_4173_8D02_DE54CEAD441D_.wvu.PrintTitles" localSheetId="4" hidden="1">[1]Crew01!$3:$3</definedName>
    <definedName name="Z_46A1C452_C1BA_4173_8D02_DE54CEAD441D_.wvu.PrintTitles" localSheetId="3" hidden="1">[1]Crew01!$3:$3</definedName>
    <definedName name="Z_46A1C452_C1BA_4173_8D02_DE54CEAD441D_.wvu.PrintTitles" localSheetId="2" hidden="1">[1]Crew01!$3:$3</definedName>
    <definedName name="Z_46A1C452_C1BA_4173_8D02_DE54CEAD441D_.wvu.PrintTitles" localSheetId="71" hidden="1">[1]Crew01!$3:$3</definedName>
    <definedName name="Z_46A1C452_C1BA_4173_8D02_DE54CEAD441D_.wvu.PrintTitles" localSheetId="68" hidden="1">[1]Crew01!$3:$3</definedName>
    <definedName name="Z_46A1C452_C1BA_4173_8D02_DE54CEAD441D_.wvu.PrintTitles" localSheetId="66" hidden="1">[1]Crew01!$3:$3</definedName>
    <definedName name="Z_46A1C452_C1BA_4173_8D02_DE54CEAD441D_.wvu.PrintTitles" localSheetId="62" hidden="1">[1]Crew01!$3:$3</definedName>
    <definedName name="Z_46A1C452_C1BA_4173_8D02_DE54CEAD441D_.wvu.PrintTitles" localSheetId="63" hidden="1">[1]Crew01!$3:$3</definedName>
    <definedName name="Z_8E310D51_88C5_40CA_8096_43B9C47DC908_.wvu.FilterData" localSheetId="70" hidden="1">'Base Mid'!$A$5:$BF$35</definedName>
    <definedName name="Z_8E310D51_88C5_40CA_8096_43B9C47DC908_.wvu.FilterData" localSheetId="61" hidden="1">'Blade Roll'!$A$5:$BF$35</definedName>
    <definedName name="Z_8E310D51_88C5_40CA_8096_43B9C47DC908_.wvu.FilterData" localSheetId="64" hidden="1">Clean!$A$5:$BF$35</definedName>
    <definedName name="Z_8E310D51_88C5_40CA_8096_43B9C47DC908_.wvu.FilterData" localSheetId="74" hidden="1">'Crew Lists'!$B$6:$BS$6</definedName>
    <definedName name="Z_8E310D51_88C5_40CA_8096_43B9C47DC908_.wvu.FilterData" localSheetId="76" hidden="1">'Crew Report'!$A$5:$BF$35</definedName>
    <definedName name="Z_8E310D51_88C5_40CA_8096_43B9C47DC908_.wvu.FilterData" localSheetId="72" hidden="1">'Crew Template'!$A$5:$BF$35</definedName>
    <definedName name="Z_8E310D51_88C5_40CA_8096_43B9C47DC908_.wvu.FilterData" localSheetId="73" hidden="1">Data!$A$2:$BI$2</definedName>
    <definedName name="Z_8E310D51_88C5_40CA_8096_43B9C47DC908_.wvu.FilterData" localSheetId="69" hidden="1">Grout!$A$5:$BF$35</definedName>
    <definedName name="Z_8E310D51_88C5_40CA_8096_43B9C47DC908_.wvu.FilterData" localSheetId="1" hidden="1">'Master Plan'!$B$13:$BH$27</definedName>
    <definedName name="Z_8E310D51_88C5_40CA_8096_43B9C47DC908_.wvu.FilterData" localSheetId="65" hidden="1">MCC!$A$5:$BF$35</definedName>
    <definedName name="Z_8E310D51_88C5_40CA_8096_43B9C47DC908_.wvu.FilterData" localSheetId="67" hidden="1">'Nacelle Prep'!$A$5:$BF$35</definedName>
    <definedName name="Z_8E310D51_88C5_40CA_8096_43B9C47DC908_.wvu.FilterData" localSheetId="60" hidden="1">'No Tab 12'!$A$5:$BF$35</definedName>
    <definedName name="Z_8E310D51_88C5_40CA_8096_43B9C47DC908_.wvu.FilterData" localSheetId="59" hidden="1">'No Tab 13'!$A$5:$BF$35</definedName>
    <definedName name="Z_8E310D51_88C5_40CA_8096_43B9C47DC908_.wvu.FilterData" localSheetId="58" hidden="1">'No Tab 14'!$A$5:$BF$35</definedName>
    <definedName name="Z_8E310D51_88C5_40CA_8096_43B9C47DC908_.wvu.FilterData" localSheetId="57" hidden="1">'No Tab 15'!$A$5:$BF$35</definedName>
    <definedName name="Z_8E310D51_88C5_40CA_8096_43B9C47DC908_.wvu.FilterData" localSheetId="56" hidden="1">'No Tab 16'!$A$5:$BF$35</definedName>
    <definedName name="Z_8E310D51_88C5_40CA_8096_43B9C47DC908_.wvu.FilterData" localSheetId="55" hidden="1">'No Tab 17'!$A$5:$BF$35</definedName>
    <definedName name="Z_8E310D51_88C5_40CA_8096_43B9C47DC908_.wvu.FilterData" localSheetId="54" hidden="1">'No Tab 18'!$A$5:$BF$35</definedName>
    <definedName name="Z_8E310D51_88C5_40CA_8096_43B9C47DC908_.wvu.FilterData" localSheetId="53" hidden="1">'No Tab 19'!$A$5:$BF$35</definedName>
    <definedName name="Z_8E310D51_88C5_40CA_8096_43B9C47DC908_.wvu.FilterData" localSheetId="52" hidden="1">'No Tab 20'!$A$5:$BF$35</definedName>
    <definedName name="Z_8E310D51_88C5_40CA_8096_43B9C47DC908_.wvu.FilterData" localSheetId="51" hidden="1">'No Tab 21'!$A$5:$BF$35</definedName>
    <definedName name="Z_8E310D51_88C5_40CA_8096_43B9C47DC908_.wvu.FilterData" localSheetId="50" hidden="1">'No Tab 22'!$A$5:$BF$35</definedName>
    <definedName name="Z_8E310D51_88C5_40CA_8096_43B9C47DC908_.wvu.FilterData" localSheetId="49" hidden="1">'No Tab 23'!$A$5:$BF$35</definedName>
    <definedName name="Z_8E310D51_88C5_40CA_8096_43B9C47DC908_.wvu.FilterData" localSheetId="48" hidden="1">'No Tab 24'!$A$5:$BF$35</definedName>
    <definedName name="Z_8E310D51_88C5_40CA_8096_43B9C47DC908_.wvu.FilterData" localSheetId="47" hidden="1">'No Tab 25'!$A$5:$BF$35</definedName>
    <definedName name="Z_8E310D51_88C5_40CA_8096_43B9C47DC908_.wvu.FilterData" localSheetId="46" hidden="1">'No Tab 26'!$A$5:$BF$35</definedName>
    <definedName name="Z_8E310D51_88C5_40CA_8096_43B9C47DC908_.wvu.FilterData" localSheetId="45" hidden="1">'No Tab 27'!$A$5:$BF$35</definedName>
    <definedName name="Z_8E310D51_88C5_40CA_8096_43B9C47DC908_.wvu.FilterData" localSheetId="44" hidden="1">'No Tab 28'!$A$5:$BF$35</definedName>
    <definedName name="Z_8E310D51_88C5_40CA_8096_43B9C47DC908_.wvu.FilterData" localSheetId="43" hidden="1">'No Tab 29'!$A$5:$BF$35</definedName>
    <definedName name="Z_8E310D51_88C5_40CA_8096_43B9C47DC908_.wvu.FilterData" localSheetId="42" hidden="1">'No Tab 30'!$A$5:$BF$35</definedName>
    <definedName name="Z_8E310D51_88C5_40CA_8096_43B9C47DC908_.wvu.FilterData" localSheetId="41" hidden="1">'No Tab 31'!$A$5:$BF$35</definedName>
    <definedName name="Z_8E310D51_88C5_40CA_8096_43B9C47DC908_.wvu.FilterData" localSheetId="40" hidden="1">'No Tab 32'!$A$5:$BF$35</definedName>
    <definedName name="Z_8E310D51_88C5_40CA_8096_43B9C47DC908_.wvu.FilterData" localSheetId="39" hidden="1">'No Tab 33'!$A$5:$BF$35</definedName>
    <definedName name="Z_8E310D51_88C5_40CA_8096_43B9C47DC908_.wvu.FilterData" localSheetId="38" hidden="1">'No Tab 34'!$A$5:$BF$35</definedName>
    <definedName name="Z_8E310D51_88C5_40CA_8096_43B9C47DC908_.wvu.FilterData" localSheetId="37" hidden="1">'No Tab 35'!$A$5:$BF$35</definedName>
    <definedName name="Z_8E310D51_88C5_40CA_8096_43B9C47DC908_.wvu.FilterData" localSheetId="36" hidden="1">'No Tab 36'!$A$5:$BF$35</definedName>
    <definedName name="Z_8E310D51_88C5_40CA_8096_43B9C47DC908_.wvu.FilterData" localSheetId="35" hidden="1">'No Tab 37'!$A$5:$BF$35</definedName>
    <definedName name="Z_8E310D51_88C5_40CA_8096_43B9C47DC908_.wvu.FilterData" localSheetId="34" hidden="1">'No Tab 38'!$A$5:$BF$35</definedName>
    <definedName name="Z_8E310D51_88C5_40CA_8096_43B9C47DC908_.wvu.FilterData" localSheetId="33" hidden="1">'No Tab 39'!$A$5:$BF$35</definedName>
    <definedName name="Z_8E310D51_88C5_40CA_8096_43B9C47DC908_.wvu.FilterData" localSheetId="32" hidden="1">'No Tab 40'!$A$5:$BF$35</definedName>
    <definedName name="Z_8E310D51_88C5_40CA_8096_43B9C47DC908_.wvu.FilterData" localSheetId="31" hidden="1">'No Tab 41'!$A$5:$BF$35</definedName>
    <definedName name="Z_8E310D51_88C5_40CA_8096_43B9C47DC908_.wvu.FilterData" localSheetId="30" hidden="1">'No Tab 42'!$A$5:$BF$35</definedName>
    <definedName name="Z_8E310D51_88C5_40CA_8096_43B9C47DC908_.wvu.FilterData" localSheetId="29" hidden="1">'No Tab 43'!$A$5:$BF$35</definedName>
    <definedName name="Z_8E310D51_88C5_40CA_8096_43B9C47DC908_.wvu.FilterData" localSheetId="28" hidden="1">'No Tab 44'!$A$5:$BF$35</definedName>
    <definedName name="Z_8E310D51_88C5_40CA_8096_43B9C47DC908_.wvu.FilterData" localSheetId="27" hidden="1">'No Tab 45'!$A$5:$BF$35</definedName>
    <definedName name="Z_8E310D51_88C5_40CA_8096_43B9C47DC908_.wvu.FilterData" localSheetId="26" hidden="1">'No Tab 46'!$A$5:$BF$35</definedName>
    <definedName name="Z_8E310D51_88C5_40CA_8096_43B9C47DC908_.wvu.FilterData" localSheetId="25" hidden="1">'No Tab 47'!$A$5:$BF$35</definedName>
    <definedName name="Z_8E310D51_88C5_40CA_8096_43B9C47DC908_.wvu.FilterData" localSheetId="24" hidden="1">'No Tab 48'!$A$5:$BF$35</definedName>
    <definedName name="Z_8E310D51_88C5_40CA_8096_43B9C47DC908_.wvu.FilterData" localSheetId="23" hidden="1">'No Tab 49'!$A$5:$BF$35</definedName>
    <definedName name="Z_8E310D51_88C5_40CA_8096_43B9C47DC908_.wvu.FilterData" localSheetId="22" hidden="1">'No Tab 50'!$A$5:$BF$35</definedName>
    <definedName name="Z_8E310D51_88C5_40CA_8096_43B9C47DC908_.wvu.FilterData" localSheetId="21" hidden="1">'No Tab 51'!$A$5:$BF$35</definedName>
    <definedName name="Z_8E310D51_88C5_40CA_8096_43B9C47DC908_.wvu.FilterData" localSheetId="20" hidden="1">'No Tab 52'!$A$5:$BF$35</definedName>
    <definedName name="Z_8E310D51_88C5_40CA_8096_43B9C47DC908_.wvu.FilterData" localSheetId="19" hidden="1">'No Tab 53'!$A$5:$BF$35</definedName>
    <definedName name="Z_8E310D51_88C5_40CA_8096_43B9C47DC908_.wvu.FilterData" localSheetId="18" hidden="1">'No Tab 54'!$A$5:$BF$35</definedName>
    <definedName name="Z_8E310D51_88C5_40CA_8096_43B9C47DC908_.wvu.FilterData" localSheetId="17" hidden="1">'No Tab 55'!$A$5:$BF$35</definedName>
    <definedName name="Z_8E310D51_88C5_40CA_8096_43B9C47DC908_.wvu.FilterData" localSheetId="16" hidden="1">'No Tab 56'!$A$5:$BF$35</definedName>
    <definedName name="Z_8E310D51_88C5_40CA_8096_43B9C47DC908_.wvu.FilterData" localSheetId="15" hidden="1">'No Tab 57'!$A$5:$BF$35</definedName>
    <definedName name="Z_8E310D51_88C5_40CA_8096_43B9C47DC908_.wvu.FilterData" localSheetId="14" hidden="1">'No Tab 58'!$A$5:$BF$35</definedName>
    <definedName name="Z_8E310D51_88C5_40CA_8096_43B9C47DC908_.wvu.FilterData" localSheetId="13" hidden="1">'No Tab 59'!$A$5:$BF$35</definedName>
    <definedName name="Z_8E310D51_88C5_40CA_8096_43B9C47DC908_.wvu.FilterData" localSheetId="12" hidden="1">'No Tab 60'!$A$5:$BF$35</definedName>
    <definedName name="Z_8E310D51_88C5_40CA_8096_43B9C47DC908_.wvu.FilterData" localSheetId="11" hidden="1">'No Tab 61'!$A$5:$BF$35</definedName>
    <definedName name="Z_8E310D51_88C5_40CA_8096_43B9C47DC908_.wvu.FilterData" localSheetId="10" hidden="1">'No Tab 62'!$A$5:$BF$35</definedName>
    <definedName name="Z_8E310D51_88C5_40CA_8096_43B9C47DC908_.wvu.FilterData" localSheetId="9" hidden="1">'No Tab 63'!$A$5:$BF$35</definedName>
    <definedName name="Z_8E310D51_88C5_40CA_8096_43B9C47DC908_.wvu.FilterData" localSheetId="8" hidden="1">'No Tab 64'!$A$5:$BF$35</definedName>
    <definedName name="Z_8E310D51_88C5_40CA_8096_43B9C47DC908_.wvu.FilterData" localSheetId="7" hidden="1">'No Tab 65'!$A$5:$BF$35</definedName>
    <definedName name="Z_8E310D51_88C5_40CA_8096_43B9C47DC908_.wvu.FilterData" localSheetId="6" hidden="1">'No Tab 66'!$A$5:$BF$35</definedName>
    <definedName name="Z_8E310D51_88C5_40CA_8096_43B9C47DC908_.wvu.FilterData" localSheetId="5" hidden="1">'No Tab 67'!$A$5:$BF$35</definedName>
    <definedName name="Z_8E310D51_88C5_40CA_8096_43B9C47DC908_.wvu.FilterData" localSheetId="4" hidden="1">'No Tab 68'!$A$5:$BF$35</definedName>
    <definedName name="Z_8E310D51_88C5_40CA_8096_43B9C47DC908_.wvu.FilterData" localSheetId="3" hidden="1">'No Tab 69'!$A$5:$BF$35</definedName>
    <definedName name="Z_8E310D51_88C5_40CA_8096_43B9C47DC908_.wvu.FilterData" localSheetId="2" hidden="1">'No Tab 70'!$A$5:$BF$35</definedName>
    <definedName name="Z_8E310D51_88C5_40CA_8096_43B9C47DC908_.wvu.FilterData" localSheetId="71" hidden="1">Offload!$A$5:$BF$37</definedName>
    <definedName name="Z_8E310D51_88C5_40CA_8096_43B9C47DC908_.wvu.FilterData" localSheetId="0" hidden="1">Overview!$E$3:$G$3</definedName>
    <definedName name="Z_8E310D51_88C5_40CA_8096_43B9C47DC908_.wvu.FilterData" localSheetId="68" hidden="1">Tensioning!$A$5:$BF$35</definedName>
    <definedName name="Z_8E310D51_88C5_40CA_8096_43B9C47DC908_.wvu.FilterData" localSheetId="66" hidden="1">'Top Out'!$A$5:$BF$35</definedName>
    <definedName name="Z_8E310D51_88C5_40CA_8096_43B9C47DC908_.wvu.FilterData" localSheetId="62" hidden="1">'Torquing Crew'!$A$5:$BF$35</definedName>
    <definedName name="Z_8E310D51_88C5_40CA_8096_43B9C47DC908_.wvu.FilterData" localSheetId="63" hidden="1">'Tower Wiring (SUB)'!$A$5:$BF$35</definedName>
    <definedName name="Z_8E310D51_88C5_40CA_8096_43B9C47DC908_.wvu.PrintArea" localSheetId="70" hidden="1">'Base Mid'!$B$5:$BF$35</definedName>
    <definedName name="Z_8E310D51_88C5_40CA_8096_43B9C47DC908_.wvu.PrintArea" localSheetId="61" hidden="1">'Blade Roll'!$B$5:$BF$35</definedName>
    <definedName name="Z_8E310D51_88C5_40CA_8096_43B9C47DC908_.wvu.PrintArea" localSheetId="64" hidden="1">Clean!$B$5:$BF$35</definedName>
    <definedName name="Z_8E310D51_88C5_40CA_8096_43B9C47DC908_.wvu.PrintArea" localSheetId="76" hidden="1">'Crew Report'!$B$5:$BF$35</definedName>
    <definedName name="Z_8E310D51_88C5_40CA_8096_43B9C47DC908_.wvu.PrintArea" localSheetId="72" hidden="1">'Crew Template'!$B$5:$BF$35</definedName>
    <definedName name="Z_8E310D51_88C5_40CA_8096_43B9C47DC908_.wvu.PrintArea" localSheetId="69" hidden="1">Grout!$B$5:$BF$35</definedName>
    <definedName name="Z_8E310D51_88C5_40CA_8096_43B9C47DC908_.wvu.PrintArea" localSheetId="1" hidden="1">'Master Plan'!$B$13:$BH$27</definedName>
    <definedName name="Z_8E310D51_88C5_40CA_8096_43B9C47DC908_.wvu.PrintArea" localSheetId="65" hidden="1">MCC!$B$5:$BF$35</definedName>
    <definedName name="Z_8E310D51_88C5_40CA_8096_43B9C47DC908_.wvu.PrintArea" localSheetId="67" hidden="1">'Nacelle Prep'!$B$5:$BF$35</definedName>
    <definedName name="Z_8E310D51_88C5_40CA_8096_43B9C47DC908_.wvu.PrintArea" localSheetId="60" hidden="1">'No Tab 12'!$B$5:$BF$35</definedName>
    <definedName name="Z_8E310D51_88C5_40CA_8096_43B9C47DC908_.wvu.PrintArea" localSheetId="59" hidden="1">'No Tab 13'!$B$5:$BF$35</definedName>
    <definedName name="Z_8E310D51_88C5_40CA_8096_43B9C47DC908_.wvu.PrintArea" localSheetId="58" hidden="1">'No Tab 14'!$B$5:$BF$35</definedName>
    <definedName name="Z_8E310D51_88C5_40CA_8096_43B9C47DC908_.wvu.PrintArea" localSheetId="57" hidden="1">'No Tab 15'!$B$5:$BF$35</definedName>
    <definedName name="Z_8E310D51_88C5_40CA_8096_43B9C47DC908_.wvu.PrintArea" localSheetId="56" hidden="1">'No Tab 16'!$B$5:$BF$35</definedName>
    <definedName name="Z_8E310D51_88C5_40CA_8096_43B9C47DC908_.wvu.PrintArea" localSheetId="55" hidden="1">'No Tab 17'!$B$5:$BF$35</definedName>
    <definedName name="Z_8E310D51_88C5_40CA_8096_43B9C47DC908_.wvu.PrintArea" localSheetId="54" hidden="1">'No Tab 18'!$B$5:$BF$35</definedName>
    <definedName name="Z_8E310D51_88C5_40CA_8096_43B9C47DC908_.wvu.PrintArea" localSheetId="53" hidden="1">'No Tab 19'!$B$5:$BF$35</definedName>
    <definedName name="Z_8E310D51_88C5_40CA_8096_43B9C47DC908_.wvu.PrintArea" localSheetId="52" hidden="1">'No Tab 20'!$B$5:$BF$35</definedName>
    <definedName name="Z_8E310D51_88C5_40CA_8096_43B9C47DC908_.wvu.PrintArea" localSheetId="51" hidden="1">'No Tab 21'!$B$5:$BF$35</definedName>
    <definedName name="Z_8E310D51_88C5_40CA_8096_43B9C47DC908_.wvu.PrintArea" localSheetId="50" hidden="1">'No Tab 22'!$B$5:$BF$35</definedName>
    <definedName name="Z_8E310D51_88C5_40CA_8096_43B9C47DC908_.wvu.PrintArea" localSheetId="49" hidden="1">'No Tab 23'!$B$5:$BF$35</definedName>
    <definedName name="Z_8E310D51_88C5_40CA_8096_43B9C47DC908_.wvu.PrintArea" localSheetId="48" hidden="1">'No Tab 24'!$B$5:$BF$35</definedName>
    <definedName name="Z_8E310D51_88C5_40CA_8096_43B9C47DC908_.wvu.PrintArea" localSheetId="47" hidden="1">'No Tab 25'!$B$5:$BF$35</definedName>
    <definedName name="Z_8E310D51_88C5_40CA_8096_43B9C47DC908_.wvu.PrintArea" localSheetId="46" hidden="1">'No Tab 26'!$B$5:$BF$35</definedName>
    <definedName name="Z_8E310D51_88C5_40CA_8096_43B9C47DC908_.wvu.PrintArea" localSheetId="45" hidden="1">'No Tab 27'!$B$5:$BF$35</definedName>
    <definedName name="Z_8E310D51_88C5_40CA_8096_43B9C47DC908_.wvu.PrintArea" localSheetId="44" hidden="1">'No Tab 28'!$B$5:$BF$35</definedName>
    <definedName name="Z_8E310D51_88C5_40CA_8096_43B9C47DC908_.wvu.PrintArea" localSheetId="43" hidden="1">'No Tab 29'!$B$5:$BF$35</definedName>
    <definedName name="Z_8E310D51_88C5_40CA_8096_43B9C47DC908_.wvu.PrintArea" localSheetId="42" hidden="1">'No Tab 30'!$B$5:$BF$35</definedName>
    <definedName name="Z_8E310D51_88C5_40CA_8096_43B9C47DC908_.wvu.PrintArea" localSheetId="41" hidden="1">'No Tab 31'!$B$5:$BF$35</definedName>
    <definedName name="Z_8E310D51_88C5_40CA_8096_43B9C47DC908_.wvu.PrintArea" localSheetId="40" hidden="1">'No Tab 32'!$B$5:$BF$35</definedName>
    <definedName name="Z_8E310D51_88C5_40CA_8096_43B9C47DC908_.wvu.PrintArea" localSheetId="39" hidden="1">'No Tab 33'!$B$5:$BF$35</definedName>
    <definedName name="Z_8E310D51_88C5_40CA_8096_43B9C47DC908_.wvu.PrintArea" localSheetId="38" hidden="1">'No Tab 34'!$B$5:$BF$35</definedName>
    <definedName name="Z_8E310D51_88C5_40CA_8096_43B9C47DC908_.wvu.PrintArea" localSheetId="37" hidden="1">'No Tab 35'!$B$5:$BF$35</definedName>
    <definedName name="Z_8E310D51_88C5_40CA_8096_43B9C47DC908_.wvu.PrintArea" localSheetId="36" hidden="1">'No Tab 36'!$B$5:$BF$35</definedName>
    <definedName name="Z_8E310D51_88C5_40CA_8096_43B9C47DC908_.wvu.PrintArea" localSheetId="35" hidden="1">'No Tab 37'!$B$5:$BF$35</definedName>
    <definedName name="Z_8E310D51_88C5_40CA_8096_43B9C47DC908_.wvu.PrintArea" localSheetId="34" hidden="1">'No Tab 38'!$B$5:$BF$35</definedName>
    <definedName name="Z_8E310D51_88C5_40CA_8096_43B9C47DC908_.wvu.PrintArea" localSheetId="33" hidden="1">'No Tab 39'!$B$5:$BF$35</definedName>
    <definedName name="Z_8E310D51_88C5_40CA_8096_43B9C47DC908_.wvu.PrintArea" localSheetId="32" hidden="1">'No Tab 40'!$B$5:$BF$35</definedName>
    <definedName name="Z_8E310D51_88C5_40CA_8096_43B9C47DC908_.wvu.PrintArea" localSheetId="31" hidden="1">'No Tab 41'!$B$5:$BF$35</definedName>
    <definedName name="Z_8E310D51_88C5_40CA_8096_43B9C47DC908_.wvu.PrintArea" localSheetId="30" hidden="1">'No Tab 42'!$B$5:$BF$35</definedName>
    <definedName name="Z_8E310D51_88C5_40CA_8096_43B9C47DC908_.wvu.PrintArea" localSheetId="29" hidden="1">'No Tab 43'!$B$5:$BF$35</definedName>
    <definedName name="Z_8E310D51_88C5_40CA_8096_43B9C47DC908_.wvu.PrintArea" localSheetId="28" hidden="1">'No Tab 44'!$B$5:$BF$35</definedName>
    <definedName name="Z_8E310D51_88C5_40CA_8096_43B9C47DC908_.wvu.PrintArea" localSheetId="27" hidden="1">'No Tab 45'!$B$5:$BF$35</definedName>
    <definedName name="Z_8E310D51_88C5_40CA_8096_43B9C47DC908_.wvu.PrintArea" localSheetId="26" hidden="1">'No Tab 46'!$B$5:$BF$35</definedName>
    <definedName name="Z_8E310D51_88C5_40CA_8096_43B9C47DC908_.wvu.PrintArea" localSheetId="25" hidden="1">'No Tab 47'!$B$5:$BF$35</definedName>
    <definedName name="Z_8E310D51_88C5_40CA_8096_43B9C47DC908_.wvu.PrintArea" localSheetId="24" hidden="1">'No Tab 48'!$B$5:$BF$35</definedName>
    <definedName name="Z_8E310D51_88C5_40CA_8096_43B9C47DC908_.wvu.PrintArea" localSheetId="23" hidden="1">'No Tab 49'!$B$5:$BF$35</definedName>
    <definedName name="Z_8E310D51_88C5_40CA_8096_43B9C47DC908_.wvu.PrintArea" localSheetId="22" hidden="1">'No Tab 50'!$B$5:$BF$35</definedName>
    <definedName name="Z_8E310D51_88C5_40CA_8096_43B9C47DC908_.wvu.PrintArea" localSheetId="21" hidden="1">'No Tab 51'!$B$5:$BF$35</definedName>
    <definedName name="Z_8E310D51_88C5_40CA_8096_43B9C47DC908_.wvu.PrintArea" localSheetId="20" hidden="1">'No Tab 52'!$B$5:$BF$35</definedName>
    <definedName name="Z_8E310D51_88C5_40CA_8096_43B9C47DC908_.wvu.PrintArea" localSheetId="19" hidden="1">'No Tab 53'!$B$5:$BF$35</definedName>
    <definedName name="Z_8E310D51_88C5_40CA_8096_43B9C47DC908_.wvu.PrintArea" localSheetId="18" hidden="1">'No Tab 54'!$B$5:$BF$35</definedName>
    <definedName name="Z_8E310D51_88C5_40CA_8096_43B9C47DC908_.wvu.PrintArea" localSheetId="17" hidden="1">'No Tab 55'!$B$5:$BF$35</definedName>
    <definedName name="Z_8E310D51_88C5_40CA_8096_43B9C47DC908_.wvu.PrintArea" localSheetId="16" hidden="1">'No Tab 56'!$B$5:$BF$35</definedName>
    <definedName name="Z_8E310D51_88C5_40CA_8096_43B9C47DC908_.wvu.PrintArea" localSheetId="15" hidden="1">'No Tab 57'!$B$5:$BF$35</definedName>
    <definedName name="Z_8E310D51_88C5_40CA_8096_43B9C47DC908_.wvu.PrintArea" localSheetId="14" hidden="1">'No Tab 58'!$B$5:$BF$35</definedName>
    <definedName name="Z_8E310D51_88C5_40CA_8096_43B9C47DC908_.wvu.PrintArea" localSheetId="13" hidden="1">'No Tab 59'!$B$5:$BF$35</definedName>
    <definedName name="Z_8E310D51_88C5_40CA_8096_43B9C47DC908_.wvu.PrintArea" localSheetId="12" hidden="1">'No Tab 60'!$B$5:$BF$35</definedName>
    <definedName name="Z_8E310D51_88C5_40CA_8096_43B9C47DC908_.wvu.PrintArea" localSheetId="11" hidden="1">'No Tab 61'!$B$5:$BF$35</definedName>
    <definedName name="Z_8E310D51_88C5_40CA_8096_43B9C47DC908_.wvu.PrintArea" localSheetId="10" hidden="1">'No Tab 62'!$B$5:$BF$35</definedName>
    <definedName name="Z_8E310D51_88C5_40CA_8096_43B9C47DC908_.wvu.PrintArea" localSheetId="9" hidden="1">'No Tab 63'!$B$5:$BF$35</definedName>
    <definedName name="Z_8E310D51_88C5_40CA_8096_43B9C47DC908_.wvu.PrintArea" localSheetId="8" hidden="1">'No Tab 64'!$B$5:$BF$35</definedName>
    <definedName name="Z_8E310D51_88C5_40CA_8096_43B9C47DC908_.wvu.PrintArea" localSheetId="7" hidden="1">'No Tab 65'!$B$5:$BF$35</definedName>
    <definedName name="Z_8E310D51_88C5_40CA_8096_43B9C47DC908_.wvu.PrintArea" localSheetId="6" hidden="1">'No Tab 66'!$B$5:$BF$35</definedName>
    <definedName name="Z_8E310D51_88C5_40CA_8096_43B9C47DC908_.wvu.PrintArea" localSheetId="5" hidden="1">'No Tab 67'!$B$5:$BF$35</definedName>
    <definedName name="Z_8E310D51_88C5_40CA_8096_43B9C47DC908_.wvu.PrintArea" localSheetId="4" hidden="1">'No Tab 68'!$B$5:$BF$35</definedName>
    <definedName name="Z_8E310D51_88C5_40CA_8096_43B9C47DC908_.wvu.PrintArea" localSheetId="3" hidden="1">'No Tab 69'!$B$5:$BF$35</definedName>
    <definedName name="Z_8E310D51_88C5_40CA_8096_43B9C47DC908_.wvu.PrintArea" localSheetId="2" hidden="1">'No Tab 70'!$B$5:$BF$35</definedName>
    <definedName name="Z_8E310D51_88C5_40CA_8096_43B9C47DC908_.wvu.PrintArea" localSheetId="71" hidden="1">Offload!$B$5:$BF$37</definedName>
    <definedName name="Z_8E310D51_88C5_40CA_8096_43B9C47DC908_.wvu.PrintArea" localSheetId="68" hidden="1">Tensioning!$B$5:$BF$35</definedName>
    <definedName name="Z_8E310D51_88C5_40CA_8096_43B9C47DC908_.wvu.PrintArea" localSheetId="66" hidden="1">'Top Out'!$B$5:$BF$35</definedName>
    <definedName name="Z_8E310D51_88C5_40CA_8096_43B9C47DC908_.wvu.PrintArea" localSheetId="62" hidden="1">'Torquing Crew'!$B$5:$BF$35</definedName>
    <definedName name="Z_8E310D51_88C5_40CA_8096_43B9C47DC908_.wvu.PrintArea" localSheetId="63" hidden="1">'Tower Wiring (SUB)'!$B$5:$BF$35</definedName>
    <definedName name="Z_8E310D51_88C5_40CA_8096_43B9C47DC908_.wvu.PrintTitles" localSheetId="70" hidden="1">'Base Mid'!$5:$5</definedName>
    <definedName name="Z_8E310D51_88C5_40CA_8096_43B9C47DC908_.wvu.PrintTitles" localSheetId="61" hidden="1">'Blade Roll'!$5:$5</definedName>
    <definedName name="Z_8E310D51_88C5_40CA_8096_43B9C47DC908_.wvu.PrintTitles" localSheetId="64" hidden="1">Clean!$5:$5</definedName>
    <definedName name="Z_8E310D51_88C5_40CA_8096_43B9C47DC908_.wvu.PrintTitles" localSheetId="76" hidden="1">'Crew Report'!$5:$5</definedName>
    <definedName name="Z_8E310D51_88C5_40CA_8096_43B9C47DC908_.wvu.PrintTitles" localSheetId="72" hidden="1">'Crew Template'!$5:$5</definedName>
    <definedName name="Z_8E310D51_88C5_40CA_8096_43B9C47DC908_.wvu.PrintTitles" localSheetId="69" hidden="1">Grout!$5:$5</definedName>
    <definedName name="Z_8E310D51_88C5_40CA_8096_43B9C47DC908_.wvu.PrintTitles" localSheetId="1" hidden="1">'Master Plan'!$13:$13</definedName>
    <definedName name="Z_8E310D51_88C5_40CA_8096_43B9C47DC908_.wvu.PrintTitles" localSheetId="65" hidden="1">MCC!$5:$5</definedName>
    <definedName name="Z_8E310D51_88C5_40CA_8096_43B9C47DC908_.wvu.PrintTitles" localSheetId="67" hidden="1">'Nacelle Prep'!$5:$5</definedName>
    <definedName name="Z_8E310D51_88C5_40CA_8096_43B9C47DC908_.wvu.PrintTitles" localSheetId="60" hidden="1">'No Tab 12'!$5:$5</definedName>
    <definedName name="Z_8E310D51_88C5_40CA_8096_43B9C47DC908_.wvu.PrintTitles" localSheetId="59" hidden="1">'No Tab 13'!$5:$5</definedName>
    <definedName name="Z_8E310D51_88C5_40CA_8096_43B9C47DC908_.wvu.PrintTitles" localSheetId="58" hidden="1">'No Tab 14'!$5:$5</definedName>
    <definedName name="Z_8E310D51_88C5_40CA_8096_43B9C47DC908_.wvu.PrintTitles" localSheetId="57" hidden="1">'No Tab 15'!$5:$5</definedName>
    <definedName name="Z_8E310D51_88C5_40CA_8096_43B9C47DC908_.wvu.PrintTitles" localSheetId="56" hidden="1">'No Tab 16'!$5:$5</definedName>
    <definedName name="Z_8E310D51_88C5_40CA_8096_43B9C47DC908_.wvu.PrintTitles" localSheetId="55" hidden="1">'No Tab 17'!$5:$5</definedName>
    <definedName name="Z_8E310D51_88C5_40CA_8096_43B9C47DC908_.wvu.PrintTitles" localSheetId="54" hidden="1">'No Tab 18'!$5:$5</definedName>
    <definedName name="Z_8E310D51_88C5_40CA_8096_43B9C47DC908_.wvu.PrintTitles" localSheetId="53" hidden="1">'No Tab 19'!$5:$5</definedName>
    <definedName name="Z_8E310D51_88C5_40CA_8096_43B9C47DC908_.wvu.PrintTitles" localSheetId="52" hidden="1">'No Tab 20'!$5:$5</definedName>
    <definedName name="Z_8E310D51_88C5_40CA_8096_43B9C47DC908_.wvu.PrintTitles" localSheetId="51" hidden="1">'No Tab 21'!$5:$5</definedName>
    <definedName name="Z_8E310D51_88C5_40CA_8096_43B9C47DC908_.wvu.PrintTitles" localSheetId="50" hidden="1">'No Tab 22'!$5:$5</definedName>
    <definedName name="Z_8E310D51_88C5_40CA_8096_43B9C47DC908_.wvu.PrintTitles" localSheetId="49" hidden="1">'No Tab 23'!$5:$5</definedName>
    <definedName name="Z_8E310D51_88C5_40CA_8096_43B9C47DC908_.wvu.PrintTitles" localSheetId="48" hidden="1">'No Tab 24'!$5:$5</definedName>
    <definedName name="Z_8E310D51_88C5_40CA_8096_43B9C47DC908_.wvu.PrintTitles" localSheetId="47" hidden="1">'No Tab 25'!$5:$5</definedName>
    <definedName name="Z_8E310D51_88C5_40CA_8096_43B9C47DC908_.wvu.PrintTitles" localSheetId="46" hidden="1">'No Tab 26'!$5:$5</definedName>
    <definedName name="Z_8E310D51_88C5_40CA_8096_43B9C47DC908_.wvu.PrintTitles" localSheetId="45" hidden="1">'No Tab 27'!$5:$5</definedName>
    <definedName name="Z_8E310D51_88C5_40CA_8096_43B9C47DC908_.wvu.PrintTitles" localSheetId="44" hidden="1">'No Tab 28'!$5:$5</definedName>
    <definedName name="Z_8E310D51_88C5_40CA_8096_43B9C47DC908_.wvu.PrintTitles" localSheetId="43" hidden="1">'No Tab 29'!$5:$5</definedName>
    <definedName name="Z_8E310D51_88C5_40CA_8096_43B9C47DC908_.wvu.PrintTitles" localSheetId="42" hidden="1">'No Tab 30'!$5:$5</definedName>
    <definedName name="Z_8E310D51_88C5_40CA_8096_43B9C47DC908_.wvu.PrintTitles" localSheetId="41" hidden="1">'No Tab 31'!$5:$5</definedName>
    <definedName name="Z_8E310D51_88C5_40CA_8096_43B9C47DC908_.wvu.PrintTitles" localSheetId="40" hidden="1">'No Tab 32'!$5:$5</definedName>
    <definedName name="Z_8E310D51_88C5_40CA_8096_43B9C47DC908_.wvu.PrintTitles" localSheetId="39" hidden="1">'No Tab 33'!$5:$5</definedName>
    <definedName name="Z_8E310D51_88C5_40CA_8096_43B9C47DC908_.wvu.PrintTitles" localSheetId="38" hidden="1">'No Tab 34'!$5:$5</definedName>
    <definedName name="Z_8E310D51_88C5_40CA_8096_43B9C47DC908_.wvu.PrintTitles" localSheetId="37" hidden="1">'No Tab 35'!$5:$5</definedName>
    <definedName name="Z_8E310D51_88C5_40CA_8096_43B9C47DC908_.wvu.PrintTitles" localSheetId="36" hidden="1">'No Tab 36'!$5:$5</definedName>
    <definedName name="Z_8E310D51_88C5_40CA_8096_43B9C47DC908_.wvu.PrintTitles" localSheetId="35" hidden="1">'No Tab 37'!$5:$5</definedName>
    <definedName name="Z_8E310D51_88C5_40CA_8096_43B9C47DC908_.wvu.PrintTitles" localSheetId="34" hidden="1">'No Tab 38'!$5:$5</definedName>
    <definedName name="Z_8E310D51_88C5_40CA_8096_43B9C47DC908_.wvu.PrintTitles" localSheetId="33" hidden="1">'No Tab 39'!$5:$5</definedName>
    <definedName name="Z_8E310D51_88C5_40CA_8096_43B9C47DC908_.wvu.PrintTitles" localSheetId="32" hidden="1">'No Tab 40'!$5:$5</definedName>
    <definedName name="Z_8E310D51_88C5_40CA_8096_43B9C47DC908_.wvu.PrintTitles" localSheetId="31" hidden="1">'No Tab 41'!$5:$5</definedName>
    <definedName name="Z_8E310D51_88C5_40CA_8096_43B9C47DC908_.wvu.PrintTitles" localSheetId="30" hidden="1">'No Tab 42'!$5:$5</definedName>
    <definedName name="Z_8E310D51_88C5_40CA_8096_43B9C47DC908_.wvu.PrintTitles" localSheetId="29" hidden="1">'No Tab 43'!$5:$5</definedName>
    <definedName name="Z_8E310D51_88C5_40CA_8096_43B9C47DC908_.wvu.PrintTitles" localSheetId="28" hidden="1">'No Tab 44'!$5:$5</definedName>
    <definedName name="Z_8E310D51_88C5_40CA_8096_43B9C47DC908_.wvu.PrintTitles" localSheetId="27" hidden="1">'No Tab 45'!$5:$5</definedName>
    <definedName name="Z_8E310D51_88C5_40CA_8096_43B9C47DC908_.wvu.PrintTitles" localSheetId="26" hidden="1">'No Tab 46'!$5:$5</definedName>
    <definedName name="Z_8E310D51_88C5_40CA_8096_43B9C47DC908_.wvu.PrintTitles" localSheetId="25" hidden="1">'No Tab 47'!$5:$5</definedName>
    <definedName name="Z_8E310D51_88C5_40CA_8096_43B9C47DC908_.wvu.PrintTitles" localSheetId="24" hidden="1">'No Tab 48'!$5:$5</definedName>
    <definedName name="Z_8E310D51_88C5_40CA_8096_43B9C47DC908_.wvu.PrintTitles" localSheetId="23" hidden="1">'No Tab 49'!$5:$5</definedName>
    <definedName name="Z_8E310D51_88C5_40CA_8096_43B9C47DC908_.wvu.PrintTitles" localSheetId="22" hidden="1">'No Tab 50'!$5:$5</definedName>
    <definedName name="Z_8E310D51_88C5_40CA_8096_43B9C47DC908_.wvu.PrintTitles" localSheetId="21" hidden="1">'No Tab 51'!$5:$5</definedName>
    <definedName name="Z_8E310D51_88C5_40CA_8096_43B9C47DC908_.wvu.PrintTitles" localSheetId="20" hidden="1">'No Tab 52'!$5:$5</definedName>
    <definedName name="Z_8E310D51_88C5_40CA_8096_43B9C47DC908_.wvu.PrintTitles" localSheetId="19" hidden="1">'No Tab 53'!$5:$5</definedName>
    <definedName name="Z_8E310D51_88C5_40CA_8096_43B9C47DC908_.wvu.PrintTitles" localSheetId="18" hidden="1">'No Tab 54'!$5:$5</definedName>
    <definedName name="Z_8E310D51_88C5_40CA_8096_43B9C47DC908_.wvu.PrintTitles" localSheetId="17" hidden="1">'No Tab 55'!$5:$5</definedName>
    <definedName name="Z_8E310D51_88C5_40CA_8096_43B9C47DC908_.wvu.PrintTitles" localSheetId="16" hidden="1">'No Tab 56'!$5:$5</definedName>
    <definedName name="Z_8E310D51_88C5_40CA_8096_43B9C47DC908_.wvu.PrintTitles" localSheetId="15" hidden="1">'No Tab 57'!$5:$5</definedName>
    <definedName name="Z_8E310D51_88C5_40CA_8096_43B9C47DC908_.wvu.PrintTitles" localSheetId="14" hidden="1">'No Tab 58'!$5:$5</definedName>
    <definedName name="Z_8E310D51_88C5_40CA_8096_43B9C47DC908_.wvu.PrintTitles" localSheetId="13" hidden="1">'No Tab 59'!$5:$5</definedName>
    <definedName name="Z_8E310D51_88C5_40CA_8096_43B9C47DC908_.wvu.PrintTitles" localSheetId="12" hidden="1">'No Tab 60'!$5:$5</definedName>
    <definedName name="Z_8E310D51_88C5_40CA_8096_43B9C47DC908_.wvu.PrintTitles" localSheetId="11" hidden="1">'No Tab 61'!$5:$5</definedName>
    <definedName name="Z_8E310D51_88C5_40CA_8096_43B9C47DC908_.wvu.PrintTitles" localSheetId="10" hidden="1">'No Tab 62'!$5:$5</definedName>
    <definedName name="Z_8E310D51_88C5_40CA_8096_43B9C47DC908_.wvu.PrintTitles" localSheetId="9" hidden="1">'No Tab 63'!$5:$5</definedName>
    <definedName name="Z_8E310D51_88C5_40CA_8096_43B9C47DC908_.wvu.PrintTitles" localSheetId="8" hidden="1">'No Tab 64'!$5:$5</definedName>
    <definedName name="Z_8E310D51_88C5_40CA_8096_43B9C47DC908_.wvu.PrintTitles" localSheetId="7" hidden="1">'No Tab 65'!$5:$5</definedName>
    <definedName name="Z_8E310D51_88C5_40CA_8096_43B9C47DC908_.wvu.PrintTitles" localSheetId="6" hidden="1">'No Tab 66'!$5:$5</definedName>
    <definedName name="Z_8E310D51_88C5_40CA_8096_43B9C47DC908_.wvu.PrintTitles" localSheetId="5" hidden="1">'No Tab 67'!$5:$5</definedName>
    <definedName name="Z_8E310D51_88C5_40CA_8096_43B9C47DC908_.wvu.PrintTitles" localSheetId="4" hidden="1">'No Tab 68'!$5:$5</definedName>
    <definedName name="Z_8E310D51_88C5_40CA_8096_43B9C47DC908_.wvu.PrintTitles" localSheetId="3" hidden="1">'No Tab 69'!$5:$5</definedName>
    <definedName name="Z_8E310D51_88C5_40CA_8096_43B9C47DC908_.wvu.PrintTitles" localSheetId="2" hidden="1">'No Tab 70'!$5:$5</definedName>
    <definedName name="Z_8E310D51_88C5_40CA_8096_43B9C47DC908_.wvu.PrintTitles" localSheetId="71" hidden="1">Offload!$5:$5</definedName>
    <definedName name="Z_8E310D51_88C5_40CA_8096_43B9C47DC908_.wvu.PrintTitles" localSheetId="68" hidden="1">Tensioning!$5:$5</definedName>
    <definedName name="Z_8E310D51_88C5_40CA_8096_43B9C47DC908_.wvu.PrintTitles" localSheetId="66" hidden="1">'Top Out'!$5:$5</definedName>
    <definedName name="Z_8E310D51_88C5_40CA_8096_43B9C47DC908_.wvu.PrintTitles" localSheetId="62" hidden="1">'Torquing Crew'!$5:$5</definedName>
    <definedName name="Z_8E310D51_88C5_40CA_8096_43B9C47DC908_.wvu.PrintTitles" localSheetId="63" hidden="1">'Tower Wiring (SUB)'!$5:$5</definedName>
    <definedName name="Z_8E310D51_88C5_40CA_8096_43B9C47DC908_.wvu.Rows" localSheetId="70" hidden="1">'Base Mid'!$3:$4</definedName>
    <definedName name="Z_8E310D51_88C5_40CA_8096_43B9C47DC908_.wvu.Rows" localSheetId="61" hidden="1">'Blade Roll'!$3:$4</definedName>
    <definedName name="Z_8E310D51_88C5_40CA_8096_43B9C47DC908_.wvu.Rows" localSheetId="64" hidden="1">Clean!$3:$4</definedName>
    <definedName name="Z_8E310D51_88C5_40CA_8096_43B9C47DC908_.wvu.Rows" localSheetId="74" hidden="1">'Crew Lists'!$5:$5</definedName>
    <definedName name="Z_8E310D51_88C5_40CA_8096_43B9C47DC908_.wvu.Rows" localSheetId="76" hidden="1">'Crew Report'!$3:$4</definedName>
    <definedName name="Z_8E310D51_88C5_40CA_8096_43B9C47DC908_.wvu.Rows" localSheetId="72" hidden="1">'Crew Template'!$3:$4</definedName>
    <definedName name="Z_8E310D51_88C5_40CA_8096_43B9C47DC908_.wvu.Rows" localSheetId="69" hidden="1">Grout!$3:$4</definedName>
    <definedName name="Z_8E310D51_88C5_40CA_8096_43B9C47DC908_.wvu.Rows" localSheetId="65" hidden="1">MCC!$3:$4</definedName>
    <definedName name="Z_8E310D51_88C5_40CA_8096_43B9C47DC908_.wvu.Rows" localSheetId="67" hidden="1">'Nacelle Prep'!$3:$4</definedName>
    <definedName name="Z_8E310D51_88C5_40CA_8096_43B9C47DC908_.wvu.Rows" localSheetId="60" hidden="1">'No Tab 12'!$3:$4</definedName>
    <definedName name="Z_8E310D51_88C5_40CA_8096_43B9C47DC908_.wvu.Rows" localSheetId="59" hidden="1">'No Tab 13'!$3:$4</definedName>
    <definedName name="Z_8E310D51_88C5_40CA_8096_43B9C47DC908_.wvu.Rows" localSheetId="58" hidden="1">'No Tab 14'!$3:$4</definedName>
    <definedName name="Z_8E310D51_88C5_40CA_8096_43B9C47DC908_.wvu.Rows" localSheetId="57" hidden="1">'No Tab 15'!$3:$4</definedName>
    <definedName name="Z_8E310D51_88C5_40CA_8096_43B9C47DC908_.wvu.Rows" localSheetId="56" hidden="1">'No Tab 16'!$3:$4</definedName>
    <definedName name="Z_8E310D51_88C5_40CA_8096_43B9C47DC908_.wvu.Rows" localSheetId="55" hidden="1">'No Tab 17'!$3:$4</definedName>
    <definedName name="Z_8E310D51_88C5_40CA_8096_43B9C47DC908_.wvu.Rows" localSheetId="54" hidden="1">'No Tab 18'!$3:$4</definedName>
    <definedName name="Z_8E310D51_88C5_40CA_8096_43B9C47DC908_.wvu.Rows" localSheetId="53" hidden="1">'No Tab 19'!$3:$4</definedName>
    <definedName name="Z_8E310D51_88C5_40CA_8096_43B9C47DC908_.wvu.Rows" localSheetId="52" hidden="1">'No Tab 20'!$3:$4</definedName>
    <definedName name="Z_8E310D51_88C5_40CA_8096_43B9C47DC908_.wvu.Rows" localSheetId="51" hidden="1">'No Tab 21'!$3:$4</definedName>
    <definedName name="Z_8E310D51_88C5_40CA_8096_43B9C47DC908_.wvu.Rows" localSheetId="50" hidden="1">'No Tab 22'!$3:$4</definedName>
    <definedName name="Z_8E310D51_88C5_40CA_8096_43B9C47DC908_.wvu.Rows" localSheetId="49" hidden="1">'No Tab 23'!$3:$4</definedName>
    <definedName name="Z_8E310D51_88C5_40CA_8096_43B9C47DC908_.wvu.Rows" localSheetId="48" hidden="1">'No Tab 24'!$3:$4</definedName>
    <definedName name="Z_8E310D51_88C5_40CA_8096_43B9C47DC908_.wvu.Rows" localSheetId="47" hidden="1">'No Tab 25'!$3:$4</definedName>
    <definedName name="Z_8E310D51_88C5_40CA_8096_43B9C47DC908_.wvu.Rows" localSheetId="46" hidden="1">'No Tab 26'!$3:$4</definedName>
    <definedName name="Z_8E310D51_88C5_40CA_8096_43B9C47DC908_.wvu.Rows" localSheetId="45" hidden="1">'No Tab 27'!$3:$4</definedName>
    <definedName name="Z_8E310D51_88C5_40CA_8096_43B9C47DC908_.wvu.Rows" localSheetId="44" hidden="1">'No Tab 28'!$3:$4</definedName>
    <definedName name="Z_8E310D51_88C5_40CA_8096_43B9C47DC908_.wvu.Rows" localSheetId="43" hidden="1">'No Tab 29'!$3:$4</definedName>
    <definedName name="Z_8E310D51_88C5_40CA_8096_43B9C47DC908_.wvu.Rows" localSheetId="42" hidden="1">'No Tab 30'!$3:$4</definedName>
    <definedName name="Z_8E310D51_88C5_40CA_8096_43B9C47DC908_.wvu.Rows" localSheetId="41" hidden="1">'No Tab 31'!$3:$4</definedName>
    <definedName name="Z_8E310D51_88C5_40CA_8096_43B9C47DC908_.wvu.Rows" localSheetId="40" hidden="1">'No Tab 32'!$3:$4</definedName>
    <definedName name="Z_8E310D51_88C5_40CA_8096_43B9C47DC908_.wvu.Rows" localSheetId="39" hidden="1">'No Tab 33'!$3:$4</definedName>
    <definedName name="Z_8E310D51_88C5_40CA_8096_43B9C47DC908_.wvu.Rows" localSheetId="38" hidden="1">'No Tab 34'!$3:$4</definedName>
    <definedName name="Z_8E310D51_88C5_40CA_8096_43B9C47DC908_.wvu.Rows" localSheetId="37" hidden="1">'No Tab 35'!$3:$4</definedName>
    <definedName name="Z_8E310D51_88C5_40CA_8096_43B9C47DC908_.wvu.Rows" localSheetId="36" hidden="1">'No Tab 36'!$3:$4</definedName>
    <definedName name="Z_8E310D51_88C5_40CA_8096_43B9C47DC908_.wvu.Rows" localSheetId="35" hidden="1">'No Tab 37'!$3:$4</definedName>
    <definedName name="Z_8E310D51_88C5_40CA_8096_43B9C47DC908_.wvu.Rows" localSheetId="34" hidden="1">'No Tab 38'!$3:$4</definedName>
    <definedName name="Z_8E310D51_88C5_40CA_8096_43B9C47DC908_.wvu.Rows" localSheetId="33" hidden="1">'No Tab 39'!$3:$4</definedName>
    <definedName name="Z_8E310D51_88C5_40CA_8096_43B9C47DC908_.wvu.Rows" localSheetId="32" hidden="1">'No Tab 40'!$3:$4</definedName>
    <definedName name="Z_8E310D51_88C5_40CA_8096_43B9C47DC908_.wvu.Rows" localSheetId="31" hidden="1">'No Tab 41'!$3:$4</definedName>
    <definedName name="Z_8E310D51_88C5_40CA_8096_43B9C47DC908_.wvu.Rows" localSheetId="30" hidden="1">'No Tab 42'!$3:$4</definedName>
    <definedName name="Z_8E310D51_88C5_40CA_8096_43B9C47DC908_.wvu.Rows" localSheetId="29" hidden="1">'No Tab 43'!$3:$4</definedName>
    <definedName name="Z_8E310D51_88C5_40CA_8096_43B9C47DC908_.wvu.Rows" localSheetId="28" hidden="1">'No Tab 44'!$3:$4</definedName>
    <definedName name="Z_8E310D51_88C5_40CA_8096_43B9C47DC908_.wvu.Rows" localSheetId="27" hidden="1">'No Tab 45'!$3:$4</definedName>
    <definedName name="Z_8E310D51_88C5_40CA_8096_43B9C47DC908_.wvu.Rows" localSheetId="26" hidden="1">'No Tab 46'!$3:$4</definedName>
    <definedName name="Z_8E310D51_88C5_40CA_8096_43B9C47DC908_.wvu.Rows" localSheetId="25" hidden="1">'No Tab 47'!$3:$4</definedName>
    <definedName name="Z_8E310D51_88C5_40CA_8096_43B9C47DC908_.wvu.Rows" localSheetId="24" hidden="1">'No Tab 48'!$3:$4</definedName>
    <definedName name="Z_8E310D51_88C5_40CA_8096_43B9C47DC908_.wvu.Rows" localSheetId="23" hidden="1">'No Tab 49'!$3:$4</definedName>
    <definedName name="Z_8E310D51_88C5_40CA_8096_43B9C47DC908_.wvu.Rows" localSheetId="22" hidden="1">'No Tab 50'!$3:$4</definedName>
    <definedName name="Z_8E310D51_88C5_40CA_8096_43B9C47DC908_.wvu.Rows" localSheetId="21" hidden="1">'No Tab 51'!$3:$4</definedName>
    <definedName name="Z_8E310D51_88C5_40CA_8096_43B9C47DC908_.wvu.Rows" localSheetId="20" hidden="1">'No Tab 52'!$3:$4</definedName>
    <definedName name="Z_8E310D51_88C5_40CA_8096_43B9C47DC908_.wvu.Rows" localSheetId="19" hidden="1">'No Tab 53'!$3:$4</definedName>
    <definedName name="Z_8E310D51_88C5_40CA_8096_43B9C47DC908_.wvu.Rows" localSheetId="18" hidden="1">'No Tab 54'!$3:$4</definedName>
    <definedName name="Z_8E310D51_88C5_40CA_8096_43B9C47DC908_.wvu.Rows" localSheetId="17" hidden="1">'No Tab 55'!$3:$4</definedName>
    <definedName name="Z_8E310D51_88C5_40CA_8096_43B9C47DC908_.wvu.Rows" localSheetId="16" hidden="1">'No Tab 56'!$3:$4</definedName>
    <definedName name="Z_8E310D51_88C5_40CA_8096_43B9C47DC908_.wvu.Rows" localSheetId="15" hidden="1">'No Tab 57'!$3:$4</definedName>
    <definedName name="Z_8E310D51_88C5_40CA_8096_43B9C47DC908_.wvu.Rows" localSheetId="14" hidden="1">'No Tab 58'!$3:$4</definedName>
    <definedName name="Z_8E310D51_88C5_40CA_8096_43B9C47DC908_.wvu.Rows" localSheetId="13" hidden="1">'No Tab 59'!$3:$4</definedName>
    <definedName name="Z_8E310D51_88C5_40CA_8096_43B9C47DC908_.wvu.Rows" localSheetId="12" hidden="1">'No Tab 60'!$3:$4</definedName>
    <definedName name="Z_8E310D51_88C5_40CA_8096_43B9C47DC908_.wvu.Rows" localSheetId="11" hidden="1">'No Tab 61'!$3:$4</definedName>
    <definedName name="Z_8E310D51_88C5_40CA_8096_43B9C47DC908_.wvu.Rows" localSheetId="10" hidden="1">'No Tab 62'!$3:$4</definedName>
    <definedName name="Z_8E310D51_88C5_40CA_8096_43B9C47DC908_.wvu.Rows" localSheetId="9" hidden="1">'No Tab 63'!$3:$4</definedName>
    <definedName name="Z_8E310D51_88C5_40CA_8096_43B9C47DC908_.wvu.Rows" localSheetId="8" hidden="1">'No Tab 64'!$3:$4</definedName>
    <definedName name="Z_8E310D51_88C5_40CA_8096_43B9C47DC908_.wvu.Rows" localSheetId="7" hidden="1">'No Tab 65'!$3:$4</definedName>
    <definedName name="Z_8E310D51_88C5_40CA_8096_43B9C47DC908_.wvu.Rows" localSheetId="6" hidden="1">'No Tab 66'!$3:$4</definedName>
    <definedName name="Z_8E310D51_88C5_40CA_8096_43B9C47DC908_.wvu.Rows" localSheetId="5" hidden="1">'No Tab 67'!$3:$4</definedName>
    <definedName name="Z_8E310D51_88C5_40CA_8096_43B9C47DC908_.wvu.Rows" localSheetId="4" hidden="1">'No Tab 68'!$3:$4</definedName>
    <definedName name="Z_8E310D51_88C5_40CA_8096_43B9C47DC908_.wvu.Rows" localSheetId="3" hidden="1">'No Tab 69'!$3:$4</definedName>
    <definedName name="Z_8E310D51_88C5_40CA_8096_43B9C47DC908_.wvu.Rows" localSheetId="2" hidden="1">'No Tab 70'!$3:$4</definedName>
    <definedName name="Z_8E310D51_88C5_40CA_8096_43B9C47DC908_.wvu.Rows" localSheetId="71" hidden="1">Offload!$3:$4</definedName>
    <definedName name="Z_8E310D51_88C5_40CA_8096_43B9C47DC908_.wvu.Rows" localSheetId="68" hidden="1">Tensioning!$3:$4</definedName>
    <definedName name="Z_8E310D51_88C5_40CA_8096_43B9C47DC908_.wvu.Rows" localSheetId="66" hidden="1">'Top Out'!$3:$4</definedName>
    <definedName name="Z_8E310D51_88C5_40CA_8096_43B9C47DC908_.wvu.Rows" localSheetId="62" hidden="1">'Torquing Crew'!$3:$4</definedName>
    <definedName name="Z_8E310D51_88C5_40CA_8096_43B9C47DC908_.wvu.Rows" localSheetId="63" hidden="1">'Tower Wiring (SUB)'!$3:$4</definedName>
  </definedNames>
  <calcPr calcId="179021"/>
  <customWorkbookViews>
    <customWorkbookView name="tkasheim - Personal View" guid="{46A1C452-C1BA-4173-8D02-DE54CEAD441D}" mergeInterval="0" personalView="1" maximized="1" xWindow="-8" yWindow="-8" windowWidth="1936" windowHeight="1066" activeSheetId="3"/>
    <customWorkbookView name="pmcgie - Personal View" guid="{8E310D51-88C5-40CA-8096-43B9C47DC908}" mergeInterval="0" personalView="1" maximized="1" xWindow="1912" yWindow="-8" windowWidth="1936" windowHeight="109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7" i="1150" l="1"/>
  <c r="B57" i="1150"/>
  <c r="A56" i="1150"/>
  <c r="A55" i="1150"/>
  <c r="B55" i="1150"/>
  <c r="A54" i="1150"/>
  <c r="A53" i="1150"/>
  <c r="B53" i="1150"/>
  <c r="A52" i="1150"/>
  <c r="A51" i="1150"/>
  <c r="B51" i="1150"/>
  <c r="A50" i="1150"/>
  <c r="A49" i="1150"/>
  <c r="B49" i="1150"/>
  <c r="A48" i="1150"/>
  <c r="A47" i="1150"/>
  <c r="B47" i="1150"/>
  <c r="A46" i="1150"/>
  <c r="A45" i="1150"/>
  <c r="B45" i="1150"/>
  <c r="A44" i="1150"/>
  <c r="A43" i="1150"/>
  <c r="B43" i="1150"/>
  <c r="A42" i="1150"/>
  <c r="A41" i="1150"/>
  <c r="B41" i="1150"/>
  <c r="A40" i="1150"/>
  <c r="A39" i="1150"/>
  <c r="B39" i="1150"/>
  <c r="A38" i="1150"/>
  <c r="A37" i="1150"/>
  <c r="B37" i="1150"/>
  <c r="A36" i="1150"/>
  <c r="A35" i="1150"/>
  <c r="B35" i="1150"/>
  <c r="A34" i="1150"/>
  <c r="A33" i="1150"/>
  <c r="B33" i="1150"/>
  <c r="A32" i="1150"/>
  <c r="A31" i="1150"/>
  <c r="B31" i="1150"/>
  <c r="A30" i="1150"/>
  <c r="A29" i="1150"/>
  <c r="B29" i="1150"/>
  <c r="A28" i="1150"/>
  <c r="A27" i="1150"/>
  <c r="B27" i="1150"/>
  <c r="A26" i="1150"/>
  <c r="A25" i="1150"/>
  <c r="B25" i="1150"/>
  <c r="A24" i="1150"/>
  <c r="A23" i="1150"/>
  <c r="B23" i="1150"/>
  <c r="A22" i="1150"/>
  <c r="A21" i="1150"/>
  <c r="B21" i="1150"/>
  <c r="A20" i="1150"/>
  <c r="A19" i="1150"/>
  <c r="B19" i="1150"/>
  <c r="A18" i="1150"/>
  <c r="A17" i="1150"/>
  <c r="B17" i="1150"/>
  <c r="A16" i="1150"/>
  <c r="A15" i="1150"/>
  <c r="B15" i="1150"/>
  <c r="A14" i="1150"/>
  <c r="A13" i="1150"/>
  <c r="B13" i="1150"/>
  <c r="A12" i="1150"/>
  <c r="A11" i="1150"/>
  <c r="B11" i="1150"/>
  <c r="A10" i="1150"/>
  <c r="A9" i="1150"/>
  <c r="B9" i="1150"/>
  <c r="A8" i="1150"/>
  <c r="A7" i="1150"/>
  <c r="B7" i="1150"/>
  <c r="A6" i="1150"/>
  <c r="A55" i="1159"/>
  <c r="B55" i="1159"/>
  <c r="A54" i="1159"/>
  <c r="A53" i="1159"/>
  <c r="B53" i="1159"/>
  <c r="A52" i="1159"/>
  <c r="A51" i="1159"/>
  <c r="B51" i="1159"/>
  <c r="A50" i="1159"/>
  <c r="A49" i="1159"/>
  <c r="B49" i="1159"/>
  <c r="A48" i="1159"/>
  <c r="A47" i="1159"/>
  <c r="B47" i="1159"/>
  <c r="A46" i="1159"/>
  <c r="A45" i="1159"/>
  <c r="B45" i="1159"/>
  <c r="A44" i="1159"/>
  <c r="A43" i="1159"/>
  <c r="B43" i="1159"/>
  <c r="A42" i="1159"/>
  <c r="A41" i="1159"/>
  <c r="B41" i="1159"/>
  <c r="A40" i="1159"/>
  <c r="A39" i="1159"/>
  <c r="B39" i="1159"/>
  <c r="A38" i="1159"/>
  <c r="A37" i="1159"/>
  <c r="B37" i="1159"/>
  <c r="A36" i="1159"/>
  <c r="A35" i="1159"/>
  <c r="B35" i="1159"/>
  <c r="A34" i="1159"/>
  <c r="A33" i="1159"/>
  <c r="B33" i="1159"/>
  <c r="A32" i="1159"/>
  <c r="A31" i="1159"/>
  <c r="B31" i="1159"/>
  <c r="A30" i="1159"/>
  <c r="A29" i="1159"/>
  <c r="B29" i="1159"/>
  <c r="A28" i="1159"/>
  <c r="A27" i="1159"/>
  <c r="B27" i="1159"/>
  <c r="A26" i="1159"/>
  <c r="A25" i="1159"/>
  <c r="B25" i="1159"/>
  <c r="A24" i="1159"/>
  <c r="A23" i="1159"/>
  <c r="B23" i="1159"/>
  <c r="A22" i="1159"/>
  <c r="A21" i="1159"/>
  <c r="B21" i="1159"/>
  <c r="A20" i="1159"/>
  <c r="A19" i="1159"/>
  <c r="B19" i="1159"/>
  <c r="A18" i="1159"/>
  <c r="A17" i="1159"/>
  <c r="B17" i="1159"/>
  <c r="A16" i="1159"/>
  <c r="A15" i="1159"/>
  <c r="B15" i="1159"/>
  <c r="A14" i="1159"/>
  <c r="A13" i="1159"/>
  <c r="B13" i="1159"/>
  <c r="A12" i="1159"/>
  <c r="A11" i="1159"/>
  <c r="B11" i="1159"/>
  <c r="A10" i="1159"/>
  <c r="A9" i="1159"/>
  <c r="B9" i="1159"/>
  <c r="A8" i="1159"/>
  <c r="A7" i="1159"/>
  <c r="B7" i="1159"/>
  <c r="A6" i="1159"/>
  <c r="I6" i="104" l="1"/>
  <c r="J6" i="104"/>
  <c r="K6" i="104" s="1"/>
  <c r="L6" i="104" s="1"/>
  <c r="I7" i="104"/>
  <c r="J7" i="104"/>
  <c r="K7" i="104" s="1"/>
  <c r="L7" i="104" s="1"/>
  <c r="I8" i="104"/>
  <c r="J8" i="104"/>
  <c r="K8" i="104" s="1"/>
  <c r="L8" i="104" s="1"/>
  <c r="I9" i="104"/>
  <c r="J9" i="104"/>
  <c r="K9" i="104" s="1"/>
  <c r="L9" i="104" s="1"/>
  <c r="I10" i="104"/>
  <c r="J10" i="104"/>
  <c r="K10" i="104" s="1"/>
  <c r="L10" i="104" s="1"/>
  <c r="I11" i="104"/>
  <c r="J11" i="104"/>
  <c r="K11" i="104" s="1"/>
  <c r="L11" i="104" s="1"/>
  <c r="I12" i="104"/>
  <c r="J12" i="104"/>
  <c r="K12" i="104" s="1"/>
  <c r="L12" i="104" s="1"/>
  <c r="I13" i="104"/>
  <c r="J13" i="104"/>
  <c r="K13" i="104" s="1"/>
  <c r="L13" i="104" s="1"/>
  <c r="I14" i="104"/>
  <c r="J14" i="104"/>
  <c r="K14" i="104" s="1"/>
  <c r="L14" i="104" s="1"/>
  <c r="I15" i="104"/>
  <c r="J15" i="104"/>
  <c r="K15" i="104" s="1"/>
  <c r="L15" i="104" s="1"/>
  <c r="I16" i="104"/>
  <c r="J16" i="104"/>
  <c r="K16" i="104" s="1"/>
  <c r="L16" i="104" s="1"/>
  <c r="I17" i="104"/>
  <c r="J17" i="104"/>
  <c r="K17" i="104" s="1"/>
  <c r="L17" i="104" s="1"/>
  <c r="I18" i="104"/>
  <c r="J18" i="104"/>
  <c r="K18" i="104" s="1"/>
  <c r="L18" i="104" s="1"/>
  <c r="I19" i="104"/>
  <c r="J19" i="104"/>
  <c r="K19" i="104" s="1"/>
  <c r="L19" i="104" s="1"/>
  <c r="I20" i="104"/>
  <c r="J20" i="104"/>
  <c r="K20" i="104" s="1"/>
  <c r="L20" i="104" s="1"/>
  <c r="I21" i="104"/>
  <c r="J21" i="104"/>
  <c r="K21" i="104" s="1"/>
  <c r="L21" i="104" s="1"/>
  <c r="I22" i="104"/>
  <c r="J22" i="104"/>
  <c r="K22" i="104" s="1"/>
  <c r="L22" i="104" s="1"/>
  <c r="I23" i="104"/>
  <c r="J23" i="104"/>
  <c r="K23" i="104" s="1"/>
  <c r="L23" i="104" s="1"/>
  <c r="I24" i="104"/>
  <c r="J24" i="104"/>
  <c r="K24" i="104" s="1"/>
  <c r="L24" i="104" s="1"/>
  <c r="I25" i="104"/>
  <c r="J25" i="104"/>
  <c r="K25" i="104" s="1"/>
  <c r="L25" i="104" s="1"/>
  <c r="I26" i="104"/>
  <c r="J26" i="104"/>
  <c r="K26" i="104" s="1"/>
  <c r="L26" i="104" s="1"/>
  <c r="I27" i="104"/>
  <c r="J27" i="104"/>
  <c r="K27" i="104" s="1"/>
  <c r="L27" i="104" s="1"/>
  <c r="I28" i="104"/>
  <c r="J28" i="104"/>
  <c r="K28" i="104" s="1"/>
  <c r="L28" i="104" s="1"/>
  <c r="I29" i="104"/>
  <c r="J29" i="104"/>
  <c r="K29" i="104" s="1"/>
  <c r="L29" i="104" s="1"/>
  <c r="I30" i="104"/>
  <c r="J30" i="104"/>
  <c r="K30" i="104" s="1"/>
  <c r="L30" i="104" s="1"/>
  <c r="I31" i="104"/>
  <c r="J31" i="104"/>
  <c r="K31" i="104" s="1"/>
  <c r="L31" i="104" s="1"/>
  <c r="I32" i="104"/>
  <c r="J32" i="104"/>
  <c r="K32" i="104" s="1"/>
  <c r="L32" i="104" s="1"/>
  <c r="I33" i="104"/>
  <c r="J33" i="104"/>
  <c r="K33" i="104" s="1"/>
  <c r="L33" i="104" s="1"/>
  <c r="I34" i="104"/>
  <c r="J34" i="104"/>
  <c r="K34" i="104" s="1"/>
  <c r="L34" i="104" s="1"/>
  <c r="I35" i="104"/>
  <c r="J35" i="104"/>
  <c r="K35" i="104" s="1"/>
  <c r="L35" i="104" s="1"/>
  <c r="J5" i="104"/>
  <c r="K5" i="104" s="1"/>
  <c r="L5" i="104" s="1"/>
  <c r="I5" i="104"/>
  <c r="A55" i="1160" l="1"/>
  <c r="B55" i="1160"/>
  <c r="A54" i="1160"/>
  <c r="A53" i="1160"/>
  <c r="B53" i="1160"/>
  <c r="A52" i="1160"/>
  <c r="A51" i="1160"/>
  <c r="B51" i="1160"/>
  <c r="A50" i="1160"/>
  <c r="A49" i="1160"/>
  <c r="B49" i="1160"/>
  <c r="A48" i="1160"/>
  <c r="A47" i="1160"/>
  <c r="B47" i="1160"/>
  <c r="A46" i="1160"/>
  <c r="A45" i="1160"/>
  <c r="B45" i="1160"/>
  <c r="A44" i="1160"/>
  <c r="A43" i="1160"/>
  <c r="B43" i="1160"/>
  <c r="A42" i="1160"/>
  <c r="A41" i="1160"/>
  <c r="B41" i="1160"/>
  <c r="A40" i="1160"/>
  <c r="A39" i="1160"/>
  <c r="B39" i="1160"/>
  <c r="A38" i="1160"/>
  <c r="A37" i="1160"/>
  <c r="B37" i="1160"/>
  <c r="A36" i="1160"/>
  <c r="A35" i="1160"/>
  <c r="B35" i="1160"/>
  <c r="A34" i="1160"/>
  <c r="A33" i="1160"/>
  <c r="B33" i="1160"/>
  <c r="A32" i="1160"/>
  <c r="A31" i="1160"/>
  <c r="B31" i="1160"/>
  <c r="A30" i="1160"/>
  <c r="A29" i="1160"/>
  <c r="B29" i="1160"/>
  <c r="A28" i="1160"/>
  <c r="A27" i="1160"/>
  <c r="B27" i="1160"/>
  <c r="A26" i="1160"/>
  <c r="A25" i="1160"/>
  <c r="B25" i="1160"/>
  <c r="A24" i="1160"/>
  <c r="A23" i="1160"/>
  <c r="B23" i="1160"/>
  <c r="A22" i="1160"/>
  <c r="A21" i="1160"/>
  <c r="B21" i="1160"/>
  <c r="A20" i="1160"/>
  <c r="A19" i="1160"/>
  <c r="B19" i="1160"/>
  <c r="A18" i="1160"/>
  <c r="A17" i="1160"/>
  <c r="B17" i="1160"/>
  <c r="A16" i="1160"/>
  <c r="A15" i="1160"/>
  <c r="B15" i="1160"/>
  <c r="A14" i="1160"/>
  <c r="A13" i="1160"/>
  <c r="B13" i="1160"/>
  <c r="A12" i="1160"/>
  <c r="A11" i="1160"/>
  <c r="B11" i="1160"/>
  <c r="A10" i="1160"/>
  <c r="A9" i="1160"/>
  <c r="B9" i="1160"/>
  <c r="A8" i="1160"/>
  <c r="A7" i="1160"/>
  <c r="B7" i="1160"/>
  <c r="A6" i="1160"/>
  <c r="A55" i="1151" l="1"/>
  <c r="B55" i="1151"/>
  <c r="A54" i="1151"/>
  <c r="A53" i="1151"/>
  <c r="B53" i="1151"/>
  <c r="A52" i="1151"/>
  <c r="A51" i="1151"/>
  <c r="B51" i="1151"/>
  <c r="A50" i="1151"/>
  <c r="A49" i="1151"/>
  <c r="B49" i="1151"/>
  <c r="A48" i="1151"/>
  <c r="A47" i="1151"/>
  <c r="B47" i="1151"/>
  <c r="A46" i="1151"/>
  <c r="A45" i="1151"/>
  <c r="B45" i="1151"/>
  <c r="A44" i="1151"/>
  <c r="A43" i="1151"/>
  <c r="B43" i="1151"/>
  <c r="A42" i="1151"/>
  <c r="A41" i="1151"/>
  <c r="B41" i="1151"/>
  <c r="A40" i="1151"/>
  <c r="A39" i="1151"/>
  <c r="B39" i="1151"/>
  <c r="A38" i="1151"/>
  <c r="A37" i="1151"/>
  <c r="B37" i="1151"/>
  <c r="A36" i="1151"/>
  <c r="A35" i="1151"/>
  <c r="B35" i="1151"/>
  <c r="A34" i="1151"/>
  <c r="A33" i="1151"/>
  <c r="B33" i="1151"/>
  <c r="A32" i="1151"/>
  <c r="A31" i="1151"/>
  <c r="B31" i="1151"/>
  <c r="A30" i="1151"/>
  <c r="A29" i="1151"/>
  <c r="B29" i="1151"/>
  <c r="A28" i="1151"/>
  <c r="A27" i="1151"/>
  <c r="B27" i="1151"/>
  <c r="A26" i="1151"/>
  <c r="A25" i="1151"/>
  <c r="B25" i="1151"/>
  <c r="A24" i="1151"/>
  <c r="A23" i="1151"/>
  <c r="B23" i="1151"/>
  <c r="A22" i="1151"/>
  <c r="A21" i="1151"/>
  <c r="B21" i="1151"/>
  <c r="A20" i="1151"/>
  <c r="A19" i="1151"/>
  <c r="B19" i="1151"/>
  <c r="A18" i="1151"/>
  <c r="A17" i="1151"/>
  <c r="B17" i="1151"/>
  <c r="A16" i="1151"/>
  <c r="A15" i="1151"/>
  <c r="B15" i="1151"/>
  <c r="A14" i="1151"/>
  <c r="A13" i="1151"/>
  <c r="B13" i="1151"/>
  <c r="A12" i="1151"/>
  <c r="A11" i="1151"/>
  <c r="B11" i="1151"/>
  <c r="A10" i="1151"/>
  <c r="A9" i="1151"/>
  <c r="B9" i="1151"/>
  <c r="A8" i="1151"/>
  <c r="A7" i="1151"/>
  <c r="B7" i="1151"/>
  <c r="A6" i="1151"/>
  <c r="B17" i="408" l="1"/>
  <c r="B15" i="408"/>
  <c r="B13" i="408"/>
  <c r="B11" i="408"/>
  <c r="B9" i="408"/>
  <c r="B7" i="408"/>
  <c r="B35" i="408"/>
  <c r="B33" i="408"/>
  <c r="B31" i="408"/>
  <c r="B29" i="408"/>
  <c r="B27" i="408"/>
  <c r="B25" i="408"/>
  <c r="B23" i="408"/>
  <c r="B21" i="408"/>
  <c r="B19" i="408"/>
  <c r="A55" i="1154" l="1"/>
  <c r="B55" i="1154"/>
  <c r="A54" i="1154"/>
  <c r="A53" i="1154"/>
  <c r="B53" i="1154"/>
  <c r="A52" i="1154"/>
  <c r="A51" i="1154"/>
  <c r="B51" i="1154"/>
  <c r="A50" i="1154"/>
  <c r="A49" i="1154"/>
  <c r="B49" i="1154"/>
  <c r="A48" i="1154"/>
  <c r="A47" i="1154"/>
  <c r="B47" i="1154"/>
  <c r="A46" i="1154"/>
  <c r="A45" i="1154"/>
  <c r="B45" i="1154"/>
  <c r="A44" i="1154"/>
  <c r="A43" i="1154"/>
  <c r="B43" i="1154"/>
  <c r="A42" i="1154"/>
  <c r="A41" i="1154"/>
  <c r="B41" i="1154"/>
  <c r="A40" i="1154"/>
  <c r="A39" i="1154"/>
  <c r="B39" i="1154"/>
  <c r="A38" i="1154"/>
  <c r="A37" i="1154"/>
  <c r="B37" i="1154"/>
  <c r="A36" i="1154"/>
  <c r="A35" i="1154"/>
  <c r="B35" i="1154"/>
  <c r="A34" i="1154"/>
  <c r="A33" i="1154"/>
  <c r="B33" i="1154"/>
  <c r="A32" i="1154"/>
  <c r="A31" i="1154"/>
  <c r="B31" i="1154"/>
  <c r="A30" i="1154"/>
  <c r="A29" i="1154"/>
  <c r="B29" i="1154"/>
  <c r="A28" i="1154"/>
  <c r="A27" i="1154"/>
  <c r="B27" i="1154"/>
  <c r="A26" i="1154"/>
  <c r="A25" i="1154"/>
  <c r="B25" i="1154"/>
  <c r="A24" i="1154"/>
  <c r="A23" i="1154"/>
  <c r="B23" i="1154"/>
  <c r="A22" i="1154"/>
  <c r="A21" i="1154"/>
  <c r="B21" i="1154"/>
  <c r="A20" i="1154"/>
  <c r="A19" i="1154"/>
  <c r="B19" i="1154"/>
  <c r="A18" i="1154"/>
  <c r="A17" i="1154"/>
  <c r="B17" i="1154"/>
  <c r="A16" i="1154"/>
  <c r="A15" i="1154"/>
  <c r="B15" i="1154"/>
  <c r="A14" i="1154"/>
  <c r="A13" i="1154"/>
  <c r="B13" i="1154"/>
  <c r="A12" i="1154"/>
  <c r="A11" i="1154"/>
  <c r="B11" i="1154"/>
  <c r="A10" i="1154"/>
  <c r="A9" i="1154"/>
  <c r="B9" i="1154"/>
  <c r="A8" i="1154"/>
  <c r="A7" i="1154"/>
  <c r="B7" i="1154"/>
  <c r="A6" i="1154"/>
  <c r="A55" i="1155" l="1"/>
  <c r="B55" i="1155"/>
  <c r="A54" i="1155"/>
  <c r="A53" i="1155"/>
  <c r="B53" i="1155"/>
  <c r="A52" i="1155"/>
  <c r="A51" i="1155"/>
  <c r="B51" i="1155"/>
  <c r="A50" i="1155"/>
  <c r="A49" i="1155"/>
  <c r="B49" i="1155"/>
  <c r="A48" i="1155"/>
  <c r="A47" i="1155"/>
  <c r="B47" i="1155"/>
  <c r="A46" i="1155"/>
  <c r="A45" i="1155"/>
  <c r="B45" i="1155"/>
  <c r="A44" i="1155"/>
  <c r="A43" i="1155"/>
  <c r="B43" i="1155"/>
  <c r="A42" i="1155"/>
  <c r="A41" i="1155"/>
  <c r="B41" i="1155"/>
  <c r="A40" i="1155"/>
  <c r="A39" i="1155"/>
  <c r="B39" i="1155"/>
  <c r="A38" i="1155"/>
  <c r="A37" i="1155"/>
  <c r="B37" i="1155"/>
  <c r="A36" i="1155"/>
  <c r="A35" i="1155"/>
  <c r="B35" i="1155"/>
  <c r="A34" i="1155"/>
  <c r="A33" i="1155"/>
  <c r="B33" i="1155"/>
  <c r="A32" i="1155"/>
  <c r="A31" i="1155"/>
  <c r="B31" i="1155"/>
  <c r="A30" i="1155"/>
  <c r="A29" i="1155"/>
  <c r="B29" i="1155"/>
  <c r="A28" i="1155"/>
  <c r="A27" i="1155"/>
  <c r="B27" i="1155"/>
  <c r="A26" i="1155"/>
  <c r="A25" i="1155"/>
  <c r="B25" i="1155"/>
  <c r="A24" i="1155"/>
  <c r="A23" i="1155"/>
  <c r="B23" i="1155"/>
  <c r="A22" i="1155"/>
  <c r="A21" i="1155"/>
  <c r="B21" i="1155"/>
  <c r="A20" i="1155"/>
  <c r="A19" i="1155"/>
  <c r="B19" i="1155"/>
  <c r="A18" i="1155"/>
  <c r="A17" i="1155"/>
  <c r="B17" i="1155"/>
  <c r="A16" i="1155"/>
  <c r="A15" i="1155"/>
  <c r="B15" i="1155"/>
  <c r="A14" i="1155"/>
  <c r="A13" i="1155"/>
  <c r="B13" i="1155"/>
  <c r="A12" i="1155"/>
  <c r="A11" i="1155"/>
  <c r="B11" i="1155"/>
  <c r="A10" i="1155"/>
  <c r="A9" i="1155"/>
  <c r="B9" i="1155"/>
  <c r="A8" i="1155"/>
  <c r="A7" i="1155"/>
  <c r="B7" i="1155"/>
  <c r="A6" i="1155"/>
  <c r="B13" i="1153"/>
  <c r="B11" i="1153"/>
  <c r="B9" i="1153"/>
  <c r="B7" i="1153"/>
  <c r="A55" i="1153"/>
  <c r="B55" i="1153"/>
  <c r="A54" i="1153"/>
  <c r="A53" i="1153"/>
  <c r="B53" i="1153"/>
  <c r="A52" i="1153"/>
  <c r="A51" i="1153"/>
  <c r="B51" i="1153"/>
  <c r="A50" i="1153"/>
  <c r="A49" i="1153"/>
  <c r="B49" i="1153"/>
  <c r="A48" i="1153"/>
  <c r="A47" i="1153"/>
  <c r="B47" i="1153"/>
  <c r="A46" i="1153"/>
  <c r="A45" i="1153"/>
  <c r="B45" i="1153"/>
  <c r="A44" i="1153"/>
  <c r="A43" i="1153"/>
  <c r="B43" i="1153"/>
  <c r="A42" i="1153"/>
  <c r="A41" i="1153"/>
  <c r="B41" i="1153"/>
  <c r="A40" i="1153"/>
  <c r="A39" i="1153"/>
  <c r="B39" i="1153"/>
  <c r="A38" i="1153"/>
  <c r="A37" i="1153"/>
  <c r="B37" i="1153"/>
  <c r="A36" i="1153"/>
  <c r="A35" i="1153"/>
  <c r="B35" i="1153"/>
  <c r="A34" i="1153"/>
  <c r="A33" i="1153"/>
  <c r="B33" i="1153"/>
  <c r="A32" i="1153"/>
  <c r="A31" i="1153"/>
  <c r="B31" i="1153"/>
  <c r="A30" i="1153"/>
  <c r="A29" i="1153"/>
  <c r="B29" i="1153"/>
  <c r="A28" i="1153"/>
  <c r="A27" i="1153"/>
  <c r="B27" i="1153"/>
  <c r="A26" i="1153"/>
  <c r="A25" i="1153"/>
  <c r="B25" i="1153"/>
  <c r="A24" i="1153"/>
  <c r="A23" i="1153"/>
  <c r="B23" i="1153"/>
  <c r="A22" i="1153"/>
  <c r="A21" i="1153"/>
  <c r="B21" i="1153"/>
  <c r="A20" i="1153"/>
  <c r="A19" i="1153"/>
  <c r="B19" i="1153"/>
  <c r="A18" i="1153"/>
  <c r="A17" i="1153"/>
  <c r="B17" i="1153"/>
  <c r="A16" i="1153"/>
  <c r="A15" i="1153"/>
  <c r="B15" i="1153"/>
  <c r="A14" i="1153"/>
  <c r="A13" i="1153"/>
  <c r="A12" i="1153"/>
  <c r="A11" i="1153"/>
  <c r="A10" i="1153"/>
  <c r="A9" i="1153"/>
  <c r="A8" i="1153"/>
  <c r="A7" i="1153"/>
  <c r="A6" i="1153"/>
  <c r="B9" i="1157" l="1"/>
  <c r="B7" i="1157"/>
  <c r="A55" i="1157"/>
  <c r="B55" i="1157"/>
  <c r="A54" i="1157"/>
  <c r="A53" i="1157"/>
  <c r="B53" i="1157"/>
  <c r="A52" i="1157"/>
  <c r="A51" i="1157"/>
  <c r="B51" i="1157"/>
  <c r="A50" i="1157"/>
  <c r="A49" i="1157"/>
  <c r="B49" i="1157"/>
  <c r="A48" i="1157"/>
  <c r="A47" i="1157"/>
  <c r="B47" i="1157"/>
  <c r="A46" i="1157"/>
  <c r="A45" i="1157"/>
  <c r="B45" i="1157"/>
  <c r="A44" i="1157"/>
  <c r="A43" i="1157"/>
  <c r="B43" i="1157"/>
  <c r="A42" i="1157"/>
  <c r="A41" i="1157"/>
  <c r="B41" i="1157"/>
  <c r="A40" i="1157"/>
  <c r="A39" i="1157"/>
  <c r="B39" i="1157"/>
  <c r="A38" i="1157"/>
  <c r="A37" i="1157"/>
  <c r="B37" i="1157"/>
  <c r="A36" i="1157"/>
  <c r="A35" i="1157"/>
  <c r="B35" i="1157"/>
  <c r="A34" i="1157"/>
  <c r="A33" i="1157"/>
  <c r="B33" i="1157"/>
  <c r="A32" i="1157"/>
  <c r="A31" i="1157"/>
  <c r="B31" i="1157"/>
  <c r="A30" i="1157"/>
  <c r="A29" i="1157"/>
  <c r="B29" i="1157"/>
  <c r="A28" i="1157"/>
  <c r="A27" i="1157"/>
  <c r="B27" i="1157"/>
  <c r="A26" i="1157"/>
  <c r="A25" i="1157"/>
  <c r="B25" i="1157"/>
  <c r="A24" i="1157"/>
  <c r="A23" i="1157"/>
  <c r="B23" i="1157"/>
  <c r="A22" i="1157"/>
  <c r="A21" i="1157"/>
  <c r="B21" i="1157"/>
  <c r="A20" i="1157"/>
  <c r="A19" i="1157"/>
  <c r="B19" i="1157"/>
  <c r="A18" i="1157"/>
  <c r="A17" i="1157"/>
  <c r="B17" i="1157"/>
  <c r="A16" i="1157"/>
  <c r="A15" i="1157"/>
  <c r="B15" i="1157"/>
  <c r="A14" i="1157"/>
  <c r="A13" i="1157"/>
  <c r="B13" i="1157"/>
  <c r="A12" i="1157"/>
  <c r="A11" i="1157"/>
  <c r="B11" i="1157"/>
  <c r="A10" i="1157"/>
  <c r="A9" i="1157"/>
  <c r="A8" i="1157"/>
  <c r="A7" i="1157"/>
  <c r="A6" i="1157"/>
  <c r="BF19" i="1150" l="1"/>
  <c r="BE19" i="1150"/>
  <c r="BD19" i="1150"/>
  <c r="BC19" i="1150"/>
  <c r="BB19" i="1150"/>
  <c r="BA19" i="1150"/>
  <c r="AZ19" i="1150"/>
  <c r="AY19" i="1150"/>
  <c r="AX19" i="1150"/>
  <c r="AW19" i="1150"/>
  <c r="AV19" i="1150"/>
  <c r="AU19" i="1150"/>
  <c r="AT19" i="1150"/>
  <c r="AS19" i="1150"/>
  <c r="AR19" i="1150"/>
  <c r="AQ19" i="1150"/>
  <c r="AP19" i="1150"/>
  <c r="AO19" i="1150"/>
  <c r="AN19" i="1150"/>
  <c r="AM19" i="1150"/>
  <c r="AL19" i="1150"/>
  <c r="AK19" i="1150"/>
  <c r="AJ19" i="1150"/>
  <c r="AI19" i="1150"/>
  <c r="AH19" i="1150"/>
  <c r="AG19" i="1150"/>
  <c r="AF19" i="1150"/>
  <c r="AE19" i="1150"/>
  <c r="AD19" i="1150"/>
  <c r="AC19" i="1150"/>
  <c r="AB19" i="1150"/>
  <c r="AA19" i="1150"/>
  <c r="Z19" i="1150"/>
  <c r="Y19" i="1150"/>
  <c r="X19" i="1150"/>
  <c r="W19" i="1150"/>
  <c r="V19" i="1150"/>
  <c r="U19" i="1150"/>
  <c r="T19" i="1150"/>
  <c r="S19" i="1150"/>
  <c r="R19" i="1150"/>
  <c r="Q19" i="1150"/>
  <c r="P19" i="1150"/>
  <c r="O19" i="1150"/>
  <c r="N19" i="1150"/>
  <c r="M19" i="1150"/>
  <c r="L19" i="1150"/>
  <c r="BF18" i="1150"/>
  <c r="BE18" i="1150"/>
  <c r="BD18" i="1150"/>
  <c r="BC18" i="1150"/>
  <c r="BB18" i="1150"/>
  <c r="BA18" i="1150"/>
  <c r="AZ18" i="1150"/>
  <c r="AY18" i="1150"/>
  <c r="AX18" i="1150"/>
  <c r="AW18" i="1150"/>
  <c r="AV18" i="1150"/>
  <c r="AU18" i="1150"/>
  <c r="AT18" i="1150"/>
  <c r="AS18" i="1150"/>
  <c r="AR18" i="1150"/>
  <c r="AQ18" i="1150"/>
  <c r="AP18" i="1150"/>
  <c r="AO18" i="1150"/>
  <c r="AN18" i="1150"/>
  <c r="AM18" i="1150"/>
  <c r="AL18" i="1150"/>
  <c r="AK18" i="1150"/>
  <c r="AJ18" i="1150"/>
  <c r="AI18" i="1150"/>
  <c r="AH18" i="1150"/>
  <c r="AG18" i="1150"/>
  <c r="AF18" i="1150"/>
  <c r="AE18" i="1150"/>
  <c r="AD18" i="1150"/>
  <c r="AC18" i="1150"/>
  <c r="AB18" i="1150"/>
  <c r="AA18" i="1150"/>
  <c r="Z18" i="1150"/>
  <c r="Y18" i="1150"/>
  <c r="X18" i="1150"/>
  <c r="W18" i="1150"/>
  <c r="V18" i="1150"/>
  <c r="U18" i="1150"/>
  <c r="T18" i="1150"/>
  <c r="S18" i="1150"/>
  <c r="R18" i="1150"/>
  <c r="Q18" i="1150"/>
  <c r="P18" i="1150"/>
  <c r="O18" i="1150"/>
  <c r="N18" i="1150"/>
  <c r="M18" i="1150"/>
  <c r="L18" i="1150"/>
  <c r="B23" i="1152"/>
  <c r="B21" i="1152"/>
  <c r="B19" i="1152"/>
  <c r="B17" i="1152"/>
  <c r="B15" i="1152"/>
  <c r="B13" i="1152"/>
  <c r="A55" i="1152"/>
  <c r="B55" i="1152"/>
  <c r="A54" i="1152"/>
  <c r="A53" i="1152"/>
  <c r="B53" i="1152"/>
  <c r="A52" i="1152"/>
  <c r="A51" i="1152"/>
  <c r="B51" i="1152"/>
  <c r="A50" i="1152"/>
  <c r="A49" i="1152"/>
  <c r="B49" i="1152"/>
  <c r="A48" i="1152"/>
  <c r="A47" i="1152"/>
  <c r="B47" i="1152"/>
  <c r="A46" i="1152"/>
  <c r="A45" i="1152"/>
  <c r="B45" i="1152"/>
  <c r="A44" i="1152"/>
  <c r="A43" i="1152"/>
  <c r="B43" i="1152"/>
  <c r="A42" i="1152"/>
  <c r="A41" i="1152"/>
  <c r="B41" i="1152"/>
  <c r="A40" i="1152"/>
  <c r="A39" i="1152"/>
  <c r="B39" i="1152"/>
  <c r="A38" i="1152"/>
  <c r="A37" i="1152"/>
  <c r="B37" i="1152"/>
  <c r="A36" i="1152"/>
  <c r="A35" i="1152"/>
  <c r="B35" i="1152"/>
  <c r="A34" i="1152"/>
  <c r="A33" i="1152"/>
  <c r="B33" i="1152"/>
  <c r="A32" i="1152"/>
  <c r="A31" i="1152"/>
  <c r="B31" i="1152"/>
  <c r="A30" i="1152"/>
  <c r="A29" i="1152"/>
  <c r="B29" i="1152"/>
  <c r="A28" i="1152"/>
  <c r="A27" i="1152"/>
  <c r="B27" i="1152"/>
  <c r="A26" i="1152"/>
  <c r="A25" i="1152"/>
  <c r="B25" i="1152"/>
  <c r="A24" i="1152"/>
  <c r="A23" i="1152"/>
  <c r="A22" i="1152"/>
  <c r="A21" i="1152"/>
  <c r="A20" i="1152"/>
  <c r="A19" i="1152"/>
  <c r="A18" i="1152"/>
  <c r="A17" i="1152"/>
  <c r="A16" i="1152"/>
  <c r="A15" i="1152"/>
  <c r="A14" i="1152"/>
  <c r="A13" i="1152"/>
  <c r="A12" i="1152"/>
  <c r="A11" i="1152"/>
  <c r="B11" i="1152"/>
  <c r="A10" i="1152"/>
  <c r="A9" i="1152"/>
  <c r="B9" i="1152"/>
  <c r="A8" i="1152"/>
  <c r="A7" i="1152"/>
  <c r="B7" i="1152"/>
  <c r="A6" i="1152"/>
  <c r="A55" i="1156"/>
  <c r="B55" i="1156"/>
  <c r="A54" i="1156"/>
  <c r="A53" i="1156"/>
  <c r="B53" i="1156"/>
  <c r="A52" i="1156"/>
  <c r="A51" i="1156"/>
  <c r="B51" i="1156"/>
  <c r="A50" i="1156"/>
  <c r="A49" i="1156"/>
  <c r="B49" i="1156"/>
  <c r="A48" i="1156"/>
  <c r="A47" i="1156"/>
  <c r="B47" i="1156"/>
  <c r="A46" i="1156"/>
  <c r="A45" i="1156"/>
  <c r="B45" i="1156"/>
  <c r="A44" i="1156"/>
  <c r="A43" i="1156"/>
  <c r="B43" i="1156"/>
  <c r="A42" i="1156"/>
  <c r="A41" i="1156"/>
  <c r="B41" i="1156"/>
  <c r="A40" i="1156"/>
  <c r="A39" i="1156"/>
  <c r="B39" i="1156"/>
  <c r="A38" i="1156"/>
  <c r="A37" i="1156"/>
  <c r="B37" i="1156"/>
  <c r="A36" i="1156"/>
  <c r="A35" i="1156"/>
  <c r="B35" i="1156"/>
  <c r="A34" i="1156"/>
  <c r="A33" i="1156"/>
  <c r="B33" i="1156"/>
  <c r="A32" i="1156"/>
  <c r="A31" i="1156"/>
  <c r="B31" i="1156"/>
  <c r="A30" i="1156"/>
  <c r="A29" i="1156"/>
  <c r="B29" i="1156"/>
  <c r="A28" i="1156"/>
  <c r="A27" i="1156"/>
  <c r="B27" i="1156"/>
  <c r="A26" i="1156"/>
  <c r="A25" i="1156"/>
  <c r="B25" i="1156"/>
  <c r="A24" i="1156"/>
  <c r="A23" i="1156"/>
  <c r="B23" i="1156"/>
  <c r="A22" i="1156"/>
  <c r="A21" i="1156"/>
  <c r="B21" i="1156"/>
  <c r="A20" i="1156"/>
  <c r="A19" i="1156"/>
  <c r="B19" i="1156"/>
  <c r="A18" i="1156"/>
  <c r="A17" i="1156"/>
  <c r="B17" i="1156"/>
  <c r="A16" i="1156"/>
  <c r="A15" i="1156"/>
  <c r="B15" i="1156"/>
  <c r="A14" i="1156"/>
  <c r="A13" i="1156"/>
  <c r="B13" i="1156"/>
  <c r="A12" i="1156"/>
  <c r="A11" i="1156"/>
  <c r="B11" i="1156"/>
  <c r="A10" i="1156"/>
  <c r="A9" i="1156"/>
  <c r="B9" i="1156"/>
  <c r="A8" i="1156"/>
  <c r="A7" i="1156"/>
  <c r="B7" i="1156"/>
  <c r="A6" i="1156"/>
  <c r="A55" i="1158"/>
  <c r="B55" i="1158"/>
  <c r="A54" i="1158"/>
  <c r="A53" i="1158"/>
  <c r="B53" i="1158"/>
  <c r="A52" i="1158"/>
  <c r="A51" i="1158"/>
  <c r="B51" i="1158"/>
  <c r="A50" i="1158"/>
  <c r="A49" i="1158"/>
  <c r="B49" i="1158"/>
  <c r="A48" i="1158"/>
  <c r="A47" i="1158"/>
  <c r="B47" i="1158"/>
  <c r="A46" i="1158"/>
  <c r="A45" i="1158"/>
  <c r="B45" i="1158"/>
  <c r="A44" i="1158"/>
  <c r="A43" i="1158"/>
  <c r="B43" i="1158"/>
  <c r="A42" i="1158"/>
  <c r="A41" i="1158"/>
  <c r="B41" i="1158"/>
  <c r="A40" i="1158"/>
  <c r="A39" i="1158"/>
  <c r="B39" i="1158"/>
  <c r="A38" i="1158"/>
  <c r="A37" i="1158"/>
  <c r="B37" i="1158"/>
  <c r="A36" i="1158"/>
  <c r="A35" i="1158"/>
  <c r="B35" i="1158"/>
  <c r="A34" i="1158"/>
  <c r="A33" i="1158"/>
  <c r="B33" i="1158"/>
  <c r="A32" i="1158"/>
  <c r="A31" i="1158"/>
  <c r="B31" i="1158"/>
  <c r="A30" i="1158"/>
  <c r="A29" i="1158"/>
  <c r="B29" i="1158"/>
  <c r="A28" i="1158"/>
  <c r="A27" i="1158"/>
  <c r="B27" i="1158"/>
  <c r="A26" i="1158"/>
  <c r="A25" i="1158"/>
  <c r="B25" i="1158"/>
  <c r="A24" i="1158"/>
  <c r="A23" i="1158"/>
  <c r="B23" i="1158"/>
  <c r="A22" i="1158"/>
  <c r="A21" i="1158"/>
  <c r="B21" i="1158"/>
  <c r="A20" i="1158"/>
  <c r="A19" i="1158"/>
  <c r="B19" i="1158"/>
  <c r="A18" i="1158"/>
  <c r="A17" i="1158"/>
  <c r="B17" i="1158"/>
  <c r="A16" i="1158"/>
  <c r="A15" i="1158"/>
  <c r="B15" i="1158"/>
  <c r="A14" i="1158"/>
  <c r="A13" i="1158"/>
  <c r="B13" i="1158"/>
  <c r="A12" i="1158"/>
  <c r="A11" i="1158"/>
  <c r="B11" i="1158"/>
  <c r="A10" i="1158"/>
  <c r="A9" i="1158"/>
  <c r="B9" i="1158"/>
  <c r="A8" i="1158"/>
  <c r="A7" i="1158"/>
  <c r="B7" i="1158"/>
  <c r="A6" i="1158"/>
  <c r="A55" i="1161" l="1"/>
  <c r="B55" i="1161"/>
  <c r="A54" i="1161"/>
  <c r="A53" i="1161"/>
  <c r="B53" i="1161"/>
  <c r="A52" i="1161"/>
  <c r="A51" i="1161"/>
  <c r="B51" i="1161"/>
  <c r="A50" i="1161"/>
  <c r="A49" i="1161"/>
  <c r="B49" i="1161"/>
  <c r="A48" i="1161"/>
  <c r="A47" i="1161"/>
  <c r="B47" i="1161"/>
  <c r="A46" i="1161"/>
  <c r="A45" i="1161"/>
  <c r="B45" i="1161"/>
  <c r="A44" i="1161"/>
  <c r="A43" i="1161"/>
  <c r="B43" i="1161"/>
  <c r="A42" i="1161"/>
  <c r="A41" i="1161"/>
  <c r="B41" i="1161"/>
  <c r="A40" i="1161"/>
  <c r="A39" i="1161"/>
  <c r="B39" i="1161"/>
  <c r="A38" i="1161"/>
  <c r="A37" i="1161"/>
  <c r="B37" i="1161"/>
  <c r="A36" i="1161"/>
  <c r="A35" i="1161"/>
  <c r="B35" i="1161"/>
  <c r="A34" i="1161"/>
  <c r="A33" i="1161"/>
  <c r="B33" i="1161"/>
  <c r="A32" i="1161"/>
  <c r="A31" i="1161"/>
  <c r="B31" i="1161"/>
  <c r="A30" i="1161"/>
  <c r="A29" i="1161"/>
  <c r="B29" i="1161"/>
  <c r="A28" i="1161"/>
  <c r="A27" i="1161"/>
  <c r="B27" i="1161"/>
  <c r="A26" i="1161"/>
  <c r="A25" i="1161"/>
  <c r="B25" i="1161"/>
  <c r="A24" i="1161"/>
  <c r="A23" i="1161"/>
  <c r="B23" i="1161"/>
  <c r="A22" i="1161"/>
  <c r="A21" i="1161"/>
  <c r="B21" i="1161"/>
  <c r="A20" i="1161"/>
  <c r="A19" i="1161"/>
  <c r="B19" i="1161"/>
  <c r="A18" i="1161"/>
  <c r="A17" i="1161"/>
  <c r="B17" i="1161"/>
  <c r="A16" i="1161"/>
  <c r="A15" i="1161"/>
  <c r="B15" i="1161"/>
  <c r="A14" i="1161"/>
  <c r="A13" i="1161"/>
  <c r="B13" i="1161"/>
  <c r="A12" i="1161"/>
  <c r="A11" i="1161"/>
  <c r="B11" i="1161"/>
  <c r="A10" i="1161"/>
  <c r="A9" i="1161"/>
  <c r="B9" i="1161"/>
  <c r="A8" i="1161"/>
  <c r="A7" i="1161"/>
  <c r="B7" i="1161"/>
  <c r="A6" i="1161"/>
  <c r="A55" i="1219" l="1"/>
  <c r="B55" i="1219"/>
  <c r="A54" i="1219"/>
  <c r="A53" i="1219"/>
  <c r="B53" i="1219"/>
  <c r="A52" i="1219"/>
  <c r="A51" i="1219"/>
  <c r="B51" i="1219"/>
  <c r="A50" i="1219"/>
  <c r="A49" i="1219"/>
  <c r="B49" i="1219"/>
  <c r="A48" i="1219"/>
  <c r="A47" i="1219"/>
  <c r="B47" i="1219"/>
  <c r="A46" i="1219"/>
  <c r="A45" i="1219"/>
  <c r="B45" i="1219"/>
  <c r="A44" i="1219"/>
  <c r="A43" i="1219"/>
  <c r="B43" i="1219"/>
  <c r="A42" i="1219"/>
  <c r="A41" i="1219"/>
  <c r="B41" i="1219"/>
  <c r="A40" i="1219"/>
  <c r="A39" i="1219"/>
  <c r="B39" i="1219"/>
  <c r="A38" i="1219"/>
  <c r="A37" i="1219"/>
  <c r="B37" i="1219"/>
  <c r="A36" i="1219"/>
  <c r="A35" i="1219"/>
  <c r="B35" i="1219"/>
  <c r="A34" i="1219"/>
  <c r="A33" i="1219"/>
  <c r="B33" i="1219"/>
  <c r="A32" i="1219"/>
  <c r="A31" i="1219"/>
  <c r="B31" i="1219"/>
  <c r="A30" i="1219"/>
  <c r="A29" i="1219"/>
  <c r="B29" i="1219"/>
  <c r="A28" i="1219"/>
  <c r="A27" i="1219"/>
  <c r="B27" i="1219"/>
  <c r="A26" i="1219"/>
  <c r="A25" i="1219"/>
  <c r="B25" i="1219"/>
  <c r="A24" i="1219"/>
  <c r="A23" i="1219"/>
  <c r="B23" i="1219"/>
  <c r="A22" i="1219"/>
  <c r="A21" i="1219"/>
  <c r="B21" i="1219"/>
  <c r="A20" i="1219"/>
  <c r="A19" i="1219"/>
  <c r="B19" i="1219"/>
  <c r="A18" i="1219"/>
  <c r="A17" i="1219"/>
  <c r="B17" i="1219"/>
  <c r="A16" i="1219"/>
  <c r="A15" i="1219"/>
  <c r="B15" i="1219"/>
  <c r="A14" i="1219"/>
  <c r="A13" i="1219"/>
  <c r="B13" i="1219"/>
  <c r="A12" i="1219"/>
  <c r="A11" i="1219"/>
  <c r="B11" i="1219"/>
  <c r="A10" i="1219"/>
  <c r="A9" i="1219"/>
  <c r="B9" i="1219"/>
  <c r="A8" i="1219"/>
  <c r="A7" i="1219"/>
  <c r="B7" i="1219"/>
  <c r="A6" i="1219"/>
  <c r="BF55" i="1219"/>
  <c r="BE55" i="1219"/>
  <c r="BD55" i="1219"/>
  <c r="BC55" i="1219"/>
  <c r="BB55" i="1219"/>
  <c r="BA55" i="1219"/>
  <c r="AZ55" i="1219"/>
  <c r="AY55" i="1219"/>
  <c r="AX55" i="1219"/>
  <c r="AW55" i="1219"/>
  <c r="AV55" i="1219"/>
  <c r="AU55" i="1219"/>
  <c r="AT55" i="1219"/>
  <c r="AS55" i="1219"/>
  <c r="AR55" i="1219"/>
  <c r="AQ55" i="1219"/>
  <c r="AP55" i="1219"/>
  <c r="AO55" i="1219"/>
  <c r="AN55" i="1219"/>
  <c r="AM55" i="1219"/>
  <c r="AL55" i="1219"/>
  <c r="AK55" i="1219"/>
  <c r="AJ55" i="1219"/>
  <c r="AI55" i="1219"/>
  <c r="AH55" i="1219"/>
  <c r="AG55" i="1219"/>
  <c r="AF55" i="1219"/>
  <c r="AE55" i="1219"/>
  <c r="AD55" i="1219"/>
  <c r="AC55" i="1219"/>
  <c r="AB55" i="1219"/>
  <c r="AA55" i="1219"/>
  <c r="Z55" i="1219"/>
  <c r="Y55" i="1219"/>
  <c r="X55" i="1219"/>
  <c r="W55" i="1219"/>
  <c r="V55" i="1219"/>
  <c r="U55" i="1219"/>
  <c r="T55" i="1219"/>
  <c r="S55" i="1219"/>
  <c r="R55" i="1219"/>
  <c r="Q55" i="1219"/>
  <c r="P55" i="1219"/>
  <c r="O55" i="1219"/>
  <c r="N55" i="1219"/>
  <c r="M55" i="1219"/>
  <c r="L55" i="1219"/>
  <c r="K55" i="1219"/>
  <c r="BF54" i="1219"/>
  <c r="BE54" i="1219"/>
  <c r="BD54" i="1219"/>
  <c r="BC54" i="1219"/>
  <c r="BB54" i="1219"/>
  <c r="BA54" i="1219"/>
  <c r="AZ54" i="1219"/>
  <c r="AY54" i="1219"/>
  <c r="AX54" i="1219"/>
  <c r="AW54" i="1219"/>
  <c r="AV54" i="1219"/>
  <c r="AU54" i="1219"/>
  <c r="AT54" i="1219"/>
  <c r="AS54" i="1219"/>
  <c r="AR54" i="1219"/>
  <c r="AQ54" i="1219"/>
  <c r="AP54" i="1219"/>
  <c r="AO54" i="1219"/>
  <c r="AN54" i="1219"/>
  <c r="AM54" i="1219"/>
  <c r="AL54" i="1219"/>
  <c r="AK54" i="1219"/>
  <c r="AJ54" i="1219"/>
  <c r="AI54" i="1219"/>
  <c r="AH54" i="1219"/>
  <c r="AG54" i="1219"/>
  <c r="AF54" i="1219"/>
  <c r="AE54" i="1219"/>
  <c r="AD54" i="1219"/>
  <c r="AC54" i="1219"/>
  <c r="AB54" i="1219"/>
  <c r="AA54" i="1219"/>
  <c r="Z54" i="1219"/>
  <c r="Y54" i="1219"/>
  <c r="X54" i="1219"/>
  <c r="W54" i="1219"/>
  <c r="V54" i="1219"/>
  <c r="U54" i="1219"/>
  <c r="T54" i="1219"/>
  <c r="S54" i="1219"/>
  <c r="R54" i="1219"/>
  <c r="Q54" i="1219"/>
  <c r="P54" i="1219"/>
  <c r="O54" i="1219"/>
  <c r="N54" i="1219"/>
  <c r="M54" i="1219"/>
  <c r="L54" i="1219"/>
  <c r="K54" i="1219"/>
  <c r="BF53" i="1219"/>
  <c r="BE53" i="1219"/>
  <c r="BD53" i="1219"/>
  <c r="BC53" i="1219"/>
  <c r="BB53" i="1219"/>
  <c r="BA53" i="1219"/>
  <c r="AZ53" i="1219"/>
  <c r="AY53" i="1219"/>
  <c r="AX53" i="1219"/>
  <c r="AW53" i="1219"/>
  <c r="AV53" i="1219"/>
  <c r="AU53" i="1219"/>
  <c r="AT53" i="1219"/>
  <c r="AS53" i="1219"/>
  <c r="AR53" i="1219"/>
  <c r="AQ53" i="1219"/>
  <c r="AP53" i="1219"/>
  <c r="AO53" i="1219"/>
  <c r="AN53" i="1219"/>
  <c r="AM53" i="1219"/>
  <c r="AL53" i="1219"/>
  <c r="AK53" i="1219"/>
  <c r="AJ53" i="1219"/>
  <c r="AI53" i="1219"/>
  <c r="AH53" i="1219"/>
  <c r="AG53" i="1219"/>
  <c r="AF53" i="1219"/>
  <c r="AE53" i="1219"/>
  <c r="AD53" i="1219"/>
  <c r="AC53" i="1219"/>
  <c r="AB53" i="1219"/>
  <c r="AA53" i="1219"/>
  <c r="Z53" i="1219"/>
  <c r="Y53" i="1219"/>
  <c r="X53" i="1219"/>
  <c r="W53" i="1219"/>
  <c r="V53" i="1219"/>
  <c r="U53" i="1219"/>
  <c r="T53" i="1219"/>
  <c r="S53" i="1219"/>
  <c r="R53" i="1219"/>
  <c r="Q53" i="1219"/>
  <c r="P53" i="1219"/>
  <c r="O53" i="1219"/>
  <c r="N53" i="1219"/>
  <c r="M53" i="1219"/>
  <c r="L53" i="1219"/>
  <c r="K53" i="1219"/>
  <c r="BF52" i="1219"/>
  <c r="BE52" i="1219"/>
  <c r="BD52" i="1219"/>
  <c r="BC52" i="1219"/>
  <c r="BB52" i="1219"/>
  <c r="BA52" i="1219"/>
  <c r="AZ52" i="1219"/>
  <c r="AY52" i="1219"/>
  <c r="AX52" i="1219"/>
  <c r="AW52" i="1219"/>
  <c r="AV52" i="1219"/>
  <c r="AU52" i="1219"/>
  <c r="AT52" i="1219"/>
  <c r="AS52" i="1219"/>
  <c r="AR52" i="1219"/>
  <c r="AQ52" i="1219"/>
  <c r="AP52" i="1219"/>
  <c r="AO52" i="1219"/>
  <c r="AN52" i="1219"/>
  <c r="AM52" i="1219"/>
  <c r="AL52" i="1219"/>
  <c r="AK52" i="1219"/>
  <c r="AJ52" i="1219"/>
  <c r="AI52" i="1219"/>
  <c r="AH52" i="1219"/>
  <c r="AG52" i="1219"/>
  <c r="AF52" i="1219"/>
  <c r="AE52" i="1219"/>
  <c r="AD52" i="1219"/>
  <c r="AC52" i="1219"/>
  <c r="AB52" i="1219"/>
  <c r="AA52" i="1219"/>
  <c r="Z52" i="1219"/>
  <c r="Y52" i="1219"/>
  <c r="X52" i="1219"/>
  <c r="W52" i="1219"/>
  <c r="V52" i="1219"/>
  <c r="U52" i="1219"/>
  <c r="T52" i="1219"/>
  <c r="S52" i="1219"/>
  <c r="R52" i="1219"/>
  <c r="Q52" i="1219"/>
  <c r="P52" i="1219"/>
  <c r="O52" i="1219"/>
  <c r="N52" i="1219"/>
  <c r="M52" i="1219"/>
  <c r="L52" i="1219"/>
  <c r="K52" i="1219"/>
  <c r="BF51" i="1219"/>
  <c r="BE51" i="1219"/>
  <c r="BD51" i="1219"/>
  <c r="BC51" i="1219"/>
  <c r="BB51" i="1219"/>
  <c r="BA51" i="1219"/>
  <c r="AZ51" i="1219"/>
  <c r="AY51" i="1219"/>
  <c r="AX51" i="1219"/>
  <c r="AW51" i="1219"/>
  <c r="AV51" i="1219"/>
  <c r="AU51" i="1219"/>
  <c r="AT51" i="1219"/>
  <c r="AS51" i="1219"/>
  <c r="AR51" i="1219"/>
  <c r="AQ51" i="1219"/>
  <c r="AP51" i="1219"/>
  <c r="AO51" i="1219"/>
  <c r="AN51" i="1219"/>
  <c r="AM51" i="1219"/>
  <c r="AL51" i="1219"/>
  <c r="AK51" i="1219"/>
  <c r="AJ51" i="1219"/>
  <c r="AI51" i="1219"/>
  <c r="AH51" i="1219"/>
  <c r="AG51" i="1219"/>
  <c r="AF51" i="1219"/>
  <c r="AE51" i="1219"/>
  <c r="AD51" i="1219"/>
  <c r="AC51" i="1219"/>
  <c r="AB51" i="1219"/>
  <c r="AA51" i="1219"/>
  <c r="Z51" i="1219"/>
  <c r="Y51" i="1219"/>
  <c r="X51" i="1219"/>
  <c r="W51" i="1219"/>
  <c r="V51" i="1219"/>
  <c r="U51" i="1219"/>
  <c r="T51" i="1219"/>
  <c r="S51" i="1219"/>
  <c r="R51" i="1219"/>
  <c r="Q51" i="1219"/>
  <c r="P51" i="1219"/>
  <c r="O51" i="1219"/>
  <c r="N51" i="1219"/>
  <c r="M51" i="1219"/>
  <c r="L51" i="1219"/>
  <c r="K51" i="1219"/>
  <c r="BF50" i="1219"/>
  <c r="BE50" i="1219"/>
  <c r="BD50" i="1219"/>
  <c r="BC50" i="1219"/>
  <c r="BB50" i="1219"/>
  <c r="BA50" i="1219"/>
  <c r="AZ50" i="1219"/>
  <c r="AY50" i="1219"/>
  <c r="AX50" i="1219"/>
  <c r="AW50" i="1219"/>
  <c r="AV50" i="1219"/>
  <c r="AU50" i="1219"/>
  <c r="AT50" i="1219"/>
  <c r="AS50" i="1219"/>
  <c r="AR50" i="1219"/>
  <c r="AQ50" i="1219"/>
  <c r="AP50" i="1219"/>
  <c r="AO50" i="1219"/>
  <c r="AN50" i="1219"/>
  <c r="AM50" i="1219"/>
  <c r="AL50" i="1219"/>
  <c r="AK50" i="1219"/>
  <c r="AJ50" i="1219"/>
  <c r="AI50" i="1219"/>
  <c r="AH50" i="1219"/>
  <c r="AG50" i="1219"/>
  <c r="AF50" i="1219"/>
  <c r="AE50" i="1219"/>
  <c r="AD50" i="1219"/>
  <c r="AC50" i="1219"/>
  <c r="AB50" i="1219"/>
  <c r="AA50" i="1219"/>
  <c r="Z50" i="1219"/>
  <c r="Y50" i="1219"/>
  <c r="X50" i="1219"/>
  <c r="W50" i="1219"/>
  <c r="V50" i="1219"/>
  <c r="U50" i="1219"/>
  <c r="T50" i="1219"/>
  <c r="S50" i="1219"/>
  <c r="R50" i="1219"/>
  <c r="Q50" i="1219"/>
  <c r="P50" i="1219"/>
  <c r="O50" i="1219"/>
  <c r="N50" i="1219"/>
  <c r="M50" i="1219"/>
  <c r="L50" i="1219"/>
  <c r="K50" i="1219"/>
  <c r="BF49" i="1219"/>
  <c r="BE49" i="1219"/>
  <c r="BD49" i="1219"/>
  <c r="BC49" i="1219"/>
  <c r="BB49" i="1219"/>
  <c r="BA49" i="1219"/>
  <c r="AZ49" i="1219"/>
  <c r="AY49" i="1219"/>
  <c r="AX49" i="1219"/>
  <c r="AW49" i="1219"/>
  <c r="AV49" i="1219"/>
  <c r="AU49" i="1219"/>
  <c r="AT49" i="1219"/>
  <c r="AS49" i="1219"/>
  <c r="AR49" i="1219"/>
  <c r="AQ49" i="1219"/>
  <c r="AP49" i="1219"/>
  <c r="AO49" i="1219"/>
  <c r="AN49" i="1219"/>
  <c r="AM49" i="1219"/>
  <c r="AL49" i="1219"/>
  <c r="AK49" i="1219"/>
  <c r="AJ49" i="1219"/>
  <c r="AI49" i="1219"/>
  <c r="AH49" i="1219"/>
  <c r="AG49" i="1219"/>
  <c r="AF49" i="1219"/>
  <c r="AE49" i="1219"/>
  <c r="AD49" i="1219"/>
  <c r="AC49" i="1219"/>
  <c r="AB49" i="1219"/>
  <c r="AA49" i="1219"/>
  <c r="Z49" i="1219"/>
  <c r="Y49" i="1219"/>
  <c r="X49" i="1219"/>
  <c r="W49" i="1219"/>
  <c r="V49" i="1219"/>
  <c r="U49" i="1219"/>
  <c r="T49" i="1219"/>
  <c r="S49" i="1219"/>
  <c r="R49" i="1219"/>
  <c r="Q49" i="1219"/>
  <c r="P49" i="1219"/>
  <c r="O49" i="1219"/>
  <c r="N49" i="1219"/>
  <c r="M49" i="1219"/>
  <c r="L49" i="1219"/>
  <c r="K49" i="1219"/>
  <c r="BF48" i="1219"/>
  <c r="BE48" i="1219"/>
  <c r="BD48" i="1219"/>
  <c r="BC48" i="1219"/>
  <c r="BB48" i="1219"/>
  <c r="BA48" i="1219"/>
  <c r="AZ48" i="1219"/>
  <c r="AY48" i="1219"/>
  <c r="AX48" i="1219"/>
  <c r="AW48" i="1219"/>
  <c r="AV48" i="1219"/>
  <c r="AU48" i="1219"/>
  <c r="AT48" i="1219"/>
  <c r="AS48" i="1219"/>
  <c r="AR48" i="1219"/>
  <c r="AQ48" i="1219"/>
  <c r="AP48" i="1219"/>
  <c r="AO48" i="1219"/>
  <c r="AN48" i="1219"/>
  <c r="AM48" i="1219"/>
  <c r="AL48" i="1219"/>
  <c r="AK48" i="1219"/>
  <c r="AJ48" i="1219"/>
  <c r="AI48" i="1219"/>
  <c r="AH48" i="1219"/>
  <c r="AG48" i="1219"/>
  <c r="AF48" i="1219"/>
  <c r="AE48" i="1219"/>
  <c r="AD48" i="1219"/>
  <c r="AC48" i="1219"/>
  <c r="AB48" i="1219"/>
  <c r="AA48" i="1219"/>
  <c r="Z48" i="1219"/>
  <c r="Y48" i="1219"/>
  <c r="X48" i="1219"/>
  <c r="W48" i="1219"/>
  <c r="V48" i="1219"/>
  <c r="U48" i="1219"/>
  <c r="T48" i="1219"/>
  <c r="S48" i="1219"/>
  <c r="R48" i="1219"/>
  <c r="Q48" i="1219"/>
  <c r="P48" i="1219"/>
  <c r="O48" i="1219"/>
  <c r="N48" i="1219"/>
  <c r="M48" i="1219"/>
  <c r="L48" i="1219"/>
  <c r="K48" i="1219"/>
  <c r="BF47" i="1219"/>
  <c r="BE47" i="1219"/>
  <c r="BD47" i="1219"/>
  <c r="BC47" i="1219"/>
  <c r="BB47" i="1219"/>
  <c r="BA47" i="1219"/>
  <c r="AZ47" i="1219"/>
  <c r="AY47" i="1219"/>
  <c r="AX47" i="1219"/>
  <c r="AW47" i="1219"/>
  <c r="AV47" i="1219"/>
  <c r="AU47" i="1219"/>
  <c r="AT47" i="1219"/>
  <c r="AS47" i="1219"/>
  <c r="AR47" i="1219"/>
  <c r="AQ47" i="1219"/>
  <c r="AP47" i="1219"/>
  <c r="AO47" i="1219"/>
  <c r="AN47" i="1219"/>
  <c r="AM47" i="1219"/>
  <c r="AL47" i="1219"/>
  <c r="AK47" i="1219"/>
  <c r="AJ47" i="1219"/>
  <c r="AI47" i="1219"/>
  <c r="AH47" i="1219"/>
  <c r="AG47" i="1219"/>
  <c r="AF47" i="1219"/>
  <c r="AE47" i="1219"/>
  <c r="AD47" i="1219"/>
  <c r="AC47" i="1219"/>
  <c r="AB47" i="1219"/>
  <c r="AA47" i="1219"/>
  <c r="Z47" i="1219"/>
  <c r="Y47" i="1219"/>
  <c r="X47" i="1219"/>
  <c r="W47" i="1219"/>
  <c r="V47" i="1219"/>
  <c r="U47" i="1219"/>
  <c r="T47" i="1219"/>
  <c r="S47" i="1219"/>
  <c r="R47" i="1219"/>
  <c r="Q47" i="1219"/>
  <c r="P47" i="1219"/>
  <c r="O47" i="1219"/>
  <c r="N47" i="1219"/>
  <c r="M47" i="1219"/>
  <c r="L47" i="1219"/>
  <c r="K47" i="1219"/>
  <c r="BF46" i="1219"/>
  <c r="BE46" i="1219"/>
  <c r="BD46" i="1219"/>
  <c r="BC46" i="1219"/>
  <c r="BB46" i="1219"/>
  <c r="BA46" i="1219"/>
  <c r="AZ46" i="1219"/>
  <c r="AY46" i="1219"/>
  <c r="AX46" i="1219"/>
  <c r="AW46" i="1219"/>
  <c r="AV46" i="1219"/>
  <c r="AU46" i="1219"/>
  <c r="AT46" i="1219"/>
  <c r="AS46" i="1219"/>
  <c r="AR46" i="1219"/>
  <c r="AQ46" i="1219"/>
  <c r="AP46" i="1219"/>
  <c r="AO46" i="1219"/>
  <c r="AN46" i="1219"/>
  <c r="AM46" i="1219"/>
  <c r="AL46" i="1219"/>
  <c r="AK46" i="1219"/>
  <c r="AJ46" i="1219"/>
  <c r="AI46" i="1219"/>
  <c r="AH46" i="1219"/>
  <c r="AG46" i="1219"/>
  <c r="AF46" i="1219"/>
  <c r="AE46" i="1219"/>
  <c r="AD46" i="1219"/>
  <c r="AC46" i="1219"/>
  <c r="AB46" i="1219"/>
  <c r="AA46" i="1219"/>
  <c r="Z46" i="1219"/>
  <c r="Y46" i="1219"/>
  <c r="X46" i="1219"/>
  <c r="W46" i="1219"/>
  <c r="V46" i="1219"/>
  <c r="U46" i="1219"/>
  <c r="T46" i="1219"/>
  <c r="S46" i="1219"/>
  <c r="R46" i="1219"/>
  <c r="Q46" i="1219"/>
  <c r="P46" i="1219"/>
  <c r="O46" i="1219"/>
  <c r="N46" i="1219"/>
  <c r="M46" i="1219"/>
  <c r="L46" i="1219"/>
  <c r="K46" i="1219"/>
  <c r="BF45" i="1219"/>
  <c r="BE45" i="1219"/>
  <c r="BD45" i="1219"/>
  <c r="BC45" i="1219"/>
  <c r="BB45" i="1219"/>
  <c r="BA45" i="1219"/>
  <c r="AZ45" i="1219"/>
  <c r="AY45" i="1219"/>
  <c r="AX45" i="1219"/>
  <c r="AW45" i="1219"/>
  <c r="AV45" i="1219"/>
  <c r="AU45" i="1219"/>
  <c r="AT45" i="1219"/>
  <c r="AS45" i="1219"/>
  <c r="AR45" i="1219"/>
  <c r="AQ45" i="1219"/>
  <c r="AP45" i="1219"/>
  <c r="AO45" i="1219"/>
  <c r="AN45" i="1219"/>
  <c r="AM45" i="1219"/>
  <c r="AL45" i="1219"/>
  <c r="AK45" i="1219"/>
  <c r="AJ45" i="1219"/>
  <c r="AI45" i="1219"/>
  <c r="AH45" i="1219"/>
  <c r="AG45" i="1219"/>
  <c r="AF45" i="1219"/>
  <c r="AE45" i="1219"/>
  <c r="AD45" i="1219"/>
  <c r="AC45" i="1219"/>
  <c r="AB45" i="1219"/>
  <c r="AA45" i="1219"/>
  <c r="Z45" i="1219"/>
  <c r="Y45" i="1219"/>
  <c r="X45" i="1219"/>
  <c r="W45" i="1219"/>
  <c r="V45" i="1219"/>
  <c r="U45" i="1219"/>
  <c r="T45" i="1219"/>
  <c r="S45" i="1219"/>
  <c r="R45" i="1219"/>
  <c r="Q45" i="1219"/>
  <c r="P45" i="1219"/>
  <c r="O45" i="1219"/>
  <c r="N45" i="1219"/>
  <c r="M45" i="1219"/>
  <c r="L45" i="1219"/>
  <c r="K45" i="1219"/>
  <c r="BF44" i="1219"/>
  <c r="BE44" i="1219"/>
  <c r="BD44" i="1219"/>
  <c r="BC44" i="1219"/>
  <c r="BB44" i="1219"/>
  <c r="BA44" i="1219"/>
  <c r="AZ44" i="1219"/>
  <c r="AY44" i="1219"/>
  <c r="AX44" i="1219"/>
  <c r="AW44" i="1219"/>
  <c r="AV44" i="1219"/>
  <c r="AU44" i="1219"/>
  <c r="AT44" i="1219"/>
  <c r="AS44" i="1219"/>
  <c r="AR44" i="1219"/>
  <c r="AQ44" i="1219"/>
  <c r="AP44" i="1219"/>
  <c r="AO44" i="1219"/>
  <c r="AN44" i="1219"/>
  <c r="AM44" i="1219"/>
  <c r="AL44" i="1219"/>
  <c r="AK44" i="1219"/>
  <c r="AJ44" i="1219"/>
  <c r="AI44" i="1219"/>
  <c r="AH44" i="1219"/>
  <c r="AG44" i="1219"/>
  <c r="AF44" i="1219"/>
  <c r="AE44" i="1219"/>
  <c r="AD44" i="1219"/>
  <c r="AC44" i="1219"/>
  <c r="AB44" i="1219"/>
  <c r="AA44" i="1219"/>
  <c r="Z44" i="1219"/>
  <c r="Y44" i="1219"/>
  <c r="X44" i="1219"/>
  <c r="W44" i="1219"/>
  <c r="V44" i="1219"/>
  <c r="U44" i="1219"/>
  <c r="T44" i="1219"/>
  <c r="S44" i="1219"/>
  <c r="R44" i="1219"/>
  <c r="Q44" i="1219"/>
  <c r="P44" i="1219"/>
  <c r="O44" i="1219"/>
  <c r="N44" i="1219"/>
  <c r="M44" i="1219"/>
  <c r="L44" i="1219"/>
  <c r="K44" i="1219"/>
  <c r="BF43" i="1219"/>
  <c r="BE43" i="1219"/>
  <c r="BD43" i="1219"/>
  <c r="BC43" i="1219"/>
  <c r="BB43" i="1219"/>
  <c r="BA43" i="1219"/>
  <c r="AZ43" i="1219"/>
  <c r="AY43" i="1219"/>
  <c r="AX43" i="1219"/>
  <c r="AW43" i="1219"/>
  <c r="AV43" i="1219"/>
  <c r="AU43" i="1219"/>
  <c r="AT43" i="1219"/>
  <c r="AS43" i="1219"/>
  <c r="AR43" i="1219"/>
  <c r="AQ43" i="1219"/>
  <c r="AP43" i="1219"/>
  <c r="AO43" i="1219"/>
  <c r="AN43" i="1219"/>
  <c r="AM43" i="1219"/>
  <c r="AL43" i="1219"/>
  <c r="AK43" i="1219"/>
  <c r="AJ43" i="1219"/>
  <c r="AI43" i="1219"/>
  <c r="AH43" i="1219"/>
  <c r="AG43" i="1219"/>
  <c r="AF43" i="1219"/>
  <c r="AE43" i="1219"/>
  <c r="AD43" i="1219"/>
  <c r="AC43" i="1219"/>
  <c r="AB43" i="1219"/>
  <c r="AA43" i="1219"/>
  <c r="Z43" i="1219"/>
  <c r="Y43" i="1219"/>
  <c r="X43" i="1219"/>
  <c r="W43" i="1219"/>
  <c r="V43" i="1219"/>
  <c r="U43" i="1219"/>
  <c r="T43" i="1219"/>
  <c r="S43" i="1219"/>
  <c r="R43" i="1219"/>
  <c r="Q43" i="1219"/>
  <c r="P43" i="1219"/>
  <c r="O43" i="1219"/>
  <c r="N43" i="1219"/>
  <c r="M43" i="1219"/>
  <c r="L43" i="1219"/>
  <c r="K43" i="1219"/>
  <c r="BF42" i="1219"/>
  <c r="BE42" i="1219"/>
  <c r="BD42" i="1219"/>
  <c r="BC42" i="1219"/>
  <c r="BB42" i="1219"/>
  <c r="BA42" i="1219"/>
  <c r="AZ42" i="1219"/>
  <c r="AY42" i="1219"/>
  <c r="AX42" i="1219"/>
  <c r="AW42" i="1219"/>
  <c r="AV42" i="1219"/>
  <c r="AU42" i="1219"/>
  <c r="AT42" i="1219"/>
  <c r="AS42" i="1219"/>
  <c r="AR42" i="1219"/>
  <c r="AQ42" i="1219"/>
  <c r="AP42" i="1219"/>
  <c r="AO42" i="1219"/>
  <c r="AN42" i="1219"/>
  <c r="AM42" i="1219"/>
  <c r="AL42" i="1219"/>
  <c r="AK42" i="1219"/>
  <c r="AJ42" i="1219"/>
  <c r="AI42" i="1219"/>
  <c r="AH42" i="1219"/>
  <c r="AG42" i="1219"/>
  <c r="AF42" i="1219"/>
  <c r="AE42" i="1219"/>
  <c r="AD42" i="1219"/>
  <c r="AC42" i="1219"/>
  <c r="AB42" i="1219"/>
  <c r="AA42" i="1219"/>
  <c r="Z42" i="1219"/>
  <c r="Y42" i="1219"/>
  <c r="X42" i="1219"/>
  <c r="W42" i="1219"/>
  <c r="V42" i="1219"/>
  <c r="U42" i="1219"/>
  <c r="T42" i="1219"/>
  <c r="S42" i="1219"/>
  <c r="R42" i="1219"/>
  <c r="Q42" i="1219"/>
  <c r="P42" i="1219"/>
  <c r="O42" i="1219"/>
  <c r="N42" i="1219"/>
  <c r="M42" i="1219"/>
  <c r="L42" i="1219"/>
  <c r="K42" i="1219"/>
  <c r="BF41" i="1219"/>
  <c r="BE41" i="1219"/>
  <c r="BD41" i="1219"/>
  <c r="BC41" i="1219"/>
  <c r="BB41" i="1219"/>
  <c r="BA41" i="1219"/>
  <c r="AZ41" i="1219"/>
  <c r="AY41" i="1219"/>
  <c r="AX41" i="1219"/>
  <c r="AW41" i="1219"/>
  <c r="AV41" i="1219"/>
  <c r="AU41" i="1219"/>
  <c r="AT41" i="1219"/>
  <c r="AS41" i="1219"/>
  <c r="AR41" i="1219"/>
  <c r="AQ41" i="1219"/>
  <c r="AP41" i="1219"/>
  <c r="AO41" i="1219"/>
  <c r="AN41" i="1219"/>
  <c r="AM41" i="1219"/>
  <c r="AL41" i="1219"/>
  <c r="AK41" i="1219"/>
  <c r="AJ41" i="1219"/>
  <c r="AI41" i="1219"/>
  <c r="AH41" i="1219"/>
  <c r="AG41" i="1219"/>
  <c r="AF41" i="1219"/>
  <c r="AE41" i="1219"/>
  <c r="AD41" i="1219"/>
  <c r="AC41" i="1219"/>
  <c r="AB41" i="1219"/>
  <c r="AA41" i="1219"/>
  <c r="Z41" i="1219"/>
  <c r="Y41" i="1219"/>
  <c r="X41" i="1219"/>
  <c r="W41" i="1219"/>
  <c r="V41" i="1219"/>
  <c r="U41" i="1219"/>
  <c r="T41" i="1219"/>
  <c r="S41" i="1219"/>
  <c r="R41" i="1219"/>
  <c r="Q41" i="1219"/>
  <c r="P41" i="1219"/>
  <c r="O41" i="1219"/>
  <c r="N41" i="1219"/>
  <c r="M41" i="1219"/>
  <c r="L41" i="1219"/>
  <c r="K41" i="1219"/>
  <c r="BF40" i="1219"/>
  <c r="BE40" i="1219"/>
  <c r="BD40" i="1219"/>
  <c r="BC40" i="1219"/>
  <c r="BB40" i="1219"/>
  <c r="BA40" i="1219"/>
  <c r="AZ40" i="1219"/>
  <c r="AY40" i="1219"/>
  <c r="AX40" i="1219"/>
  <c r="AW40" i="1219"/>
  <c r="AV40" i="1219"/>
  <c r="AU40" i="1219"/>
  <c r="AT40" i="1219"/>
  <c r="AS40" i="1219"/>
  <c r="AR40" i="1219"/>
  <c r="AQ40" i="1219"/>
  <c r="AP40" i="1219"/>
  <c r="AO40" i="1219"/>
  <c r="AN40" i="1219"/>
  <c r="AM40" i="1219"/>
  <c r="AL40" i="1219"/>
  <c r="AK40" i="1219"/>
  <c r="AJ40" i="1219"/>
  <c r="AI40" i="1219"/>
  <c r="AH40" i="1219"/>
  <c r="AG40" i="1219"/>
  <c r="AF40" i="1219"/>
  <c r="AE40" i="1219"/>
  <c r="AD40" i="1219"/>
  <c r="AC40" i="1219"/>
  <c r="AB40" i="1219"/>
  <c r="AA40" i="1219"/>
  <c r="Z40" i="1219"/>
  <c r="Y40" i="1219"/>
  <c r="X40" i="1219"/>
  <c r="W40" i="1219"/>
  <c r="V40" i="1219"/>
  <c r="U40" i="1219"/>
  <c r="T40" i="1219"/>
  <c r="S40" i="1219"/>
  <c r="R40" i="1219"/>
  <c r="Q40" i="1219"/>
  <c r="P40" i="1219"/>
  <c r="O40" i="1219"/>
  <c r="N40" i="1219"/>
  <c r="M40" i="1219"/>
  <c r="L40" i="1219"/>
  <c r="K40" i="1219"/>
  <c r="BF39" i="1219"/>
  <c r="BE39" i="1219"/>
  <c r="BD39" i="1219"/>
  <c r="BC39" i="1219"/>
  <c r="BB39" i="1219"/>
  <c r="BA39" i="1219"/>
  <c r="AZ39" i="1219"/>
  <c r="AY39" i="1219"/>
  <c r="AX39" i="1219"/>
  <c r="AW39" i="1219"/>
  <c r="AV39" i="1219"/>
  <c r="AU39" i="1219"/>
  <c r="AT39" i="1219"/>
  <c r="AS39" i="1219"/>
  <c r="AR39" i="1219"/>
  <c r="AQ39" i="1219"/>
  <c r="AP39" i="1219"/>
  <c r="AO39" i="1219"/>
  <c r="AN39" i="1219"/>
  <c r="AM39" i="1219"/>
  <c r="AL39" i="1219"/>
  <c r="AK39" i="1219"/>
  <c r="AJ39" i="1219"/>
  <c r="AI39" i="1219"/>
  <c r="AH39" i="1219"/>
  <c r="AG39" i="1219"/>
  <c r="AF39" i="1219"/>
  <c r="AE39" i="1219"/>
  <c r="AD39" i="1219"/>
  <c r="AC39" i="1219"/>
  <c r="AB39" i="1219"/>
  <c r="AA39" i="1219"/>
  <c r="Z39" i="1219"/>
  <c r="Y39" i="1219"/>
  <c r="X39" i="1219"/>
  <c r="W39" i="1219"/>
  <c r="V39" i="1219"/>
  <c r="U39" i="1219"/>
  <c r="T39" i="1219"/>
  <c r="S39" i="1219"/>
  <c r="R39" i="1219"/>
  <c r="Q39" i="1219"/>
  <c r="P39" i="1219"/>
  <c r="O39" i="1219"/>
  <c r="N39" i="1219"/>
  <c r="M39" i="1219"/>
  <c r="L39" i="1219"/>
  <c r="K39" i="1219"/>
  <c r="BF38" i="1219"/>
  <c r="BE38" i="1219"/>
  <c r="BD38" i="1219"/>
  <c r="BC38" i="1219"/>
  <c r="BB38" i="1219"/>
  <c r="BA38" i="1219"/>
  <c r="AZ38" i="1219"/>
  <c r="AY38" i="1219"/>
  <c r="AX38" i="1219"/>
  <c r="AW38" i="1219"/>
  <c r="AV38" i="1219"/>
  <c r="AU38" i="1219"/>
  <c r="AT38" i="1219"/>
  <c r="AS38" i="1219"/>
  <c r="AR38" i="1219"/>
  <c r="AQ38" i="1219"/>
  <c r="AP38" i="1219"/>
  <c r="AO38" i="1219"/>
  <c r="AN38" i="1219"/>
  <c r="AM38" i="1219"/>
  <c r="AL38" i="1219"/>
  <c r="AK38" i="1219"/>
  <c r="AJ38" i="1219"/>
  <c r="AI38" i="1219"/>
  <c r="AH38" i="1219"/>
  <c r="AG38" i="1219"/>
  <c r="AF38" i="1219"/>
  <c r="AE38" i="1219"/>
  <c r="AD38" i="1219"/>
  <c r="AC38" i="1219"/>
  <c r="AB38" i="1219"/>
  <c r="AA38" i="1219"/>
  <c r="Z38" i="1219"/>
  <c r="Y38" i="1219"/>
  <c r="X38" i="1219"/>
  <c r="W38" i="1219"/>
  <c r="V38" i="1219"/>
  <c r="U38" i="1219"/>
  <c r="T38" i="1219"/>
  <c r="S38" i="1219"/>
  <c r="R38" i="1219"/>
  <c r="Q38" i="1219"/>
  <c r="P38" i="1219"/>
  <c r="O38" i="1219"/>
  <c r="N38" i="1219"/>
  <c r="M38" i="1219"/>
  <c r="L38" i="1219"/>
  <c r="K38" i="1219"/>
  <c r="BF37" i="1219"/>
  <c r="BE37" i="1219"/>
  <c r="BD37" i="1219"/>
  <c r="BC37" i="1219"/>
  <c r="BB37" i="1219"/>
  <c r="BA37" i="1219"/>
  <c r="AZ37" i="1219"/>
  <c r="AY37" i="1219"/>
  <c r="AX37" i="1219"/>
  <c r="AW37" i="1219"/>
  <c r="AV37" i="1219"/>
  <c r="AU37" i="1219"/>
  <c r="AT37" i="1219"/>
  <c r="AS37" i="1219"/>
  <c r="AR37" i="1219"/>
  <c r="AQ37" i="1219"/>
  <c r="AP37" i="1219"/>
  <c r="AO37" i="1219"/>
  <c r="AN37" i="1219"/>
  <c r="AM37" i="1219"/>
  <c r="AL37" i="1219"/>
  <c r="AK37" i="1219"/>
  <c r="AJ37" i="1219"/>
  <c r="AI37" i="1219"/>
  <c r="AH37" i="1219"/>
  <c r="AG37" i="1219"/>
  <c r="AF37" i="1219"/>
  <c r="AE37" i="1219"/>
  <c r="AD37" i="1219"/>
  <c r="AC37" i="1219"/>
  <c r="AB37" i="1219"/>
  <c r="AA37" i="1219"/>
  <c r="Z37" i="1219"/>
  <c r="Y37" i="1219"/>
  <c r="X37" i="1219"/>
  <c r="W37" i="1219"/>
  <c r="V37" i="1219"/>
  <c r="U37" i="1219"/>
  <c r="T37" i="1219"/>
  <c r="S37" i="1219"/>
  <c r="R37" i="1219"/>
  <c r="Q37" i="1219"/>
  <c r="P37" i="1219"/>
  <c r="O37" i="1219"/>
  <c r="N37" i="1219"/>
  <c r="M37" i="1219"/>
  <c r="L37" i="1219"/>
  <c r="K37" i="1219"/>
  <c r="BF36" i="1219"/>
  <c r="BE36" i="1219"/>
  <c r="BD36" i="1219"/>
  <c r="BC36" i="1219"/>
  <c r="BB36" i="1219"/>
  <c r="BA36" i="1219"/>
  <c r="AZ36" i="1219"/>
  <c r="AY36" i="1219"/>
  <c r="AX36" i="1219"/>
  <c r="AW36" i="1219"/>
  <c r="AV36" i="1219"/>
  <c r="AU36" i="1219"/>
  <c r="AT36" i="1219"/>
  <c r="AS36" i="1219"/>
  <c r="AR36" i="1219"/>
  <c r="AQ36" i="1219"/>
  <c r="AP36" i="1219"/>
  <c r="AO36" i="1219"/>
  <c r="AN36" i="1219"/>
  <c r="AM36" i="1219"/>
  <c r="AL36" i="1219"/>
  <c r="AK36" i="1219"/>
  <c r="AJ36" i="1219"/>
  <c r="AI36" i="1219"/>
  <c r="AH36" i="1219"/>
  <c r="AG36" i="1219"/>
  <c r="AF36" i="1219"/>
  <c r="AE36" i="1219"/>
  <c r="AD36" i="1219"/>
  <c r="AC36" i="1219"/>
  <c r="AB36" i="1219"/>
  <c r="AA36" i="1219"/>
  <c r="Z36" i="1219"/>
  <c r="Y36" i="1219"/>
  <c r="X36" i="1219"/>
  <c r="W36" i="1219"/>
  <c r="V36" i="1219"/>
  <c r="U36" i="1219"/>
  <c r="T36" i="1219"/>
  <c r="S36" i="1219"/>
  <c r="R36" i="1219"/>
  <c r="Q36" i="1219"/>
  <c r="P36" i="1219"/>
  <c r="O36" i="1219"/>
  <c r="N36" i="1219"/>
  <c r="M36" i="1219"/>
  <c r="L36" i="1219"/>
  <c r="K36" i="1219"/>
  <c r="BF35" i="1219"/>
  <c r="BE35" i="1219"/>
  <c r="BD35" i="1219"/>
  <c r="BC35" i="1219"/>
  <c r="BB35" i="1219"/>
  <c r="BA35" i="1219"/>
  <c r="AZ35" i="1219"/>
  <c r="AY35" i="1219"/>
  <c r="AX35" i="1219"/>
  <c r="AW35" i="1219"/>
  <c r="AV35" i="1219"/>
  <c r="AU35" i="1219"/>
  <c r="AT35" i="1219"/>
  <c r="AS35" i="1219"/>
  <c r="AR35" i="1219"/>
  <c r="AQ35" i="1219"/>
  <c r="AP35" i="1219"/>
  <c r="AO35" i="1219"/>
  <c r="AN35" i="1219"/>
  <c r="AM35" i="1219"/>
  <c r="AL35" i="1219"/>
  <c r="AK35" i="1219"/>
  <c r="AJ35" i="1219"/>
  <c r="AI35" i="1219"/>
  <c r="AH35" i="1219"/>
  <c r="AG35" i="1219"/>
  <c r="AF35" i="1219"/>
  <c r="AE35" i="1219"/>
  <c r="AD35" i="1219"/>
  <c r="AC35" i="1219"/>
  <c r="AB35" i="1219"/>
  <c r="AA35" i="1219"/>
  <c r="Z35" i="1219"/>
  <c r="Y35" i="1219"/>
  <c r="X35" i="1219"/>
  <c r="W35" i="1219"/>
  <c r="V35" i="1219"/>
  <c r="U35" i="1219"/>
  <c r="T35" i="1219"/>
  <c r="S35" i="1219"/>
  <c r="R35" i="1219"/>
  <c r="Q35" i="1219"/>
  <c r="P35" i="1219"/>
  <c r="O35" i="1219"/>
  <c r="N35" i="1219"/>
  <c r="M35" i="1219"/>
  <c r="L35" i="1219"/>
  <c r="K35" i="1219"/>
  <c r="BF34" i="1219"/>
  <c r="BE34" i="1219"/>
  <c r="BD34" i="1219"/>
  <c r="BC34" i="1219"/>
  <c r="BB34" i="1219"/>
  <c r="BA34" i="1219"/>
  <c r="AZ34" i="1219"/>
  <c r="AY34" i="1219"/>
  <c r="AX34" i="1219"/>
  <c r="AW34" i="1219"/>
  <c r="AV34" i="1219"/>
  <c r="AU34" i="1219"/>
  <c r="AT34" i="1219"/>
  <c r="AS34" i="1219"/>
  <c r="AR34" i="1219"/>
  <c r="AQ34" i="1219"/>
  <c r="AP34" i="1219"/>
  <c r="AO34" i="1219"/>
  <c r="AN34" i="1219"/>
  <c r="AM34" i="1219"/>
  <c r="AL34" i="1219"/>
  <c r="AK34" i="1219"/>
  <c r="AJ34" i="1219"/>
  <c r="AI34" i="1219"/>
  <c r="AH34" i="1219"/>
  <c r="AG34" i="1219"/>
  <c r="AF34" i="1219"/>
  <c r="AE34" i="1219"/>
  <c r="AD34" i="1219"/>
  <c r="AC34" i="1219"/>
  <c r="AB34" i="1219"/>
  <c r="AA34" i="1219"/>
  <c r="Z34" i="1219"/>
  <c r="Y34" i="1219"/>
  <c r="X34" i="1219"/>
  <c r="W34" i="1219"/>
  <c r="V34" i="1219"/>
  <c r="U34" i="1219"/>
  <c r="T34" i="1219"/>
  <c r="S34" i="1219"/>
  <c r="R34" i="1219"/>
  <c r="Q34" i="1219"/>
  <c r="P34" i="1219"/>
  <c r="O34" i="1219"/>
  <c r="N34" i="1219"/>
  <c r="M34" i="1219"/>
  <c r="L34" i="1219"/>
  <c r="K34" i="1219"/>
  <c r="BF33" i="1219"/>
  <c r="BE33" i="1219"/>
  <c r="BD33" i="1219"/>
  <c r="BC33" i="1219"/>
  <c r="BB33" i="1219"/>
  <c r="BA33" i="1219"/>
  <c r="AZ33" i="1219"/>
  <c r="AY33" i="1219"/>
  <c r="AX33" i="1219"/>
  <c r="AW33" i="1219"/>
  <c r="AV33" i="1219"/>
  <c r="AU33" i="1219"/>
  <c r="AT33" i="1219"/>
  <c r="AS33" i="1219"/>
  <c r="AR33" i="1219"/>
  <c r="AQ33" i="1219"/>
  <c r="AP33" i="1219"/>
  <c r="AO33" i="1219"/>
  <c r="AN33" i="1219"/>
  <c r="AM33" i="1219"/>
  <c r="AL33" i="1219"/>
  <c r="AK33" i="1219"/>
  <c r="AJ33" i="1219"/>
  <c r="AI33" i="1219"/>
  <c r="AH33" i="1219"/>
  <c r="AG33" i="1219"/>
  <c r="AF33" i="1219"/>
  <c r="AE33" i="1219"/>
  <c r="AD33" i="1219"/>
  <c r="AC33" i="1219"/>
  <c r="AB33" i="1219"/>
  <c r="AA33" i="1219"/>
  <c r="Z33" i="1219"/>
  <c r="Y33" i="1219"/>
  <c r="X33" i="1219"/>
  <c r="W33" i="1219"/>
  <c r="V33" i="1219"/>
  <c r="U33" i="1219"/>
  <c r="T33" i="1219"/>
  <c r="S33" i="1219"/>
  <c r="R33" i="1219"/>
  <c r="Q33" i="1219"/>
  <c r="P33" i="1219"/>
  <c r="O33" i="1219"/>
  <c r="N33" i="1219"/>
  <c r="M33" i="1219"/>
  <c r="L33" i="1219"/>
  <c r="K33" i="1219"/>
  <c r="BF32" i="1219"/>
  <c r="BE32" i="1219"/>
  <c r="BD32" i="1219"/>
  <c r="BC32" i="1219"/>
  <c r="BB32" i="1219"/>
  <c r="BA32" i="1219"/>
  <c r="AZ32" i="1219"/>
  <c r="AY32" i="1219"/>
  <c r="AX32" i="1219"/>
  <c r="AW32" i="1219"/>
  <c r="AV32" i="1219"/>
  <c r="AU32" i="1219"/>
  <c r="AT32" i="1219"/>
  <c r="AS32" i="1219"/>
  <c r="AR32" i="1219"/>
  <c r="AQ32" i="1219"/>
  <c r="AP32" i="1219"/>
  <c r="AO32" i="1219"/>
  <c r="AN32" i="1219"/>
  <c r="AM32" i="1219"/>
  <c r="AL32" i="1219"/>
  <c r="AK32" i="1219"/>
  <c r="AJ32" i="1219"/>
  <c r="AI32" i="1219"/>
  <c r="AH32" i="1219"/>
  <c r="AG32" i="1219"/>
  <c r="AF32" i="1219"/>
  <c r="AE32" i="1219"/>
  <c r="AD32" i="1219"/>
  <c r="AC32" i="1219"/>
  <c r="AB32" i="1219"/>
  <c r="AA32" i="1219"/>
  <c r="Z32" i="1219"/>
  <c r="Y32" i="1219"/>
  <c r="X32" i="1219"/>
  <c r="W32" i="1219"/>
  <c r="V32" i="1219"/>
  <c r="U32" i="1219"/>
  <c r="T32" i="1219"/>
  <c r="S32" i="1219"/>
  <c r="R32" i="1219"/>
  <c r="Q32" i="1219"/>
  <c r="P32" i="1219"/>
  <c r="O32" i="1219"/>
  <c r="N32" i="1219"/>
  <c r="M32" i="1219"/>
  <c r="L32" i="1219"/>
  <c r="K32" i="1219"/>
  <c r="BF31" i="1219"/>
  <c r="BE31" i="1219"/>
  <c r="BD31" i="1219"/>
  <c r="BC31" i="1219"/>
  <c r="BB31" i="1219"/>
  <c r="BA31" i="1219"/>
  <c r="AZ31" i="1219"/>
  <c r="AY31" i="1219"/>
  <c r="AX31" i="1219"/>
  <c r="AW31" i="1219"/>
  <c r="AV31" i="1219"/>
  <c r="AU31" i="1219"/>
  <c r="AT31" i="1219"/>
  <c r="AS31" i="1219"/>
  <c r="AR31" i="1219"/>
  <c r="AQ31" i="1219"/>
  <c r="AP31" i="1219"/>
  <c r="AO31" i="1219"/>
  <c r="AN31" i="1219"/>
  <c r="AM31" i="1219"/>
  <c r="AL31" i="1219"/>
  <c r="AK31" i="1219"/>
  <c r="AJ31" i="1219"/>
  <c r="AI31" i="1219"/>
  <c r="AH31" i="1219"/>
  <c r="AG31" i="1219"/>
  <c r="AF31" i="1219"/>
  <c r="AE31" i="1219"/>
  <c r="AD31" i="1219"/>
  <c r="AC31" i="1219"/>
  <c r="AB31" i="1219"/>
  <c r="AA31" i="1219"/>
  <c r="Z31" i="1219"/>
  <c r="Y31" i="1219"/>
  <c r="X31" i="1219"/>
  <c r="W31" i="1219"/>
  <c r="V31" i="1219"/>
  <c r="U31" i="1219"/>
  <c r="T31" i="1219"/>
  <c r="S31" i="1219"/>
  <c r="R31" i="1219"/>
  <c r="Q31" i="1219"/>
  <c r="P31" i="1219"/>
  <c r="O31" i="1219"/>
  <c r="N31" i="1219"/>
  <c r="M31" i="1219"/>
  <c r="L31" i="1219"/>
  <c r="K31" i="1219"/>
  <c r="BF30" i="1219"/>
  <c r="BE30" i="1219"/>
  <c r="BD30" i="1219"/>
  <c r="BC30" i="1219"/>
  <c r="BB30" i="1219"/>
  <c r="BA30" i="1219"/>
  <c r="AZ30" i="1219"/>
  <c r="AY30" i="1219"/>
  <c r="AX30" i="1219"/>
  <c r="AW30" i="1219"/>
  <c r="AV30" i="1219"/>
  <c r="AU30" i="1219"/>
  <c r="AT30" i="1219"/>
  <c r="AS30" i="1219"/>
  <c r="AR30" i="1219"/>
  <c r="AQ30" i="1219"/>
  <c r="AP30" i="1219"/>
  <c r="AO30" i="1219"/>
  <c r="AN30" i="1219"/>
  <c r="AM30" i="1219"/>
  <c r="AL30" i="1219"/>
  <c r="AK30" i="1219"/>
  <c r="AJ30" i="1219"/>
  <c r="AI30" i="1219"/>
  <c r="AH30" i="1219"/>
  <c r="AG30" i="1219"/>
  <c r="AF30" i="1219"/>
  <c r="AE30" i="1219"/>
  <c r="AD30" i="1219"/>
  <c r="AC30" i="1219"/>
  <c r="AB30" i="1219"/>
  <c r="AA30" i="1219"/>
  <c r="Z30" i="1219"/>
  <c r="Y30" i="1219"/>
  <c r="X30" i="1219"/>
  <c r="W30" i="1219"/>
  <c r="V30" i="1219"/>
  <c r="U30" i="1219"/>
  <c r="T30" i="1219"/>
  <c r="S30" i="1219"/>
  <c r="R30" i="1219"/>
  <c r="Q30" i="1219"/>
  <c r="P30" i="1219"/>
  <c r="O30" i="1219"/>
  <c r="N30" i="1219"/>
  <c r="M30" i="1219"/>
  <c r="L30" i="1219"/>
  <c r="K30" i="1219"/>
  <c r="BF29" i="1219"/>
  <c r="BE29" i="1219"/>
  <c r="BD29" i="1219"/>
  <c r="BC29" i="1219"/>
  <c r="BB29" i="1219"/>
  <c r="BA29" i="1219"/>
  <c r="AZ29" i="1219"/>
  <c r="AY29" i="1219"/>
  <c r="AX29" i="1219"/>
  <c r="AW29" i="1219"/>
  <c r="AV29" i="1219"/>
  <c r="AU29" i="1219"/>
  <c r="AT29" i="1219"/>
  <c r="AS29" i="1219"/>
  <c r="AR29" i="1219"/>
  <c r="AQ29" i="1219"/>
  <c r="AP29" i="1219"/>
  <c r="AO29" i="1219"/>
  <c r="AN29" i="1219"/>
  <c r="AM29" i="1219"/>
  <c r="AL29" i="1219"/>
  <c r="AK29" i="1219"/>
  <c r="AJ29" i="1219"/>
  <c r="AI29" i="1219"/>
  <c r="AH29" i="1219"/>
  <c r="AG29" i="1219"/>
  <c r="AF29" i="1219"/>
  <c r="AE29" i="1219"/>
  <c r="AD29" i="1219"/>
  <c r="AC29" i="1219"/>
  <c r="AB29" i="1219"/>
  <c r="AA29" i="1219"/>
  <c r="Z29" i="1219"/>
  <c r="Y29" i="1219"/>
  <c r="X29" i="1219"/>
  <c r="W29" i="1219"/>
  <c r="V29" i="1219"/>
  <c r="U29" i="1219"/>
  <c r="T29" i="1219"/>
  <c r="S29" i="1219"/>
  <c r="R29" i="1219"/>
  <c r="Q29" i="1219"/>
  <c r="P29" i="1219"/>
  <c r="O29" i="1219"/>
  <c r="N29" i="1219"/>
  <c r="M29" i="1219"/>
  <c r="L29" i="1219"/>
  <c r="K29" i="1219"/>
  <c r="BF28" i="1219"/>
  <c r="BE28" i="1219"/>
  <c r="BD28" i="1219"/>
  <c r="BC28" i="1219"/>
  <c r="BB28" i="1219"/>
  <c r="BA28" i="1219"/>
  <c r="AZ28" i="1219"/>
  <c r="AY28" i="1219"/>
  <c r="AX28" i="1219"/>
  <c r="AW28" i="1219"/>
  <c r="AV28" i="1219"/>
  <c r="AU28" i="1219"/>
  <c r="AT28" i="1219"/>
  <c r="AS28" i="1219"/>
  <c r="AR28" i="1219"/>
  <c r="AQ28" i="1219"/>
  <c r="AP28" i="1219"/>
  <c r="AO28" i="1219"/>
  <c r="AN28" i="1219"/>
  <c r="AM28" i="1219"/>
  <c r="AL28" i="1219"/>
  <c r="AK28" i="1219"/>
  <c r="AJ28" i="1219"/>
  <c r="AI28" i="1219"/>
  <c r="AH28" i="1219"/>
  <c r="AG28" i="1219"/>
  <c r="AF28" i="1219"/>
  <c r="AE28" i="1219"/>
  <c r="AD28" i="1219"/>
  <c r="AC28" i="1219"/>
  <c r="AB28" i="1219"/>
  <c r="AA28" i="1219"/>
  <c r="Z28" i="1219"/>
  <c r="Y28" i="1219"/>
  <c r="X28" i="1219"/>
  <c r="W28" i="1219"/>
  <c r="V28" i="1219"/>
  <c r="U28" i="1219"/>
  <c r="T28" i="1219"/>
  <c r="S28" i="1219"/>
  <c r="R28" i="1219"/>
  <c r="Q28" i="1219"/>
  <c r="P28" i="1219"/>
  <c r="O28" i="1219"/>
  <c r="N28" i="1219"/>
  <c r="M28" i="1219"/>
  <c r="L28" i="1219"/>
  <c r="K28" i="1219"/>
  <c r="BF27" i="1219"/>
  <c r="BE27" i="1219"/>
  <c r="BD27" i="1219"/>
  <c r="BC27" i="1219"/>
  <c r="BB27" i="1219"/>
  <c r="BA27" i="1219"/>
  <c r="AZ27" i="1219"/>
  <c r="AY27" i="1219"/>
  <c r="AX27" i="1219"/>
  <c r="AW27" i="1219"/>
  <c r="AV27" i="1219"/>
  <c r="AU27" i="1219"/>
  <c r="AT27" i="1219"/>
  <c r="AS27" i="1219"/>
  <c r="AR27" i="1219"/>
  <c r="AQ27" i="1219"/>
  <c r="AP27" i="1219"/>
  <c r="AO27" i="1219"/>
  <c r="AN27" i="1219"/>
  <c r="AM27" i="1219"/>
  <c r="AL27" i="1219"/>
  <c r="AK27" i="1219"/>
  <c r="AJ27" i="1219"/>
  <c r="AI27" i="1219"/>
  <c r="AH27" i="1219"/>
  <c r="AG27" i="1219"/>
  <c r="AF27" i="1219"/>
  <c r="AE27" i="1219"/>
  <c r="AD27" i="1219"/>
  <c r="AC27" i="1219"/>
  <c r="AB27" i="1219"/>
  <c r="AA27" i="1219"/>
  <c r="Z27" i="1219"/>
  <c r="Y27" i="1219"/>
  <c r="X27" i="1219"/>
  <c r="W27" i="1219"/>
  <c r="V27" i="1219"/>
  <c r="U27" i="1219"/>
  <c r="T27" i="1219"/>
  <c r="S27" i="1219"/>
  <c r="R27" i="1219"/>
  <c r="Q27" i="1219"/>
  <c r="P27" i="1219"/>
  <c r="O27" i="1219"/>
  <c r="N27" i="1219"/>
  <c r="M27" i="1219"/>
  <c r="L27" i="1219"/>
  <c r="K27" i="1219"/>
  <c r="BF26" i="1219"/>
  <c r="BE26" i="1219"/>
  <c r="BD26" i="1219"/>
  <c r="BC26" i="1219"/>
  <c r="BB26" i="1219"/>
  <c r="BA26" i="1219"/>
  <c r="AZ26" i="1219"/>
  <c r="AY26" i="1219"/>
  <c r="AX26" i="1219"/>
  <c r="AW26" i="1219"/>
  <c r="AV26" i="1219"/>
  <c r="AU26" i="1219"/>
  <c r="AT26" i="1219"/>
  <c r="AS26" i="1219"/>
  <c r="AR26" i="1219"/>
  <c r="AQ26" i="1219"/>
  <c r="AP26" i="1219"/>
  <c r="AO26" i="1219"/>
  <c r="AN26" i="1219"/>
  <c r="AM26" i="1219"/>
  <c r="AL26" i="1219"/>
  <c r="AK26" i="1219"/>
  <c r="AJ26" i="1219"/>
  <c r="AI26" i="1219"/>
  <c r="AH26" i="1219"/>
  <c r="AG26" i="1219"/>
  <c r="AF26" i="1219"/>
  <c r="AE26" i="1219"/>
  <c r="AD26" i="1219"/>
  <c r="AC26" i="1219"/>
  <c r="AB26" i="1219"/>
  <c r="AA26" i="1219"/>
  <c r="Z26" i="1219"/>
  <c r="Y26" i="1219"/>
  <c r="X26" i="1219"/>
  <c r="W26" i="1219"/>
  <c r="V26" i="1219"/>
  <c r="U26" i="1219"/>
  <c r="T26" i="1219"/>
  <c r="S26" i="1219"/>
  <c r="R26" i="1219"/>
  <c r="Q26" i="1219"/>
  <c r="P26" i="1219"/>
  <c r="O26" i="1219"/>
  <c r="N26" i="1219"/>
  <c r="M26" i="1219"/>
  <c r="L26" i="1219"/>
  <c r="K26" i="1219"/>
  <c r="BF25" i="1219"/>
  <c r="BE25" i="1219"/>
  <c r="BD25" i="1219"/>
  <c r="BC25" i="1219"/>
  <c r="BB25" i="1219"/>
  <c r="BA25" i="1219"/>
  <c r="AZ25" i="1219"/>
  <c r="AY25" i="1219"/>
  <c r="AX25" i="1219"/>
  <c r="AW25" i="1219"/>
  <c r="AV25" i="1219"/>
  <c r="AU25" i="1219"/>
  <c r="AT25" i="1219"/>
  <c r="AS25" i="1219"/>
  <c r="AR25" i="1219"/>
  <c r="AQ25" i="1219"/>
  <c r="AP25" i="1219"/>
  <c r="AO25" i="1219"/>
  <c r="AN25" i="1219"/>
  <c r="AM25" i="1219"/>
  <c r="AL25" i="1219"/>
  <c r="AK25" i="1219"/>
  <c r="AJ25" i="1219"/>
  <c r="AI25" i="1219"/>
  <c r="AH25" i="1219"/>
  <c r="AG25" i="1219"/>
  <c r="AF25" i="1219"/>
  <c r="AE25" i="1219"/>
  <c r="AD25" i="1219"/>
  <c r="AC25" i="1219"/>
  <c r="AB25" i="1219"/>
  <c r="AA25" i="1219"/>
  <c r="Z25" i="1219"/>
  <c r="Y25" i="1219"/>
  <c r="X25" i="1219"/>
  <c r="W25" i="1219"/>
  <c r="V25" i="1219"/>
  <c r="U25" i="1219"/>
  <c r="T25" i="1219"/>
  <c r="S25" i="1219"/>
  <c r="R25" i="1219"/>
  <c r="Q25" i="1219"/>
  <c r="P25" i="1219"/>
  <c r="O25" i="1219"/>
  <c r="N25" i="1219"/>
  <c r="M25" i="1219"/>
  <c r="L25" i="1219"/>
  <c r="K25" i="1219"/>
  <c r="BF24" i="1219"/>
  <c r="BE24" i="1219"/>
  <c r="BD24" i="1219"/>
  <c r="BC24" i="1219"/>
  <c r="BB24" i="1219"/>
  <c r="BA24" i="1219"/>
  <c r="AZ24" i="1219"/>
  <c r="AY24" i="1219"/>
  <c r="AX24" i="1219"/>
  <c r="AW24" i="1219"/>
  <c r="AV24" i="1219"/>
  <c r="AU24" i="1219"/>
  <c r="AT24" i="1219"/>
  <c r="AS24" i="1219"/>
  <c r="AR24" i="1219"/>
  <c r="AQ24" i="1219"/>
  <c r="AP24" i="1219"/>
  <c r="AO24" i="1219"/>
  <c r="AN24" i="1219"/>
  <c r="AM24" i="1219"/>
  <c r="AL24" i="1219"/>
  <c r="AK24" i="1219"/>
  <c r="AJ24" i="1219"/>
  <c r="AI24" i="1219"/>
  <c r="AH24" i="1219"/>
  <c r="AG24" i="1219"/>
  <c r="AF24" i="1219"/>
  <c r="AE24" i="1219"/>
  <c r="AD24" i="1219"/>
  <c r="AC24" i="1219"/>
  <c r="AB24" i="1219"/>
  <c r="AA24" i="1219"/>
  <c r="Z24" i="1219"/>
  <c r="Y24" i="1219"/>
  <c r="X24" i="1219"/>
  <c r="W24" i="1219"/>
  <c r="V24" i="1219"/>
  <c r="U24" i="1219"/>
  <c r="T24" i="1219"/>
  <c r="S24" i="1219"/>
  <c r="R24" i="1219"/>
  <c r="Q24" i="1219"/>
  <c r="P24" i="1219"/>
  <c r="O24" i="1219"/>
  <c r="N24" i="1219"/>
  <c r="M24" i="1219"/>
  <c r="L24" i="1219"/>
  <c r="K24" i="1219"/>
  <c r="BF23" i="1219"/>
  <c r="BE23" i="1219"/>
  <c r="BD23" i="1219"/>
  <c r="BC23" i="1219"/>
  <c r="BB23" i="1219"/>
  <c r="BA23" i="1219"/>
  <c r="AZ23" i="1219"/>
  <c r="AY23" i="1219"/>
  <c r="AX23" i="1219"/>
  <c r="AW23" i="1219"/>
  <c r="AV23" i="1219"/>
  <c r="AU23" i="1219"/>
  <c r="AT23" i="1219"/>
  <c r="AS23" i="1219"/>
  <c r="AR23" i="1219"/>
  <c r="AQ23" i="1219"/>
  <c r="AP23" i="1219"/>
  <c r="AO23" i="1219"/>
  <c r="AN23" i="1219"/>
  <c r="AM23" i="1219"/>
  <c r="AL23" i="1219"/>
  <c r="AK23" i="1219"/>
  <c r="AJ23" i="1219"/>
  <c r="AI23" i="1219"/>
  <c r="AH23" i="1219"/>
  <c r="AG23" i="1219"/>
  <c r="AF23" i="1219"/>
  <c r="AE23" i="1219"/>
  <c r="AD23" i="1219"/>
  <c r="AC23" i="1219"/>
  <c r="AB23" i="1219"/>
  <c r="AA23" i="1219"/>
  <c r="Z23" i="1219"/>
  <c r="Y23" i="1219"/>
  <c r="X23" i="1219"/>
  <c r="W23" i="1219"/>
  <c r="V23" i="1219"/>
  <c r="U23" i="1219"/>
  <c r="T23" i="1219"/>
  <c r="S23" i="1219"/>
  <c r="R23" i="1219"/>
  <c r="Q23" i="1219"/>
  <c r="P23" i="1219"/>
  <c r="O23" i="1219"/>
  <c r="N23" i="1219"/>
  <c r="M23" i="1219"/>
  <c r="L23" i="1219"/>
  <c r="K23" i="1219"/>
  <c r="BF22" i="1219"/>
  <c r="BE22" i="1219"/>
  <c r="BD22" i="1219"/>
  <c r="BC22" i="1219"/>
  <c r="BB22" i="1219"/>
  <c r="BA22" i="1219"/>
  <c r="AZ22" i="1219"/>
  <c r="AY22" i="1219"/>
  <c r="AX22" i="1219"/>
  <c r="AW22" i="1219"/>
  <c r="AV22" i="1219"/>
  <c r="AU22" i="1219"/>
  <c r="AT22" i="1219"/>
  <c r="AS22" i="1219"/>
  <c r="AR22" i="1219"/>
  <c r="AQ22" i="1219"/>
  <c r="AP22" i="1219"/>
  <c r="AO22" i="1219"/>
  <c r="AN22" i="1219"/>
  <c r="AM22" i="1219"/>
  <c r="AL22" i="1219"/>
  <c r="AK22" i="1219"/>
  <c r="AJ22" i="1219"/>
  <c r="AI22" i="1219"/>
  <c r="AH22" i="1219"/>
  <c r="AG22" i="1219"/>
  <c r="AF22" i="1219"/>
  <c r="AE22" i="1219"/>
  <c r="AD22" i="1219"/>
  <c r="AC22" i="1219"/>
  <c r="AB22" i="1219"/>
  <c r="AA22" i="1219"/>
  <c r="Z22" i="1219"/>
  <c r="Y22" i="1219"/>
  <c r="X22" i="1219"/>
  <c r="W22" i="1219"/>
  <c r="V22" i="1219"/>
  <c r="U22" i="1219"/>
  <c r="T22" i="1219"/>
  <c r="S22" i="1219"/>
  <c r="R22" i="1219"/>
  <c r="Q22" i="1219"/>
  <c r="P22" i="1219"/>
  <c r="O22" i="1219"/>
  <c r="N22" i="1219"/>
  <c r="M22" i="1219"/>
  <c r="L22" i="1219"/>
  <c r="K22" i="1219"/>
  <c r="BF21" i="1219"/>
  <c r="BE21" i="1219"/>
  <c r="BD21" i="1219"/>
  <c r="BC21" i="1219"/>
  <c r="BB21" i="1219"/>
  <c r="BA21" i="1219"/>
  <c r="AZ21" i="1219"/>
  <c r="AY21" i="1219"/>
  <c r="AX21" i="1219"/>
  <c r="AW21" i="1219"/>
  <c r="AV21" i="1219"/>
  <c r="AU21" i="1219"/>
  <c r="AT21" i="1219"/>
  <c r="AS21" i="1219"/>
  <c r="AR21" i="1219"/>
  <c r="AQ21" i="1219"/>
  <c r="AP21" i="1219"/>
  <c r="AO21" i="1219"/>
  <c r="AN21" i="1219"/>
  <c r="AM21" i="1219"/>
  <c r="AL21" i="1219"/>
  <c r="AK21" i="1219"/>
  <c r="AJ21" i="1219"/>
  <c r="AI21" i="1219"/>
  <c r="AH21" i="1219"/>
  <c r="AG21" i="1219"/>
  <c r="AF21" i="1219"/>
  <c r="AE21" i="1219"/>
  <c r="AD21" i="1219"/>
  <c r="AC21" i="1219"/>
  <c r="AB21" i="1219"/>
  <c r="AA21" i="1219"/>
  <c r="Z21" i="1219"/>
  <c r="Y21" i="1219"/>
  <c r="X21" i="1219"/>
  <c r="W21" i="1219"/>
  <c r="V21" i="1219"/>
  <c r="U21" i="1219"/>
  <c r="T21" i="1219"/>
  <c r="S21" i="1219"/>
  <c r="R21" i="1219"/>
  <c r="Q21" i="1219"/>
  <c r="P21" i="1219"/>
  <c r="O21" i="1219"/>
  <c r="N21" i="1219"/>
  <c r="M21" i="1219"/>
  <c r="L21" i="1219"/>
  <c r="K21" i="1219"/>
  <c r="BF20" i="1219"/>
  <c r="BE20" i="1219"/>
  <c r="BD20" i="1219"/>
  <c r="BC20" i="1219"/>
  <c r="BB20" i="1219"/>
  <c r="BA20" i="1219"/>
  <c r="AZ20" i="1219"/>
  <c r="AY20" i="1219"/>
  <c r="AX20" i="1219"/>
  <c r="AW20" i="1219"/>
  <c r="AV20" i="1219"/>
  <c r="AU20" i="1219"/>
  <c r="AT20" i="1219"/>
  <c r="AS20" i="1219"/>
  <c r="AR20" i="1219"/>
  <c r="AQ20" i="1219"/>
  <c r="AP20" i="1219"/>
  <c r="AO20" i="1219"/>
  <c r="AN20" i="1219"/>
  <c r="AM20" i="1219"/>
  <c r="AL20" i="1219"/>
  <c r="AK20" i="1219"/>
  <c r="AJ20" i="1219"/>
  <c r="AI20" i="1219"/>
  <c r="AH20" i="1219"/>
  <c r="AG20" i="1219"/>
  <c r="AF20" i="1219"/>
  <c r="AE20" i="1219"/>
  <c r="AD20" i="1219"/>
  <c r="AC20" i="1219"/>
  <c r="AB20" i="1219"/>
  <c r="AA20" i="1219"/>
  <c r="Z20" i="1219"/>
  <c r="Y20" i="1219"/>
  <c r="X20" i="1219"/>
  <c r="W20" i="1219"/>
  <c r="V20" i="1219"/>
  <c r="U20" i="1219"/>
  <c r="T20" i="1219"/>
  <c r="S20" i="1219"/>
  <c r="R20" i="1219"/>
  <c r="Q20" i="1219"/>
  <c r="P20" i="1219"/>
  <c r="O20" i="1219"/>
  <c r="N20" i="1219"/>
  <c r="M20" i="1219"/>
  <c r="L20" i="1219"/>
  <c r="K20" i="1219"/>
  <c r="BF19" i="1219"/>
  <c r="BE19" i="1219"/>
  <c r="BD19" i="1219"/>
  <c r="BC19" i="1219"/>
  <c r="BB19" i="1219"/>
  <c r="BA19" i="1219"/>
  <c r="AZ19" i="1219"/>
  <c r="AY19" i="1219"/>
  <c r="AX19" i="1219"/>
  <c r="AW19" i="1219"/>
  <c r="AV19" i="1219"/>
  <c r="AU19" i="1219"/>
  <c r="AT19" i="1219"/>
  <c r="AS19" i="1219"/>
  <c r="AR19" i="1219"/>
  <c r="AQ19" i="1219"/>
  <c r="AP19" i="1219"/>
  <c r="AO19" i="1219"/>
  <c r="AN19" i="1219"/>
  <c r="AM19" i="1219"/>
  <c r="AL19" i="1219"/>
  <c r="AK19" i="1219"/>
  <c r="AJ19" i="1219"/>
  <c r="AI19" i="1219"/>
  <c r="AH19" i="1219"/>
  <c r="AG19" i="1219"/>
  <c r="AF19" i="1219"/>
  <c r="AE19" i="1219"/>
  <c r="AD19" i="1219"/>
  <c r="AC19" i="1219"/>
  <c r="AB19" i="1219"/>
  <c r="AA19" i="1219"/>
  <c r="Z19" i="1219"/>
  <c r="Y19" i="1219"/>
  <c r="X19" i="1219"/>
  <c r="W19" i="1219"/>
  <c r="V19" i="1219"/>
  <c r="U19" i="1219"/>
  <c r="T19" i="1219"/>
  <c r="S19" i="1219"/>
  <c r="R19" i="1219"/>
  <c r="Q19" i="1219"/>
  <c r="P19" i="1219"/>
  <c r="O19" i="1219"/>
  <c r="N19" i="1219"/>
  <c r="M19" i="1219"/>
  <c r="L19" i="1219"/>
  <c r="K19" i="1219"/>
  <c r="BF18" i="1219"/>
  <c r="BE18" i="1219"/>
  <c r="BD18" i="1219"/>
  <c r="BC18" i="1219"/>
  <c r="BB18" i="1219"/>
  <c r="BA18" i="1219"/>
  <c r="AZ18" i="1219"/>
  <c r="AY18" i="1219"/>
  <c r="AX18" i="1219"/>
  <c r="AW18" i="1219"/>
  <c r="AV18" i="1219"/>
  <c r="AU18" i="1219"/>
  <c r="AT18" i="1219"/>
  <c r="AS18" i="1219"/>
  <c r="AR18" i="1219"/>
  <c r="AQ18" i="1219"/>
  <c r="AP18" i="1219"/>
  <c r="AO18" i="1219"/>
  <c r="AN18" i="1219"/>
  <c r="AM18" i="1219"/>
  <c r="AL18" i="1219"/>
  <c r="AK18" i="1219"/>
  <c r="AJ18" i="1219"/>
  <c r="AI18" i="1219"/>
  <c r="AH18" i="1219"/>
  <c r="AG18" i="1219"/>
  <c r="AF18" i="1219"/>
  <c r="AE18" i="1219"/>
  <c r="AD18" i="1219"/>
  <c r="AC18" i="1219"/>
  <c r="AB18" i="1219"/>
  <c r="AA18" i="1219"/>
  <c r="Z18" i="1219"/>
  <c r="Y18" i="1219"/>
  <c r="X18" i="1219"/>
  <c r="W18" i="1219"/>
  <c r="V18" i="1219"/>
  <c r="U18" i="1219"/>
  <c r="T18" i="1219"/>
  <c r="S18" i="1219"/>
  <c r="R18" i="1219"/>
  <c r="Q18" i="1219"/>
  <c r="P18" i="1219"/>
  <c r="O18" i="1219"/>
  <c r="N18" i="1219"/>
  <c r="M18" i="1219"/>
  <c r="L18" i="1219"/>
  <c r="K18" i="1219"/>
  <c r="BF17" i="1219"/>
  <c r="BE17" i="1219"/>
  <c r="BD17" i="1219"/>
  <c r="BC17" i="1219"/>
  <c r="BB17" i="1219"/>
  <c r="BA17" i="1219"/>
  <c r="AZ17" i="1219"/>
  <c r="AY17" i="1219"/>
  <c r="AX17" i="1219"/>
  <c r="AW17" i="1219"/>
  <c r="AV17" i="1219"/>
  <c r="AU17" i="1219"/>
  <c r="AT17" i="1219"/>
  <c r="AS17" i="1219"/>
  <c r="AR17" i="1219"/>
  <c r="AQ17" i="1219"/>
  <c r="AP17" i="1219"/>
  <c r="AO17" i="1219"/>
  <c r="AN17" i="1219"/>
  <c r="AM17" i="1219"/>
  <c r="AL17" i="1219"/>
  <c r="AK17" i="1219"/>
  <c r="AJ17" i="1219"/>
  <c r="AI17" i="1219"/>
  <c r="AH17" i="1219"/>
  <c r="AG17" i="1219"/>
  <c r="AF17" i="1219"/>
  <c r="AE17" i="1219"/>
  <c r="AD17" i="1219"/>
  <c r="AC17" i="1219"/>
  <c r="AB17" i="1219"/>
  <c r="AA17" i="1219"/>
  <c r="Z17" i="1219"/>
  <c r="Y17" i="1219"/>
  <c r="X17" i="1219"/>
  <c r="W17" i="1219"/>
  <c r="V17" i="1219"/>
  <c r="U17" i="1219"/>
  <c r="T17" i="1219"/>
  <c r="S17" i="1219"/>
  <c r="R17" i="1219"/>
  <c r="Q17" i="1219"/>
  <c r="P17" i="1219"/>
  <c r="O17" i="1219"/>
  <c r="N17" i="1219"/>
  <c r="M17" i="1219"/>
  <c r="L17" i="1219"/>
  <c r="K17" i="1219"/>
  <c r="BF16" i="1219"/>
  <c r="BE16" i="1219"/>
  <c r="BD16" i="1219"/>
  <c r="BC16" i="1219"/>
  <c r="BB16" i="1219"/>
  <c r="BA16" i="1219"/>
  <c r="AZ16" i="1219"/>
  <c r="AY16" i="1219"/>
  <c r="AX16" i="1219"/>
  <c r="AW16" i="1219"/>
  <c r="AV16" i="1219"/>
  <c r="AU16" i="1219"/>
  <c r="AT16" i="1219"/>
  <c r="AS16" i="1219"/>
  <c r="AR16" i="1219"/>
  <c r="AQ16" i="1219"/>
  <c r="AP16" i="1219"/>
  <c r="AO16" i="1219"/>
  <c r="AN16" i="1219"/>
  <c r="AM16" i="1219"/>
  <c r="AL16" i="1219"/>
  <c r="AK16" i="1219"/>
  <c r="AJ16" i="1219"/>
  <c r="AI16" i="1219"/>
  <c r="AH16" i="1219"/>
  <c r="AG16" i="1219"/>
  <c r="AF16" i="1219"/>
  <c r="AE16" i="1219"/>
  <c r="AD16" i="1219"/>
  <c r="AC16" i="1219"/>
  <c r="AB16" i="1219"/>
  <c r="AA16" i="1219"/>
  <c r="Z16" i="1219"/>
  <c r="Y16" i="1219"/>
  <c r="X16" i="1219"/>
  <c r="W16" i="1219"/>
  <c r="V16" i="1219"/>
  <c r="U16" i="1219"/>
  <c r="T16" i="1219"/>
  <c r="S16" i="1219"/>
  <c r="R16" i="1219"/>
  <c r="Q16" i="1219"/>
  <c r="P16" i="1219"/>
  <c r="O16" i="1219"/>
  <c r="N16" i="1219"/>
  <c r="M16" i="1219"/>
  <c r="L16" i="1219"/>
  <c r="K16" i="1219"/>
  <c r="BF15" i="1219"/>
  <c r="BE15" i="1219"/>
  <c r="BD15" i="1219"/>
  <c r="BC15" i="1219"/>
  <c r="BB15" i="1219"/>
  <c r="BA15" i="1219"/>
  <c r="AZ15" i="1219"/>
  <c r="AY15" i="1219"/>
  <c r="AX15" i="1219"/>
  <c r="AW15" i="1219"/>
  <c r="AV15" i="1219"/>
  <c r="AU15" i="1219"/>
  <c r="AT15" i="1219"/>
  <c r="AS15" i="1219"/>
  <c r="AR15" i="1219"/>
  <c r="AQ15" i="1219"/>
  <c r="AP15" i="1219"/>
  <c r="AO15" i="1219"/>
  <c r="AN15" i="1219"/>
  <c r="AM15" i="1219"/>
  <c r="AL15" i="1219"/>
  <c r="AK15" i="1219"/>
  <c r="AJ15" i="1219"/>
  <c r="AI15" i="1219"/>
  <c r="AH15" i="1219"/>
  <c r="AG15" i="1219"/>
  <c r="AF15" i="1219"/>
  <c r="AE15" i="1219"/>
  <c r="AD15" i="1219"/>
  <c r="AC15" i="1219"/>
  <c r="AB15" i="1219"/>
  <c r="AA15" i="1219"/>
  <c r="Z15" i="1219"/>
  <c r="Y15" i="1219"/>
  <c r="X15" i="1219"/>
  <c r="W15" i="1219"/>
  <c r="V15" i="1219"/>
  <c r="U15" i="1219"/>
  <c r="T15" i="1219"/>
  <c r="S15" i="1219"/>
  <c r="R15" i="1219"/>
  <c r="Q15" i="1219"/>
  <c r="P15" i="1219"/>
  <c r="O15" i="1219"/>
  <c r="N15" i="1219"/>
  <c r="M15" i="1219"/>
  <c r="L15" i="1219"/>
  <c r="K15" i="1219"/>
  <c r="BF14" i="1219"/>
  <c r="BE14" i="1219"/>
  <c r="BD14" i="1219"/>
  <c r="BC14" i="1219"/>
  <c r="BB14" i="1219"/>
  <c r="BA14" i="1219"/>
  <c r="AZ14" i="1219"/>
  <c r="AY14" i="1219"/>
  <c r="AX14" i="1219"/>
  <c r="AW14" i="1219"/>
  <c r="AV14" i="1219"/>
  <c r="AU14" i="1219"/>
  <c r="AT14" i="1219"/>
  <c r="AS14" i="1219"/>
  <c r="AR14" i="1219"/>
  <c r="AQ14" i="1219"/>
  <c r="AP14" i="1219"/>
  <c r="AO14" i="1219"/>
  <c r="AN14" i="1219"/>
  <c r="AM14" i="1219"/>
  <c r="AL14" i="1219"/>
  <c r="AK14" i="1219"/>
  <c r="AJ14" i="1219"/>
  <c r="AI14" i="1219"/>
  <c r="AH14" i="1219"/>
  <c r="AG14" i="1219"/>
  <c r="AF14" i="1219"/>
  <c r="AE14" i="1219"/>
  <c r="AD14" i="1219"/>
  <c r="AC14" i="1219"/>
  <c r="AB14" i="1219"/>
  <c r="AA14" i="1219"/>
  <c r="Z14" i="1219"/>
  <c r="Y14" i="1219"/>
  <c r="X14" i="1219"/>
  <c r="W14" i="1219"/>
  <c r="V14" i="1219"/>
  <c r="U14" i="1219"/>
  <c r="T14" i="1219"/>
  <c r="S14" i="1219"/>
  <c r="R14" i="1219"/>
  <c r="Q14" i="1219"/>
  <c r="P14" i="1219"/>
  <c r="O14" i="1219"/>
  <c r="N14" i="1219"/>
  <c r="M14" i="1219"/>
  <c r="L14" i="1219"/>
  <c r="K14" i="1219"/>
  <c r="BF13" i="1219"/>
  <c r="BE13" i="1219"/>
  <c r="BD13" i="1219"/>
  <c r="BC13" i="1219"/>
  <c r="BB13" i="1219"/>
  <c r="BA13" i="1219"/>
  <c r="AZ13" i="1219"/>
  <c r="AY13" i="1219"/>
  <c r="AX13" i="1219"/>
  <c r="AW13" i="1219"/>
  <c r="AV13" i="1219"/>
  <c r="AU13" i="1219"/>
  <c r="AT13" i="1219"/>
  <c r="AS13" i="1219"/>
  <c r="AR13" i="1219"/>
  <c r="AQ13" i="1219"/>
  <c r="AP13" i="1219"/>
  <c r="AO13" i="1219"/>
  <c r="AN13" i="1219"/>
  <c r="AM13" i="1219"/>
  <c r="AL13" i="1219"/>
  <c r="AK13" i="1219"/>
  <c r="AJ13" i="1219"/>
  <c r="AI13" i="1219"/>
  <c r="AH13" i="1219"/>
  <c r="AG13" i="1219"/>
  <c r="AF13" i="1219"/>
  <c r="AE13" i="1219"/>
  <c r="AD13" i="1219"/>
  <c r="AC13" i="1219"/>
  <c r="AB13" i="1219"/>
  <c r="AA13" i="1219"/>
  <c r="Z13" i="1219"/>
  <c r="Y13" i="1219"/>
  <c r="X13" i="1219"/>
  <c r="W13" i="1219"/>
  <c r="V13" i="1219"/>
  <c r="U13" i="1219"/>
  <c r="T13" i="1219"/>
  <c r="S13" i="1219"/>
  <c r="R13" i="1219"/>
  <c r="Q13" i="1219"/>
  <c r="P13" i="1219"/>
  <c r="O13" i="1219"/>
  <c r="N13" i="1219"/>
  <c r="M13" i="1219"/>
  <c r="L13" i="1219"/>
  <c r="K13" i="1219"/>
  <c r="BF12" i="1219"/>
  <c r="BE12" i="1219"/>
  <c r="BD12" i="1219"/>
  <c r="BC12" i="1219"/>
  <c r="BB12" i="1219"/>
  <c r="BA12" i="1219"/>
  <c r="AZ12" i="1219"/>
  <c r="AY12" i="1219"/>
  <c r="AX12" i="1219"/>
  <c r="AW12" i="1219"/>
  <c r="AV12" i="1219"/>
  <c r="AU12" i="1219"/>
  <c r="AT12" i="1219"/>
  <c r="AS12" i="1219"/>
  <c r="AR12" i="1219"/>
  <c r="AQ12" i="1219"/>
  <c r="AP12" i="1219"/>
  <c r="AO12" i="1219"/>
  <c r="AN12" i="1219"/>
  <c r="AM12" i="1219"/>
  <c r="AL12" i="1219"/>
  <c r="AK12" i="1219"/>
  <c r="AJ12" i="1219"/>
  <c r="AI12" i="1219"/>
  <c r="AH12" i="1219"/>
  <c r="AG12" i="1219"/>
  <c r="AF12" i="1219"/>
  <c r="AE12" i="1219"/>
  <c r="AD12" i="1219"/>
  <c r="AC12" i="1219"/>
  <c r="AB12" i="1219"/>
  <c r="AA12" i="1219"/>
  <c r="Z12" i="1219"/>
  <c r="Y12" i="1219"/>
  <c r="X12" i="1219"/>
  <c r="W12" i="1219"/>
  <c r="V12" i="1219"/>
  <c r="U12" i="1219"/>
  <c r="T12" i="1219"/>
  <c r="S12" i="1219"/>
  <c r="R12" i="1219"/>
  <c r="Q12" i="1219"/>
  <c r="P12" i="1219"/>
  <c r="O12" i="1219"/>
  <c r="N12" i="1219"/>
  <c r="M12" i="1219"/>
  <c r="L12" i="1219"/>
  <c r="K12" i="1219"/>
  <c r="BF11" i="1219"/>
  <c r="BE11" i="1219"/>
  <c r="BD11" i="1219"/>
  <c r="BC11" i="1219"/>
  <c r="BB11" i="1219"/>
  <c r="BA11" i="1219"/>
  <c r="AZ11" i="1219"/>
  <c r="AY11" i="1219"/>
  <c r="AX11" i="1219"/>
  <c r="AW11" i="1219"/>
  <c r="AV11" i="1219"/>
  <c r="AU11" i="1219"/>
  <c r="AT11" i="1219"/>
  <c r="AS11" i="1219"/>
  <c r="AR11" i="1219"/>
  <c r="AQ11" i="1219"/>
  <c r="AP11" i="1219"/>
  <c r="AO11" i="1219"/>
  <c r="AN11" i="1219"/>
  <c r="AM11" i="1219"/>
  <c r="AL11" i="1219"/>
  <c r="AK11" i="1219"/>
  <c r="AJ11" i="1219"/>
  <c r="AI11" i="1219"/>
  <c r="AH11" i="1219"/>
  <c r="AG11" i="1219"/>
  <c r="AF11" i="1219"/>
  <c r="AE11" i="1219"/>
  <c r="AD11" i="1219"/>
  <c r="AC11" i="1219"/>
  <c r="AB11" i="1219"/>
  <c r="AA11" i="1219"/>
  <c r="Z11" i="1219"/>
  <c r="Y11" i="1219"/>
  <c r="X11" i="1219"/>
  <c r="W11" i="1219"/>
  <c r="V11" i="1219"/>
  <c r="U11" i="1219"/>
  <c r="T11" i="1219"/>
  <c r="S11" i="1219"/>
  <c r="R11" i="1219"/>
  <c r="Q11" i="1219"/>
  <c r="P11" i="1219"/>
  <c r="O11" i="1219"/>
  <c r="N11" i="1219"/>
  <c r="M11" i="1219"/>
  <c r="L11" i="1219"/>
  <c r="K11" i="1219"/>
  <c r="BF10" i="1219"/>
  <c r="BE10" i="1219"/>
  <c r="BD10" i="1219"/>
  <c r="BC10" i="1219"/>
  <c r="BB10" i="1219"/>
  <c r="BA10" i="1219"/>
  <c r="AZ10" i="1219"/>
  <c r="AY10" i="1219"/>
  <c r="AX10" i="1219"/>
  <c r="AW10" i="1219"/>
  <c r="AV10" i="1219"/>
  <c r="AU10" i="1219"/>
  <c r="AT10" i="1219"/>
  <c r="AS10" i="1219"/>
  <c r="AR10" i="1219"/>
  <c r="AQ10" i="1219"/>
  <c r="AP10" i="1219"/>
  <c r="AO10" i="1219"/>
  <c r="AN10" i="1219"/>
  <c r="AM10" i="1219"/>
  <c r="AL10" i="1219"/>
  <c r="AK10" i="1219"/>
  <c r="AJ10" i="1219"/>
  <c r="AI10" i="1219"/>
  <c r="AH10" i="1219"/>
  <c r="AG10" i="1219"/>
  <c r="AF10" i="1219"/>
  <c r="AE10" i="1219"/>
  <c r="AD10" i="1219"/>
  <c r="AC10" i="1219"/>
  <c r="AB10" i="1219"/>
  <c r="AA10" i="1219"/>
  <c r="Z10" i="1219"/>
  <c r="Y10" i="1219"/>
  <c r="X10" i="1219"/>
  <c r="W10" i="1219"/>
  <c r="V10" i="1219"/>
  <c r="U10" i="1219"/>
  <c r="T10" i="1219"/>
  <c r="S10" i="1219"/>
  <c r="R10" i="1219"/>
  <c r="Q10" i="1219"/>
  <c r="P10" i="1219"/>
  <c r="O10" i="1219"/>
  <c r="N10" i="1219"/>
  <c r="M10" i="1219"/>
  <c r="L10" i="1219"/>
  <c r="K10" i="1219"/>
  <c r="BF9" i="1219"/>
  <c r="BE9" i="1219"/>
  <c r="BD9" i="1219"/>
  <c r="BC9" i="1219"/>
  <c r="BB9" i="1219"/>
  <c r="BA9" i="1219"/>
  <c r="AZ9" i="1219"/>
  <c r="AY9" i="1219"/>
  <c r="AX9" i="1219"/>
  <c r="AW9" i="1219"/>
  <c r="AV9" i="1219"/>
  <c r="AU9" i="1219"/>
  <c r="AT9" i="1219"/>
  <c r="AS9" i="1219"/>
  <c r="AR9" i="1219"/>
  <c r="AQ9" i="1219"/>
  <c r="AP9" i="1219"/>
  <c r="AO9" i="1219"/>
  <c r="AN9" i="1219"/>
  <c r="AM9" i="1219"/>
  <c r="AL9" i="1219"/>
  <c r="AK9" i="1219"/>
  <c r="AJ9" i="1219"/>
  <c r="AI9" i="1219"/>
  <c r="AH9" i="1219"/>
  <c r="AG9" i="1219"/>
  <c r="AF9" i="1219"/>
  <c r="AE9" i="1219"/>
  <c r="AD9" i="1219"/>
  <c r="AC9" i="1219"/>
  <c r="AB9" i="1219"/>
  <c r="AA9" i="1219"/>
  <c r="Z9" i="1219"/>
  <c r="Y9" i="1219"/>
  <c r="X9" i="1219"/>
  <c r="W9" i="1219"/>
  <c r="V9" i="1219"/>
  <c r="U9" i="1219"/>
  <c r="T9" i="1219"/>
  <c r="S9" i="1219"/>
  <c r="R9" i="1219"/>
  <c r="Q9" i="1219"/>
  <c r="P9" i="1219"/>
  <c r="O9" i="1219"/>
  <c r="N9" i="1219"/>
  <c r="M9" i="1219"/>
  <c r="L9" i="1219"/>
  <c r="K9" i="1219"/>
  <c r="BF8" i="1219"/>
  <c r="BE8" i="1219"/>
  <c r="BD8" i="1219"/>
  <c r="BC8" i="1219"/>
  <c r="BB8" i="1219"/>
  <c r="BA8" i="1219"/>
  <c r="AZ8" i="1219"/>
  <c r="AY8" i="1219"/>
  <c r="AX8" i="1219"/>
  <c r="AW8" i="1219"/>
  <c r="AV8" i="1219"/>
  <c r="AU8" i="1219"/>
  <c r="AT8" i="1219"/>
  <c r="AS8" i="1219"/>
  <c r="AR8" i="1219"/>
  <c r="AQ8" i="1219"/>
  <c r="AP8" i="1219"/>
  <c r="AO8" i="1219"/>
  <c r="AN8" i="1219"/>
  <c r="AM8" i="1219"/>
  <c r="AL8" i="1219"/>
  <c r="AK8" i="1219"/>
  <c r="AJ8" i="1219"/>
  <c r="AI8" i="1219"/>
  <c r="AH8" i="1219"/>
  <c r="AG8" i="1219"/>
  <c r="AF8" i="1219"/>
  <c r="AE8" i="1219"/>
  <c r="AD8" i="1219"/>
  <c r="AC8" i="1219"/>
  <c r="AB8" i="1219"/>
  <c r="AA8" i="1219"/>
  <c r="Z8" i="1219"/>
  <c r="Y8" i="1219"/>
  <c r="X8" i="1219"/>
  <c r="W8" i="1219"/>
  <c r="V8" i="1219"/>
  <c r="U8" i="1219"/>
  <c r="T8" i="1219"/>
  <c r="S8" i="1219"/>
  <c r="R8" i="1219"/>
  <c r="Q8" i="1219"/>
  <c r="P8" i="1219"/>
  <c r="O8" i="1219"/>
  <c r="N8" i="1219"/>
  <c r="M8" i="1219"/>
  <c r="L8" i="1219"/>
  <c r="K8" i="1219"/>
  <c r="BF7" i="1219"/>
  <c r="BE7" i="1219"/>
  <c r="BD7" i="1219"/>
  <c r="BC7" i="1219"/>
  <c r="BB7" i="1219"/>
  <c r="BA7" i="1219"/>
  <c r="AZ7" i="1219"/>
  <c r="AY7" i="1219"/>
  <c r="AX7" i="1219"/>
  <c r="AW7" i="1219"/>
  <c r="AV7" i="1219"/>
  <c r="AU7" i="1219"/>
  <c r="AT7" i="1219"/>
  <c r="AS7" i="1219"/>
  <c r="AR7" i="1219"/>
  <c r="AQ7" i="1219"/>
  <c r="AP7" i="1219"/>
  <c r="AO7" i="1219"/>
  <c r="AN7" i="1219"/>
  <c r="AM7" i="1219"/>
  <c r="AL7" i="1219"/>
  <c r="AK7" i="1219"/>
  <c r="AJ7" i="1219"/>
  <c r="AI7" i="1219"/>
  <c r="AH7" i="1219"/>
  <c r="AG7" i="1219"/>
  <c r="AF7" i="1219"/>
  <c r="AE7" i="1219"/>
  <c r="AD7" i="1219"/>
  <c r="AC7" i="1219"/>
  <c r="AB7" i="1219"/>
  <c r="AA7" i="1219"/>
  <c r="Z7" i="1219"/>
  <c r="Y7" i="1219"/>
  <c r="X7" i="1219"/>
  <c r="W7" i="1219"/>
  <c r="V7" i="1219"/>
  <c r="U7" i="1219"/>
  <c r="T7" i="1219"/>
  <c r="S7" i="1219"/>
  <c r="R7" i="1219"/>
  <c r="Q7" i="1219"/>
  <c r="P7" i="1219"/>
  <c r="O7" i="1219"/>
  <c r="N7" i="1219"/>
  <c r="M7" i="1219"/>
  <c r="L7" i="1219"/>
  <c r="K7" i="1219"/>
  <c r="BF6" i="1219"/>
  <c r="BE6" i="1219"/>
  <c r="BD6" i="1219"/>
  <c r="BC6" i="1219"/>
  <c r="BB6" i="1219"/>
  <c r="BA6" i="1219"/>
  <c r="AZ6" i="1219"/>
  <c r="AY6" i="1219"/>
  <c r="AX6" i="1219"/>
  <c r="AW6" i="1219"/>
  <c r="AV6" i="1219"/>
  <c r="AU6" i="1219"/>
  <c r="AT6" i="1219"/>
  <c r="AS6" i="1219"/>
  <c r="AR6" i="1219"/>
  <c r="AQ6" i="1219"/>
  <c r="AP6" i="1219"/>
  <c r="AO6" i="1219"/>
  <c r="AN6" i="1219"/>
  <c r="AM6" i="1219"/>
  <c r="AL6" i="1219"/>
  <c r="AK6" i="1219"/>
  <c r="AJ6" i="1219"/>
  <c r="AI6" i="1219"/>
  <c r="AH6" i="1219"/>
  <c r="AG6" i="1219"/>
  <c r="AF6" i="1219"/>
  <c r="AE6" i="1219"/>
  <c r="AD6" i="1219"/>
  <c r="AC6" i="1219"/>
  <c r="AB6" i="1219"/>
  <c r="AA6" i="1219"/>
  <c r="Z6" i="1219"/>
  <c r="Y6" i="1219"/>
  <c r="X6" i="1219"/>
  <c r="W6" i="1219"/>
  <c r="V6" i="1219"/>
  <c r="U6" i="1219"/>
  <c r="T6" i="1219"/>
  <c r="S6" i="1219"/>
  <c r="R6" i="1219"/>
  <c r="Q6" i="1219"/>
  <c r="P6" i="1219"/>
  <c r="O6" i="1219"/>
  <c r="N6" i="1219"/>
  <c r="M6" i="1219"/>
  <c r="L6" i="1219"/>
  <c r="K6" i="1219"/>
  <c r="B55" i="1218"/>
  <c r="B53" i="1218"/>
  <c r="B51" i="1218"/>
  <c r="B49" i="1218"/>
  <c r="B47" i="1218"/>
  <c r="B45" i="1218"/>
  <c r="B43" i="1218"/>
  <c r="B41" i="1218"/>
  <c r="B39" i="1218"/>
  <c r="B37" i="1218"/>
  <c r="B35" i="1218"/>
  <c r="B33" i="1218"/>
  <c r="B31" i="1218"/>
  <c r="B29" i="1218"/>
  <c r="B27" i="1218"/>
  <c r="B25" i="1218"/>
  <c r="B23" i="1218"/>
  <c r="B21" i="1218"/>
  <c r="B19" i="1218"/>
  <c r="B17" i="1218"/>
  <c r="B15" i="1218"/>
  <c r="B13" i="1218"/>
  <c r="B11" i="1218"/>
  <c r="B9" i="1218"/>
  <c r="B7" i="1218"/>
  <c r="BF55" i="1218"/>
  <c r="BE55" i="1218"/>
  <c r="BD55" i="1218"/>
  <c r="BC55" i="1218"/>
  <c r="BB55" i="1218"/>
  <c r="BA55" i="1218"/>
  <c r="AZ55" i="1218"/>
  <c r="AY55" i="1218"/>
  <c r="AX55" i="1218"/>
  <c r="AW55" i="1218"/>
  <c r="AV55" i="1218"/>
  <c r="AU55" i="1218"/>
  <c r="AT55" i="1218"/>
  <c r="AS55" i="1218"/>
  <c r="AR55" i="1218"/>
  <c r="AQ55" i="1218"/>
  <c r="AP55" i="1218"/>
  <c r="AO55" i="1218"/>
  <c r="AN55" i="1218"/>
  <c r="AM55" i="1218"/>
  <c r="AL55" i="1218"/>
  <c r="AK55" i="1218"/>
  <c r="AJ55" i="1218"/>
  <c r="AI55" i="1218"/>
  <c r="AH55" i="1218"/>
  <c r="AG55" i="1218"/>
  <c r="AF55" i="1218"/>
  <c r="AE55" i="1218"/>
  <c r="AD55" i="1218"/>
  <c r="AC55" i="1218"/>
  <c r="AB55" i="1218"/>
  <c r="AA55" i="1218"/>
  <c r="Z55" i="1218"/>
  <c r="Y55" i="1218"/>
  <c r="X55" i="1218"/>
  <c r="W55" i="1218"/>
  <c r="V55" i="1218"/>
  <c r="U55" i="1218"/>
  <c r="T55" i="1218"/>
  <c r="S55" i="1218"/>
  <c r="R55" i="1218"/>
  <c r="Q55" i="1218"/>
  <c r="P55" i="1218"/>
  <c r="O55" i="1218"/>
  <c r="N55" i="1218"/>
  <c r="M55" i="1218"/>
  <c r="L55" i="1218"/>
  <c r="K55" i="1218"/>
  <c r="A55" i="1218"/>
  <c r="BF54" i="1218"/>
  <c r="BE54" i="1218"/>
  <c r="BD54" i="1218"/>
  <c r="BC54" i="1218"/>
  <c r="BB54" i="1218"/>
  <c r="BA54" i="1218"/>
  <c r="AZ54" i="1218"/>
  <c r="AY54" i="1218"/>
  <c r="AX54" i="1218"/>
  <c r="AW54" i="1218"/>
  <c r="AV54" i="1218"/>
  <c r="AU54" i="1218"/>
  <c r="AT54" i="1218"/>
  <c r="AS54" i="1218"/>
  <c r="AR54" i="1218"/>
  <c r="AQ54" i="1218"/>
  <c r="AP54" i="1218"/>
  <c r="AO54" i="1218"/>
  <c r="AN54" i="1218"/>
  <c r="AM54" i="1218"/>
  <c r="AL54" i="1218"/>
  <c r="AK54" i="1218"/>
  <c r="AJ54" i="1218"/>
  <c r="AI54" i="1218"/>
  <c r="AH54" i="1218"/>
  <c r="AG54" i="1218"/>
  <c r="AF54" i="1218"/>
  <c r="AE54" i="1218"/>
  <c r="AD54" i="1218"/>
  <c r="AC54" i="1218"/>
  <c r="AB54" i="1218"/>
  <c r="AA54" i="1218"/>
  <c r="Z54" i="1218"/>
  <c r="Y54" i="1218"/>
  <c r="X54" i="1218"/>
  <c r="W54" i="1218"/>
  <c r="V54" i="1218"/>
  <c r="U54" i="1218"/>
  <c r="T54" i="1218"/>
  <c r="S54" i="1218"/>
  <c r="R54" i="1218"/>
  <c r="Q54" i="1218"/>
  <c r="P54" i="1218"/>
  <c r="O54" i="1218"/>
  <c r="N54" i="1218"/>
  <c r="M54" i="1218"/>
  <c r="L54" i="1218"/>
  <c r="K54" i="1218"/>
  <c r="A54" i="1218"/>
  <c r="BF53" i="1218"/>
  <c r="BE53" i="1218"/>
  <c r="BD53" i="1218"/>
  <c r="BC53" i="1218"/>
  <c r="BB53" i="1218"/>
  <c r="BA53" i="1218"/>
  <c r="AZ53" i="1218"/>
  <c r="AY53" i="1218"/>
  <c r="AX53" i="1218"/>
  <c r="AW53" i="1218"/>
  <c r="AV53" i="1218"/>
  <c r="AU53" i="1218"/>
  <c r="AT53" i="1218"/>
  <c r="AS53" i="1218"/>
  <c r="AR53" i="1218"/>
  <c r="AQ53" i="1218"/>
  <c r="AP53" i="1218"/>
  <c r="AO53" i="1218"/>
  <c r="AN53" i="1218"/>
  <c r="AM53" i="1218"/>
  <c r="AL53" i="1218"/>
  <c r="AK53" i="1218"/>
  <c r="AJ53" i="1218"/>
  <c r="AI53" i="1218"/>
  <c r="AH53" i="1218"/>
  <c r="AG53" i="1218"/>
  <c r="AF53" i="1218"/>
  <c r="AE53" i="1218"/>
  <c r="AD53" i="1218"/>
  <c r="AC53" i="1218"/>
  <c r="AB53" i="1218"/>
  <c r="AA53" i="1218"/>
  <c r="Z53" i="1218"/>
  <c r="Y53" i="1218"/>
  <c r="X53" i="1218"/>
  <c r="W53" i="1218"/>
  <c r="V53" i="1218"/>
  <c r="U53" i="1218"/>
  <c r="T53" i="1218"/>
  <c r="S53" i="1218"/>
  <c r="R53" i="1218"/>
  <c r="Q53" i="1218"/>
  <c r="P53" i="1218"/>
  <c r="O53" i="1218"/>
  <c r="N53" i="1218"/>
  <c r="M53" i="1218"/>
  <c r="L53" i="1218"/>
  <c r="K53" i="1218"/>
  <c r="A53" i="1218"/>
  <c r="BF52" i="1218"/>
  <c r="BE52" i="1218"/>
  <c r="BD52" i="1218"/>
  <c r="BC52" i="1218"/>
  <c r="BB52" i="1218"/>
  <c r="BA52" i="1218"/>
  <c r="AZ52" i="1218"/>
  <c r="AY52" i="1218"/>
  <c r="AX52" i="1218"/>
  <c r="AW52" i="1218"/>
  <c r="AV52" i="1218"/>
  <c r="AU52" i="1218"/>
  <c r="AT52" i="1218"/>
  <c r="AS52" i="1218"/>
  <c r="AR52" i="1218"/>
  <c r="AQ52" i="1218"/>
  <c r="AP52" i="1218"/>
  <c r="AO52" i="1218"/>
  <c r="AN52" i="1218"/>
  <c r="AM52" i="1218"/>
  <c r="AL52" i="1218"/>
  <c r="AK52" i="1218"/>
  <c r="AJ52" i="1218"/>
  <c r="AI52" i="1218"/>
  <c r="AH52" i="1218"/>
  <c r="AG52" i="1218"/>
  <c r="AF52" i="1218"/>
  <c r="AE52" i="1218"/>
  <c r="AD52" i="1218"/>
  <c r="AC52" i="1218"/>
  <c r="AB52" i="1218"/>
  <c r="AA52" i="1218"/>
  <c r="Z52" i="1218"/>
  <c r="Y52" i="1218"/>
  <c r="X52" i="1218"/>
  <c r="W52" i="1218"/>
  <c r="V52" i="1218"/>
  <c r="U52" i="1218"/>
  <c r="T52" i="1218"/>
  <c r="S52" i="1218"/>
  <c r="R52" i="1218"/>
  <c r="Q52" i="1218"/>
  <c r="P52" i="1218"/>
  <c r="O52" i="1218"/>
  <c r="N52" i="1218"/>
  <c r="M52" i="1218"/>
  <c r="L52" i="1218"/>
  <c r="K52" i="1218"/>
  <c r="A52" i="1218"/>
  <c r="BF51" i="1218"/>
  <c r="BE51" i="1218"/>
  <c r="BD51" i="1218"/>
  <c r="BC51" i="1218"/>
  <c r="BB51" i="1218"/>
  <c r="BA51" i="1218"/>
  <c r="AZ51" i="1218"/>
  <c r="AY51" i="1218"/>
  <c r="AX51" i="1218"/>
  <c r="AW51" i="1218"/>
  <c r="AV51" i="1218"/>
  <c r="AU51" i="1218"/>
  <c r="AT51" i="1218"/>
  <c r="AS51" i="1218"/>
  <c r="AR51" i="1218"/>
  <c r="AQ51" i="1218"/>
  <c r="AP51" i="1218"/>
  <c r="AO51" i="1218"/>
  <c r="AN51" i="1218"/>
  <c r="AM51" i="1218"/>
  <c r="AL51" i="1218"/>
  <c r="AK51" i="1218"/>
  <c r="AJ51" i="1218"/>
  <c r="AI51" i="1218"/>
  <c r="AH51" i="1218"/>
  <c r="AG51" i="1218"/>
  <c r="AF51" i="1218"/>
  <c r="AE51" i="1218"/>
  <c r="AD51" i="1218"/>
  <c r="AC51" i="1218"/>
  <c r="AB51" i="1218"/>
  <c r="AA51" i="1218"/>
  <c r="Z51" i="1218"/>
  <c r="Y51" i="1218"/>
  <c r="X51" i="1218"/>
  <c r="W51" i="1218"/>
  <c r="V51" i="1218"/>
  <c r="U51" i="1218"/>
  <c r="T51" i="1218"/>
  <c r="S51" i="1218"/>
  <c r="R51" i="1218"/>
  <c r="Q51" i="1218"/>
  <c r="P51" i="1218"/>
  <c r="O51" i="1218"/>
  <c r="N51" i="1218"/>
  <c r="M51" i="1218"/>
  <c r="L51" i="1218"/>
  <c r="K51" i="1218"/>
  <c r="A51" i="1218"/>
  <c r="BF50" i="1218"/>
  <c r="BE50" i="1218"/>
  <c r="BD50" i="1218"/>
  <c r="BC50" i="1218"/>
  <c r="BB50" i="1218"/>
  <c r="BA50" i="1218"/>
  <c r="AZ50" i="1218"/>
  <c r="AY50" i="1218"/>
  <c r="AX50" i="1218"/>
  <c r="AW50" i="1218"/>
  <c r="AV50" i="1218"/>
  <c r="AU50" i="1218"/>
  <c r="AT50" i="1218"/>
  <c r="AS50" i="1218"/>
  <c r="AR50" i="1218"/>
  <c r="AQ50" i="1218"/>
  <c r="AP50" i="1218"/>
  <c r="AO50" i="1218"/>
  <c r="AN50" i="1218"/>
  <c r="AM50" i="1218"/>
  <c r="AL50" i="1218"/>
  <c r="AK50" i="1218"/>
  <c r="AJ50" i="1218"/>
  <c r="AI50" i="1218"/>
  <c r="AH50" i="1218"/>
  <c r="AG50" i="1218"/>
  <c r="AF50" i="1218"/>
  <c r="AE50" i="1218"/>
  <c r="AD50" i="1218"/>
  <c r="AC50" i="1218"/>
  <c r="AB50" i="1218"/>
  <c r="AA50" i="1218"/>
  <c r="Z50" i="1218"/>
  <c r="Y50" i="1218"/>
  <c r="X50" i="1218"/>
  <c r="W50" i="1218"/>
  <c r="V50" i="1218"/>
  <c r="U50" i="1218"/>
  <c r="T50" i="1218"/>
  <c r="S50" i="1218"/>
  <c r="R50" i="1218"/>
  <c r="Q50" i="1218"/>
  <c r="P50" i="1218"/>
  <c r="O50" i="1218"/>
  <c r="N50" i="1218"/>
  <c r="M50" i="1218"/>
  <c r="L50" i="1218"/>
  <c r="K50" i="1218"/>
  <c r="A50" i="1218"/>
  <c r="BF49" i="1218"/>
  <c r="BE49" i="1218"/>
  <c r="BD49" i="1218"/>
  <c r="BC49" i="1218"/>
  <c r="BB49" i="1218"/>
  <c r="BA49" i="1218"/>
  <c r="AZ49" i="1218"/>
  <c r="AY49" i="1218"/>
  <c r="AX49" i="1218"/>
  <c r="AW49" i="1218"/>
  <c r="AV49" i="1218"/>
  <c r="AU49" i="1218"/>
  <c r="AT49" i="1218"/>
  <c r="AS49" i="1218"/>
  <c r="AR49" i="1218"/>
  <c r="AQ49" i="1218"/>
  <c r="AP49" i="1218"/>
  <c r="AO49" i="1218"/>
  <c r="AN49" i="1218"/>
  <c r="AM49" i="1218"/>
  <c r="AL49" i="1218"/>
  <c r="AK49" i="1218"/>
  <c r="AJ49" i="1218"/>
  <c r="AI49" i="1218"/>
  <c r="AH49" i="1218"/>
  <c r="AG49" i="1218"/>
  <c r="AF49" i="1218"/>
  <c r="AE49" i="1218"/>
  <c r="AD49" i="1218"/>
  <c r="AC49" i="1218"/>
  <c r="AB49" i="1218"/>
  <c r="AA49" i="1218"/>
  <c r="Z49" i="1218"/>
  <c r="Y49" i="1218"/>
  <c r="X49" i="1218"/>
  <c r="W49" i="1218"/>
  <c r="V49" i="1218"/>
  <c r="U49" i="1218"/>
  <c r="T49" i="1218"/>
  <c r="S49" i="1218"/>
  <c r="R49" i="1218"/>
  <c r="Q49" i="1218"/>
  <c r="P49" i="1218"/>
  <c r="O49" i="1218"/>
  <c r="N49" i="1218"/>
  <c r="M49" i="1218"/>
  <c r="L49" i="1218"/>
  <c r="K49" i="1218"/>
  <c r="A49" i="1218"/>
  <c r="BF48" i="1218"/>
  <c r="BE48" i="1218"/>
  <c r="BD48" i="1218"/>
  <c r="BC48" i="1218"/>
  <c r="BB48" i="1218"/>
  <c r="BA48" i="1218"/>
  <c r="AZ48" i="1218"/>
  <c r="AY48" i="1218"/>
  <c r="AX48" i="1218"/>
  <c r="AW48" i="1218"/>
  <c r="AV48" i="1218"/>
  <c r="AU48" i="1218"/>
  <c r="AT48" i="1218"/>
  <c r="AS48" i="1218"/>
  <c r="AR48" i="1218"/>
  <c r="AQ48" i="1218"/>
  <c r="AP48" i="1218"/>
  <c r="AO48" i="1218"/>
  <c r="AN48" i="1218"/>
  <c r="AM48" i="1218"/>
  <c r="AL48" i="1218"/>
  <c r="AK48" i="1218"/>
  <c r="AJ48" i="1218"/>
  <c r="AI48" i="1218"/>
  <c r="AH48" i="1218"/>
  <c r="AG48" i="1218"/>
  <c r="AF48" i="1218"/>
  <c r="AE48" i="1218"/>
  <c r="AD48" i="1218"/>
  <c r="AC48" i="1218"/>
  <c r="AB48" i="1218"/>
  <c r="AA48" i="1218"/>
  <c r="Z48" i="1218"/>
  <c r="Y48" i="1218"/>
  <c r="X48" i="1218"/>
  <c r="W48" i="1218"/>
  <c r="V48" i="1218"/>
  <c r="U48" i="1218"/>
  <c r="T48" i="1218"/>
  <c r="S48" i="1218"/>
  <c r="R48" i="1218"/>
  <c r="Q48" i="1218"/>
  <c r="P48" i="1218"/>
  <c r="O48" i="1218"/>
  <c r="N48" i="1218"/>
  <c r="M48" i="1218"/>
  <c r="L48" i="1218"/>
  <c r="K48" i="1218"/>
  <c r="A48" i="1218"/>
  <c r="BF47" i="1218"/>
  <c r="BE47" i="1218"/>
  <c r="BD47" i="1218"/>
  <c r="BC47" i="1218"/>
  <c r="BB47" i="1218"/>
  <c r="BA47" i="1218"/>
  <c r="AZ47" i="1218"/>
  <c r="AY47" i="1218"/>
  <c r="AX47" i="1218"/>
  <c r="AW47" i="1218"/>
  <c r="AV47" i="1218"/>
  <c r="AU47" i="1218"/>
  <c r="AT47" i="1218"/>
  <c r="AS47" i="1218"/>
  <c r="AR47" i="1218"/>
  <c r="AQ47" i="1218"/>
  <c r="AP47" i="1218"/>
  <c r="AO47" i="1218"/>
  <c r="AN47" i="1218"/>
  <c r="AM47" i="1218"/>
  <c r="AL47" i="1218"/>
  <c r="AK47" i="1218"/>
  <c r="AJ47" i="1218"/>
  <c r="AI47" i="1218"/>
  <c r="AH47" i="1218"/>
  <c r="AG47" i="1218"/>
  <c r="AF47" i="1218"/>
  <c r="AE47" i="1218"/>
  <c r="AD47" i="1218"/>
  <c r="AC47" i="1218"/>
  <c r="AB47" i="1218"/>
  <c r="AA47" i="1218"/>
  <c r="Z47" i="1218"/>
  <c r="Y47" i="1218"/>
  <c r="X47" i="1218"/>
  <c r="W47" i="1218"/>
  <c r="V47" i="1218"/>
  <c r="U47" i="1218"/>
  <c r="T47" i="1218"/>
  <c r="S47" i="1218"/>
  <c r="R47" i="1218"/>
  <c r="Q47" i="1218"/>
  <c r="P47" i="1218"/>
  <c r="O47" i="1218"/>
  <c r="N47" i="1218"/>
  <c r="M47" i="1218"/>
  <c r="L47" i="1218"/>
  <c r="K47" i="1218"/>
  <c r="A47" i="1218"/>
  <c r="BF46" i="1218"/>
  <c r="BE46" i="1218"/>
  <c r="BD46" i="1218"/>
  <c r="BC46" i="1218"/>
  <c r="BB46" i="1218"/>
  <c r="BA46" i="1218"/>
  <c r="AZ46" i="1218"/>
  <c r="AY46" i="1218"/>
  <c r="AX46" i="1218"/>
  <c r="AW46" i="1218"/>
  <c r="AV46" i="1218"/>
  <c r="AU46" i="1218"/>
  <c r="AT46" i="1218"/>
  <c r="AS46" i="1218"/>
  <c r="AR46" i="1218"/>
  <c r="AQ46" i="1218"/>
  <c r="AP46" i="1218"/>
  <c r="AO46" i="1218"/>
  <c r="AN46" i="1218"/>
  <c r="AM46" i="1218"/>
  <c r="AL46" i="1218"/>
  <c r="AK46" i="1218"/>
  <c r="AJ46" i="1218"/>
  <c r="AI46" i="1218"/>
  <c r="AH46" i="1218"/>
  <c r="AG46" i="1218"/>
  <c r="AF46" i="1218"/>
  <c r="AE46" i="1218"/>
  <c r="AD46" i="1218"/>
  <c r="AC46" i="1218"/>
  <c r="AB46" i="1218"/>
  <c r="AA46" i="1218"/>
  <c r="Z46" i="1218"/>
  <c r="Y46" i="1218"/>
  <c r="X46" i="1218"/>
  <c r="W46" i="1218"/>
  <c r="V46" i="1218"/>
  <c r="U46" i="1218"/>
  <c r="T46" i="1218"/>
  <c r="S46" i="1218"/>
  <c r="R46" i="1218"/>
  <c r="Q46" i="1218"/>
  <c r="P46" i="1218"/>
  <c r="O46" i="1218"/>
  <c r="N46" i="1218"/>
  <c r="M46" i="1218"/>
  <c r="L46" i="1218"/>
  <c r="K46" i="1218"/>
  <c r="A46" i="1218"/>
  <c r="BF45" i="1218"/>
  <c r="BE45" i="1218"/>
  <c r="BD45" i="1218"/>
  <c r="BC45" i="1218"/>
  <c r="BB45" i="1218"/>
  <c r="BA45" i="1218"/>
  <c r="AZ45" i="1218"/>
  <c r="AY45" i="1218"/>
  <c r="AX45" i="1218"/>
  <c r="AW45" i="1218"/>
  <c r="AV45" i="1218"/>
  <c r="AU45" i="1218"/>
  <c r="AT45" i="1218"/>
  <c r="AS45" i="1218"/>
  <c r="AR45" i="1218"/>
  <c r="AQ45" i="1218"/>
  <c r="AP45" i="1218"/>
  <c r="AO45" i="1218"/>
  <c r="AN45" i="1218"/>
  <c r="AM45" i="1218"/>
  <c r="AL45" i="1218"/>
  <c r="AK45" i="1218"/>
  <c r="AJ45" i="1218"/>
  <c r="AI45" i="1218"/>
  <c r="AH45" i="1218"/>
  <c r="AG45" i="1218"/>
  <c r="AF45" i="1218"/>
  <c r="AE45" i="1218"/>
  <c r="AD45" i="1218"/>
  <c r="AC45" i="1218"/>
  <c r="AB45" i="1218"/>
  <c r="AA45" i="1218"/>
  <c r="Z45" i="1218"/>
  <c r="Y45" i="1218"/>
  <c r="X45" i="1218"/>
  <c r="W45" i="1218"/>
  <c r="V45" i="1218"/>
  <c r="U45" i="1218"/>
  <c r="T45" i="1218"/>
  <c r="S45" i="1218"/>
  <c r="R45" i="1218"/>
  <c r="Q45" i="1218"/>
  <c r="P45" i="1218"/>
  <c r="O45" i="1218"/>
  <c r="N45" i="1218"/>
  <c r="M45" i="1218"/>
  <c r="L45" i="1218"/>
  <c r="K45" i="1218"/>
  <c r="A45" i="1218"/>
  <c r="BF44" i="1218"/>
  <c r="BE44" i="1218"/>
  <c r="BD44" i="1218"/>
  <c r="BC44" i="1218"/>
  <c r="BB44" i="1218"/>
  <c r="BA44" i="1218"/>
  <c r="AZ44" i="1218"/>
  <c r="AY44" i="1218"/>
  <c r="AX44" i="1218"/>
  <c r="AW44" i="1218"/>
  <c r="AV44" i="1218"/>
  <c r="AU44" i="1218"/>
  <c r="AT44" i="1218"/>
  <c r="AS44" i="1218"/>
  <c r="AR44" i="1218"/>
  <c r="AQ44" i="1218"/>
  <c r="AP44" i="1218"/>
  <c r="AO44" i="1218"/>
  <c r="AN44" i="1218"/>
  <c r="AM44" i="1218"/>
  <c r="AL44" i="1218"/>
  <c r="AK44" i="1218"/>
  <c r="AJ44" i="1218"/>
  <c r="AI44" i="1218"/>
  <c r="AH44" i="1218"/>
  <c r="AG44" i="1218"/>
  <c r="AF44" i="1218"/>
  <c r="AE44" i="1218"/>
  <c r="AD44" i="1218"/>
  <c r="AC44" i="1218"/>
  <c r="AB44" i="1218"/>
  <c r="AA44" i="1218"/>
  <c r="Z44" i="1218"/>
  <c r="Y44" i="1218"/>
  <c r="X44" i="1218"/>
  <c r="W44" i="1218"/>
  <c r="V44" i="1218"/>
  <c r="U44" i="1218"/>
  <c r="T44" i="1218"/>
  <c r="S44" i="1218"/>
  <c r="R44" i="1218"/>
  <c r="Q44" i="1218"/>
  <c r="P44" i="1218"/>
  <c r="O44" i="1218"/>
  <c r="N44" i="1218"/>
  <c r="M44" i="1218"/>
  <c r="L44" i="1218"/>
  <c r="K44" i="1218"/>
  <c r="A44" i="1218"/>
  <c r="BF43" i="1218"/>
  <c r="BE43" i="1218"/>
  <c r="BD43" i="1218"/>
  <c r="BC43" i="1218"/>
  <c r="BB43" i="1218"/>
  <c r="BA43" i="1218"/>
  <c r="AZ43" i="1218"/>
  <c r="AY43" i="1218"/>
  <c r="AX43" i="1218"/>
  <c r="AW43" i="1218"/>
  <c r="AV43" i="1218"/>
  <c r="AU43" i="1218"/>
  <c r="AT43" i="1218"/>
  <c r="AS43" i="1218"/>
  <c r="AR43" i="1218"/>
  <c r="AQ43" i="1218"/>
  <c r="AP43" i="1218"/>
  <c r="AO43" i="1218"/>
  <c r="AN43" i="1218"/>
  <c r="AM43" i="1218"/>
  <c r="AL43" i="1218"/>
  <c r="AK43" i="1218"/>
  <c r="AJ43" i="1218"/>
  <c r="AI43" i="1218"/>
  <c r="AH43" i="1218"/>
  <c r="AG43" i="1218"/>
  <c r="AF43" i="1218"/>
  <c r="AE43" i="1218"/>
  <c r="AD43" i="1218"/>
  <c r="AC43" i="1218"/>
  <c r="AB43" i="1218"/>
  <c r="AA43" i="1218"/>
  <c r="Z43" i="1218"/>
  <c r="Y43" i="1218"/>
  <c r="X43" i="1218"/>
  <c r="W43" i="1218"/>
  <c r="V43" i="1218"/>
  <c r="U43" i="1218"/>
  <c r="T43" i="1218"/>
  <c r="S43" i="1218"/>
  <c r="R43" i="1218"/>
  <c r="Q43" i="1218"/>
  <c r="P43" i="1218"/>
  <c r="O43" i="1218"/>
  <c r="N43" i="1218"/>
  <c r="M43" i="1218"/>
  <c r="L43" i="1218"/>
  <c r="K43" i="1218"/>
  <c r="A43" i="1218"/>
  <c r="BF42" i="1218"/>
  <c r="BE42" i="1218"/>
  <c r="BD42" i="1218"/>
  <c r="BC42" i="1218"/>
  <c r="BB42" i="1218"/>
  <c r="BA42" i="1218"/>
  <c r="AZ42" i="1218"/>
  <c r="AY42" i="1218"/>
  <c r="AX42" i="1218"/>
  <c r="AW42" i="1218"/>
  <c r="AV42" i="1218"/>
  <c r="AU42" i="1218"/>
  <c r="AT42" i="1218"/>
  <c r="AS42" i="1218"/>
  <c r="AR42" i="1218"/>
  <c r="AQ42" i="1218"/>
  <c r="AP42" i="1218"/>
  <c r="AO42" i="1218"/>
  <c r="AN42" i="1218"/>
  <c r="AM42" i="1218"/>
  <c r="AL42" i="1218"/>
  <c r="AK42" i="1218"/>
  <c r="AJ42" i="1218"/>
  <c r="AI42" i="1218"/>
  <c r="AH42" i="1218"/>
  <c r="AG42" i="1218"/>
  <c r="AF42" i="1218"/>
  <c r="AE42" i="1218"/>
  <c r="AD42" i="1218"/>
  <c r="AC42" i="1218"/>
  <c r="AB42" i="1218"/>
  <c r="AA42" i="1218"/>
  <c r="Z42" i="1218"/>
  <c r="Y42" i="1218"/>
  <c r="X42" i="1218"/>
  <c r="W42" i="1218"/>
  <c r="V42" i="1218"/>
  <c r="U42" i="1218"/>
  <c r="T42" i="1218"/>
  <c r="S42" i="1218"/>
  <c r="R42" i="1218"/>
  <c r="Q42" i="1218"/>
  <c r="P42" i="1218"/>
  <c r="O42" i="1218"/>
  <c r="N42" i="1218"/>
  <c r="M42" i="1218"/>
  <c r="L42" i="1218"/>
  <c r="K42" i="1218"/>
  <c r="A42" i="1218"/>
  <c r="BF41" i="1218"/>
  <c r="BE41" i="1218"/>
  <c r="BD41" i="1218"/>
  <c r="BC41" i="1218"/>
  <c r="BB41" i="1218"/>
  <c r="BA41" i="1218"/>
  <c r="AZ41" i="1218"/>
  <c r="AY41" i="1218"/>
  <c r="AX41" i="1218"/>
  <c r="AW41" i="1218"/>
  <c r="AV41" i="1218"/>
  <c r="AU41" i="1218"/>
  <c r="AT41" i="1218"/>
  <c r="AS41" i="1218"/>
  <c r="AR41" i="1218"/>
  <c r="AQ41" i="1218"/>
  <c r="AP41" i="1218"/>
  <c r="AO41" i="1218"/>
  <c r="AN41" i="1218"/>
  <c r="AM41" i="1218"/>
  <c r="AL41" i="1218"/>
  <c r="AK41" i="1218"/>
  <c r="AJ41" i="1218"/>
  <c r="AI41" i="1218"/>
  <c r="AH41" i="1218"/>
  <c r="AG41" i="1218"/>
  <c r="AF41" i="1218"/>
  <c r="AE41" i="1218"/>
  <c r="AD41" i="1218"/>
  <c r="AC41" i="1218"/>
  <c r="AB41" i="1218"/>
  <c r="AA41" i="1218"/>
  <c r="Z41" i="1218"/>
  <c r="Y41" i="1218"/>
  <c r="X41" i="1218"/>
  <c r="W41" i="1218"/>
  <c r="V41" i="1218"/>
  <c r="U41" i="1218"/>
  <c r="T41" i="1218"/>
  <c r="S41" i="1218"/>
  <c r="R41" i="1218"/>
  <c r="Q41" i="1218"/>
  <c r="P41" i="1218"/>
  <c r="O41" i="1218"/>
  <c r="N41" i="1218"/>
  <c r="M41" i="1218"/>
  <c r="L41" i="1218"/>
  <c r="K41" i="1218"/>
  <c r="A41" i="1218"/>
  <c r="BF40" i="1218"/>
  <c r="BE40" i="1218"/>
  <c r="BD40" i="1218"/>
  <c r="BC40" i="1218"/>
  <c r="BB40" i="1218"/>
  <c r="BA40" i="1218"/>
  <c r="AZ40" i="1218"/>
  <c r="AY40" i="1218"/>
  <c r="AX40" i="1218"/>
  <c r="AW40" i="1218"/>
  <c r="AV40" i="1218"/>
  <c r="AU40" i="1218"/>
  <c r="AT40" i="1218"/>
  <c r="AS40" i="1218"/>
  <c r="AR40" i="1218"/>
  <c r="AQ40" i="1218"/>
  <c r="AP40" i="1218"/>
  <c r="AO40" i="1218"/>
  <c r="AN40" i="1218"/>
  <c r="AM40" i="1218"/>
  <c r="AL40" i="1218"/>
  <c r="AK40" i="1218"/>
  <c r="AJ40" i="1218"/>
  <c r="AI40" i="1218"/>
  <c r="AH40" i="1218"/>
  <c r="AG40" i="1218"/>
  <c r="AF40" i="1218"/>
  <c r="AE40" i="1218"/>
  <c r="AD40" i="1218"/>
  <c r="AC40" i="1218"/>
  <c r="AB40" i="1218"/>
  <c r="AA40" i="1218"/>
  <c r="Z40" i="1218"/>
  <c r="Y40" i="1218"/>
  <c r="X40" i="1218"/>
  <c r="W40" i="1218"/>
  <c r="V40" i="1218"/>
  <c r="U40" i="1218"/>
  <c r="T40" i="1218"/>
  <c r="S40" i="1218"/>
  <c r="R40" i="1218"/>
  <c r="Q40" i="1218"/>
  <c r="P40" i="1218"/>
  <c r="O40" i="1218"/>
  <c r="N40" i="1218"/>
  <c r="M40" i="1218"/>
  <c r="L40" i="1218"/>
  <c r="K40" i="1218"/>
  <c r="A40" i="1218"/>
  <c r="BF39" i="1218"/>
  <c r="BE39" i="1218"/>
  <c r="BD39" i="1218"/>
  <c r="BC39" i="1218"/>
  <c r="BB39" i="1218"/>
  <c r="BA39" i="1218"/>
  <c r="AZ39" i="1218"/>
  <c r="AY39" i="1218"/>
  <c r="AX39" i="1218"/>
  <c r="AW39" i="1218"/>
  <c r="AV39" i="1218"/>
  <c r="AU39" i="1218"/>
  <c r="AT39" i="1218"/>
  <c r="AS39" i="1218"/>
  <c r="AR39" i="1218"/>
  <c r="AQ39" i="1218"/>
  <c r="AP39" i="1218"/>
  <c r="AO39" i="1218"/>
  <c r="AN39" i="1218"/>
  <c r="AM39" i="1218"/>
  <c r="AL39" i="1218"/>
  <c r="AK39" i="1218"/>
  <c r="AJ39" i="1218"/>
  <c r="AI39" i="1218"/>
  <c r="AH39" i="1218"/>
  <c r="AG39" i="1218"/>
  <c r="AF39" i="1218"/>
  <c r="AE39" i="1218"/>
  <c r="AD39" i="1218"/>
  <c r="AC39" i="1218"/>
  <c r="AB39" i="1218"/>
  <c r="AA39" i="1218"/>
  <c r="Z39" i="1218"/>
  <c r="Y39" i="1218"/>
  <c r="X39" i="1218"/>
  <c r="W39" i="1218"/>
  <c r="V39" i="1218"/>
  <c r="U39" i="1218"/>
  <c r="T39" i="1218"/>
  <c r="S39" i="1218"/>
  <c r="R39" i="1218"/>
  <c r="Q39" i="1218"/>
  <c r="P39" i="1218"/>
  <c r="O39" i="1218"/>
  <c r="N39" i="1218"/>
  <c r="M39" i="1218"/>
  <c r="L39" i="1218"/>
  <c r="K39" i="1218"/>
  <c r="A39" i="1218"/>
  <c r="BF38" i="1218"/>
  <c r="BE38" i="1218"/>
  <c r="BD38" i="1218"/>
  <c r="BC38" i="1218"/>
  <c r="BB38" i="1218"/>
  <c r="BA38" i="1218"/>
  <c r="AZ38" i="1218"/>
  <c r="AY38" i="1218"/>
  <c r="AX38" i="1218"/>
  <c r="AW38" i="1218"/>
  <c r="AV38" i="1218"/>
  <c r="AU38" i="1218"/>
  <c r="AT38" i="1218"/>
  <c r="AS38" i="1218"/>
  <c r="AR38" i="1218"/>
  <c r="AQ38" i="1218"/>
  <c r="AP38" i="1218"/>
  <c r="AO38" i="1218"/>
  <c r="AN38" i="1218"/>
  <c r="AM38" i="1218"/>
  <c r="AL38" i="1218"/>
  <c r="AK38" i="1218"/>
  <c r="AJ38" i="1218"/>
  <c r="AI38" i="1218"/>
  <c r="AH38" i="1218"/>
  <c r="AG38" i="1218"/>
  <c r="AF38" i="1218"/>
  <c r="AE38" i="1218"/>
  <c r="AD38" i="1218"/>
  <c r="AC38" i="1218"/>
  <c r="AB38" i="1218"/>
  <c r="AA38" i="1218"/>
  <c r="Z38" i="1218"/>
  <c r="Y38" i="1218"/>
  <c r="X38" i="1218"/>
  <c r="W38" i="1218"/>
  <c r="V38" i="1218"/>
  <c r="U38" i="1218"/>
  <c r="T38" i="1218"/>
  <c r="S38" i="1218"/>
  <c r="R38" i="1218"/>
  <c r="Q38" i="1218"/>
  <c r="P38" i="1218"/>
  <c r="O38" i="1218"/>
  <c r="N38" i="1218"/>
  <c r="M38" i="1218"/>
  <c r="L38" i="1218"/>
  <c r="K38" i="1218"/>
  <c r="A38" i="1218"/>
  <c r="BF37" i="1218"/>
  <c r="BE37" i="1218"/>
  <c r="BD37" i="1218"/>
  <c r="BC37" i="1218"/>
  <c r="BB37" i="1218"/>
  <c r="BA37" i="1218"/>
  <c r="AZ37" i="1218"/>
  <c r="AY37" i="1218"/>
  <c r="AX37" i="1218"/>
  <c r="AW37" i="1218"/>
  <c r="AV37" i="1218"/>
  <c r="AU37" i="1218"/>
  <c r="AT37" i="1218"/>
  <c r="AS37" i="1218"/>
  <c r="AR37" i="1218"/>
  <c r="AQ37" i="1218"/>
  <c r="AP37" i="1218"/>
  <c r="AO37" i="1218"/>
  <c r="AN37" i="1218"/>
  <c r="AM37" i="1218"/>
  <c r="AL37" i="1218"/>
  <c r="AK37" i="1218"/>
  <c r="AJ37" i="1218"/>
  <c r="AI37" i="1218"/>
  <c r="AH37" i="1218"/>
  <c r="AG37" i="1218"/>
  <c r="AF37" i="1218"/>
  <c r="AE37" i="1218"/>
  <c r="AD37" i="1218"/>
  <c r="AC37" i="1218"/>
  <c r="AB37" i="1218"/>
  <c r="AA37" i="1218"/>
  <c r="Z37" i="1218"/>
  <c r="Y37" i="1218"/>
  <c r="X37" i="1218"/>
  <c r="W37" i="1218"/>
  <c r="V37" i="1218"/>
  <c r="U37" i="1218"/>
  <c r="T37" i="1218"/>
  <c r="S37" i="1218"/>
  <c r="R37" i="1218"/>
  <c r="Q37" i="1218"/>
  <c r="P37" i="1218"/>
  <c r="O37" i="1218"/>
  <c r="N37" i="1218"/>
  <c r="M37" i="1218"/>
  <c r="L37" i="1218"/>
  <c r="K37" i="1218"/>
  <c r="A37" i="1218"/>
  <c r="BF36" i="1218"/>
  <c r="BE36" i="1218"/>
  <c r="BD36" i="1218"/>
  <c r="BC36" i="1218"/>
  <c r="BB36" i="1218"/>
  <c r="BA36" i="1218"/>
  <c r="AZ36" i="1218"/>
  <c r="AY36" i="1218"/>
  <c r="AX36" i="1218"/>
  <c r="AW36" i="1218"/>
  <c r="AV36" i="1218"/>
  <c r="AU36" i="1218"/>
  <c r="AT36" i="1218"/>
  <c r="AS36" i="1218"/>
  <c r="AR36" i="1218"/>
  <c r="AQ36" i="1218"/>
  <c r="AP36" i="1218"/>
  <c r="AO36" i="1218"/>
  <c r="AN36" i="1218"/>
  <c r="AM36" i="1218"/>
  <c r="AL36" i="1218"/>
  <c r="AK36" i="1218"/>
  <c r="AJ36" i="1218"/>
  <c r="AI36" i="1218"/>
  <c r="AH36" i="1218"/>
  <c r="AG36" i="1218"/>
  <c r="AF36" i="1218"/>
  <c r="AE36" i="1218"/>
  <c r="AD36" i="1218"/>
  <c r="AC36" i="1218"/>
  <c r="AB36" i="1218"/>
  <c r="AA36" i="1218"/>
  <c r="Z36" i="1218"/>
  <c r="Y36" i="1218"/>
  <c r="X36" i="1218"/>
  <c r="W36" i="1218"/>
  <c r="V36" i="1218"/>
  <c r="U36" i="1218"/>
  <c r="T36" i="1218"/>
  <c r="S36" i="1218"/>
  <c r="R36" i="1218"/>
  <c r="Q36" i="1218"/>
  <c r="P36" i="1218"/>
  <c r="O36" i="1218"/>
  <c r="N36" i="1218"/>
  <c r="M36" i="1218"/>
  <c r="L36" i="1218"/>
  <c r="K36" i="1218"/>
  <c r="A36" i="1218"/>
  <c r="BF35" i="1218"/>
  <c r="BE35" i="1218"/>
  <c r="BD35" i="1218"/>
  <c r="BC35" i="1218"/>
  <c r="BB35" i="1218"/>
  <c r="BA35" i="1218"/>
  <c r="AZ35" i="1218"/>
  <c r="AY35" i="1218"/>
  <c r="AX35" i="1218"/>
  <c r="AW35" i="1218"/>
  <c r="AV35" i="1218"/>
  <c r="AU35" i="1218"/>
  <c r="AT35" i="1218"/>
  <c r="AS35" i="1218"/>
  <c r="AR35" i="1218"/>
  <c r="AQ35" i="1218"/>
  <c r="AP35" i="1218"/>
  <c r="AO35" i="1218"/>
  <c r="AN35" i="1218"/>
  <c r="AM35" i="1218"/>
  <c r="AL35" i="1218"/>
  <c r="AK35" i="1218"/>
  <c r="AJ35" i="1218"/>
  <c r="AI35" i="1218"/>
  <c r="AH35" i="1218"/>
  <c r="AG35" i="1218"/>
  <c r="AF35" i="1218"/>
  <c r="AE35" i="1218"/>
  <c r="AD35" i="1218"/>
  <c r="AC35" i="1218"/>
  <c r="AB35" i="1218"/>
  <c r="AA35" i="1218"/>
  <c r="Z35" i="1218"/>
  <c r="Y35" i="1218"/>
  <c r="X35" i="1218"/>
  <c r="W35" i="1218"/>
  <c r="V35" i="1218"/>
  <c r="U35" i="1218"/>
  <c r="T35" i="1218"/>
  <c r="S35" i="1218"/>
  <c r="R35" i="1218"/>
  <c r="Q35" i="1218"/>
  <c r="P35" i="1218"/>
  <c r="O35" i="1218"/>
  <c r="N35" i="1218"/>
  <c r="M35" i="1218"/>
  <c r="L35" i="1218"/>
  <c r="K35" i="1218"/>
  <c r="A35" i="1218"/>
  <c r="BF34" i="1218"/>
  <c r="BE34" i="1218"/>
  <c r="BD34" i="1218"/>
  <c r="BC34" i="1218"/>
  <c r="BB34" i="1218"/>
  <c r="BA34" i="1218"/>
  <c r="AZ34" i="1218"/>
  <c r="AY34" i="1218"/>
  <c r="AX34" i="1218"/>
  <c r="AW34" i="1218"/>
  <c r="AV34" i="1218"/>
  <c r="AU34" i="1218"/>
  <c r="AT34" i="1218"/>
  <c r="AS34" i="1218"/>
  <c r="AR34" i="1218"/>
  <c r="AQ34" i="1218"/>
  <c r="AP34" i="1218"/>
  <c r="AO34" i="1218"/>
  <c r="AN34" i="1218"/>
  <c r="AM34" i="1218"/>
  <c r="AL34" i="1218"/>
  <c r="AK34" i="1218"/>
  <c r="AJ34" i="1218"/>
  <c r="AI34" i="1218"/>
  <c r="AH34" i="1218"/>
  <c r="AG34" i="1218"/>
  <c r="AF34" i="1218"/>
  <c r="AE34" i="1218"/>
  <c r="AD34" i="1218"/>
  <c r="AC34" i="1218"/>
  <c r="AB34" i="1218"/>
  <c r="AA34" i="1218"/>
  <c r="Z34" i="1218"/>
  <c r="Y34" i="1218"/>
  <c r="X34" i="1218"/>
  <c r="W34" i="1218"/>
  <c r="V34" i="1218"/>
  <c r="U34" i="1218"/>
  <c r="T34" i="1218"/>
  <c r="S34" i="1218"/>
  <c r="R34" i="1218"/>
  <c r="Q34" i="1218"/>
  <c r="P34" i="1218"/>
  <c r="O34" i="1218"/>
  <c r="N34" i="1218"/>
  <c r="M34" i="1218"/>
  <c r="L34" i="1218"/>
  <c r="K34" i="1218"/>
  <c r="A34" i="1218"/>
  <c r="BF33" i="1218"/>
  <c r="BE33" i="1218"/>
  <c r="BD33" i="1218"/>
  <c r="BC33" i="1218"/>
  <c r="BB33" i="1218"/>
  <c r="BA33" i="1218"/>
  <c r="AZ33" i="1218"/>
  <c r="AY33" i="1218"/>
  <c r="AX33" i="1218"/>
  <c r="AW33" i="1218"/>
  <c r="AV33" i="1218"/>
  <c r="AU33" i="1218"/>
  <c r="AT33" i="1218"/>
  <c r="AS33" i="1218"/>
  <c r="AR33" i="1218"/>
  <c r="AQ33" i="1218"/>
  <c r="AP33" i="1218"/>
  <c r="AO33" i="1218"/>
  <c r="AN33" i="1218"/>
  <c r="AM33" i="1218"/>
  <c r="AL33" i="1218"/>
  <c r="AK33" i="1218"/>
  <c r="AJ33" i="1218"/>
  <c r="AI33" i="1218"/>
  <c r="AH33" i="1218"/>
  <c r="AG33" i="1218"/>
  <c r="AF33" i="1218"/>
  <c r="AE33" i="1218"/>
  <c r="AD33" i="1218"/>
  <c r="AC33" i="1218"/>
  <c r="AB33" i="1218"/>
  <c r="AA33" i="1218"/>
  <c r="Z33" i="1218"/>
  <c r="Y33" i="1218"/>
  <c r="X33" i="1218"/>
  <c r="W33" i="1218"/>
  <c r="V33" i="1218"/>
  <c r="U33" i="1218"/>
  <c r="T33" i="1218"/>
  <c r="S33" i="1218"/>
  <c r="R33" i="1218"/>
  <c r="Q33" i="1218"/>
  <c r="P33" i="1218"/>
  <c r="O33" i="1218"/>
  <c r="N33" i="1218"/>
  <c r="M33" i="1218"/>
  <c r="L33" i="1218"/>
  <c r="K33" i="1218"/>
  <c r="A33" i="1218"/>
  <c r="BF32" i="1218"/>
  <c r="BE32" i="1218"/>
  <c r="BD32" i="1218"/>
  <c r="BC32" i="1218"/>
  <c r="BB32" i="1218"/>
  <c r="BA32" i="1218"/>
  <c r="AZ32" i="1218"/>
  <c r="AY32" i="1218"/>
  <c r="AX32" i="1218"/>
  <c r="AW32" i="1218"/>
  <c r="AV32" i="1218"/>
  <c r="AU32" i="1218"/>
  <c r="AT32" i="1218"/>
  <c r="AS32" i="1218"/>
  <c r="AR32" i="1218"/>
  <c r="AQ32" i="1218"/>
  <c r="AP32" i="1218"/>
  <c r="AO32" i="1218"/>
  <c r="AN32" i="1218"/>
  <c r="AM32" i="1218"/>
  <c r="AL32" i="1218"/>
  <c r="AK32" i="1218"/>
  <c r="AJ32" i="1218"/>
  <c r="AI32" i="1218"/>
  <c r="AH32" i="1218"/>
  <c r="AG32" i="1218"/>
  <c r="AF32" i="1218"/>
  <c r="AE32" i="1218"/>
  <c r="AD32" i="1218"/>
  <c r="AC32" i="1218"/>
  <c r="AB32" i="1218"/>
  <c r="AA32" i="1218"/>
  <c r="Z32" i="1218"/>
  <c r="Y32" i="1218"/>
  <c r="X32" i="1218"/>
  <c r="W32" i="1218"/>
  <c r="V32" i="1218"/>
  <c r="U32" i="1218"/>
  <c r="T32" i="1218"/>
  <c r="S32" i="1218"/>
  <c r="R32" i="1218"/>
  <c r="Q32" i="1218"/>
  <c r="P32" i="1218"/>
  <c r="O32" i="1218"/>
  <c r="N32" i="1218"/>
  <c r="M32" i="1218"/>
  <c r="L32" i="1218"/>
  <c r="K32" i="1218"/>
  <c r="A32" i="1218"/>
  <c r="BF31" i="1218"/>
  <c r="BE31" i="1218"/>
  <c r="BD31" i="1218"/>
  <c r="BC31" i="1218"/>
  <c r="BB31" i="1218"/>
  <c r="BA31" i="1218"/>
  <c r="AZ31" i="1218"/>
  <c r="AY31" i="1218"/>
  <c r="AX31" i="1218"/>
  <c r="AW31" i="1218"/>
  <c r="AV31" i="1218"/>
  <c r="AU31" i="1218"/>
  <c r="AT31" i="1218"/>
  <c r="AS31" i="1218"/>
  <c r="AR31" i="1218"/>
  <c r="AQ31" i="1218"/>
  <c r="AP31" i="1218"/>
  <c r="AO31" i="1218"/>
  <c r="AN31" i="1218"/>
  <c r="AM31" i="1218"/>
  <c r="AL31" i="1218"/>
  <c r="AK31" i="1218"/>
  <c r="AJ31" i="1218"/>
  <c r="AI31" i="1218"/>
  <c r="AH31" i="1218"/>
  <c r="AG31" i="1218"/>
  <c r="AF31" i="1218"/>
  <c r="AE31" i="1218"/>
  <c r="AD31" i="1218"/>
  <c r="AC31" i="1218"/>
  <c r="AB31" i="1218"/>
  <c r="AA31" i="1218"/>
  <c r="Z31" i="1218"/>
  <c r="Y31" i="1218"/>
  <c r="X31" i="1218"/>
  <c r="W31" i="1218"/>
  <c r="V31" i="1218"/>
  <c r="U31" i="1218"/>
  <c r="T31" i="1218"/>
  <c r="S31" i="1218"/>
  <c r="R31" i="1218"/>
  <c r="Q31" i="1218"/>
  <c r="P31" i="1218"/>
  <c r="O31" i="1218"/>
  <c r="N31" i="1218"/>
  <c r="M31" i="1218"/>
  <c r="L31" i="1218"/>
  <c r="K31" i="1218"/>
  <c r="A31" i="1218"/>
  <c r="BF30" i="1218"/>
  <c r="BE30" i="1218"/>
  <c r="BD30" i="1218"/>
  <c r="BC30" i="1218"/>
  <c r="BB30" i="1218"/>
  <c r="BA30" i="1218"/>
  <c r="AZ30" i="1218"/>
  <c r="AY30" i="1218"/>
  <c r="AX30" i="1218"/>
  <c r="AW30" i="1218"/>
  <c r="AV30" i="1218"/>
  <c r="AU30" i="1218"/>
  <c r="AT30" i="1218"/>
  <c r="AS30" i="1218"/>
  <c r="AR30" i="1218"/>
  <c r="AQ30" i="1218"/>
  <c r="AP30" i="1218"/>
  <c r="AO30" i="1218"/>
  <c r="AN30" i="1218"/>
  <c r="AM30" i="1218"/>
  <c r="AL30" i="1218"/>
  <c r="AK30" i="1218"/>
  <c r="AJ30" i="1218"/>
  <c r="AI30" i="1218"/>
  <c r="AH30" i="1218"/>
  <c r="AG30" i="1218"/>
  <c r="AF30" i="1218"/>
  <c r="AE30" i="1218"/>
  <c r="AD30" i="1218"/>
  <c r="AC30" i="1218"/>
  <c r="AB30" i="1218"/>
  <c r="AA30" i="1218"/>
  <c r="Z30" i="1218"/>
  <c r="Y30" i="1218"/>
  <c r="X30" i="1218"/>
  <c r="W30" i="1218"/>
  <c r="V30" i="1218"/>
  <c r="U30" i="1218"/>
  <c r="T30" i="1218"/>
  <c r="S30" i="1218"/>
  <c r="R30" i="1218"/>
  <c r="Q30" i="1218"/>
  <c r="P30" i="1218"/>
  <c r="O30" i="1218"/>
  <c r="N30" i="1218"/>
  <c r="M30" i="1218"/>
  <c r="L30" i="1218"/>
  <c r="K30" i="1218"/>
  <c r="A30" i="1218"/>
  <c r="BF29" i="1218"/>
  <c r="BE29" i="1218"/>
  <c r="BD29" i="1218"/>
  <c r="BC29" i="1218"/>
  <c r="BB29" i="1218"/>
  <c r="BA29" i="1218"/>
  <c r="AZ29" i="1218"/>
  <c r="AY29" i="1218"/>
  <c r="AX29" i="1218"/>
  <c r="AW29" i="1218"/>
  <c r="AV29" i="1218"/>
  <c r="AU29" i="1218"/>
  <c r="AT29" i="1218"/>
  <c r="AS29" i="1218"/>
  <c r="AR29" i="1218"/>
  <c r="AQ29" i="1218"/>
  <c r="AP29" i="1218"/>
  <c r="AO29" i="1218"/>
  <c r="AN29" i="1218"/>
  <c r="AM29" i="1218"/>
  <c r="AL29" i="1218"/>
  <c r="AK29" i="1218"/>
  <c r="AJ29" i="1218"/>
  <c r="AI29" i="1218"/>
  <c r="AH29" i="1218"/>
  <c r="AG29" i="1218"/>
  <c r="AF29" i="1218"/>
  <c r="AE29" i="1218"/>
  <c r="AD29" i="1218"/>
  <c r="AC29" i="1218"/>
  <c r="AB29" i="1218"/>
  <c r="AA29" i="1218"/>
  <c r="Z29" i="1218"/>
  <c r="Y29" i="1218"/>
  <c r="X29" i="1218"/>
  <c r="W29" i="1218"/>
  <c r="V29" i="1218"/>
  <c r="U29" i="1218"/>
  <c r="T29" i="1218"/>
  <c r="S29" i="1218"/>
  <c r="R29" i="1218"/>
  <c r="Q29" i="1218"/>
  <c r="P29" i="1218"/>
  <c r="O29" i="1218"/>
  <c r="N29" i="1218"/>
  <c r="M29" i="1218"/>
  <c r="L29" i="1218"/>
  <c r="K29" i="1218"/>
  <c r="A29" i="1218"/>
  <c r="BF28" i="1218"/>
  <c r="BE28" i="1218"/>
  <c r="BD28" i="1218"/>
  <c r="BC28" i="1218"/>
  <c r="BB28" i="1218"/>
  <c r="BA28" i="1218"/>
  <c r="AZ28" i="1218"/>
  <c r="AY28" i="1218"/>
  <c r="AX28" i="1218"/>
  <c r="AW28" i="1218"/>
  <c r="AV28" i="1218"/>
  <c r="AU28" i="1218"/>
  <c r="AT28" i="1218"/>
  <c r="AS28" i="1218"/>
  <c r="AR28" i="1218"/>
  <c r="AQ28" i="1218"/>
  <c r="AP28" i="1218"/>
  <c r="AO28" i="1218"/>
  <c r="AN28" i="1218"/>
  <c r="AM28" i="1218"/>
  <c r="AL28" i="1218"/>
  <c r="AK28" i="1218"/>
  <c r="AJ28" i="1218"/>
  <c r="AI28" i="1218"/>
  <c r="AH28" i="1218"/>
  <c r="AG28" i="1218"/>
  <c r="AF28" i="1218"/>
  <c r="AE28" i="1218"/>
  <c r="AD28" i="1218"/>
  <c r="AC28" i="1218"/>
  <c r="AB28" i="1218"/>
  <c r="AA28" i="1218"/>
  <c r="Z28" i="1218"/>
  <c r="Y28" i="1218"/>
  <c r="X28" i="1218"/>
  <c r="W28" i="1218"/>
  <c r="V28" i="1218"/>
  <c r="U28" i="1218"/>
  <c r="T28" i="1218"/>
  <c r="S28" i="1218"/>
  <c r="R28" i="1218"/>
  <c r="Q28" i="1218"/>
  <c r="P28" i="1218"/>
  <c r="O28" i="1218"/>
  <c r="N28" i="1218"/>
  <c r="M28" i="1218"/>
  <c r="L28" i="1218"/>
  <c r="K28" i="1218"/>
  <c r="A28" i="1218"/>
  <c r="BF27" i="1218"/>
  <c r="BE27" i="1218"/>
  <c r="BD27" i="1218"/>
  <c r="BC27" i="1218"/>
  <c r="BB27" i="1218"/>
  <c r="BA27" i="1218"/>
  <c r="AZ27" i="1218"/>
  <c r="AY27" i="1218"/>
  <c r="AX27" i="1218"/>
  <c r="AW27" i="1218"/>
  <c r="AV27" i="1218"/>
  <c r="AU27" i="1218"/>
  <c r="AT27" i="1218"/>
  <c r="AS27" i="1218"/>
  <c r="AR27" i="1218"/>
  <c r="AQ27" i="1218"/>
  <c r="AP27" i="1218"/>
  <c r="AO27" i="1218"/>
  <c r="AN27" i="1218"/>
  <c r="AM27" i="1218"/>
  <c r="AL27" i="1218"/>
  <c r="AK27" i="1218"/>
  <c r="AJ27" i="1218"/>
  <c r="AI27" i="1218"/>
  <c r="AH27" i="1218"/>
  <c r="AG27" i="1218"/>
  <c r="AF27" i="1218"/>
  <c r="AE27" i="1218"/>
  <c r="AD27" i="1218"/>
  <c r="AC27" i="1218"/>
  <c r="AB27" i="1218"/>
  <c r="AA27" i="1218"/>
  <c r="Z27" i="1218"/>
  <c r="Y27" i="1218"/>
  <c r="X27" i="1218"/>
  <c r="W27" i="1218"/>
  <c r="V27" i="1218"/>
  <c r="U27" i="1218"/>
  <c r="T27" i="1218"/>
  <c r="S27" i="1218"/>
  <c r="R27" i="1218"/>
  <c r="Q27" i="1218"/>
  <c r="P27" i="1218"/>
  <c r="O27" i="1218"/>
  <c r="N27" i="1218"/>
  <c r="M27" i="1218"/>
  <c r="L27" i="1218"/>
  <c r="K27" i="1218"/>
  <c r="A27" i="1218"/>
  <c r="BF26" i="1218"/>
  <c r="BE26" i="1218"/>
  <c r="BD26" i="1218"/>
  <c r="BC26" i="1218"/>
  <c r="BB26" i="1218"/>
  <c r="BA26" i="1218"/>
  <c r="AZ26" i="1218"/>
  <c r="AY26" i="1218"/>
  <c r="AX26" i="1218"/>
  <c r="AW26" i="1218"/>
  <c r="AV26" i="1218"/>
  <c r="AU26" i="1218"/>
  <c r="AT26" i="1218"/>
  <c r="AS26" i="1218"/>
  <c r="AR26" i="1218"/>
  <c r="AQ26" i="1218"/>
  <c r="AP26" i="1218"/>
  <c r="AO26" i="1218"/>
  <c r="AN26" i="1218"/>
  <c r="AM26" i="1218"/>
  <c r="AL26" i="1218"/>
  <c r="AK26" i="1218"/>
  <c r="AJ26" i="1218"/>
  <c r="AI26" i="1218"/>
  <c r="AH26" i="1218"/>
  <c r="AG26" i="1218"/>
  <c r="AF26" i="1218"/>
  <c r="AE26" i="1218"/>
  <c r="AD26" i="1218"/>
  <c r="AC26" i="1218"/>
  <c r="AB26" i="1218"/>
  <c r="AA26" i="1218"/>
  <c r="Z26" i="1218"/>
  <c r="Y26" i="1218"/>
  <c r="X26" i="1218"/>
  <c r="W26" i="1218"/>
  <c r="V26" i="1218"/>
  <c r="U26" i="1218"/>
  <c r="T26" i="1218"/>
  <c r="S26" i="1218"/>
  <c r="R26" i="1218"/>
  <c r="Q26" i="1218"/>
  <c r="P26" i="1218"/>
  <c r="O26" i="1218"/>
  <c r="N26" i="1218"/>
  <c r="M26" i="1218"/>
  <c r="L26" i="1218"/>
  <c r="K26" i="1218"/>
  <c r="A26" i="1218"/>
  <c r="BF25" i="1218"/>
  <c r="BE25" i="1218"/>
  <c r="BD25" i="1218"/>
  <c r="BC25" i="1218"/>
  <c r="BB25" i="1218"/>
  <c r="BA25" i="1218"/>
  <c r="AZ25" i="1218"/>
  <c r="AY25" i="1218"/>
  <c r="AX25" i="1218"/>
  <c r="AW25" i="1218"/>
  <c r="AV25" i="1218"/>
  <c r="AU25" i="1218"/>
  <c r="AT25" i="1218"/>
  <c r="AS25" i="1218"/>
  <c r="AR25" i="1218"/>
  <c r="AQ25" i="1218"/>
  <c r="AP25" i="1218"/>
  <c r="AO25" i="1218"/>
  <c r="AN25" i="1218"/>
  <c r="AM25" i="1218"/>
  <c r="AL25" i="1218"/>
  <c r="AK25" i="1218"/>
  <c r="AJ25" i="1218"/>
  <c r="AI25" i="1218"/>
  <c r="AH25" i="1218"/>
  <c r="AG25" i="1218"/>
  <c r="AF25" i="1218"/>
  <c r="AE25" i="1218"/>
  <c r="AD25" i="1218"/>
  <c r="AC25" i="1218"/>
  <c r="AB25" i="1218"/>
  <c r="AA25" i="1218"/>
  <c r="Z25" i="1218"/>
  <c r="Y25" i="1218"/>
  <c r="X25" i="1218"/>
  <c r="W25" i="1218"/>
  <c r="V25" i="1218"/>
  <c r="U25" i="1218"/>
  <c r="T25" i="1218"/>
  <c r="S25" i="1218"/>
  <c r="R25" i="1218"/>
  <c r="Q25" i="1218"/>
  <c r="P25" i="1218"/>
  <c r="O25" i="1218"/>
  <c r="N25" i="1218"/>
  <c r="M25" i="1218"/>
  <c r="L25" i="1218"/>
  <c r="K25" i="1218"/>
  <c r="A25" i="1218"/>
  <c r="BF24" i="1218"/>
  <c r="BE24" i="1218"/>
  <c r="BD24" i="1218"/>
  <c r="BC24" i="1218"/>
  <c r="BB24" i="1218"/>
  <c r="BA24" i="1218"/>
  <c r="AZ24" i="1218"/>
  <c r="AY24" i="1218"/>
  <c r="AX24" i="1218"/>
  <c r="AW24" i="1218"/>
  <c r="AV24" i="1218"/>
  <c r="AU24" i="1218"/>
  <c r="AT24" i="1218"/>
  <c r="AS24" i="1218"/>
  <c r="AR24" i="1218"/>
  <c r="AQ24" i="1218"/>
  <c r="AP24" i="1218"/>
  <c r="AO24" i="1218"/>
  <c r="AN24" i="1218"/>
  <c r="AM24" i="1218"/>
  <c r="AL24" i="1218"/>
  <c r="AK24" i="1218"/>
  <c r="AJ24" i="1218"/>
  <c r="AI24" i="1218"/>
  <c r="AH24" i="1218"/>
  <c r="AG24" i="1218"/>
  <c r="AF24" i="1218"/>
  <c r="AE24" i="1218"/>
  <c r="AD24" i="1218"/>
  <c r="AC24" i="1218"/>
  <c r="AB24" i="1218"/>
  <c r="AA24" i="1218"/>
  <c r="Z24" i="1218"/>
  <c r="Y24" i="1218"/>
  <c r="X24" i="1218"/>
  <c r="W24" i="1218"/>
  <c r="V24" i="1218"/>
  <c r="U24" i="1218"/>
  <c r="T24" i="1218"/>
  <c r="S24" i="1218"/>
  <c r="R24" i="1218"/>
  <c r="Q24" i="1218"/>
  <c r="P24" i="1218"/>
  <c r="O24" i="1218"/>
  <c r="N24" i="1218"/>
  <c r="M24" i="1218"/>
  <c r="L24" i="1218"/>
  <c r="K24" i="1218"/>
  <c r="A24" i="1218"/>
  <c r="BF23" i="1218"/>
  <c r="BE23" i="1218"/>
  <c r="BD23" i="1218"/>
  <c r="BC23" i="1218"/>
  <c r="BB23" i="1218"/>
  <c r="BA23" i="1218"/>
  <c r="AZ23" i="1218"/>
  <c r="AY23" i="1218"/>
  <c r="AX23" i="1218"/>
  <c r="AW23" i="1218"/>
  <c r="AV23" i="1218"/>
  <c r="AU23" i="1218"/>
  <c r="AT23" i="1218"/>
  <c r="AS23" i="1218"/>
  <c r="AR23" i="1218"/>
  <c r="AQ23" i="1218"/>
  <c r="AP23" i="1218"/>
  <c r="AO23" i="1218"/>
  <c r="AN23" i="1218"/>
  <c r="AM23" i="1218"/>
  <c r="AL23" i="1218"/>
  <c r="AK23" i="1218"/>
  <c r="AJ23" i="1218"/>
  <c r="AI23" i="1218"/>
  <c r="AH23" i="1218"/>
  <c r="AG23" i="1218"/>
  <c r="AF23" i="1218"/>
  <c r="AE23" i="1218"/>
  <c r="AD23" i="1218"/>
  <c r="AC23" i="1218"/>
  <c r="AB23" i="1218"/>
  <c r="AA23" i="1218"/>
  <c r="Z23" i="1218"/>
  <c r="Y23" i="1218"/>
  <c r="X23" i="1218"/>
  <c r="W23" i="1218"/>
  <c r="V23" i="1218"/>
  <c r="U23" i="1218"/>
  <c r="T23" i="1218"/>
  <c r="S23" i="1218"/>
  <c r="R23" i="1218"/>
  <c r="Q23" i="1218"/>
  <c r="P23" i="1218"/>
  <c r="O23" i="1218"/>
  <c r="N23" i="1218"/>
  <c r="M23" i="1218"/>
  <c r="L23" i="1218"/>
  <c r="K23" i="1218"/>
  <c r="A23" i="1218"/>
  <c r="BF22" i="1218"/>
  <c r="BE22" i="1218"/>
  <c r="BD22" i="1218"/>
  <c r="BC22" i="1218"/>
  <c r="BB22" i="1218"/>
  <c r="BA22" i="1218"/>
  <c r="AZ22" i="1218"/>
  <c r="AY22" i="1218"/>
  <c r="AX22" i="1218"/>
  <c r="AW22" i="1218"/>
  <c r="AV22" i="1218"/>
  <c r="AU22" i="1218"/>
  <c r="AT22" i="1218"/>
  <c r="AS22" i="1218"/>
  <c r="AR22" i="1218"/>
  <c r="AQ22" i="1218"/>
  <c r="AP22" i="1218"/>
  <c r="AO22" i="1218"/>
  <c r="AN22" i="1218"/>
  <c r="AM22" i="1218"/>
  <c r="AL22" i="1218"/>
  <c r="AK22" i="1218"/>
  <c r="AJ22" i="1218"/>
  <c r="AI22" i="1218"/>
  <c r="AH22" i="1218"/>
  <c r="AG22" i="1218"/>
  <c r="AF22" i="1218"/>
  <c r="AE22" i="1218"/>
  <c r="AD22" i="1218"/>
  <c r="AC22" i="1218"/>
  <c r="AB22" i="1218"/>
  <c r="AA22" i="1218"/>
  <c r="Z22" i="1218"/>
  <c r="Y22" i="1218"/>
  <c r="X22" i="1218"/>
  <c r="W22" i="1218"/>
  <c r="V22" i="1218"/>
  <c r="U22" i="1218"/>
  <c r="T22" i="1218"/>
  <c r="S22" i="1218"/>
  <c r="R22" i="1218"/>
  <c r="Q22" i="1218"/>
  <c r="P22" i="1218"/>
  <c r="O22" i="1218"/>
  <c r="N22" i="1218"/>
  <c r="M22" i="1218"/>
  <c r="L22" i="1218"/>
  <c r="K22" i="1218"/>
  <c r="A22" i="1218"/>
  <c r="BF21" i="1218"/>
  <c r="BE21" i="1218"/>
  <c r="BD21" i="1218"/>
  <c r="BC21" i="1218"/>
  <c r="BB21" i="1218"/>
  <c r="BA21" i="1218"/>
  <c r="AZ21" i="1218"/>
  <c r="AY21" i="1218"/>
  <c r="AX21" i="1218"/>
  <c r="AW21" i="1218"/>
  <c r="AV21" i="1218"/>
  <c r="AU21" i="1218"/>
  <c r="AT21" i="1218"/>
  <c r="AS21" i="1218"/>
  <c r="AR21" i="1218"/>
  <c r="AQ21" i="1218"/>
  <c r="AP21" i="1218"/>
  <c r="AO21" i="1218"/>
  <c r="AN21" i="1218"/>
  <c r="AM21" i="1218"/>
  <c r="AL21" i="1218"/>
  <c r="AK21" i="1218"/>
  <c r="AJ21" i="1218"/>
  <c r="AI21" i="1218"/>
  <c r="AH21" i="1218"/>
  <c r="AG21" i="1218"/>
  <c r="AF21" i="1218"/>
  <c r="AE21" i="1218"/>
  <c r="AD21" i="1218"/>
  <c r="AC21" i="1218"/>
  <c r="AB21" i="1218"/>
  <c r="AA21" i="1218"/>
  <c r="Z21" i="1218"/>
  <c r="Y21" i="1218"/>
  <c r="X21" i="1218"/>
  <c r="W21" i="1218"/>
  <c r="V21" i="1218"/>
  <c r="U21" i="1218"/>
  <c r="T21" i="1218"/>
  <c r="S21" i="1218"/>
  <c r="R21" i="1218"/>
  <c r="Q21" i="1218"/>
  <c r="P21" i="1218"/>
  <c r="O21" i="1218"/>
  <c r="N21" i="1218"/>
  <c r="M21" i="1218"/>
  <c r="L21" i="1218"/>
  <c r="K21" i="1218"/>
  <c r="A21" i="1218"/>
  <c r="BF20" i="1218"/>
  <c r="BE20" i="1218"/>
  <c r="BD20" i="1218"/>
  <c r="BC20" i="1218"/>
  <c r="BB20" i="1218"/>
  <c r="BA20" i="1218"/>
  <c r="AZ20" i="1218"/>
  <c r="AY20" i="1218"/>
  <c r="AX20" i="1218"/>
  <c r="AW20" i="1218"/>
  <c r="AV20" i="1218"/>
  <c r="AU20" i="1218"/>
  <c r="AT20" i="1218"/>
  <c r="AS20" i="1218"/>
  <c r="AR20" i="1218"/>
  <c r="AQ20" i="1218"/>
  <c r="AP20" i="1218"/>
  <c r="AO20" i="1218"/>
  <c r="AN20" i="1218"/>
  <c r="AM20" i="1218"/>
  <c r="AL20" i="1218"/>
  <c r="AK20" i="1218"/>
  <c r="AJ20" i="1218"/>
  <c r="AI20" i="1218"/>
  <c r="AH20" i="1218"/>
  <c r="AG20" i="1218"/>
  <c r="AF20" i="1218"/>
  <c r="AE20" i="1218"/>
  <c r="AD20" i="1218"/>
  <c r="AC20" i="1218"/>
  <c r="AB20" i="1218"/>
  <c r="AA20" i="1218"/>
  <c r="Z20" i="1218"/>
  <c r="Y20" i="1218"/>
  <c r="X20" i="1218"/>
  <c r="W20" i="1218"/>
  <c r="V20" i="1218"/>
  <c r="U20" i="1218"/>
  <c r="T20" i="1218"/>
  <c r="S20" i="1218"/>
  <c r="R20" i="1218"/>
  <c r="Q20" i="1218"/>
  <c r="P20" i="1218"/>
  <c r="O20" i="1218"/>
  <c r="N20" i="1218"/>
  <c r="M20" i="1218"/>
  <c r="L20" i="1218"/>
  <c r="K20" i="1218"/>
  <c r="A20" i="1218"/>
  <c r="BF19" i="1218"/>
  <c r="BE19" i="1218"/>
  <c r="BD19" i="1218"/>
  <c r="BC19" i="1218"/>
  <c r="BB19" i="1218"/>
  <c r="BA19" i="1218"/>
  <c r="AZ19" i="1218"/>
  <c r="AY19" i="1218"/>
  <c r="AX19" i="1218"/>
  <c r="AW19" i="1218"/>
  <c r="AV19" i="1218"/>
  <c r="AU19" i="1218"/>
  <c r="AT19" i="1218"/>
  <c r="AS19" i="1218"/>
  <c r="AR19" i="1218"/>
  <c r="AQ19" i="1218"/>
  <c r="AP19" i="1218"/>
  <c r="AO19" i="1218"/>
  <c r="AN19" i="1218"/>
  <c r="AM19" i="1218"/>
  <c r="AL19" i="1218"/>
  <c r="AK19" i="1218"/>
  <c r="AJ19" i="1218"/>
  <c r="AI19" i="1218"/>
  <c r="AH19" i="1218"/>
  <c r="AG19" i="1218"/>
  <c r="AF19" i="1218"/>
  <c r="AE19" i="1218"/>
  <c r="AD19" i="1218"/>
  <c r="AC19" i="1218"/>
  <c r="AB19" i="1218"/>
  <c r="AA19" i="1218"/>
  <c r="Z19" i="1218"/>
  <c r="Y19" i="1218"/>
  <c r="X19" i="1218"/>
  <c r="W19" i="1218"/>
  <c r="V19" i="1218"/>
  <c r="U19" i="1218"/>
  <c r="T19" i="1218"/>
  <c r="S19" i="1218"/>
  <c r="R19" i="1218"/>
  <c r="Q19" i="1218"/>
  <c r="P19" i="1218"/>
  <c r="O19" i="1218"/>
  <c r="N19" i="1218"/>
  <c r="M19" i="1218"/>
  <c r="L19" i="1218"/>
  <c r="K19" i="1218"/>
  <c r="A19" i="1218"/>
  <c r="BF18" i="1218"/>
  <c r="BE18" i="1218"/>
  <c r="BD18" i="1218"/>
  <c r="BC18" i="1218"/>
  <c r="BB18" i="1218"/>
  <c r="BA18" i="1218"/>
  <c r="AZ18" i="1218"/>
  <c r="AY18" i="1218"/>
  <c r="AX18" i="1218"/>
  <c r="AW18" i="1218"/>
  <c r="AV18" i="1218"/>
  <c r="AU18" i="1218"/>
  <c r="AT18" i="1218"/>
  <c r="AS18" i="1218"/>
  <c r="AR18" i="1218"/>
  <c r="AQ18" i="1218"/>
  <c r="AP18" i="1218"/>
  <c r="AO18" i="1218"/>
  <c r="AN18" i="1218"/>
  <c r="AM18" i="1218"/>
  <c r="AL18" i="1218"/>
  <c r="AK18" i="1218"/>
  <c r="AJ18" i="1218"/>
  <c r="AI18" i="1218"/>
  <c r="AH18" i="1218"/>
  <c r="AG18" i="1218"/>
  <c r="AF18" i="1218"/>
  <c r="AE18" i="1218"/>
  <c r="AD18" i="1218"/>
  <c r="AC18" i="1218"/>
  <c r="AB18" i="1218"/>
  <c r="AA18" i="1218"/>
  <c r="Z18" i="1218"/>
  <c r="Y18" i="1218"/>
  <c r="X18" i="1218"/>
  <c r="W18" i="1218"/>
  <c r="V18" i="1218"/>
  <c r="U18" i="1218"/>
  <c r="T18" i="1218"/>
  <c r="S18" i="1218"/>
  <c r="R18" i="1218"/>
  <c r="Q18" i="1218"/>
  <c r="P18" i="1218"/>
  <c r="O18" i="1218"/>
  <c r="N18" i="1218"/>
  <c r="M18" i="1218"/>
  <c r="L18" i="1218"/>
  <c r="K18" i="1218"/>
  <c r="A18" i="1218"/>
  <c r="BF17" i="1218"/>
  <c r="BE17" i="1218"/>
  <c r="BD17" i="1218"/>
  <c r="BC17" i="1218"/>
  <c r="BB17" i="1218"/>
  <c r="BA17" i="1218"/>
  <c r="AZ17" i="1218"/>
  <c r="AY17" i="1218"/>
  <c r="AX17" i="1218"/>
  <c r="AW17" i="1218"/>
  <c r="AV17" i="1218"/>
  <c r="AU17" i="1218"/>
  <c r="AT17" i="1218"/>
  <c r="AS17" i="1218"/>
  <c r="AR17" i="1218"/>
  <c r="AQ17" i="1218"/>
  <c r="AP17" i="1218"/>
  <c r="AO17" i="1218"/>
  <c r="AN17" i="1218"/>
  <c r="AM17" i="1218"/>
  <c r="AL17" i="1218"/>
  <c r="AK17" i="1218"/>
  <c r="AJ17" i="1218"/>
  <c r="AI17" i="1218"/>
  <c r="AH17" i="1218"/>
  <c r="AG17" i="1218"/>
  <c r="AF17" i="1218"/>
  <c r="AE17" i="1218"/>
  <c r="AD17" i="1218"/>
  <c r="AC17" i="1218"/>
  <c r="AB17" i="1218"/>
  <c r="AA17" i="1218"/>
  <c r="Z17" i="1218"/>
  <c r="Y17" i="1218"/>
  <c r="X17" i="1218"/>
  <c r="W17" i="1218"/>
  <c r="V17" i="1218"/>
  <c r="U17" i="1218"/>
  <c r="T17" i="1218"/>
  <c r="S17" i="1218"/>
  <c r="R17" i="1218"/>
  <c r="Q17" i="1218"/>
  <c r="P17" i="1218"/>
  <c r="O17" i="1218"/>
  <c r="N17" i="1218"/>
  <c r="M17" i="1218"/>
  <c r="L17" i="1218"/>
  <c r="K17" i="1218"/>
  <c r="A17" i="1218"/>
  <c r="BF16" i="1218"/>
  <c r="BE16" i="1218"/>
  <c r="BD16" i="1218"/>
  <c r="BC16" i="1218"/>
  <c r="BB16" i="1218"/>
  <c r="BA16" i="1218"/>
  <c r="AZ16" i="1218"/>
  <c r="AY16" i="1218"/>
  <c r="AX16" i="1218"/>
  <c r="AW16" i="1218"/>
  <c r="AV16" i="1218"/>
  <c r="AU16" i="1218"/>
  <c r="AT16" i="1218"/>
  <c r="AS16" i="1218"/>
  <c r="AR16" i="1218"/>
  <c r="AQ16" i="1218"/>
  <c r="AP16" i="1218"/>
  <c r="AO16" i="1218"/>
  <c r="AN16" i="1218"/>
  <c r="AM16" i="1218"/>
  <c r="AL16" i="1218"/>
  <c r="AK16" i="1218"/>
  <c r="AJ16" i="1218"/>
  <c r="AI16" i="1218"/>
  <c r="AH16" i="1218"/>
  <c r="AG16" i="1218"/>
  <c r="AF16" i="1218"/>
  <c r="AE16" i="1218"/>
  <c r="AD16" i="1218"/>
  <c r="AC16" i="1218"/>
  <c r="AB16" i="1218"/>
  <c r="AA16" i="1218"/>
  <c r="Z16" i="1218"/>
  <c r="Y16" i="1218"/>
  <c r="X16" i="1218"/>
  <c r="W16" i="1218"/>
  <c r="V16" i="1218"/>
  <c r="U16" i="1218"/>
  <c r="T16" i="1218"/>
  <c r="S16" i="1218"/>
  <c r="R16" i="1218"/>
  <c r="Q16" i="1218"/>
  <c r="P16" i="1218"/>
  <c r="O16" i="1218"/>
  <c r="N16" i="1218"/>
  <c r="M16" i="1218"/>
  <c r="L16" i="1218"/>
  <c r="K16" i="1218"/>
  <c r="A16" i="1218"/>
  <c r="BF15" i="1218"/>
  <c r="BE15" i="1218"/>
  <c r="BD15" i="1218"/>
  <c r="BC15" i="1218"/>
  <c r="BB15" i="1218"/>
  <c r="BA15" i="1218"/>
  <c r="AZ15" i="1218"/>
  <c r="AY15" i="1218"/>
  <c r="AX15" i="1218"/>
  <c r="AW15" i="1218"/>
  <c r="AV15" i="1218"/>
  <c r="AU15" i="1218"/>
  <c r="AT15" i="1218"/>
  <c r="AS15" i="1218"/>
  <c r="AR15" i="1218"/>
  <c r="AQ15" i="1218"/>
  <c r="AP15" i="1218"/>
  <c r="AO15" i="1218"/>
  <c r="AN15" i="1218"/>
  <c r="AM15" i="1218"/>
  <c r="AL15" i="1218"/>
  <c r="AK15" i="1218"/>
  <c r="AJ15" i="1218"/>
  <c r="AI15" i="1218"/>
  <c r="AH15" i="1218"/>
  <c r="AG15" i="1218"/>
  <c r="AF15" i="1218"/>
  <c r="AE15" i="1218"/>
  <c r="AD15" i="1218"/>
  <c r="AC15" i="1218"/>
  <c r="AB15" i="1218"/>
  <c r="AA15" i="1218"/>
  <c r="Z15" i="1218"/>
  <c r="Y15" i="1218"/>
  <c r="X15" i="1218"/>
  <c r="W15" i="1218"/>
  <c r="V15" i="1218"/>
  <c r="U15" i="1218"/>
  <c r="T15" i="1218"/>
  <c r="S15" i="1218"/>
  <c r="R15" i="1218"/>
  <c r="Q15" i="1218"/>
  <c r="P15" i="1218"/>
  <c r="O15" i="1218"/>
  <c r="N15" i="1218"/>
  <c r="M15" i="1218"/>
  <c r="L15" i="1218"/>
  <c r="K15" i="1218"/>
  <c r="A15" i="1218"/>
  <c r="BF14" i="1218"/>
  <c r="BE14" i="1218"/>
  <c r="BD14" i="1218"/>
  <c r="BC14" i="1218"/>
  <c r="BB14" i="1218"/>
  <c r="BA14" i="1218"/>
  <c r="AZ14" i="1218"/>
  <c r="AY14" i="1218"/>
  <c r="AX14" i="1218"/>
  <c r="AW14" i="1218"/>
  <c r="AV14" i="1218"/>
  <c r="AU14" i="1218"/>
  <c r="AT14" i="1218"/>
  <c r="AS14" i="1218"/>
  <c r="AR14" i="1218"/>
  <c r="AQ14" i="1218"/>
  <c r="AP14" i="1218"/>
  <c r="AO14" i="1218"/>
  <c r="AN14" i="1218"/>
  <c r="AM14" i="1218"/>
  <c r="AL14" i="1218"/>
  <c r="AK14" i="1218"/>
  <c r="AJ14" i="1218"/>
  <c r="AI14" i="1218"/>
  <c r="AH14" i="1218"/>
  <c r="AG14" i="1218"/>
  <c r="AF14" i="1218"/>
  <c r="AE14" i="1218"/>
  <c r="AD14" i="1218"/>
  <c r="AC14" i="1218"/>
  <c r="AB14" i="1218"/>
  <c r="AA14" i="1218"/>
  <c r="Z14" i="1218"/>
  <c r="Y14" i="1218"/>
  <c r="X14" i="1218"/>
  <c r="W14" i="1218"/>
  <c r="V14" i="1218"/>
  <c r="U14" i="1218"/>
  <c r="T14" i="1218"/>
  <c r="S14" i="1218"/>
  <c r="R14" i="1218"/>
  <c r="Q14" i="1218"/>
  <c r="P14" i="1218"/>
  <c r="O14" i="1218"/>
  <c r="N14" i="1218"/>
  <c r="M14" i="1218"/>
  <c r="L14" i="1218"/>
  <c r="K14" i="1218"/>
  <c r="A14" i="1218"/>
  <c r="BF13" i="1218"/>
  <c r="BE13" i="1218"/>
  <c r="BD13" i="1218"/>
  <c r="BC13" i="1218"/>
  <c r="BB13" i="1218"/>
  <c r="BA13" i="1218"/>
  <c r="AZ13" i="1218"/>
  <c r="AY13" i="1218"/>
  <c r="AX13" i="1218"/>
  <c r="AW13" i="1218"/>
  <c r="AV13" i="1218"/>
  <c r="AU13" i="1218"/>
  <c r="AT13" i="1218"/>
  <c r="AS13" i="1218"/>
  <c r="AR13" i="1218"/>
  <c r="AQ13" i="1218"/>
  <c r="AP13" i="1218"/>
  <c r="AO13" i="1218"/>
  <c r="AN13" i="1218"/>
  <c r="AM13" i="1218"/>
  <c r="AL13" i="1218"/>
  <c r="AK13" i="1218"/>
  <c r="AJ13" i="1218"/>
  <c r="AI13" i="1218"/>
  <c r="AH13" i="1218"/>
  <c r="AG13" i="1218"/>
  <c r="AF13" i="1218"/>
  <c r="AE13" i="1218"/>
  <c r="AD13" i="1218"/>
  <c r="AC13" i="1218"/>
  <c r="AB13" i="1218"/>
  <c r="AA13" i="1218"/>
  <c r="Z13" i="1218"/>
  <c r="Y13" i="1218"/>
  <c r="X13" i="1218"/>
  <c r="W13" i="1218"/>
  <c r="V13" i="1218"/>
  <c r="U13" i="1218"/>
  <c r="T13" i="1218"/>
  <c r="S13" i="1218"/>
  <c r="R13" i="1218"/>
  <c r="Q13" i="1218"/>
  <c r="P13" i="1218"/>
  <c r="O13" i="1218"/>
  <c r="N13" i="1218"/>
  <c r="M13" i="1218"/>
  <c r="L13" i="1218"/>
  <c r="K13" i="1218"/>
  <c r="A13" i="1218"/>
  <c r="BF12" i="1218"/>
  <c r="BE12" i="1218"/>
  <c r="BD12" i="1218"/>
  <c r="BC12" i="1218"/>
  <c r="BB12" i="1218"/>
  <c r="BA12" i="1218"/>
  <c r="AZ12" i="1218"/>
  <c r="AY12" i="1218"/>
  <c r="AX12" i="1218"/>
  <c r="AW12" i="1218"/>
  <c r="AV12" i="1218"/>
  <c r="AU12" i="1218"/>
  <c r="AT12" i="1218"/>
  <c r="AS12" i="1218"/>
  <c r="AR12" i="1218"/>
  <c r="AQ12" i="1218"/>
  <c r="AP12" i="1218"/>
  <c r="AO12" i="1218"/>
  <c r="AN12" i="1218"/>
  <c r="AM12" i="1218"/>
  <c r="AL12" i="1218"/>
  <c r="AK12" i="1218"/>
  <c r="AJ12" i="1218"/>
  <c r="AI12" i="1218"/>
  <c r="AH12" i="1218"/>
  <c r="AG12" i="1218"/>
  <c r="AF12" i="1218"/>
  <c r="AE12" i="1218"/>
  <c r="AD12" i="1218"/>
  <c r="AC12" i="1218"/>
  <c r="AB12" i="1218"/>
  <c r="AA12" i="1218"/>
  <c r="Z12" i="1218"/>
  <c r="Y12" i="1218"/>
  <c r="X12" i="1218"/>
  <c r="W12" i="1218"/>
  <c r="V12" i="1218"/>
  <c r="U12" i="1218"/>
  <c r="T12" i="1218"/>
  <c r="S12" i="1218"/>
  <c r="R12" i="1218"/>
  <c r="Q12" i="1218"/>
  <c r="P12" i="1218"/>
  <c r="O12" i="1218"/>
  <c r="N12" i="1218"/>
  <c r="M12" i="1218"/>
  <c r="L12" i="1218"/>
  <c r="K12" i="1218"/>
  <c r="A12" i="1218"/>
  <c r="BF11" i="1218"/>
  <c r="BE11" i="1218"/>
  <c r="BD11" i="1218"/>
  <c r="BC11" i="1218"/>
  <c r="BB11" i="1218"/>
  <c r="BA11" i="1218"/>
  <c r="AZ11" i="1218"/>
  <c r="AY11" i="1218"/>
  <c r="AX11" i="1218"/>
  <c r="AW11" i="1218"/>
  <c r="AV11" i="1218"/>
  <c r="AU11" i="1218"/>
  <c r="AT11" i="1218"/>
  <c r="AS11" i="1218"/>
  <c r="AR11" i="1218"/>
  <c r="AQ11" i="1218"/>
  <c r="AP11" i="1218"/>
  <c r="AO11" i="1218"/>
  <c r="AN11" i="1218"/>
  <c r="AM11" i="1218"/>
  <c r="AL11" i="1218"/>
  <c r="AK11" i="1218"/>
  <c r="AJ11" i="1218"/>
  <c r="AI11" i="1218"/>
  <c r="AH11" i="1218"/>
  <c r="AG11" i="1218"/>
  <c r="AF11" i="1218"/>
  <c r="AE11" i="1218"/>
  <c r="AD11" i="1218"/>
  <c r="AC11" i="1218"/>
  <c r="AB11" i="1218"/>
  <c r="AA11" i="1218"/>
  <c r="Z11" i="1218"/>
  <c r="Y11" i="1218"/>
  <c r="X11" i="1218"/>
  <c r="W11" i="1218"/>
  <c r="V11" i="1218"/>
  <c r="U11" i="1218"/>
  <c r="T11" i="1218"/>
  <c r="S11" i="1218"/>
  <c r="R11" i="1218"/>
  <c r="Q11" i="1218"/>
  <c r="P11" i="1218"/>
  <c r="O11" i="1218"/>
  <c r="N11" i="1218"/>
  <c r="M11" i="1218"/>
  <c r="L11" i="1218"/>
  <c r="K11" i="1218"/>
  <c r="A11" i="1218"/>
  <c r="BF10" i="1218"/>
  <c r="BE10" i="1218"/>
  <c r="BD10" i="1218"/>
  <c r="BC10" i="1218"/>
  <c r="BB10" i="1218"/>
  <c r="BA10" i="1218"/>
  <c r="AZ10" i="1218"/>
  <c r="AY10" i="1218"/>
  <c r="AX10" i="1218"/>
  <c r="AW10" i="1218"/>
  <c r="AV10" i="1218"/>
  <c r="AU10" i="1218"/>
  <c r="AT10" i="1218"/>
  <c r="AS10" i="1218"/>
  <c r="AR10" i="1218"/>
  <c r="AQ10" i="1218"/>
  <c r="AP10" i="1218"/>
  <c r="AO10" i="1218"/>
  <c r="AN10" i="1218"/>
  <c r="AM10" i="1218"/>
  <c r="AL10" i="1218"/>
  <c r="AK10" i="1218"/>
  <c r="AJ10" i="1218"/>
  <c r="AI10" i="1218"/>
  <c r="AH10" i="1218"/>
  <c r="AG10" i="1218"/>
  <c r="AF10" i="1218"/>
  <c r="AE10" i="1218"/>
  <c r="AD10" i="1218"/>
  <c r="AC10" i="1218"/>
  <c r="AB10" i="1218"/>
  <c r="AA10" i="1218"/>
  <c r="Z10" i="1218"/>
  <c r="Y10" i="1218"/>
  <c r="X10" i="1218"/>
  <c r="W10" i="1218"/>
  <c r="V10" i="1218"/>
  <c r="U10" i="1218"/>
  <c r="T10" i="1218"/>
  <c r="S10" i="1218"/>
  <c r="R10" i="1218"/>
  <c r="Q10" i="1218"/>
  <c r="P10" i="1218"/>
  <c r="O10" i="1218"/>
  <c r="N10" i="1218"/>
  <c r="M10" i="1218"/>
  <c r="L10" i="1218"/>
  <c r="K10" i="1218"/>
  <c r="A10" i="1218"/>
  <c r="BF9" i="1218"/>
  <c r="BE9" i="1218"/>
  <c r="BD9" i="1218"/>
  <c r="BC9" i="1218"/>
  <c r="BB9" i="1218"/>
  <c r="BA9" i="1218"/>
  <c r="AZ9" i="1218"/>
  <c r="AY9" i="1218"/>
  <c r="AX9" i="1218"/>
  <c r="AW9" i="1218"/>
  <c r="AV9" i="1218"/>
  <c r="AU9" i="1218"/>
  <c r="AT9" i="1218"/>
  <c r="AS9" i="1218"/>
  <c r="AR9" i="1218"/>
  <c r="AQ9" i="1218"/>
  <c r="AP9" i="1218"/>
  <c r="AO9" i="1218"/>
  <c r="AN9" i="1218"/>
  <c r="AM9" i="1218"/>
  <c r="AL9" i="1218"/>
  <c r="AK9" i="1218"/>
  <c r="AJ9" i="1218"/>
  <c r="AI9" i="1218"/>
  <c r="AH9" i="1218"/>
  <c r="AG9" i="1218"/>
  <c r="AF9" i="1218"/>
  <c r="AE9" i="1218"/>
  <c r="AD9" i="1218"/>
  <c r="AC9" i="1218"/>
  <c r="AB9" i="1218"/>
  <c r="AA9" i="1218"/>
  <c r="Z9" i="1218"/>
  <c r="Y9" i="1218"/>
  <c r="X9" i="1218"/>
  <c r="W9" i="1218"/>
  <c r="V9" i="1218"/>
  <c r="U9" i="1218"/>
  <c r="T9" i="1218"/>
  <c r="S9" i="1218"/>
  <c r="R9" i="1218"/>
  <c r="Q9" i="1218"/>
  <c r="P9" i="1218"/>
  <c r="O9" i="1218"/>
  <c r="N9" i="1218"/>
  <c r="M9" i="1218"/>
  <c r="L9" i="1218"/>
  <c r="K9" i="1218"/>
  <c r="A9" i="1218"/>
  <c r="BF8" i="1218"/>
  <c r="BE8" i="1218"/>
  <c r="BD8" i="1218"/>
  <c r="BC8" i="1218"/>
  <c r="BB8" i="1218"/>
  <c r="BA8" i="1218"/>
  <c r="AZ8" i="1218"/>
  <c r="AY8" i="1218"/>
  <c r="AX8" i="1218"/>
  <c r="AW8" i="1218"/>
  <c r="AV8" i="1218"/>
  <c r="AU8" i="1218"/>
  <c r="AT8" i="1218"/>
  <c r="AS8" i="1218"/>
  <c r="AR8" i="1218"/>
  <c r="AQ8" i="1218"/>
  <c r="AP8" i="1218"/>
  <c r="AO8" i="1218"/>
  <c r="AN8" i="1218"/>
  <c r="AM8" i="1218"/>
  <c r="AL8" i="1218"/>
  <c r="AK8" i="1218"/>
  <c r="AJ8" i="1218"/>
  <c r="AI8" i="1218"/>
  <c r="AH8" i="1218"/>
  <c r="AG8" i="1218"/>
  <c r="AF8" i="1218"/>
  <c r="AE8" i="1218"/>
  <c r="AD8" i="1218"/>
  <c r="AC8" i="1218"/>
  <c r="AB8" i="1218"/>
  <c r="AA8" i="1218"/>
  <c r="Z8" i="1218"/>
  <c r="Y8" i="1218"/>
  <c r="X8" i="1218"/>
  <c r="W8" i="1218"/>
  <c r="V8" i="1218"/>
  <c r="U8" i="1218"/>
  <c r="T8" i="1218"/>
  <c r="S8" i="1218"/>
  <c r="R8" i="1218"/>
  <c r="Q8" i="1218"/>
  <c r="P8" i="1218"/>
  <c r="O8" i="1218"/>
  <c r="N8" i="1218"/>
  <c r="M8" i="1218"/>
  <c r="L8" i="1218"/>
  <c r="K8" i="1218"/>
  <c r="A8" i="1218"/>
  <c r="BF7" i="1218"/>
  <c r="BE7" i="1218"/>
  <c r="BD7" i="1218"/>
  <c r="BC7" i="1218"/>
  <c r="BB7" i="1218"/>
  <c r="BA7" i="1218"/>
  <c r="AZ7" i="1218"/>
  <c r="AY7" i="1218"/>
  <c r="AX7" i="1218"/>
  <c r="AW7" i="1218"/>
  <c r="AV7" i="1218"/>
  <c r="AU7" i="1218"/>
  <c r="AT7" i="1218"/>
  <c r="AS7" i="1218"/>
  <c r="AR7" i="1218"/>
  <c r="AQ7" i="1218"/>
  <c r="AP7" i="1218"/>
  <c r="AO7" i="1218"/>
  <c r="AN7" i="1218"/>
  <c r="AM7" i="1218"/>
  <c r="AL7" i="1218"/>
  <c r="AK7" i="1218"/>
  <c r="AJ7" i="1218"/>
  <c r="AI7" i="1218"/>
  <c r="AH7" i="1218"/>
  <c r="AG7" i="1218"/>
  <c r="AF7" i="1218"/>
  <c r="AE7" i="1218"/>
  <c r="AD7" i="1218"/>
  <c r="AC7" i="1218"/>
  <c r="AB7" i="1218"/>
  <c r="AA7" i="1218"/>
  <c r="Z7" i="1218"/>
  <c r="Y7" i="1218"/>
  <c r="X7" i="1218"/>
  <c r="W7" i="1218"/>
  <c r="V7" i="1218"/>
  <c r="U7" i="1218"/>
  <c r="T7" i="1218"/>
  <c r="S7" i="1218"/>
  <c r="R7" i="1218"/>
  <c r="Q7" i="1218"/>
  <c r="P7" i="1218"/>
  <c r="O7" i="1218"/>
  <c r="N7" i="1218"/>
  <c r="M7" i="1218"/>
  <c r="L7" i="1218"/>
  <c r="K7" i="1218"/>
  <c r="A7" i="1218"/>
  <c r="BF6" i="1218"/>
  <c r="BE6" i="1218"/>
  <c r="BD6" i="1218"/>
  <c r="BC6" i="1218"/>
  <c r="BB6" i="1218"/>
  <c r="BA6" i="1218"/>
  <c r="AZ6" i="1218"/>
  <c r="AY6" i="1218"/>
  <c r="AX6" i="1218"/>
  <c r="AW6" i="1218"/>
  <c r="AV6" i="1218"/>
  <c r="AU6" i="1218"/>
  <c r="AT6" i="1218"/>
  <c r="AS6" i="1218"/>
  <c r="AR6" i="1218"/>
  <c r="AQ6" i="1218"/>
  <c r="AP6" i="1218"/>
  <c r="AO6" i="1218"/>
  <c r="AN6" i="1218"/>
  <c r="AM6" i="1218"/>
  <c r="AL6" i="1218"/>
  <c r="AK6" i="1218"/>
  <c r="AJ6" i="1218"/>
  <c r="AI6" i="1218"/>
  <c r="AH6" i="1218"/>
  <c r="AG6" i="1218"/>
  <c r="AF6" i="1218"/>
  <c r="AE6" i="1218"/>
  <c r="AD6" i="1218"/>
  <c r="AC6" i="1218"/>
  <c r="AB6" i="1218"/>
  <c r="AA6" i="1218"/>
  <c r="Z6" i="1218"/>
  <c r="Y6" i="1218"/>
  <c r="X6" i="1218"/>
  <c r="W6" i="1218"/>
  <c r="V6" i="1218"/>
  <c r="U6" i="1218"/>
  <c r="T6" i="1218"/>
  <c r="S6" i="1218"/>
  <c r="R6" i="1218"/>
  <c r="Q6" i="1218"/>
  <c r="P6" i="1218"/>
  <c r="O6" i="1218"/>
  <c r="N6" i="1218"/>
  <c r="M6" i="1218"/>
  <c r="L6" i="1218"/>
  <c r="K6" i="1218"/>
  <c r="A6" i="1218"/>
  <c r="B55" i="1217"/>
  <c r="B53" i="1217"/>
  <c r="B51" i="1217"/>
  <c r="B49" i="1217"/>
  <c r="B47" i="1217"/>
  <c r="B45" i="1217"/>
  <c r="B43" i="1217"/>
  <c r="B41" i="1217"/>
  <c r="B39" i="1217"/>
  <c r="B37" i="1217"/>
  <c r="B35" i="1217"/>
  <c r="B33" i="1217"/>
  <c r="B31" i="1217"/>
  <c r="B29" i="1217"/>
  <c r="B27" i="1217"/>
  <c r="B25" i="1217"/>
  <c r="B23" i="1217"/>
  <c r="B21" i="1217"/>
  <c r="B19" i="1217"/>
  <c r="B17" i="1217"/>
  <c r="B15" i="1217"/>
  <c r="B13" i="1217"/>
  <c r="B11" i="1217"/>
  <c r="B9" i="1217"/>
  <c r="B7" i="1217"/>
  <c r="BF55" i="1217"/>
  <c r="BE55" i="1217"/>
  <c r="BD55" i="1217"/>
  <c r="BC55" i="1217"/>
  <c r="BB55" i="1217"/>
  <c r="BA55" i="1217"/>
  <c r="AZ55" i="1217"/>
  <c r="AY55" i="1217"/>
  <c r="AX55" i="1217"/>
  <c r="AW55" i="1217"/>
  <c r="AV55" i="1217"/>
  <c r="AU55" i="1217"/>
  <c r="AT55" i="1217"/>
  <c r="AS55" i="1217"/>
  <c r="AR55" i="1217"/>
  <c r="AQ55" i="1217"/>
  <c r="AP55" i="1217"/>
  <c r="AO55" i="1217"/>
  <c r="AN55" i="1217"/>
  <c r="AM55" i="1217"/>
  <c r="AL55" i="1217"/>
  <c r="AK55" i="1217"/>
  <c r="AJ55" i="1217"/>
  <c r="AI55" i="1217"/>
  <c r="AH55" i="1217"/>
  <c r="AG55" i="1217"/>
  <c r="AF55" i="1217"/>
  <c r="AE55" i="1217"/>
  <c r="AD55" i="1217"/>
  <c r="AC55" i="1217"/>
  <c r="AB55" i="1217"/>
  <c r="AA55" i="1217"/>
  <c r="Z55" i="1217"/>
  <c r="Y55" i="1217"/>
  <c r="X55" i="1217"/>
  <c r="W55" i="1217"/>
  <c r="V55" i="1217"/>
  <c r="U55" i="1217"/>
  <c r="T55" i="1217"/>
  <c r="S55" i="1217"/>
  <c r="R55" i="1217"/>
  <c r="Q55" i="1217"/>
  <c r="P55" i="1217"/>
  <c r="O55" i="1217"/>
  <c r="N55" i="1217"/>
  <c r="M55" i="1217"/>
  <c r="L55" i="1217"/>
  <c r="K55" i="1217"/>
  <c r="A55" i="1217"/>
  <c r="BF54" i="1217"/>
  <c r="BE54" i="1217"/>
  <c r="BD54" i="1217"/>
  <c r="BC54" i="1217"/>
  <c r="BB54" i="1217"/>
  <c r="BA54" i="1217"/>
  <c r="AZ54" i="1217"/>
  <c r="AY54" i="1217"/>
  <c r="AX54" i="1217"/>
  <c r="AW54" i="1217"/>
  <c r="AV54" i="1217"/>
  <c r="AU54" i="1217"/>
  <c r="AT54" i="1217"/>
  <c r="AS54" i="1217"/>
  <c r="AR54" i="1217"/>
  <c r="AQ54" i="1217"/>
  <c r="AP54" i="1217"/>
  <c r="AO54" i="1217"/>
  <c r="AN54" i="1217"/>
  <c r="AM54" i="1217"/>
  <c r="AL54" i="1217"/>
  <c r="AK54" i="1217"/>
  <c r="AJ54" i="1217"/>
  <c r="AI54" i="1217"/>
  <c r="AH54" i="1217"/>
  <c r="AG54" i="1217"/>
  <c r="AF54" i="1217"/>
  <c r="AE54" i="1217"/>
  <c r="AD54" i="1217"/>
  <c r="AC54" i="1217"/>
  <c r="AB54" i="1217"/>
  <c r="AA54" i="1217"/>
  <c r="Z54" i="1217"/>
  <c r="Y54" i="1217"/>
  <c r="X54" i="1217"/>
  <c r="W54" i="1217"/>
  <c r="V54" i="1217"/>
  <c r="U54" i="1217"/>
  <c r="T54" i="1217"/>
  <c r="S54" i="1217"/>
  <c r="R54" i="1217"/>
  <c r="Q54" i="1217"/>
  <c r="P54" i="1217"/>
  <c r="O54" i="1217"/>
  <c r="N54" i="1217"/>
  <c r="M54" i="1217"/>
  <c r="L54" i="1217"/>
  <c r="K54" i="1217"/>
  <c r="A54" i="1217"/>
  <c r="BF53" i="1217"/>
  <c r="BE53" i="1217"/>
  <c r="BD53" i="1217"/>
  <c r="BC53" i="1217"/>
  <c r="BB53" i="1217"/>
  <c r="BA53" i="1217"/>
  <c r="AZ53" i="1217"/>
  <c r="AY53" i="1217"/>
  <c r="AX53" i="1217"/>
  <c r="AW53" i="1217"/>
  <c r="AV53" i="1217"/>
  <c r="AU53" i="1217"/>
  <c r="AT53" i="1217"/>
  <c r="AS53" i="1217"/>
  <c r="AR53" i="1217"/>
  <c r="AQ53" i="1217"/>
  <c r="AP53" i="1217"/>
  <c r="AO53" i="1217"/>
  <c r="AN53" i="1217"/>
  <c r="AM53" i="1217"/>
  <c r="AL53" i="1217"/>
  <c r="AK53" i="1217"/>
  <c r="AJ53" i="1217"/>
  <c r="AI53" i="1217"/>
  <c r="AH53" i="1217"/>
  <c r="AG53" i="1217"/>
  <c r="AF53" i="1217"/>
  <c r="AE53" i="1217"/>
  <c r="AD53" i="1217"/>
  <c r="AC53" i="1217"/>
  <c r="AB53" i="1217"/>
  <c r="AA53" i="1217"/>
  <c r="Z53" i="1217"/>
  <c r="Y53" i="1217"/>
  <c r="X53" i="1217"/>
  <c r="W53" i="1217"/>
  <c r="V53" i="1217"/>
  <c r="U53" i="1217"/>
  <c r="T53" i="1217"/>
  <c r="S53" i="1217"/>
  <c r="R53" i="1217"/>
  <c r="Q53" i="1217"/>
  <c r="P53" i="1217"/>
  <c r="O53" i="1217"/>
  <c r="N53" i="1217"/>
  <c r="M53" i="1217"/>
  <c r="L53" i="1217"/>
  <c r="K53" i="1217"/>
  <c r="A53" i="1217"/>
  <c r="BF52" i="1217"/>
  <c r="BE52" i="1217"/>
  <c r="BD52" i="1217"/>
  <c r="BC52" i="1217"/>
  <c r="BB52" i="1217"/>
  <c r="BA52" i="1217"/>
  <c r="AZ52" i="1217"/>
  <c r="AY52" i="1217"/>
  <c r="AX52" i="1217"/>
  <c r="AW52" i="1217"/>
  <c r="AV52" i="1217"/>
  <c r="AU52" i="1217"/>
  <c r="AT52" i="1217"/>
  <c r="AS52" i="1217"/>
  <c r="AR52" i="1217"/>
  <c r="AQ52" i="1217"/>
  <c r="AP52" i="1217"/>
  <c r="AO52" i="1217"/>
  <c r="AN52" i="1217"/>
  <c r="AM52" i="1217"/>
  <c r="AL52" i="1217"/>
  <c r="AK52" i="1217"/>
  <c r="AJ52" i="1217"/>
  <c r="AI52" i="1217"/>
  <c r="AH52" i="1217"/>
  <c r="AG52" i="1217"/>
  <c r="AF52" i="1217"/>
  <c r="AE52" i="1217"/>
  <c r="AD52" i="1217"/>
  <c r="AC52" i="1217"/>
  <c r="AB52" i="1217"/>
  <c r="AA52" i="1217"/>
  <c r="Z52" i="1217"/>
  <c r="Y52" i="1217"/>
  <c r="X52" i="1217"/>
  <c r="W52" i="1217"/>
  <c r="V52" i="1217"/>
  <c r="U52" i="1217"/>
  <c r="T52" i="1217"/>
  <c r="S52" i="1217"/>
  <c r="R52" i="1217"/>
  <c r="Q52" i="1217"/>
  <c r="P52" i="1217"/>
  <c r="O52" i="1217"/>
  <c r="N52" i="1217"/>
  <c r="M52" i="1217"/>
  <c r="L52" i="1217"/>
  <c r="K52" i="1217"/>
  <c r="A52" i="1217"/>
  <c r="BF51" i="1217"/>
  <c r="BE51" i="1217"/>
  <c r="BD51" i="1217"/>
  <c r="BC51" i="1217"/>
  <c r="BB51" i="1217"/>
  <c r="BA51" i="1217"/>
  <c r="AZ51" i="1217"/>
  <c r="AY51" i="1217"/>
  <c r="AX51" i="1217"/>
  <c r="AW51" i="1217"/>
  <c r="AV51" i="1217"/>
  <c r="AU51" i="1217"/>
  <c r="AT51" i="1217"/>
  <c r="AS51" i="1217"/>
  <c r="AR51" i="1217"/>
  <c r="AQ51" i="1217"/>
  <c r="AP51" i="1217"/>
  <c r="AO51" i="1217"/>
  <c r="AN51" i="1217"/>
  <c r="AM51" i="1217"/>
  <c r="AL51" i="1217"/>
  <c r="AK51" i="1217"/>
  <c r="AJ51" i="1217"/>
  <c r="AI51" i="1217"/>
  <c r="AH51" i="1217"/>
  <c r="AG51" i="1217"/>
  <c r="AF51" i="1217"/>
  <c r="AE51" i="1217"/>
  <c r="AD51" i="1217"/>
  <c r="AC51" i="1217"/>
  <c r="AB51" i="1217"/>
  <c r="AA51" i="1217"/>
  <c r="Z51" i="1217"/>
  <c r="Y51" i="1217"/>
  <c r="X51" i="1217"/>
  <c r="W51" i="1217"/>
  <c r="V51" i="1217"/>
  <c r="U51" i="1217"/>
  <c r="T51" i="1217"/>
  <c r="S51" i="1217"/>
  <c r="R51" i="1217"/>
  <c r="Q51" i="1217"/>
  <c r="P51" i="1217"/>
  <c r="O51" i="1217"/>
  <c r="N51" i="1217"/>
  <c r="M51" i="1217"/>
  <c r="L51" i="1217"/>
  <c r="K51" i="1217"/>
  <c r="A51" i="1217"/>
  <c r="BF50" i="1217"/>
  <c r="BE50" i="1217"/>
  <c r="BD50" i="1217"/>
  <c r="BC50" i="1217"/>
  <c r="BB50" i="1217"/>
  <c r="BA50" i="1217"/>
  <c r="AZ50" i="1217"/>
  <c r="AY50" i="1217"/>
  <c r="AX50" i="1217"/>
  <c r="AW50" i="1217"/>
  <c r="AV50" i="1217"/>
  <c r="AU50" i="1217"/>
  <c r="AT50" i="1217"/>
  <c r="AS50" i="1217"/>
  <c r="AR50" i="1217"/>
  <c r="AQ50" i="1217"/>
  <c r="AP50" i="1217"/>
  <c r="AO50" i="1217"/>
  <c r="AN50" i="1217"/>
  <c r="AM50" i="1217"/>
  <c r="AL50" i="1217"/>
  <c r="AK50" i="1217"/>
  <c r="AJ50" i="1217"/>
  <c r="AI50" i="1217"/>
  <c r="AH50" i="1217"/>
  <c r="AG50" i="1217"/>
  <c r="AF50" i="1217"/>
  <c r="AE50" i="1217"/>
  <c r="AD50" i="1217"/>
  <c r="AC50" i="1217"/>
  <c r="AB50" i="1217"/>
  <c r="AA50" i="1217"/>
  <c r="Z50" i="1217"/>
  <c r="Y50" i="1217"/>
  <c r="X50" i="1217"/>
  <c r="W50" i="1217"/>
  <c r="V50" i="1217"/>
  <c r="U50" i="1217"/>
  <c r="T50" i="1217"/>
  <c r="S50" i="1217"/>
  <c r="R50" i="1217"/>
  <c r="Q50" i="1217"/>
  <c r="P50" i="1217"/>
  <c r="O50" i="1217"/>
  <c r="N50" i="1217"/>
  <c r="M50" i="1217"/>
  <c r="L50" i="1217"/>
  <c r="K50" i="1217"/>
  <c r="A50" i="1217"/>
  <c r="BF49" i="1217"/>
  <c r="BE49" i="1217"/>
  <c r="BD49" i="1217"/>
  <c r="BC49" i="1217"/>
  <c r="BB49" i="1217"/>
  <c r="BA49" i="1217"/>
  <c r="AZ49" i="1217"/>
  <c r="AY49" i="1217"/>
  <c r="AX49" i="1217"/>
  <c r="AW49" i="1217"/>
  <c r="AV49" i="1217"/>
  <c r="AU49" i="1217"/>
  <c r="AT49" i="1217"/>
  <c r="AS49" i="1217"/>
  <c r="AR49" i="1217"/>
  <c r="AQ49" i="1217"/>
  <c r="AP49" i="1217"/>
  <c r="AO49" i="1217"/>
  <c r="AN49" i="1217"/>
  <c r="AM49" i="1217"/>
  <c r="AL49" i="1217"/>
  <c r="AK49" i="1217"/>
  <c r="AJ49" i="1217"/>
  <c r="AI49" i="1217"/>
  <c r="AH49" i="1217"/>
  <c r="AG49" i="1217"/>
  <c r="AF49" i="1217"/>
  <c r="AE49" i="1217"/>
  <c r="AD49" i="1217"/>
  <c r="AC49" i="1217"/>
  <c r="AB49" i="1217"/>
  <c r="AA49" i="1217"/>
  <c r="Z49" i="1217"/>
  <c r="Y49" i="1217"/>
  <c r="X49" i="1217"/>
  <c r="W49" i="1217"/>
  <c r="V49" i="1217"/>
  <c r="U49" i="1217"/>
  <c r="T49" i="1217"/>
  <c r="S49" i="1217"/>
  <c r="R49" i="1217"/>
  <c r="Q49" i="1217"/>
  <c r="P49" i="1217"/>
  <c r="O49" i="1217"/>
  <c r="N49" i="1217"/>
  <c r="M49" i="1217"/>
  <c r="L49" i="1217"/>
  <c r="K49" i="1217"/>
  <c r="A49" i="1217"/>
  <c r="BF48" i="1217"/>
  <c r="BE48" i="1217"/>
  <c r="BD48" i="1217"/>
  <c r="BC48" i="1217"/>
  <c r="BB48" i="1217"/>
  <c r="BA48" i="1217"/>
  <c r="AZ48" i="1217"/>
  <c r="AY48" i="1217"/>
  <c r="AX48" i="1217"/>
  <c r="AW48" i="1217"/>
  <c r="AV48" i="1217"/>
  <c r="AU48" i="1217"/>
  <c r="AT48" i="1217"/>
  <c r="AS48" i="1217"/>
  <c r="AR48" i="1217"/>
  <c r="AQ48" i="1217"/>
  <c r="AP48" i="1217"/>
  <c r="AO48" i="1217"/>
  <c r="AN48" i="1217"/>
  <c r="AM48" i="1217"/>
  <c r="AL48" i="1217"/>
  <c r="AK48" i="1217"/>
  <c r="AJ48" i="1217"/>
  <c r="AI48" i="1217"/>
  <c r="AH48" i="1217"/>
  <c r="AG48" i="1217"/>
  <c r="AF48" i="1217"/>
  <c r="AE48" i="1217"/>
  <c r="AD48" i="1217"/>
  <c r="AC48" i="1217"/>
  <c r="AB48" i="1217"/>
  <c r="AA48" i="1217"/>
  <c r="Z48" i="1217"/>
  <c r="Y48" i="1217"/>
  <c r="X48" i="1217"/>
  <c r="W48" i="1217"/>
  <c r="V48" i="1217"/>
  <c r="U48" i="1217"/>
  <c r="T48" i="1217"/>
  <c r="S48" i="1217"/>
  <c r="R48" i="1217"/>
  <c r="Q48" i="1217"/>
  <c r="P48" i="1217"/>
  <c r="O48" i="1217"/>
  <c r="N48" i="1217"/>
  <c r="M48" i="1217"/>
  <c r="L48" i="1217"/>
  <c r="K48" i="1217"/>
  <c r="A48" i="1217"/>
  <c r="BF47" i="1217"/>
  <c r="BE47" i="1217"/>
  <c r="BD47" i="1217"/>
  <c r="BC47" i="1217"/>
  <c r="BB47" i="1217"/>
  <c r="BA47" i="1217"/>
  <c r="AZ47" i="1217"/>
  <c r="AY47" i="1217"/>
  <c r="AX47" i="1217"/>
  <c r="AW47" i="1217"/>
  <c r="AV47" i="1217"/>
  <c r="AU47" i="1217"/>
  <c r="AT47" i="1217"/>
  <c r="AS47" i="1217"/>
  <c r="AR47" i="1217"/>
  <c r="AQ47" i="1217"/>
  <c r="AP47" i="1217"/>
  <c r="AO47" i="1217"/>
  <c r="AN47" i="1217"/>
  <c r="AM47" i="1217"/>
  <c r="AL47" i="1217"/>
  <c r="AK47" i="1217"/>
  <c r="AJ47" i="1217"/>
  <c r="AI47" i="1217"/>
  <c r="AH47" i="1217"/>
  <c r="AG47" i="1217"/>
  <c r="AF47" i="1217"/>
  <c r="AE47" i="1217"/>
  <c r="AD47" i="1217"/>
  <c r="AC47" i="1217"/>
  <c r="AB47" i="1217"/>
  <c r="AA47" i="1217"/>
  <c r="Z47" i="1217"/>
  <c r="Y47" i="1217"/>
  <c r="X47" i="1217"/>
  <c r="W47" i="1217"/>
  <c r="V47" i="1217"/>
  <c r="U47" i="1217"/>
  <c r="T47" i="1217"/>
  <c r="S47" i="1217"/>
  <c r="R47" i="1217"/>
  <c r="Q47" i="1217"/>
  <c r="P47" i="1217"/>
  <c r="O47" i="1217"/>
  <c r="N47" i="1217"/>
  <c r="M47" i="1217"/>
  <c r="L47" i="1217"/>
  <c r="K47" i="1217"/>
  <c r="A47" i="1217"/>
  <c r="BF46" i="1217"/>
  <c r="BE46" i="1217"/>
  <c r="BD46" i="1217"/>
  <c r="BC46" i="1217"/>
  <c r="BB46" i="1217"/>
  <c r="BA46" i="1217"/>
  <c r="AZ46" i="1217"/>
  <c r="AY46" i="1217"/>
  <c r="AX46" i="1217"/>
  <c r="AW46" i="1217"/>
  <c r="AV46" i="1217"/>
  <c r="AU46" i="1217"/>
  <c r="AT46" i="1217"/>
  <c r="AS46" i="1217"/>
  <c r="AR46" i="1217"/>
  <c r="AQ46" i="1217"/>
  <c r="AP46" i="1217"/>
  <c r="AO46" i="1217"/>
  <c r="AN46" i="1217"/>
  <c r="AM46" i="1217"/>
  <c r="AL46" i="1217"/>
  <c r="AK46" i="1217"/>
  <c r="AJ46" i="1217"/>
  <c r="AI46" i="1217"/>
  <c r="AH46" i="1217"/>
  <c r="AG46" i="1217"/>
  <c r="AF46" i="1217"/>
  <c r="AE46" i="1217"/>
  <c r="AD46" i="1217"/>
  <c r="AC46" i="1217"/>
  <c r="AB46" i="1217"/>
  <c r="AA46" i="1217"/>
  <c r="Z46" i="1217"/>
  <c r="Y46" i="1217"/>
  <c r="X46" i="1217"/>
  <c r="W46" i="1217"/>
  <c r="V46" i="1217"/>
  <c r="U46" i="1217"/>
  <c r="T46" i="1217"/>
  <c r="S46" i="1217"/>
  <c r="R46" i="1217"/>
  <c r="Q46" i="1217"/>
  <c r="P46" i="1217"/>
  <c r="O46" i="1217"/>
  <c r="N46" i="1217"/>
  <c r="M46" i="1217"/>
  <c r="L46" i="1217"/>
  <c r="K46" i="1217"/>
  <c r="A46" i="1217"/>
  <c r="BF45" i="1217"/>
  <c r="BE45" i="1217"/>
  <c r="BD45" i="1217"/>
  <c r="BC45" i="1217"/>
  <c r="BB45" i="1217"/>
  <c r="BA45" i="1217"/>
  <c r="AZ45" i="1217"/>
  <c r="AY45" i="1217"/>
  <c r="AX45" i="1217"/>
  <c r="AW45" i="1217"/>
  <c r="AV45" i="1217"/>
  <c r="AU45" i="1217"/>
  <c r="AT45" i="1217"/>
  <c r="AS45" i="1217"/>
  <c r="AR45" i="1217"/>
  <c r="AQ45" i="1217"/>
  <c r="AP45" i="1217"/>
  <c r="AO45" i="1217"/>
  <c r="AN45" i="1217"/>
  <c r="AM45" i="1217"/>
  <c r="AL45" i="1217"/>
  <c r="AK45" i="1217"/>
  <c r="AJ45" i="1217"/>
  <c r="AI45" i="1217"/>
  <c r="AH45" i="1217"/>
  <c r="AG45" i="1217"/>
  <c r="AF45" i="1217"/>
  <c r="AE45" i="1217"/>
  <c r="AD45" i="1217"/>
  <c r="AC45" i="1217"/>
  <c r="AB45" i="1217"/>
  <c r="AA45" i="1217"/>
  <c r="Z45" i="1217"/>
  <c r="Y45" i="1217"/>
  <c r="X45" i="1217"/>
  <c r="W45" i="1217"/>
  <c r="V45" i="1217"/>
  <c r="U45" i="1217"/>
  <c r="T45" i="1217"/>
  <c r="S45" i="1217"/>
  <c r="R45" i="1217"/>
  <c r="Q45" i="1217"/>
  <c r="P45" i="1217"/>
  <c r="O45" i="1217"/>
  <c r="N45" i="1217"/>
  <c r="M45" i="1217"/>
  <c r="L45" i="1217"/>
  <c r="K45" i="1217"/>
  <c r="A45" i="1217"/>
  <c r="BF44" i="1217"/>
  <c r="BE44" i="1217"/>
  <c r="BD44" i="1217"/>
  <c r="BC44" i="1217"/>
  <c r="BB44" i="1217"/>
  <c r="BA44" i="1217"/>
  <c r="AZ44" i="1217"/>
  <c r="AY44" i="1217"/>
  <c r="AX44" i="1217"/>
  <c r="AW44" i="1217"/>
  <c r="AV44" i="1217"/>
  <c r="AU44" i="1217"/>
  <c r="AT44" i="1217"/>
  <c r="AS44" i="1217"/>
  <c r="AR44" i="1217"/>
  <c r="AQ44" i="1217"/>
  <c r="AP44" i="1217"/>
  <c r="AO44" i="1217"/>
  <c r="AN44" i="1217"/>
  <c r="AM44" i="1217"/>
  <c r="AL44" i="1217"/>
  <c r="AK44" i="1217"/>
  <c r="AJ44" i="1217"/>
  <c r="AI44" i="1217"/>
  <c r="AH44" i="1217"/>
  <c r="AG44" i="1217"/>
  <c r="AF44" i="1217"/>
  <c r="AE44" i="1217"/>
  <c r="AD44" i="1217"/>
  <c r="AC44" i="1217"/>
  <c r="AB44" i="1217"/>
  <c r="AA44" i="1217"/>
  <c r="Z44" i="1217"/>
  <c r="Y44" i="1217"/>
  <c r="X44" i="1217"/>
  <c r="W44" i="1217"/>
  <c r="V44" i="1217"/>
  <c r="U44" i="1217"/>
  <c r="T44" i="1217"/>
  <c r="S44" i="1217"/>
  <c r="R44" i="1217"/>
  <c r="Q44" i="1217"/>
  <c r="P44" i="1217"/>
  <c r="O44" i="1217"/>
  <c r="N44" i="1217"/>
  <c r="M44" i="1217"/>
  <c r="L44" i="1217"/>
  <c r="K44" i="1217"/>
  <c r="A44" i="1217"/>
  <c r="BF43" i="1217"/>
  <c r="BE43" i="1217"/>
  <c r="BD43" i="1217"/>
  <c r="BC43" i="1217"/>
  <c r="BB43" i="1217"/>
  <c r="BA43" i="1217"/>
  <c r="AZ43" i="1217"/>
  <c r="AY43" i="1217"/>
  <c r="AX43" i="1217"/>
  <c r="AW43" i="1217"/>
  <c r="AV43" i="1217"/>
  <c r="AU43" i="1217"/>
  <c r="AT43" i="1217"/>
  <c r="AS43" i="1217"/>
  <c r="AR43" i="1217"/>
  <c r="AQ43" i="1217"/>
  <c r="AP43" i="1217"/>
  <c r="AO43" i="1217"/>
  <c r="AN43" i="1217"/>
  <c r="AM43" i="1217"/>
  <c r="AL43" i="1217"/>
  <c r="AK43" i="1217"/>
  <c r="AJ43" i="1217"/>
  <c r="AI43" i="1217"/>
  <c r="AH43" i="1217"/>
  <c r="AG43" i="1217"/>
  <c r="AF43" i="1217"/>
  <c r="AE43" i="1217"/>
  <c r="AD43" i="1217"/>
  <c r="AC43" i="1217"/>
  <c r="AB43" i="1217"/>
  <c r="AA43" i="1217"/>
  <c r="Z43" i="1217"/>
  <c r="Y43" i="1217"/>
  <c r="X43" i="1217"/>
  <c r="W43" i="1217"/>
  <c r="V43" i="1217"/>
  <c r="U43" i="1217"/>
  <c r="T43" i="1217"/>
  <c r="S43" i="1217"/>
  <c r="R43" i="1217"/>
  <c r="Q43" i="1217"/>
  <c r="P43" i="1217"/>
  <c r="O43" i="1217"/>
  <c r="N43" i="1217"/>
  <c r="M43" i="1217"/>
  <c r="L43" i="1217"/>
  <c r="K43" i="1217"/>
  <c r="A43" i="1217"/>
  <c r="BF42" i="1217"/>
  <c r="BE42" i="1217"/>
  <c r="BD42" i="1217"/>
  <c r="BC42" i="1217"/>
  <c r="BB42" i="1217"/>
  <c r="BA42" i="1217"/>
  <c r="AZ42" i="1217"/>
  <c r="AY42" i="1217"/>
  <c r="AX42" i="1217"/>
  <c r="AW42" i="1217"/>
  <c r="AV42" i="1217"/>
  <c r="AU42" i="1217"/>
  <c r="AT42" i="1217"/>
  <c r="AS42" i="1217"/>
  <c r="AR42" i="1217"/>
  <c r="AQ42" i="1217"/>
  <c r="AP42" i="1217"/>
  <c r="AO42" i="1217"/>
  <c r="AN42" i="1217"/>
  <c r="AM42" i="1217"/>
  <c r="AL42" i="1217"/>
  <c r="AK42" i="1217"/>
  <c r="AJ42" i="1217"/>
  <c r="AI42" i="1217"/>
  <c r="AH42" i="1217"/>
  <c r="AG42" i="1217"/>
  <c r="AF42" i="1217"/>
  <c r="AE42" i="1217"/>
  <c r="AD42" i="1217"/>
  <c r="AC42" i="1217"/>
  <c r="AB42" i="1217"/>
  <c r="AA42" i="1217"/>
  <c r="Z42" i="1217"/>
  <c r="Y42" i="1217"/>
  <c r="X42" i="1217"/>
  <c r="W42" i="1217"/>
  <c r="V42" i="1217"/>
  <c r="U42" i="1217"/>
  <c r="T42" i="1217"/>
  <c r="S42" i="1217"/>
  <c r="R42" i="1217"/>
  <c r="Q42" i="1217"/>
  <c r="P42" i="1217"/>
  <c r="O42" i="1217"/>
  <c r="N42" i="1217"/>
  <c r="M42" i="1217"/>
  <c r="L42" i="1217"/>
  <c r="K42" i="1217"/>
  <c r="A42" i="1217"/>
  <c r="BF41" i="1217"/>
  <c r="BE41" i="1217"/>
  <c r="BD41" i="1217"/>
  <c r="BC41" i="1217"/>
  <c r="BB41" i="1217"/>
  <c r="BA41" i="1217"/>
  <c r="AZ41" i="1217"/>
  <c r="AY41" i="1217"/>
  <c r="AX41" i="1217"/>
  <c r="AW41" i="1217"/>
  <c r="AV41" i="1217"/>
  <c r="AU41" i="1217"/>
  <c r="AT41" i="1217"/>
  <c r="AS41" i="1217"/>
  <c r="AR41" i="1217"/>
  <c r="AQ41" i="1217"/>
  <c r="AP41" i="1217"/>
  <c r="AO41" i="1217"/>
  <c r="AN41" i="1217"/>
  <c r="AM41" i="1217"/>
  <c r="AL41" i="1217"/>
  <c r="AK41" i="1217"/>
  <c r="AJ41" i="1217"/>
  <c r="AI41" i="1217"/>
  <c r="AH41" i="1217"/>
  <c r="AG41" i="1217"/>
  <c r="AF41" i="1217"/>
  <c r="AE41" i="1217"/>
  <c r="AD41" i="1217"/>
  <c r="AC41" i="1217"/>
  <c r="AB41" i="1217"/>
  <c r="AA41" i="1217"/>
  <c r="Z41" i="1217"/>
  <c r="Y41" i="1217"/>
  <c r="X41" i="1217"/>
  <c r="W41" i="1217"/>
  <c r="V41" i="1217"/>
  <c r="U41" i="1217"/>
  <c r="T41" i="1217"/>
  <c r="S41" i="1217"/>
  <c r="R41" i="1217"/>
  <c r="Q41" i="1217"/>
  <c r="P41" i="1217"/>
  <c r="O41" i="1217"/>
  <c r="N41" i="1217"/>
  <c r="M41" i="1217"/>
  <c r="L41" i="1217"/>
  <c r="K41" i="1217"/>
  <c r="A41" i="1217"/>
  <c r="BF40" i="1217"/>
  <c r="BE40" i="1217"/>
  <c r="BD40" i="1217"/>
  <c r="BC40" i="1217"/>
  <c r="BB40" i="1217"/>
  <c r="BA40" i="1217"/>
  <c r="AZ40" i="1217"/>
  <c r="AY40" i="1217"/>
  <c r="AX40" i="1217"/>
  <c r="AW40" i="1217"/>
  <c r="AV40" i="1217"/>
  <c r="AU40" i="1217"/>
  <c r="AT40" i="1217"/>
  <c r="AS40" i="1217"/>
  <c r="AR40" i="1217"/>
  <c r="AQ40" i="1217"/>
  <c r="AP40" i="1217"/>
  <c r="AO40" i="1217"/>
  <c r="AN40" i="1217"/>
  <c r="AM40" i="1217"/>
  <c r="AL40" i="1217"/>
  <c r="AK40" i="1217"/>
  <c r="AJ40" i="1217"/>
  <c r="AI40" i="1217"/>
  <c r="AH40" i="1217"/>
  <c r="AG40" i="1217"/>
  <c r="AF40" i="1217"/>
  <c r="AE40" i="1217"/>
  <c r="AD40" i="1217"/>
  <c r="AC40" i="1217"/>
  <c r="AB40" i="1217"/>
  <c r="AA40" i="1217"/>
  <c r="Z40" i="1217"/>
  <c r="Y40" i="1217"/>
  <c r="X40" i="1217"/>
  <c r="W40" i="1217"/>
  <c r="V40" i="1217"/>
  <c r="U40" i="1217"/>
  <c r="T40" i="1217"/>
  <c r="S40" i="1217"/>
  <c r="R40" i="1217"/>
  <c r="Q40" i="1217"/>
  <c r="P40" i="1217"/>
  <c r="O40" i="1217"/>
  <c r="N40" i="1217"/>
  <c r="M40" i="1217"/>
  <c r="L40" i="1217"/>
  <c r="K40" i="1217"/>
  <c r="A40" i="1217"/>
  <c r="BF39" i="1217"/>
  <c r="BE39" i="1217"/>
  <c r="BD39" i="1217"/>
  <c r="BC39" i="1217"/>
  <c r="BB39" i="1217"/>
  <c r="BA39" i="1217"/>
  <c r="AZ39" i="1217"/>
  <c r="AY39" i="1217"/>
  <c r="AX39" i="1217"/>
  <c r="AW39" i="1217"/>
  <c r="AV39" i="1217"/>
  <c r="AU39" i="1217"/>
  <c r="AT39" i="1217"/>
  <c r="AS39" i="1217"/>
  <c r="AR39" i="1217"/>
  <c r="AQ39" i="1217"/>
  <c r="AP39" i="1217"/>
  <c r="AO39" i="1217"/>
  <c r="AN39" i="1217"/>
  <c r="AM39" i="1217"/>
  <c r="AL39" i="1217"/>
  <c r="AK39" i="1217"/>
  <c r="AJ39" i="1217"/>
  <c r="AI39" i="1217"/>
  <c r="AH39" i="1217"/>
  <c r="AG39" i="1217"/>
  <c r="AF39" i="1217"/>
  <c r="AE39" i="1217"/>
  <c r="AD39" i="1217"/>
  <c r="AC39" i="1217"/>
  <c r="AB39" i="1217"/>
  <c r="AA39" i="1217"/>
  <c r="Z39" i="1217"/>
  <c r="Y39" i="1217"/>
  <c r="X39" i="1217"/>
  <c r="W39" i="1217"/>
  <c r="V39" i="1217"/>
  <c r="U39" i="1217"/>
  <c r="T39" i="1217"/>
  <c r="S39" i="1217"/>
  <c r="R39" i="1217"/>
  <c r="Q39" i="1217"/>
  <c r="P39" i="1217"/>
  <c r="O39" i="1217"/>
  <c r="N39" i="1217"/>
  <c r="M39" i="1217"/>
  <c r="L39" i="1217"/>
  <c r="K39" i="1217"/>
  <c r="A39" i="1217"/>
  <c r="BF38" i="1217"/>
  <c r="BE38" i="1217"/>
  <c r="BD38" i="1217"/>
  <c r="BC38" i="1217"/>
  <c r="BB38" i="1217"/>
  <c r="BA38" i="1217"/>
  <c r="AZ38" i="1217"/>
  <c r="AY38" i="1217"/>
  <c r="AX38" i="1217"/>
  <c r="AW38" i="1217"/>
  <c r="AV38" i="1217"/>
  <c r="AU38" i="1217"/>
  <c r="AT38" i="1217"/>
  <c r="AS38" i="1217"/>
  <c r="AR38" i="1217"/>
  <c r="AQ38" i="1217"/>
  <c r="AP38" i="1217"/>
  <c r="AO38" i="1217"/>
  <c r="AN38" i="1217"/>
  <c r="AM38" i="1217"/>
  <c r="AL38" i="1217"/>
  <c r="AK38" i="1217"/>
  <c r="AJ38" i="1217"/>
  <c r="AI38" i="1217"/>
  <c r="AH38" i="1217"/>
  <c r="AG38" i="1217"/>
  <c r="AF38" i="1217"/>
  <c r="AE38" i="1217"/>
  <c r="AD38" i="1217"/>
  <c r="AC38" i="1217"/>
  <c r="AB38" i="1217"/>
  <c r="AA38" i="1217"/>
  <c r="Z38" i="1217"/>
  <c r="Y38" i="1217"/>
  <c r="X38" i="1217"/>
  <c r="W38" i="1217"/>
  <c r="V38" i="1217"/>
  <c r="U38" i="1217"/>
  <c r="T38" i="1217"/>
  <c r="S38" i="1217"/>
  <c r="R38" i="1217"/>
  <c r="Q38" i="1217"/>
  <c r="P38" i="1217"/>
  <c r="O38" i="1217"/>
  <c r="N38" i="1217"/>
  <c r="M38" i="1217"/>
  <c r="L38" i="1217"/>
  <c r="K38" i="1217"/>
  <c r="A38" i="1217"/>
  <c r="BF37" i="1217"/>
  <c r="BE37" i="1217"/>
  <c r="BD37" i="1217"/>
  <c r="BC37" i="1217"/>
  <c r="BB37" i="1217"/>
  <c r="BA37" i="1217"/>
  <c r="AZ37" i="1217"/>
  <c r="AY37" i="1217"/>
  <c r="AX37" i="1217"/>
  <c r="AW37" i="1217"/>
  <c r="AV37" i="1217"/>
  <c r="AU37" i="1217"/>
  <c r="AT37" i="1217"/>
  <c r="AS37" i="1217"/>
  <c r="AR37" i="1217"/>
  <c r="AQ37" i="1217"/>
  <c r="AP37" i="1217"/>
  <c r="AO37" i="1217"/>
  <c r="AN37" i="1217"/>
  <c r="AM37" i="1217"/>
  <c r="AL37" i="1217"/>
  <c r="AK37" i="1217"/>
  <c r="AJ37" i="1217"/>
  <c r="AI37" i="1217"/>
  <c r="AH37" i="1217"/>
  <c r="AG37" i="1217"/>
  <c r="AF37" i="1217"/>
  <c r="AE37" i="1217"/>
  <c r="AD37" i="1217"/>
  <c r="AC37" i="1217"/>
  <c r="AB37" i="1217"/>
  <c r="AA37" i="1217"/>
  <c r="Z37" i="1217"/>
  <c r="Y37" i="1217"/>
  <c r="X37" i="1217"/>
  <c r="W37" i="1217"/>
  <c r="V37" i="1217"/>
  <c r="U37" i="1217"/>
  <c r="T37" i="1217"/>
  <c r="S37" i="1217"/>
  <c r="R37" i="1217"/>
  <c r="Q37" i="1217"/>
  <c r="P37" i="1217"/>
  <c r="O37" i="1217"/>
  <c r="N37" i="1217"/>
  <c r="M37" i="1217"/>
  <c r="L37" i="1217"/>
  <c r="K37" i="1217"/>
  <c r="A37" i="1217"/>
  <c r="BF36" i="1217"/>
  <c r="BE36" i="1217"/>
  <c r="BD36" i="1217"/>
  <c r="BC36" i="1217"/>
  <c r="BB36" i="1217"/>
  <c r="BA36" i="1217"/>
  <c r="AZ36" i="1217"/>
  <c r="AY36" i="1217"/>
  <c r="AX36" i="1217"/>
  <c r="AW36" i="1217"/>
  <c r="AV36" i="1217"/>
  <c r="AU36" i="1217"/>
  <c r="AT36" i="1217"/>
  <c r="AS36" i="1217"/>
  <c r="AR36" i="1217"/>
  <c r="AQ36" i="1217"/>
  <c r="AP36" i="1217"/>
  <c r="AO36" i="1217"/>
  <c r="AN36" i="1217"/>
  <c r="AM36" i="1217"/>
  <c r="AL36" i="1217"/>
  <c r="AK36" i="1217"/>
  <c r="AJ36" i="1217"/>
  <c r="AI36" i="1217"/>
  <c r="AH36" i="1217"/>
  <c r="AG36" i="1217"/>
  <c r="AF36" i="1217"/>
  <c r="AE36" i="1217"/>
  <c r="AD36" i="1217"/>
  <c r="AC36" i="1217"/>
  <c r="AB36" i="1217"/>
  <c r="AA36" i="1217"/>
  <c r="Z36" i="1217"/>
  <c r="Y36" i="1217"/>
  <c r="X36" i="1217"/>
  <c r="W36" i="1217"/>
  <c r="V36" i="1217"/>
  <c r="U36" i="1217"/>
  <c r="T36" i="1217"/>
  <c r="S36" i="1217"/>
  <c r="R36" i="1217"/>
  <c r="Q36" i="1217"/>
  <c r="P36" i="1217"/>
  <c r="O36" i="1217"/>
  <c r="N36" i="1217"/>
  <c r="M36" i="1217"/>
  <c r="L36" i="1217"/>
  <c r="K36" i="1217"/>
  <c r="A36" i="1217"/>
  <c r="BF35" i="1217"/>
  <c r="BE35" i="1217"/>
  <c r="BD35" i="1217"/>
  <c r="BC35" i="1217"/>
  <c r="BB35" i="1217"/>
  <c r="BA35" i="1217"/>
  <c r="AZ35" i="1217"/>
  <c r="AY35" i="1217"/>
  <c r="AX35" i="1217"/>
  <c r="AW35" i="1217"/>
  <c r="AV35" i="1217"/>
  <c r="AU35" i="1217"/>
  <c r="AT35" i="1217"/>
  <c r="AS35" i="1217"/>
  <c r="AR35" i="1217"/>
  <c r="AQ35" i="1217"/>
  <c r="AP35" i="1217"/>
  <c r="AO35" i="1217"/>
  <c r="AN35" i="1217"/>
  <c r="AM35" i="1217"/>
  <c r="AL35" i="1217"/>
  <c r="AK35" i="1217"/>
  <c r="AJ35" i="1217"/>
  <c r="AI35" i="1217"/>
  <c r="AH35" i="1217"/>
  <c r="AG35" i="1217"/>
  <c r="AF35" i="1217"/>
  <c r="AE35" i="1217"/>
  <c r="AD35" i="1217"/>
  <c r="AC35" i="1217"/>
  <c r="AB35" i="1217"/>
  <c r="AA35" i="1217"/>
  <c r="Z35" i="1217"/>
  <c r="Y35" i="1217"/>
  <c r="X35" i="1217"/>
  <c r="W35" i="1217"/>
  <c r="V35" i="1217"/>
  <c r="U35" i="1217"/>
  <c r="T35" i="1217"/>
  <c r="S35" i="1217"/>
  <c r="R35" i="1217"/>
  <c r="Q35" i="1217"/>
  <c r="P35" i="1217"/>
  <c r="O35" i="1217"/>
  <c r="N35" i="1217"/>
  <c r="M35" i="1217"/>
  <c r="L35" i="1217"/>
  <c r="K35" i="1217"/>
  <c r="A35" i="1217"/>
  <c r="BF34" i="1217"/>
  <c r="BE34" i="1217"/>
  <c r="BD34" i="1217"/>
  <c r="BC34" i="1217"/>
  <c r="BB34" i="1217"/>
  <c r="BA34" i="1217"/>
  <c r="AZ34" i="1217"/>
  <c r="AY34" i="1217"/>
  <c r="AX34" i="1217"/>
  <c r="AW34" i="1217"/>
  <c r="AV34" i="1217"/>
  <c r="AU34" i="1217"/>
  <c r="AT34" i="1217"/>
  <c r="AS34" i="1217"/>
  <c r="AR34" i="1217"/>
  <c r="AQ34" i="1217"/>
  <c r="AP34" i="1217"/>
  <c r="AO34" i="1217"/>
  <c r="AN34" i="1217"/>
  <c r="AM34" i="1217"/>
  <c r="AL34" i="1217"/>
  <c r="AK34" i="1217"/>
  <c r="AJ34" i="1217"/>
  <c r="AI34" i="1217"/>
  <c r="AH34" i="1217"/>
  <c r="AG34" i="1217"/>
  <c r="AF34" i="1217"/>
  <c r="AE34" i="1217"/>
  <c r="AD34" i="1217"/>
  <c r="AC34" i="1217"/>
  <c r="AB34" i="1217"/>
  <c r="AA34" i="1217"/>
  <c r="Z34" i="1217"/>
  <c r="Y34" i="1217"/>
  <c r="X34" i="1217"/>
  <c r="W34" i="1217"/>
  <c r="V34" i="1217"/>
  <c r="U34" i="1217"/>
  <c r="T34" i="1217"/>
  <c r="S34" i="1217"/>
  <c r="R34" i="1217"/>
  <c r="Q34" i="1217"/>
  <c r="P34" i="1217"/>
  <c r="O34" i="1217"/>
  <c r="N34" i="1217"/>
  <c r="M34" i="1217"/>
  <c r="L34" i="1217"/>
  <c r="K34" i="1217"/>
  <c r="A34" i="1217"/>
  <c r="BF33" i="1217"/>
  <c r="BE33" i="1217"/>
  <c r="BD33" i="1217"/>
  <c r="BC33" i="1217"/>
  <c r="BB33" i="1217"/>
  <c r="BA33" i="1217"/>
  <c r="AZ33" i="1217"/>
  <c r="AY33" i="1217"/>
  <c r="AX33" i="1217"/>
  <c r="AW33" i="1217"/>
  <c r="AV33" i="1217"/>
  <c r="AU33" i="1217"/>
  <c r="AT33" i="1217"/>
  <c r="AS33" i="1217"/>
  <c r="AR33" i="1217"/>
  <c r="AQ33" i="1217"/>
  <c r="AP33" i="1217"/>
  <c r="AO33" i="1217"/>
  <c r="AN33" i="1217"/>
  <c r="AM33" i="1217"/>
  <c r="AL33" i="1217"/>
  <c r="AK33" i="1217"/>
  <c r="AJ33" i="1217"/>
  <c r="AI33" i="1217"/>
  <c r="AH33" i="1217"/>
  <c r="AG33" i="1217"/>
  <c r="AF33" i="1217"/>
  <c r="AE33" i="1217"/>
  <c r="AD33" i="1217"/>
  <c r="AC33" i="1217"/>
  <c r="AB33" i="1217"/>
  <c r="AA33" i="1217"/>
  <c r="Z33" i="1217"/>
  <c r="Y33" i="1217"/>
  <c r="X33" i="1217"/>
  <c r="W33" i="1217"/>
  <c r="V33" i="1217"/>
  <c r="U33" i="1217"/>
  <c r="T33" i="1217"/>
  <c r="S33" i="1217"/>
  <c r="R33" i="1217"/>
  <c r="Q33" i="1217"/>
  <c r="P33" i="1217"/>
  <c r="O33" i="1217"/>
  <c r="N33" i="1217"/>
  <c r="M33" i="1217"/>
  <c r="L33" i="1217"/>
  <c r="K33" i="1217"/>
  <c r="A33" i="1217"/>
  <c r="BF32" i="1217"/>
  <c r="BE32" i="1217"/>
  <c r="BD32" i="1217"/>
  <c r="BC32" i="1217"/>
  <c r="BB32" i="1217"/>
  <c r="BA32" i="1217"/>
  <c r="AZ32" i="1217"/>
  <c r="AY32" i="1217"/>
  <c r="AX32" i="1217"/>
  <c r="AW32" i="1217"/>
  <c r="AV32" i="1217"/>
  <c r="AU32" i="1217"/>
  <c r="AT32" i="1217"/>
  <c r="AS32" i="1217"/>
  <c r="AR32" i="1217"/>
  <c r="AQ32" i="1217"/>
  <c r="AP32" i="1217"/>
  <c r="AO32" i="1217"/>
  <c r="AN32" i="1217"/>
  <c r="AM32" i="1217"/>
  <c r="AL32" i="1217"/>
  <c r="AK32" i="1217"/>
  <c r="AJ32" i="1217"/>
  <c r="AI32" i="1217"/>
  <c r="AH32" i="1217"/>
  <c r="AG32" i="1217"/>
  <c r="AF32" i="1217"/>
  <c r="AE32" i="1217"/>
  <c r="AD32" i="1217"/>
  <c r="AC32" i="1217"/>
  <c r="AB32" i="1217"/>
  <c r="AA32" i="1217"/>
  <c r="Z32" i="1217"/>
  <c r="Y32" i="1217"/>
  <c r="X32" i="1217"/>
  <c r="W32" i="1217"/>
  <c r="V32" i="1217"/>
  <c r="U32" i="1217"/>
  <c r="T32" i="1217"/>
  <c r="S32" i="1217"/>
  <c r="R32" i="1217"/>
  <c r="Q32" i="1217"/>
  <c r="P32" i="1217"/>
  <c r="O32" i="1217"/>
  <c r="N32" i="1217"/>
  <c r="M32" i="1217"/>
  <c r="L32" i="1217"/>
  <c r="K32" i="1217"/>
  <c r="A32" i="1217"/>
  <c r="BF31" i="1217"/>
  <c r="BE31" i="1217"/>
  <c r="BD31" i="1217"/>
  <c r="BC31" i="1217"/>
  <c r="BB31" i="1217"/>
  <c r="BA31" i="1217"/>
  <c r="AZ31" i="1217"/>
  <c r="AY31" i="1217"/>
  <c r="AX31" i="1217"/>
  <c r="AW31" i="1217"/>
  <c r="AV31" i="1217"/>
  <c r="AU31" i="1217"/>
  <c r="AT31" i="1217"/>
  <c r="AS31" i="1217"/>
  <c r="AR31" i="1217"/>
  <c r="AQ31" i="1217"/>
  <c r="AP31" i="1217"/>
  <c r="AO31" i="1217"/>
  <c r="AN31" i="1217"/>
  <c r="AM31" i="1217"/>
  <c r="AL31" i="1217"/>
  <c r="AK31" i="1217"/>
  <c r="AJ31" i="1217"/>
  <c r="AI31" i="1217"/>
  <c r="AH31" i="1217"/>
  <c r="AG31" i="1217"/>
  <c r="AF31" i="1217"/>
  <c r="AE31" i="1217"/>
  <c r="AD31" i="1217"/>
  <c r="AC31" i="1217"/>
  <c r="AB31" i="1217"/>
  <c r="AA31" i="1217"/>
  <c r="Z31" i="1217"/>
  <c r="Y31" i="1217"/>
  <c r="X31" i="1217"/>
  <c r="W31" i="1217"/>
  <c r="V31" i="1217"/>
  <c r="U31" i="1217"/>
  <c r="T31" i="1217"/>
  <c r="S31" i="1217"/>
  <c r="R31" i="1217"/>
  <c r="Q31" i="1217"/>
  <c r="P31" i="1217"/>
  <c r="O31" i="1217"/>
  <c r="N31" i="1217"/>
  <c r="M31" i="1217"/>
  <c r="L31" i="1217"/>
  <c r="K31" i="1217"/>
  <c r="A31" i="1217"/>
  <c r="BF30" i="1217"/>
  <c r="BE30" i="1217"/>
  <c r="BD30" i="1217"/>
  <c r="BC30" i="1217"/>
  <c r="BB30" i="1217"/>
  <c r="BA30" i="1217"/>
  <c r="AZ30" i="1217"/>
  <c r="AY30" i="1217"/>
  <c r="AX30" i="1217"/>
  <c r="AW30" i="1217"/>
  <c r="AV30" i="1217"/>
  <c r="AU30" i="1217"/>
  <c r="AT30" i="1217"/>
  <c r="AS30" i="1217"/>
  <c r="AR30" i="1217"/>
  <c r="AQ30" i="1217"/>
  <c r="AP30" i="1217"/>
  <c r="AO30" i="1217"/>
  <c r="AN30" i="1217"/>
  <c r="AM30" i="1217"/>
  <c r="AL30" i="1217"/>
  <c r="AK30" i="1217"/>
  <c r="AJ30" i="1217"/>
  <c r="AI30" i="1217"/>
  <c r="AH30" i="1217"/>
  <c r="AG30" i="1217"/>
  <c r="AF30" i="1217"/>
  <c r="AE30" i="1217"/>
  <c r="AD30" i="1217"/>
  <c r="AC30" i="1217"/>
  <c r="AB30" i="1217"/>
  <c r="AA30" i="1217"/>
  <c r="Z30" i="1217"/>
  <c r="Y30" i="1217"/>
  <c r="X30" i="1217"/>
  <c r="W30" i="1217"/>
  <c r="V30" i="1217"/>
  <c r="U30" i="1217"/>
  <c r="T30" i="1217"/>
  <c r="S30" i="1217"/>
  <c r="R30" i="1217"/>
  <c r="Q30" i="1217"/>
  <c r="P30" i="1217"/>
  <c r="O30" i="1217"/>
  <c r="N30" i="1217"/>
  <c r="M30" i="1217"/>
  <c r="L30" i="1217"/>
  <c r="K30" i="1217"/>
  <c r="A30" i="1217"/>
  <c r="BF29" i="1217"/>
  <c r="BE29" i="1217"/>
  <c r="BD29" i="1217"/>
  <c r="BC29" i="1217"/>
  <c r="BB29" i="1217"/>
  <c r="BA29" i="1217"/>
  <c r="AZ29" i="1217"/>
  <c r="AY29" i="1217"/>
  <c r="AX29" i="1217"/>
  <c r="AW29" i="1217"/>
  <c r="AV29" i="1217"/>
  <c r="AU29" i="1217"/>
  <c r="AT29" i="1217"/>
  <c r="AS29" i="1217"/>
  <c r="AR29" i="1217"/>
  <c r="AQ29" i="1217"/>
  <c r="AP29" i="1217"/>
  <c r="AO29" i="1217"/>
  <c r="AN29" i="1217"/>
  <c r="AM29" i="1217"/>
  <c r="AL29" i="1217"/>
  <c r="AK29" i="1217"/>
  <c r="AJ29" i="1217"/>
  <c r="AI29" i="1217"/>
  <c r="AH29" i="1217"/>
  <c r="AG29" i="1217"/>
  <c r="AF29" i="1217"/>
  <c r="AE29" i="1217"/>
  <c r="AD29" i="1217"/>
  <c r="AC29" i="1217"/>
  <c r="AB29" i="1217"/>
  <c r="AA29" i="1217"/>
  <c r="Z29" i="1217"/>
  <c r="Y29" i="1217"/>
  <c r="X29" i="1217"/>
  <c r="W29" i="1217"/>
  <c r="V29" i="1217"/>
  <c r="U29" i="1217"/>
  <c r="T29" i="1217"/>
  <c r="S29" i="1217"/>
  <c r="R29" i="1217"/>
  <c r="Q29" i="1217"/>
  <c r="P29" i="1217"/>
  <c r="O29" i="1217"/>
  <c r="N29" i="1217"/>
  <c r="M29" i="1217"/>
  <c r="L29" i="1217"/>
  <c r="K29" i="1217"/>
  <c r="A29" i="1217"/>
  <c r="BF28" i="1217"/>
  <c r="BE28" i="1217"/>
  <c r="BD28" i="1217"/>
  <c r="BC28" i="1217"/>
  <c r="BB28" i="1217"/>
  <c r="BA28" i="1217"/>
  <c r="AZ28" i="1217"/>
  <c r="AY28" i="1217"/>
  <c r="AX28" i="1217"/>
  <c r="AW28" i="1217"/>
  <c r="AV28" i="1217"/>
  <c r="AU28" i="1217"/>
  <c r="AT28" i="1217"/>
  <c r="AS28" i="1217"/>
  <c r="AR28" i="1217"/>
  <c r="AQ28" i="1217"/>
  <c r="AP28" i="1217"/>
  <c r="AO28" i="1217"/>
  <c r="AN28" i="1217"/>
  <c r="AM28" i="1217"/>
  <c r="AL28" i="1217"/>
  <c r="AK28" i="1217"/>
  <c r="AJ28" i="1217"/>
  <c r="AI28" i="1217"/>
  <c r="AH28" i="1217"/>
  <c r="AG28" i="1217"/>
  <c r="AF28" i="1217"/>
  <c r="AE28" i="1217"/>
  <c r="AD28" i="1217"/>
  <c r="AC28" i="1217"/>
  <c r="AB28" i="1217"/>
  <c r="AA28" i="1217"/>
  <c r="Z28" i="1217"/>
  <c r="Y28" i="1217"/>
  <c r="X28" i="1217"/>
  <c r="W28" i="1217"/>
  <c r="V28" i="1217"/>
  <c r="U28" i="1217"/>
  <c r="T28" i="1217"/>
  <c r="S28" i="1217"/>
  <c r="R28" i="1217"/>
  <c r="Q28" i="1217"/>
  <c r="P28" i="1217"/>
  <c r="O28" i="1217"/>
  <c r="N28" i="1217"/>
  <c r="M28" i="1217"/>
  <c r="L28" i="1217"/>
  <c r="K28" i="1217"/>
  <c r="A28" i="1217"/>
  <c r="BF27" i="1217"/>
  <c r="BE27" i="1217"/>
  <c r="BD27" i="1217"/>
  <c r="BC27" i="1217"/>
  <c r="BB27" i="1217"/>
  <c r="BA27" i="1217"/>
  <c r="AZ27" i="1217"/>
  <c r="AY27" i="1217"/>
  <c r="AX27" i="1217"/>
  <c r="AW27" i="1217"/>
  <c r="AV27" i="1217"/>
  <c r="AU27" i="1217"/>
  <c r="AT27" i="1217"/>
  <c r="AS27" i="1217"/>
  <c r="AR27" i="1217"/>
  <c r="AQ27" i="1217"/>
  <c r="AP27" i="1217"/>
  <c r="AO27" i="1217"/>
  <c r="AN27" i="1217"/>
  <c r="AM27" i="1217"/>
  <c r="AL27" i="1217"/>
  <c r="AK27" i="1217"/>
  <c r="AJ27" i="1217"/>
  <c r="AI27" i="1217"/>
  <c r="AH27" i="1217"/>
  <c r="AG27" i="1217"/>
  <c r="AF27" i="1217"/>
  <c r="AE27" i="1217"/>
  <c r="AD27" i="1217"/>
  <c r="AC27" i="1217"/>
  <c r="AB27" i="1217"/>
  <c r="AA27" i="1217"/>
  <c r="Z27" i="1217"/>
  <c r="Y27" i="1217"/>
  <c r="X27" i="1217"/>
  <c r="W27" i="1217"/>
  <c r="V27" i="1217"/>
  <c r="U27" i="1217"/>
  <c r="T27" i="1217"/>
  <c r="S27" i="1217"/>
  <c r="R27" i="1217"/>
  <c r="Q27" i="1217"/>
  <c r="P27" i="1217"/>
  <c r="O27" i="1217"/>
  <c r="N27" i="1217"/>
  <c r="M27" i="1217"/>
  <c r="L27" i="1217"/>
  <c r="K27" i="1217"/>
  <c r="A27" i="1217"/>
  <c r="BF26" i="1217"/>
  <c r="BE26" i="1217"/>
  <c r="BD26" i="1217"/>
  <c r="BC26" i="1217"/>
  <c r="BB26" i="1217"/>
  <c r="BA26" i="1217"/>
  <c r="AZ26" i="1217"/>
  <c r="AY26" i="1217"/>
  <c r="AX26" i="1217"/>
  <c r="AW26" i="1217"/>
  <c r="AV26" i="1217"/>
  <c r="AU26" i="1217"/>
  <c r="AT26" i="1217"/>
  <c r="AS26" i="1217"/>
  <c r="AR26" i="1217"/>
  <c r="AQ26" i="1217"/>
  <c r="AP26" i="1217"/>
  <c r="AO26" i="1217"/>
  <c r="AN26" i="1217"/>
  <c r="AM26" i="1217"/>
  <c r="AL26" i="1217"/>
  <c r="AK26" i="1217"/>
  <c r="AJ26" i="1217"/>
  <c r="AI26" i="1217"/>
  <c r="AH26" i="1217"/>
  <c r="AG26" i="1217"/>
  <c r="AF26" i="1217"/>
  <c r="AE26" i="1217"/>
  <c r="AD26" i="1217"/>
  <c r="AC26" i="1217"/>
  <c r="AB26" i="1217"/>
  <c r="AA26" i="1217"/>
  <c r="Z26" i="1217"/>
  <c r="Y26" i="1217"/>
  <c r="X26" i="1217"/>
  <c r="W26" i="1217"/>
  <c r="V26" i="1217"/>
  <c r="U26" i="1217"/>
  <c r="T26" i="1217"/>
  <c r="S26" i="1217"/>
  <c r="R26" i="1217"/>
  <c r="Q26" i="1217"/>
  <c r="P26" i="1217"/>
  <c r="O26" i="1217"/>
  <c r="N26" i="1217"/>
  <c r="M26" i="1217"/>
  <c r="L26" i="1217"/>
  <c r="K26" i="1217"/>
  <c r="A26" i="1217"/>
  <c r="BF25" i="1217"/>
  <c r="BE25" i="1217"/>
  <c r="BD25" i="1217"/>
  <c r="BC25" i="1217"/>
  <c r="BB25" i="1217"/>
  <c r="BA25" i="1217"/>
  <c r="AZ25" i="1217"/>
  <c r="AY25" i="1217"/>
  <c r="AX25" i="1217"/>
  <c r="AW25" i="1217"/>
  <c r="AV25" i="1217"/>
  <c r="AU25" i="1217"/>
  <c r="AT25" i="1217"/>
  <c r="AS25" i="1217"/>
  <c r="AR25" i="1217"/>
  <c r="AQ25" i="1217"/>
  <c r="AP25" i="1217"/>
  <c r="AO25" i="1217"/>
  <c r="AN25" i="1217"/>
  <c r="AM25" i="1217"/>
  <c r="AL25" i="1217"/>
  <c r="AK25" i="1217"/>
  <c r="AJ25" i="1217"/>
  <c r="AI25" i="1217"/>
  <c r="AH25" i="1217"/>
  <c r="AG25" i="1217"/>
  <c r="AF25" i="1217"/>
  <c r="AE25" i="1217"/>
  <c r="AD25" i="1217"/>
  <c r="AC25" i="1217"/>
  <c r="AB25" i="1217"/>
  <c r="AA25" i="1217"/>
  <c r="Z25" i="1217"/>
  <c r="Y25" i="1217"/>
  <c r="X25" i="1217"/>
  <c r="W25" i="1217"/>
  <c r="V25" i="1217"/>
  <c r="U25" i="1217"/>
  <c r="T25" i="1217"/>
  <c r="S25" i="1217"/>
  <c r="R25" i="1217"/>
  <c r="Q25" i="1217"/>
  <c r="P25" i="1217"/>
  <c r="O25" i="1217"/>
  <c r="N25" i="1217"/>
  <c r="M25" i="1217"/>
  <c r="L25" i="1217"/>
  <c r="K25" i="1217"/>
  <c r="A25" i="1217"/>
  <c r="BF24" i="1217"/>
  <c r="BE24" i="1217"/>
  <c r="BD24" i="1217"/>
  <c r="BC24" i="1217"/>
  <c r="BB24" i="1217"/>
  <c r="BA24" i="1217"/>
  <c r="AZ24" i="1217"/>
  <c r="AY24" i="1217"/>
  <c r="AX24" i="1217"/>
  <c r="AW24" i="1217"/>
  <c r="AV24" i="1217"/>
  <c r="AU24" i="1217"/>
  <c r="AT24" i="1217"/>
  <c r="AS24" i="1217"/>
  <c r="AR24" i="1217"/>
  <c r="AQ24" i="1217"/>
  <c r="AP24" i="1217"/>
  <c r="AO24" i="1217"/>
  <c r="AN24" i="1217"/>
  <c r="AM24" i="1217"/>
  <c r="AL24" i="1217"/>
  <c r="AK24" i="1217"/>
  <c r="AJ24" i="1217"/>
  <c r="AI24" i="1217"/>
  <c r="AH24" i="1217"/>
  <c r="AG24" i="1217"/>
  <c r="AF24" i="1217"/>
  <c r="AE24" i="1217"/>
  <c r="AD24" i="1217"/>
  <c r="AC24" i="1217"/>
  <c r="AB24" i="1217"/>
  <c r="AA24" i="1217"/>
  <c r="Z24" i="1217"/>
  <c r="Y24" i="1217"/>
  <c r="X24" i="1217"/>
  <c r="W24" i="1217"/>
  <c r="V24" i="1217"/>
  <c r="U24" i="1217"/>
  <c r="T24" i="1217"/>
  <c r="S24" i="1217"/>
  <c r="R24" i="1217"/>
  <c r="Q24" i="1217"/>
  <c r="P24" i="1217"/>
  <c r="O24" i="1217"/>
  <c r="N24" i="1217"/>
  <c r="M24" i="1217"/>
  <c r="L24" i="1217"/>
  <c r="K24" i="1217"/>
  <c r="A24" i="1217"/>
  <c r="BF23" i="1217"/>
  <c r="BE23" i="1217"/>
  <c r="BD23" i="1217"/>
  <c r="BC23" i="1217"/>
  <c r="BB23" i="1217"/>
  <c r="BA23" i="1217"/>
  <c r="AZ23" i="1217"/>
  <c r="AY23" i="1217"/>
  <c r="AX23" i="1217"/>
  <c r="AW23" i="1217"/>
  <c r="AV23" i="1217"/>
  <c r="AU23" i="1217"/>
  <c r="AT23" i="1217"/>
  <c r="AS23" i="1217"/>
  <c r="AR23" i="1217"/>
  <c r="AQ23" i="1217"/>
  <c r="AP23" i="1217"/>
  <c r="AO23" i="1217"/>
  <c r="AN23" i="1217"/>
  <c r="AM23" i="1217"/>
  <c r="AL23" i="1217"/>
  <c r="AK23" i="1217"/>
  <c r="AJ23" i="1217"/>
  <c r="AI23" i="1217"/>
  <c r="AH23" i="1217"/>
  <c r="AG23" i="1217"/>
  <c r="AF23" i="1217"/>
  <c r="AE23" i="1217"/>
  <c r="AD23" i="1217"/>
  <c r="AC23" i="1217"/>
  <c r="AB23" i="1217"/>
  <c r="AA23" i="1217"/>
  <c r="Z23" i="1217"/>
  <c r="Y23" i="1217"/>
  <c r="X23" i="1217"/>
  <c r="W23" i="1217"/>
  <c r="V23" i="1217"/>
  <c r="U23" i="1217"/>
  <c r="T23" i="1217"/>
  <c r="S23" i="1217"/>
  <c r="R23" i="1217"/>
  <c r="Q23" i="1217"/>
  <c r="P23" i="1217"/>
  <c r="O23" i="1217"/>
  <c r="N23" i="1217"/>
  <c r="M23" i="1217"/>
  <c r="L23" i="1217"/>
  <c r="K23" i="1217"/>
  <c r="A23" i="1217"/>
  <c r="BF22" i="1217"/>
  <c r="BE22" i="1217"/>
  <c r="BD22" i="1217"/>
  <c r="BC22" i="1217"/>
  <c r="BB22" i="1217"/>
  <c r="BA22" i="1217"/>
  <c r="AZ22" i="1217"/>
  <c r="AY22" i="1217"/>
  <c r="AX22" i="1217"/>
  <c r="AW22" i="1217"/>
  <c r="AV22" i="1217"/>
  <c r="AU22" i="1217"/>
  <c r="AT22" i="1217"/>
  <c r="AS22" i="1217"/>
  <c r="AR22" i="1217"/>
  <c r="AQ22" i="1217"/>
  <c r="AP22" i="1217"/>
  <c r="AO22" i="1217"/>
  <c r="AN22" i="1217"/>
  <c r="AM22" i="1217"/>
  <c r="AL22" i="1217"/>
  <c r="AK22" i="1217"/>
  <c r="AJ22" i="1217"/>
  <c r="AI22" i="1217"/>
  <c r="AH22" i="1217"/>
  <c r="AG22" i="1217"/>
  <c r="AF22" i="1217"/>
  <c r="AE22" i="1217"/>
  <c r="AD22" i="1217"/>
  <c r="AC22" i="1217"/>
  <c r="AB22" i="1217"/>
  <c r="AA22" i="1217"/>
  <c r="Z22" i="1217"/>
  <c r="Y22" i="1217"/>
  <c r="X22" i="1217"/>
  <c r="W22" i="1217"/>
  <c r="V22" i="1217"/>
  <c r="U22" i="1217"/>
  <c r="T22" i="1217"/>
  <c r="S22" i="1217"/>
  <c r="R22" i="1217"/>
  <c r="Q22" i="1217"/>
  <c r="P22" i="1217"/>
  <c r="O22" i="1217"/>
  <c r="N22" i="1217"/>
  <c r="M22" i="1217"/>
  <c r="L22" i="1217"/>
  <c r="K22" i="1217"/>
  <c r="A22" i="1217"/>
  <c r="BF21" i="1217"/>
  <c r="BE21" i="1217"/>
  <c r="BD21" i="1217"/>
  <c r="BC21" i="1217"/>
  <c r="BB21" i="1217"/>
  <c r="BA21" i="1217"/>
  <c r="AZ21" i="1217"/>
  <c r="AY21" i="1217"/>
  <c r="AX21" i="1217"/>
  <c r="AW21" i="1217"/>
  <c r="AV21" i="1217"/>
  <c r="AU21" i="1217"/>
  <c r="AT21" i="1217"/>
  <c r="AS21" i="1217"/>
  <c r="AR21" i="1217"/>
  <c r="AQ21" i="1217"/>
  <c r="AP21" i="1217"/>
  <c r="AO21" i="1217"/>
  <c r="AN21" i="1217"/>
  <c r="AM21" i="1217"/>
  <c r="AL21" i="1217"/>
  <c r="AK21" i="1217"/>
  <c r="AJ21" i="1217"/>
  <c r="AI21" i="1217"/>
  <c r="AH21" i="1217"/>
  <c r="AG21" i="1217"/>
  <c r="AF21" i="1217"/>
  <c r="AE21" i="1217"/>
  <c r="AD21" i="1217"/>
  <c r="AC21" i="1217"/>
  <c r="AB21" i="1217"/>
  <c r="AA21" i="1217"/>
  <c r="Z21" i="1217"/>
  <c r="Y21" i="1217"/>
  <c r="X21" i="1217"/>
  <c r="W21" i="1217"/>
  <c r="V21" i="1217"/>
  <c r="U21" i="1217"/>
  <c r="T21" i="1217"/>
  <c r="S21" i="1217"/>
  <c r="R21" i="1217"/>
  <c r="Q21" i="1217"/>
  <c r="P21" i="1217"/>
  <c r="O21" i="1217"/>
  <c r="N21" i="1217"/>
  <c r="M21" i="1217"/>
  <c r="L21" i="1217"/>
  <c r="K21" i="1217"/>
  <c r="A21" i="1217"/>
  <c r="BF20" i="1217"/>
  <c r="BE20" i="1217"/>
  <c r="BD20" i="1217"/>
  <c r="BC20" i="1217"/>
  <c r="BB20" i="1217"/>
  <c r="BA20" i="1217"/>
  <c r="AZ20" i="1217"/>
  <c r="AY20" i="1217"/>
  <c r="AX20" i="1217"/>
  <c r="AW20" i="1217"/>
  <c r="AV20" i="1217"/>
  <c r="AU20" i="1217"/>
  <c r="AT20" i="1217"/>
  <c r="AS20" i="1217"/>
  <c r="AR20" i="1217"/>
  <c r="AQ20" i="1217"/>
  <c r="AP20" i="1217"/>
  <c r="AO20" i="1217"/>
  <c r="AN20" i="1217"/>
  <c r="AM20" i="1217"/>
  <c r="AL20" i="1217"/>
  <c r="AK20" i="1217"/>
  <c r="AJ20" i="1217"/>
  <c r="AI20" i="1217"/>
  <c r="AH20" i="1217"/>
  <c r="AG20" i="1217"/>
  <c r="AF20" i="1217"/>
  <c r="AE20" i="1217"/>
  <c r="AD20" i="1217"/>
  <c r="AC20" i="1217"/>
  <c r="AB20" i="1217"/>
  <c r="AA20" i="1217"/>
  <c r="Z20" i="1217"/>
  <c r="Y20" i="1217"/>
  <c r="X20" i="1217"/>
  <c r="W20" i="1217"/>
  <c r="V20" i="1217"/>
  <c r="U20" i="1217"/>
  <c r="T20" i="1217"/>
  <c r="S20" i="1217"/>
  <c r="R20" i="1217"/>
  <c r="Q20" i="1217"/>
  <c r="P20" i="1217"/>
  <c r="O20" i="1217"/>
  <c r="N20" i="1217"/>
  <c r="M20" i="1217"/>
  <c r="L20" i="1217"/>
  <c r="K20" i="1217"/>
  <c r="A20" i="1217"/>
  <c r="BF19" i="1217"/>
  <c r="BE19" i="1217"/>
  <c r="BD19" i="1217"/>
  <c r="BC19" i="1217"/>
  <c r="BB19" i="1217"/>
  <c r="BA19" i="1217"/>
  <c r="AZ19" i="1217"/>
  <c r="AY19" i="1217"/>
  <c r="AX19" i="1217"/>
  <c r="AW19" i="1217"/>
  <c r="AV19" i="1217"/>
  <c r="AU19" i="1217"/>
  <c r="AT19" i="1217"/>
  <c r="AS19" i="1217"/>
  <c r="AR19" i="1217"/>
  <c r="AQ19" i="1217"/>
  <c r="AP19" i="1217"/>
  <c r="AO19" i="1217"/>
  <c r="AN19" i="1217"/>
  <c r="AM19" i="1217"/>
  <c r="AL19" i="1217"/>
  <c r="AK19" i="1217"/>
  <c r="AJ19" i="1217"/>
  <c r="AI19" i="1217"/>
  <c r="AH19" i="1217"/>
  <c r="AG19" i="1217"/>
  <c r="AF19" i="1217"/>
  <c r="AE19" i="1217"/>
  <c r="AD19" i="1217"/>
  <c r="AC19" i="1217"/>
  <c r="AB19" i="1217"/>
  <c r="AA19" i="1217"/>
  <c r="Z19" i="1217"/>
  <c r="Y19" i="1217"/>
  <c r="X19" i="1217"/>
  <c r="W19" i="1217"/>
  <c r="V19" i="1217"/>
  <c r="U19" i="1217"/>
  <c r="T19" i="1217"/>
  <c r="S19" i="1217"/>
  <c r="R19" i="1217"/>
  <c r="Q19" i="1217"/>
  <c r="P19" i="1217"/>
  <c r="O19" i="1217"/>
  <c r="N19" i="1217"/>
  <c r="M19" i="1217"/>
  <c r="L19" i="1217"/>
  <c r="K19" i="1217"/>
  <c r="A19" i="1217"/>
  <c r="BF18" i="1217"/>
  <c r="BE18" i="1217"/>
  <c r="BD18" i="1217"/>
  <c r="BC18" i="1217"/>
  <c r="BB18" i="1217"/>
  <c r="BA18" i="1217"/>
  <c r="AZ18" i="1217"/>
  <c r="AY18" i="1217"/>
  <c r="AX18" i="1217"/>
  <c r="AW18" i="1217"/>
  <c r="AV18" i="1217"/>
  <c r="AU18" i="1217"/>
  <c r="AT18" i="1217"/>
  <c r="AS18" i="1217"/>
  <c r="AR18" i="1217"/>
  <c r="AQ18" i="1217"/>
  <c r="AP18" i="1217"/>
  <c r="AO18" i="1217"/>
  <c r="AN18" i="1217"/>
  <c r="AM18" i="1217"/>
  <c r="AL18" i="1217"/>
  <c r="AK18" i="1217"/>
  <c r="AJ18" i="1217"/>
  <c r="AI18" i="1217"/>
  <c r="AH18" i="1217"/>
  <c r="AG18" i="1217"/>
  <c r="AF18" i="1217"/>
  <c r="AE18" i="1217"/>
  <c r="AD18" i="1217"/>
  <c r="AC18" i="1217"/>
  <c r="AB18" i="1217"/>
  <c r="AA18" i="1217"/>
  <c r="Z18" i="1217"/>
  <c r="Y18" i="1217"/>
  <c r="X18" i="1217"/>
  <c r="W18" i="1217"/>
  <c r="V18" i="1217"/>
  <c r="U18" i="1217"/>
  <c r="T18" i="1217"/>
  <c r="S18" i="1217"/>
  <c r="R18" i="1217"/>
  <c r="Q18" i="1217"/>
  <c r="P18" i="1217"/>
  <c r="O18" i="1217"/>
  <c r="N18" i="1217"/>
  <c r="M18" i="1217"/>
  <c r="L18" i="1217"/>
  <c r="K18" i="1217"/>
  <c r="A18" i="1217"/>
  <c r="BF17" i="1217"/>
  <c r="BE17" i="1217"/>
  <c r="BD17" i="1217"/>
  <c r="BC17" i="1217"/>
  <c r="BB17" i="1217"/>
  <c r="BA17" i="1217"/>
  <c r="AZ17" i="1217"/>
  <c r="AY17" i="1217"/>
  <c r="AX17" i="1217"/>
  <c r="AW17" i="1217"/>
  <c r="AV17" i="1217"/>
  <c r="AU17" i="1217"/>
  <c r="AT17" i="1217"/>
  <c r="AS17" i="1217"/>
  <c r="AR17" i="1217"/>
  <c r="AQ17" i="1217"/>
  <c r="AP17" i="1217"/>
  <c r="AO17" i="1217"/>
  <c r="AN17" i="1217"/>
  <c r="AM17" i="1217"/>
  <c r="AL17" i="1217"/>
  <c r="AK17" i="1217"/>
  <c r="AJ17" i="1217"/>
  <c r="AI17" i="1217"/>
  <c r="AH17" i="1217"/>
  <c r="AG17" i="1217"/>
  <c r="AF17" i="1217"/>
  <c r="AE17" i="1217"/>
  <c r="AD17" i="1217"/>
  <c r="AC17" i="1217"/>
  <c r="AB17" i="1217"/>
  <c r="AA17" i="1217"/>
  <c r="Z17" i="1217"/>
  <c r="Y17" i="1217"/>
  <c r="X17" i="1217"/>
  <c r="W17" i="1217"/>
  <c r="V17" i="1217"/>
  <c r="U17" i="1217"/>
  <c r="T17" i="1217"/>
  <c r="S17" i="1217"/>
  <c r="R17" i="1217"/>
  <c r="Q17" i="1217"/>
  <c r="P17" i="1217"/>
  <c r="O17" i="1217"/>
  <c r="N17" i="1217"/>
  <c r="M17" i="1217"/>
  <c r="L17" i="1217"/>
  <c r="K17" i="1217"/>
  <c r="A17" i="1217"/>
  <c r="BF16" i="1217"/>
  <c r="BE16" i="1217"/>
  <c r="BD16" i="1217"/>
  <c r="BC16" i="1217"/>
  <c r="BB16" i="1217"/>
  <c r="BA16" i="1217"/>
  <c r="AZ16" i="1217"/>
  <c r="AY16" i="1217"/>
  <c r="AX16" i="1217"/>
  <c r="AW16" i="1217"/>
  <c r="AV16" i="1217"/>
  <c r="AU16" i="1217"/>
  <c r="AT16" i="1217"/>
  <c r="AS16" i="1217"/>
  <c r="AR16" i="1217"/>
  <c r="AQ16" i="1217"/>
  <c r="AP16" i="1217"/>
  <c r="AO16" i="1217"/>
  <c r="AN16" i="1217"/>
  <c r="AM16" i="1217"/>
  <c r="AL16" i="1217"/>
  <c r="AK16" i="1217"/>
  <c r="AJ16" i="1217"/>
  <c r="AI16" i="1217"/>
  <c r="AH16" i="1217"/>
  <c r="AG16" i="1217"/>
  <c r="AF16" i="1217"/>
  <c r="AE16" i="1217"/>
  <c r="AD16" i="1217"/>
  <c r="AC16" i="1217"/>
  <c r="AB16" i="1217"/>
  <c r="AA16" i="1217"/>
  <c r="Z16" i="1217"/>
  <c r="Y16" i="1217"/>
  <c r="X16" i="1217"/>
  <c r="W16" i="1217"/>
  <c r="V16" i="1217"/>
  <c r="U16" i="1217"/>
  <c r="T16" i="1217"/>
  <c r="S16" i="1217"/>
  <c r="R16" i="1217"/>
  <c r="Q16" i="1217"/>
  <c r="P16" i="1217"/>
  <c r="O16" i="1217"/>
  <c r="N16" i="1217"/>
  <c r="M16" i="1217"/>
  <c r="L16" i="1217"/>
  <c r="K16" i="1217"/>
  <c r="A16" i="1217"/>
  <c r="BF15" i="1217"/>
  <c r="BE15" i="1217"/>
  <c r="BD15" i="1217"/>
  <c r="BC15" i="1217"/>
  <c r="BB15" i="1217"/>
  <c r="BA15" i="1217"/>
  <c r="AZ15" i="1217"/>
  <c r="AY15" i="1217"/>
  <c r="AX15" i="1217"/>
  <c r="AW15" i="1217"/>
  <c r="AV15" i="1217"/>
  <c r="AU15" i="1217"/>
  <c r="AT15" i="1217"/>
  <c r="AS15" i="1217"/>
  <c r="AR15" i="1217"/>
  <c r="AQ15" i="1217"/>
  <c r="AP15" i="1217"/>
  <c r="AO15" i="1217"/>
  <c r="AN15" i="1217"/>
  <c r="AM15" i="1217"/>
  <c r="AL15" i="1217"/>
  <c r="AK15" i="1217"/>
  <c r="AJ15" i="1217"/>
  <c r="AI15" i="1217"/>
  <c r="AH15" i="1217"/>
  <c r="AG15" i="1217"/>
  <c r="AF15" i="1217"/>
  <c r="AE15" i="1217"/>
  <c r="AD15" i="1217"/>
  <c r="AC15" i="1217"/>
  <c r="AB15" i="1217"/>
  <c r="AA15" i="1217"/>
  <c r="Z15" i="1217"/>
  <c r="Y15" i="1217"/>
  <c r="X15" i="1217"/>
  <c r="W15" i="1217"/>
  <c r="V15" i="1217"/>
  <c r="U15" i="1217"/>
  <c r="T15" i="1217"/>
  <c r="S15" i="1217"/>
  <c r="R15" i="1217"/>
  <c r="Q15" i="1217"/>
  <c r="P15" i="1217"/>
  <c r="O15" i="1217"/>
  <c r="N15" i="1217"/>
  <c r="M15" i="1217"/>
  <c r="L15" i="1217"/>
  <c r="K15" i="1217"/>
  <c r="A15" i="1217"/>
  <c r="BF14" i="1217"/>
  <c r="BE14" i="1217"/>
  <c r="BD14" i="1217"/>
  <c r="BC14" i="1217"/>
  <c r="BB14" i="1217"/>
  <c r="BA14" i="1217"/>
  <c r="AZ14" i="1217"/>
  <c r="AY14" i="1217"/>
  <c r="AX14" i="1217"/>
  <c r="AW14" i="1217"/>
  <c r="AV14" i="1217"/>
  <c r="AU14" i="1217"/>
  <c r="AT14" i="1217"/>
  <c r="AS14" i="1217"/>
  <c r="AR14" i="1217"/>
  <c r="AQ14" i="1217"/>
  <c r="AP14" i="1217"/>
  <c r="AO14" i="1217"/>
  <c r="AN14" i="1217"/>
  <c r="AM14" i="1217"/>
  <c r="AL14" i="1217"/>
  <c r="AK14" i="1217"/>
  <c r="AJ14" i="1217"/>
  <c r="AI14" i="1217"/>
  <c r="AH14" i="1217"/>
  <c r="AG14" i="1217"/>
  <c r="AF14" i="1217"/>
  <c r="AE14" i="1217"/>
  <c r="AD14" i="1217"/>
  <c r="AC14" i="1217"/>
  <c r="AB14" i="1217"/>
  <c r="AA14" i="1217"/>
  <c r="Z14" i="1217"/>
  <c r="Y14" i="1217"/>
  <c r="X14" i="1217"/>
  <c r="W14" i="1217"/>
  <c r="V14" i="1217"/>
  <c r="U14" i="1217"/>
  <c r="T14" i="1217"/>
  <c r="S14" i="1217"/>
  <c r="R14" i="1217"/>
  <c r="Q14" i="1217"/>
  <c r="P14" i="1217"/>
  <c r="O14" i="1217"/>
  <c r="N14" i="1217"/>
  <c r="M14" i="1217"/>
  <c r="L14" i="1217"/>
  <c r="K14" i="1217"/>
  <c r="A14" i="1217"/>
  <c r="BF13" i="1217"/>
  <c r="BE13" i="1217"/>
  <c r="BD13" i="1217"/>
  <c r="BC13" i="1217"/>
  <c r="BB13" i="1217"/>
  <c r="BA13" i="1217"/>
  <c r="AZ13" i="1217"/>
  <c r="AY13" i="1217"/>
  <c r="AX13" i="1217"/>
  <c r="AW13" i="1217"/>
  <c r="AV13" i="1217"/>
  <c r="AU13" i="1217"/>
  <c r="AT13" i="1217"/>
  <c r="AS13" i="1217"/>
  <c r="AR13" i="1217"/>
  <c r="AQ13" i="1217"/>
  <c r="AP13" i="1217"/>
  <c r="AO13" i="1217"/>
  <c r="AN13" i="1217"/>
  <c r="AM13" i="1217"/>
  <c r="AL13" i="1217"/>
  <c r="AK13" i="1217"/>
  <c r="AJ13" i="1217"/>
  <c r="AI13" i="1217"/>
  <c r="AH13" i="1217"/>
  <c r="AG13" i="1217"/>
  <c r="AF13" i="1217"/>
  <c r="AE13" i="1217"/>
  <c r="AD13" i="1217"/>
  <c r="AC13" i="1217"/>
  <c r="AB13" i="1217"/>
  <c r="AA13" i="1217"/>
  <c r="Z13" i="1217"/>
  <c r="Y13" i="1217"/>
  <c r="X13" i="1217"/>
  <c r="W13" i="1217"/>
  <c r="V13" i="1217"/>
  <c r="U13" i="1217"/>
  <c r="T13" i="1217"/>
  <c r="S13" i="1217"/>
  <c r="R13" i="1217"/>
  <c r="Q13" i="1217"/>
  <c r="P13" i="1217"/>
  <c r="O13" i="1217"/>
  <c r="N13" i="1217"/>
  <c r="M13" i="1217"/>
  <c r="L13" i="1217"/>
  <c r="K13" i="1217"/>
  <c r="A13" i="1217"/>
  <c r="BF12" i="1217"/>
  <c r="BE12" i="1217"/>
  <c r="BD12" i="1217"/>
  <c r="BC12" i="1217"/>
  <c r="BB12" i="1217"/>
  <c r="BA12" i="1217"/>
  <c r="AZ12" i="1217"/>
  <c r="AY12" i="1217"/>
  <c r="AX12" i="1217"/>
  <c r="AW12" i="1217"/>
  <c r="AV12" i="1217"/>
  <c r="AU12" i="1217"/>
  <c r="AT12" i="1217"/>
  <c r="AS12" i="1217"/>
  <c r="AR12" i="1217"/>
  <c r="AQ12" i="1217"/>
  <c r="AP12" i="1217"/>
  <c r="AO12" i="1217"/>
  <c r="AN12" i="1217"/>
  <c r="AM12" i="1217"/>
  <c r="AL12" i="1217"/>
  <c r="AK12" i="1217"/>
  <c r="AJ12" i="1217"/>
  <c r="AI12" i="1217"/>
  <c r="AH12" i="1217"/>
  <c r="AG12" i="1217"/>
  <c r="AF12" i="1217"/>
  <c r="AE12" i="1217"/>
  <c r="AD12" i="1217"/>
  <c r="AC12" i="1217"/>
  <c r="AB12" i="1217"/>
  <c r="AA12" i="1217"/>
  <c r="Z12" i="1217"/>
  <c r="Y12" i="1217"/>
  <c r="X12" i="1217"/>
  <c r="W12" i="1217"/>
  <c r="V12" i="1217"/>
  <c r="U12" i="1217"/>
  <c r="T12" i="1217"/>
  <c r="S12" i="1217"/>
  <c r="R12" i="1217"/>
  <c r="Q12" i="1217"/>
  <c r="P12" i="1217"/>
  <c r="O12" i="1217"/>
  <c r="N12" i="1217"/>
  <c r="M12" i="1217"/>
  <c r="L12" i="1217"/>
  <c r="K12" i="1217"/>
  <c r="A12" i="1217"/>
  <c r="BF11" i="1217"/>
  <c r="BE11" i="1217"/>
  <c r="BD11" i="1217"/>
  <c r="BC11" i="1217"/>
  <c r="BB11" i="1217"/>
  <c r="BA11" i="1217"/>
  <c r="AZ11" i="1217"/>
  <c r="AY11" i="1217"/>
  <c r="AX11" i="1217"/>
  <c r="AW11" i="1217"/>
  <c r="AV11" i="1217"/>
  <c r="AU11" i="1217"/>
  <c r="AT11" i="1217"/>
  <c r="AS11" i="1217"/>
  <c r="AR11" i="1217"/>
  <c r="AQ11" i="1217"/>
  <c r="AP11" i="1217"/>
  <c r="AO11" i="1217"/>
  <c r="AN11" i="1217"/>
  <c r="AM11" i="1217"/>
  <c r="AL11" i="1217"/>
  <c r="AK11" i="1217"/>
  <c r="AJ11" i="1217"/>
  <c r="AI11" i="1217"/>
  <c r="AH11" i="1217"/>
  <c r="AG11" i="1217"/>
  <c r="AF11" i="1217"/>
  <c r="AE11" i="1217"/>
  <c r="AD11" i="1217"/>
  <c r="AC11" i="1217"/>
  <c r="AB11" i="1217"/>
  <c r="AA11" i="1217"/>
  <c r="Z11" i="1217"/>
  <c r="Y11" i="1217"/>
  <c r="X11" i="1217"/>
  <c r="W11" i="1217"/>
  <c r="V11" i="1217"/>
  <c r="U11" i="1217"/>
  <c r="T11" i="1217"/>
  <c r="S11" i="1217"/>
  <c r="R11" i="1217"/>
  <c r="Q11" i="1217"/>
  <c r="P11" i="1217"/>
  <c r="O11" i="1217"/>
  <c r="N11" i="1217"/>
  <c r="M11" i="1217"/>
  <c r="L11" i="1217"/>
  <c r="K11" i="1217"/>
  <c r="A11" i="1217"/>
  <c r="BF10" i="1217"/>
  <c r="BE10" i="1217"/>
  <c r="BD10" i="1217"/>
  <c r="BC10" i="1217"/>
  <c r="BB10" i="1217"/>
  <c r="BA10" i="1217"/>
  <c r="AZ10" i="1217"/>
  <c r="AY10" i="1217"/>
  <c r="AX10" i="1217"/>
  <c r="AW10" i="1217"/>
  <c r="AV10" i="1217"/>
  <c r="AU10" i="1217"/>
  <c r="AT10" i="1217"/>
  <c r="AS10" i="1217"/>
  <c r="AR10" i="1217"/>
  <c r="AQ10" i="1217"/>
  <c r="AP10" i="1217"/>
  <c r="AO10" i="1217"/>
  <c r="AN10" i="1217"/>
  <c r="AM10" i="1217"/>
  <c r="AL10" i="1217"/>
  <c r="AK10" i="1217"/>
  <c r="AJ10" i="1217"/>
  <c r="AI10" i="1217"/>
  <c r="AH10" i="1217"/>
  <c r="AG10" i="1217"/>
  <c r="AF10" i="1217"/>
  <c r="AE10" i="1217"/>
  <c r="AD10" i="1217"/>
  <c r="AC10" i="1217"/>
  <c r="AB10" i="1217"/>
  <c r="AA10" i="1217"/>
  <c r="Z10" i="1217"/>
  <c r="Y10" i="1217"/>
  <c r="X10" i="1217"/>
  <c r="W10" i="1217"/>
  <c r="V10" i="1217"/>
  <c r="U10" i="1217"/>
  <c r="T10" i="1217"/>
  <c r="S10" i="1217"/>
  <c r="R10" i="1217"/>
  <c r="Q10" i="1217"/>
  <c r="P10" i="1217"/>
  <c r="O10" i="1217"/>
  <c r="N10" i="1217"/>
  <c r="M10" i="1217"/>
  <c r="L10" i="1217"/>
  <c r="K10" i="1217"/>
  <c r="A10" i="1217"/>
  <c r="BF9" i="1217"/>
  <c r="BE9" i="1217"/>
  <c r="BD9" i="1217"/>
  <c r="BC9" i="1217"/>
  <c r="BB9" i="1217"/>
  <c r="BA9" i="1217"/>
  <c r="AZ9" i="1217"/>
  <c r="AY9" i="1217"/>
  <c r="AX9" i="1217"/>
  <c r="AW9" i="1217"/>
  <c r="AV9" i="1217"/>
  <c r="AU9" i="1217"/>
  <c r="AT9" i="1217"/>
  <c r="AS9" i="1217"/>
  <c r="AR9" i="1217"/>
  <c r="AQ9" i="1217"/>
  <c r="AP9" i="1217"/>
  <c r="AO9" i="1217"/>
  <c r="AN9" i="1217"/>
  <c r="AM9" i="1217"/>
  <c r="AL9" i="1217"/>
  <c r="AK9" i="1217"/>
  <c r="AJ9" i="1217"/>
  <c r="AI9" i="1217"/>
  <c r="AH9" i="1217"/>
  <c r="AG9" i="1217"/>
  <c r="AF9" i="1217"/>
  <c r="AE9" i="1217"/>
  <c r="AD9" i="1217"/>
  <c r="AC9" i="1217"/>
  <c r="AB9" i="1217"/>
  <c r="AA9" i="1217"/>
  <c r="Z9" i="1217"/>
  <c r="Y9" i="1217"/>
  <c r="X9" i="1217"/>
  <c r="W9" i="1217"/>
  <c r="V9" i="1217"/>
  <c r="U9" i="1217"/>
  <c r="T9" i="1217"/>
  <c r="S9" i="1217"/>
  <c r="R9" i="1217"/>
  <c r="Q9" i="1217"/>
  <c r="P9" i="1217"/>
  <c r="O9" i="1217"/>
  <c r="N9" i="1217"/>
  <c r="M9" i="1217"/>
  <c r="L9" i="1217"/>
  <c r="K9" i="1217"/>
  <c r="A9" i="1217"/>
  <c r="BF8" i="1217"/>
  <c r="BE8" i="1217"/>
  <c r="BD8" i="1217"/>
  <c r="BC8" i="1217"/>
  <c r="BB8" i="1217"/>
  <c r="BA8" i="1217"/>
  <c r="AZ8" i="1217"/>
  <c r="AY8" i="1217"/>
  <c r="AX8" i="1217"/>
  <c r="AW8" i="1217"/>
  <c r="AV8" i="1217"/>
  <c r="AU8" i="1217"/>
  <c r="AT8" i="1217"/>
  <c r="AS8" i="1217"/>
  <c r="AR8" i="1217"/>
  <c r="AQ8" i="1217"/>
  <c r="AP8" i="1217"/>
  <c r="AO8" i="1217"/>
  <c r="AN8" i="1217"/>
  <c r="AM8" i="1217"/>
  <c r="AL8" i="1217"/>
  <c r="AK8" i="1217"/>
  <c r="AJ8" i="1217"/>
  <c r="AI8" i="1217"/>
  <c r="AH8" i="1217"/>
  <c r="AG8" i="1217"/>
  <c r="AF8" i="1217"/>
  <c r="AE8" i="1217"/>
  <c r="AD8" i="1217"/>
  <c r="AC8" i="1217"/>
  <c r="AB8" i="1217"/>
  <c r="AA8" i="1217"/>
  <c r="Z8" i="1217"/>
  <c r="Y8" i="1217"/>
  <c r="X8" i="1217"/>
  <c r="W8" i="1217"/>
  <c r="V8" i="1217"/>
  <c r="U8" i="1217"/>
  <c r="T8" i="1217"/>
  <c r="S8" i="1217"/>
  <c r="R8" i="1217"/>
  <c r="Q8" i="1217"/>
  <c r="P8" i="1217"/>
  <c r="O8" i="1217"/>
  <c r="N8" i="1217"/>
  <c r="M8" i="1217"/>
  <c r="L8" i="1217"/>
  <c r="K8" i="1217"/>
  <c r="A8" i="1217"/>
  <c r="BF7" i="1217"/>
  <c r="BE7" i="1217"/>
  <c r="BD7" i="1217"/>
  <c r="BC7" i="1217"/>
  <c r="BB7" i="1217"/>
  <c r="BA7" i="1217"/>
  <c r="AZ7" i="1217"/>
  <c r="AY7" i="1217"/>
  <c r="AX7" i="1217"/>
  <c r="AW7" i="1217"/>
  <c r="AV7" i="1217"/>
  <c r="AU7" i="1217"/>
  <c r="AT7" i="1217"/>
  <c r="AS7" i="1217"/>
  <c r="AR7" i="1217"/>
  <c r="AQ7" i="1217"/>
  <c r="AP7" i="1217"/>
  <c r="AO7" i="1217"/>
  <c r="AN7" i="1217"/>
  <c r="AM7" i="1217"/>
  <c r="AL7" i="1217"/>
  <c r="AK7" i="1217"/>
  <c r="AJ7" i="1217"/>
  <c r="AI7" i="1217"/>
  <c r="AH7" i="1217"/>
  <c r="AG7" i="1217"/>
  <c r="AF7" i="1217"/>
  <c r="AE7" i="1217"/>
  <c r="AD7" i="1217"/>
  <c r="AC7" i="1217"/>
  <c r="AB7" i="1217"/>
  <c r="AA7" i="1217"/>
  <c r="Z7" i="1217"/>
  <c r="Y7" i="1217"/>
  <c r="X7" i="1217"/>
  <c r="W7" i="1217"/>
  <c r="V7" i="1217"/>
  <c r="U7" i="1217"/>
  <c r="T7" i="1217"/>
  <c r="S7" i="1217"/>
  <c r="R7" i="1217"/>
  <c r="Q7" i="1217"/>
  <c r="P7" i="1217"/>
  <c r="O7" i="1217"/>
  <c r="N7" i="1217"/>
  <c r="M7" i="1217"/>
  <c r="L7" i="1217"/>
  <c r="K7" i="1217"/>
  <c r="A7" i="1217"/>
  <c r="BF6" i="1217"/>
  <c r="BE6" i="1217"/>
  <c r="BD6" i="1217"/>
  <c r="BC6" i="1217"/>
  <c r="BB6" i="1217"/>
  <c r="BA6" i="1217"/>
  <c r="AZ6" i="1217"/>
  <c r="AY6" i="1217"/>
  <c r="AX6" i="1217"/>
  <c r="AW6" i="1217"/>
  <c r="AV6" i="1217"/>
  <c r="AU6" i="1217"/>
  <c r="AT6" i="1217"/>
  <c r="AS6" i="1217"/>
  <c r="AR6" i="1217"/>
  <c r="AQ6" i="1217"/>
  <c r="AP6" i="1217"/>
  <c r="AO6" i="1217"/>
  <c r="AN6" i="1217"/>
  <c r="AM6" i="1217"/>
  <c r="AL6" i="1217"/>
  <c r="AK6" i="1217"/>
  <c r="AJ6" i="1217"/>
  <c r="AI6" i="1217"/>
  <c r="AH6" i="1217"/>
  <c r="AG6" i="1217"/>
  <c r="AF6" i="1217"/>
  <c r="AE6" i="1217"/>
  <c r="AD6" i="1217"/>
  <c r="AC6" i="1217"/>
  <c r="AB6" i="1217"/>
  <c r="AA6" i="1217"/>
  <c r="Z6" i="1217"/>
  <c r="Y6" i="1217"/>
  <c r="X6" i="1217"/>
  <c r="W6" i="1217"/>
  <c r="V6" i="1217"/>
  <c r="U6" i="1217"/>
  <c r="T6" i="1217"/>
  <c r="S6" i="1217"/>
  <c r="R6" i="1217"/>
  <c r="Q6" i="1217"/>
  <c r="P6" i="1217"/>
  <c r="O6" i="1217"/>
  <c r="N6" i="1217"/>
  <c r="M6" i="1217"/>
  <c r="L6" i="1217"/>
  <c r="K6" i="1217"/>
  <c r="A6" i="1217"/>
  <c r="B55" i="1216"/>
  <c r="B53" i="1216"/>
  <c r="B51" i="1216"/>
  <c r="B49" i="1216"/>
  <c r="B47" i="1216"/>
  <c r="B45" i="1216"/>
  <c r="B43" i="1216"/>
  <c r="B41" i="1216"/>
  <c r="B39" i="1216"/>
  <c r="B37" i="1216"/>
  <c r="B35" i="1216"/>
  <c r="B33" i="1216"/>
  <c r="B31" i="1216"/>
  <c r="B29" i="1216"/>
  <c r="B27" i="1216"/>
  <c r="B25" i="1216"/>
  <c r="B23" i="1216"/>
  <c r="B21" i="1216"/>
  <c r="B19" i="1216"/>
  <c r="B17" i="1216"/>
  <c r="B15" i="1216"/>
  <c r="B13" i="1216"/>
  <c r="B11" i="1216"/>
  <c r="B9" i="1216"/>
  <c r="B7" i="1216"/>
  <c r="BF55" i="1216"/>
  <c r="BE55" i="1216"/>
  <c r="BD55" i="1216"/>
  <c r="BC55" i="1216"/>
  <c r="BB55" i="1216"/>
  <c r="BA55" i="1216"/>
  <c r="AZ55" i="1216"/>
  <c r="AY55" i="1216"/>
  <c r="AX55" i="1216"/>
  <c r="AW55" i="1216"/>
  <c r="AV55" i="1216"/>
  <c r="AU55" i="1216"/>
  <c r="AT55" i="1216"/>
  <c r="AS55" i="1216"/>
  <c r="AR55" i="1216"/>
  <c r="AQ55" i="1216"/>
  <c r="AP55" i="1216"/>
  <c r="AO55" i="1216"/>
  <c r="AN55" i="1216"/>
  <c r="AM55" i="1216"/>
  <c r="AL55" i="1216"/>
  <c r="AK55" i="1216"/>
  <c r="AJ55" i="1216"/>
  <c r="AI55" i="1216"/>
  <c r="AH55" i="1216"/>
  <c r="AG55" i="1216"/>
  <c r="AF55" i="1216"/>
  <c r="AE55" i="1216"/>
  <c r="AD55" i="1216"/>
  <c r="AC55" i="1216"/>
  <c r="AB55" i="1216"/>
  <c r="AA55" i="1216"/>
  <c r="Z55" i="1216"/>
  <c r="Y55" i="1216"/>
  <c r="X55" i="1216"/>
  <c r="W55" i="1216"/>
  <c r="V55" i="1216"/>
  <c r="U55" i="1216"/>
  <c r="T55" i="1216"/>
  <c r="S55" i="1216"/>
  <c r="R55" i="1216"/>
  <c r="Q55" i="1216"/>
  <c r="P55" i="1216"/>
  <c r="O55" i="1216"/>
  <c r="N55" i="1216"/>
  <c r="M55" i="1216"/>
  <c r="L55" i="1216"/>
  <c r="K55" i="1216"/>
  <c r="A55" i="1216"/>
  <c r="BF54" i="1216"/>
  <c r="BE54" i="1216"/>
  <c r="BD54" i="1216"/>
  <c r="BC54" i="1216"/>
  <c r="BB54" i="1216"/>
  <c r="BA54" i="1216"/>
  <c r="AZ54" i="1216"/>
  <c r="AY54" i="1216"/>
  <c r="AX54" i="1216"/>
  <c r="AW54" i="1216"/>
  <c r="AV54" i="1216"/>
  <c r="AU54" i="1216"/>
  <c r="AT54" i="1216"/>
  <c r="AS54" i="1216"/>
  <c r="AR54" i="1216"/>
  <c r="AQ54" i="1216"/>
  <c r="AP54" i="1216"/>
  <c r="AO54" i="1216"/>
  <c r="AN54" i="1216"/>
  <c r="AM54" i="1216"/>
  <c r="AL54" i="1216"/>
  <c r="AK54" i="1216"/>
  <c r="AJ54" i="1216"/>
  <c r="AI54" i="1216"/>
  <c r="AH54" i="1216"/>
  <c r="AG54" i="1216"/>
  <c r="AF54" i="1216"/>
  <c r="AE54" i="1216"/>
  <c r="AD54" i="1216"/>
  <c r="AC54" i="1216"/>
  <c r="AB54" i="1216"/>
  <c r="AA54" i="1216"/>
  <c r="Z54" i="1216"/>
  <c r="Y54" i="1216"/>
  <c r="X54" i="1216"/>
  <c r="W54" i="1216"/>
  <c r="V54" i="1216"/>
  <c r="U54" i="1216"/>
  <c r="T54" i="1216"/>
  <c r="S54" i="1216"/>
  <c r="R54" i="1216"/>
  <c r="Q54" i="1216"/>
  <c r="P54" i="1216"/>
  <c r="O54" i="1216"/>
  <c r="N54" i="1216"/>
  <c r="M54" i="1216"/>
  <c r="L54" i="1216"/>
  <c r="K54" i="1216"/>
  <c r="A54" i="1216"/>
  <c r="BF53" i="1216"/>
  <c r="BE53" i="1216"/>
  <c r="BD53" i="1216"/>
  <c r="BC53" i="1216"/>
  <c r="BB53" i="1216"/>
  <c r="BA53" i="1216"/>
  <c r="AZ53" i="1216"/>
  <c r="AY53" i="1216"/>
  <c r="AX53" i="1216"/>
  <c r="AW53" i="1216"/>
  <c r="AV53" i="1216"/>
  <c r="AU53" i="1216"/>
  <c r="AT53" i="1216"/>
  <c r="AS53" i="1216"/>
  <c r="AR53" i="1216"/>
  <c r="AQ53" i="1216"/>
  <c r="AP53" i="1216"/>
  <c r="AO53" i="1216"/>
  <c r="AN53" i="1216"/>
  <c r="AM53" i="1216"/>
  <c r="AL53" i="1216"/>
  <c r="AK53" i="1216"/>
  <c r="AJ53" i="1216"/>
  <c r="AI53" i="1216"/>
  <c r="AH53" i="1216"/>
  <c r="AG53" i="1216"/>
  <c r="AF53" i="1216"/>
  <c r="AE53" i="1216"/>
  <c r="AD53" i="1216"/>
  <c r="AC53" i="1216"/>
  <c r="AB53" i="1216"/>
  <c r="AA53" i="1216"/>
  <c r="Z53" i="1216"/>
  <c r="Y53" i="1216"/>
  <c r="X53" i="1216"/>
  <c r="W53" i="1216"/>
  <c r="V53" i="1216"/>
  <c r="U53" i="1216"/>
  <c r="T53" i="1216"/>
  <c r="S53" i="1216"/>
  <c r="R53" i="1216"/>
  <c r="Q53" i="1216"/>
  <c r="P53" i="1216"/>
  <c r="O53" i="1216"/>
  <c r="N53" i="1216"/>
  <c r="M53" i="1216"/>
  <c r="L53" i="1216"/>
  <c r="K53" i="1216"/>
  <c r="A53" i="1216"/>
  <c r="BF52" i="1216"/>
  <c r="BE52" i="1216"/>
  <c r="BD52" i="1216"/>
  <c r="BC52" i="1216"/>
  <c r="BB52" i="1216"/>
  <c r="BA52" i="1216"/>
  <c r="AZ52" i="1216"/>
  <c r="AY52" i="1216"/>
  <c r="AX52" i="1216"/>
  <c r="AW52" i="1216"/>
  <c r="AV52" i="1216"/>
  <c r="AU52" i="1216"/>
  <c r="AT52" i="1216"/>
  <c r="AS52" i="1216"/>
  <c r="AR52" i="1216"/>
  <c r="AQ52" i="1216"/>
  <c r="AP52" i="1216"/>
  <c r="AO52" i="1216"/>
  <c r="AN52" i="1216"/>
  <c r="AM52" i="1216"/>
  <c r="AL52" i="1216"/>
  <c r="AK52" i="1216"/>
  <c r="AJ52" i="1216"/>
  <c r="AI52" i="1216"/>
  <c r="AH52" i="1216"/>
  <c r="AG52" i="1216"/>
  <c r="AF52" i="1216"/>
  <c r="AE52" i="1216"/>
  <c r="AD52" i="1216"/>
  <c r="AC52" i="1216"/>
  <c r="AB52" i="1216"/>
  <c r="AA52" i="1216"/>
  <c r="Z52" i="1216"/>
  <c r="Y52" i="1216"/>
  <c r="X52" i="1216"/>
  <c r="W52" i="1216"/>
  <c r="V52" i="1216"/>
  <c r="U52" i="1216"/>
  <c r="T52" i="1216"/>
  <c r="S52" i="1216"/>
  <c r="R52" i="1216"/>
  <c r="Q52" i="1216"/>
  <c r="P52" i="1216"/>
  <c r="O52" i="1216"/>
  <c r="N52" i="1216"/>
  <c r="M52" i="1216"/>
  <c r="L52" i="1216"/>
  <c r="K52" i="1216"/>
  <c r="A52" i="1216"/>
  <c r="BF51" i="1216"/>
  <c r="BE51" i="1216"/>
  <c r="BD51" i="1216"/>
  <c r="BC51" i="1216"/>
  <c r="BB51" i="1216"/>
  <c r="BA51" i="1216"/>
  <c r="AZ51" i="1216"/>
  <c r="AY51" i="1216"/>
  <c r="AX51" i="1216"/>
  <c r="AW51" i="1216"/>
  <c r="AV51" i="1216"/>
  <c r="AU51" i="1216"/>
  <c r="AT51" i="1216"/>
  <c r="AS51" i="1216"/>
  <c r="AR51" i="1216"/>
  <c r="AQ51" i="1216"/>
  <c r="AP51" i="1216"/>
  <c r="AO51" i="1216"/>
  <c r="AN51" i="1216"/>
  <c r="AM51" i="1216"/>
  <c r="AL51" i="1216"/>
  <c r="AK51" i="1216"/>
  <c r="AJ51" i="1216"/>
  <c r="AI51" i="1216"/>
  <c r="AH51" i="1216"/>
  <c r="AG51" i="1216"/>
  <c r="AF51" i="1216"/>
  <c r="AE51" i="1216"/>
  <c r="AD51" i="1216"/>
  <c r="AC51" i="1216"/>
  <c r="AB51" i="1216"/>
  <c r="AA51" i="1216"/>
  <c r="Z51" i="1216"/>
  <c r="Y51" i="1216"/>
  <c r="X51" i="1216"/>
  <c r="W51" i="1216"/>
  <c r="V51" i="1216"/>
  <c r="U51" i="1216"/>
  <c r="T51" i="1216"/>
  <c r="S51" i="1216"/>
  <c r="R51" i="1216"/>
  <c r="Q51" i="1216"/>
  <c r="P51" i="1216"/>
  <c r="O51" i="1216"/>
  <c r="N51" i="1216"/>
  <c r="M51" i="1216"/>
  <c r="L51" i="1216"/>
  <c r="K51" i="1216"/>
  <c r="A51" i="1216"/>
  <c r="BF50" i="1216"/>
  <c r="BE50" i="1216"/>
  <c r="BD50" i="1216"/>
  <c r="BC50" i="1216"/>
  <c r="BB50" i="1216"/>
  <c r="BA50" i="1216"/>
  <c r="AZ50" i="1216"/>
  <c r="AY50" i="1216"/>
  <c r="AX50" i="1216"/>
  <c r="AW50" i="1216"/>
  <c r="AV50" i="1216"/>
  <c r="AU50" i="1216"/>
  <c r="AT50" i="1216"/>
  <c r="AS50" i="1216"/>
  <c r="AR50" i="1216"/>
  <c r="AQ50" i="1216"/>
  <c r="AP50" i="1216"/>
  <c r="AO50" i="1216"/>
  <c r="AN50" i="1216"/>
  <c r="AM50" i="1216"/>
  <c r="AL50" i="1216"/>
  <c r="AK50" i="1216"/>
  <c r="AJ50" i="1216"/>
  <c r="AI50" i="1216"/>
  <c r="AH50" i="1216"/>
  <c r="AG50" i="1216"/>
  <c r="AF50" i="1216"/>
  <c r="AE50" i="1216"/>
  <c r="AD50" i="1216"/>
  <c r="AC50" i="1216"/>
  <c r="AB50" i="1216"/>
  <c r="AA50" i="1216"/>
  <c r="Z50" i="1216"/>
  <c r="Y50" i="1216"/>
  <c r="X50" i="1216"/>
  <c r="W50" i="1216"/>
  <c r="V50" i="1216"/>
  <c r="U50" i="1216"/>
  <c r="T50" i="1216"/>
  <c r="S50" i="1216"/>
  <c r="R50" i="1216"/>
  <c r="Q50" i="1216"/>
  <c r="P50" i="1216"/>
  <c r="O50" i="1216"/>
  <c r="N50" i="1216"/>
  <c r="M50" i="1216"/>
  <c r="L50" i="1216"/>
  <c r="K50" i="1216"/>
  <c r="A50" i="1216"/>
  <c r="BF49" i="1216"/>
  <c r="BE49" i="1216"/>
  <c r="BD49" i="1216"/>
  <c r="BC49" i="1216"/>
  <c r="BB49" i="1216"/>
  <c r="BA49" i="1216"/>
  <c r="AZ49" i="1216"/>
  <c r="AY49" i="1216"/>
  <c r="AX49" i="1216"/>
  <c r="AW49" i="1216"/>
  <c r="AV49" i="1216"/>
  <c r="AU49" i="1216"/>
  <c r="AT49" i="1216"/>
  <c r="AS49" i="1216"/>
  <c r="AR49" i="1216"/>
  <c r="AQ49" i="1216"/>
  <c r="AP49" i="1216"/>
  <c r="AO49" i="1216"/>
  <c r="AN49" i="1216"/>
  <c r="AM49" i="1216"/>
  <c r="AL49" i="1216"/>
  <c r="AK49" i="1216"/>
  <c r="AJ49" i="1216"/>
  <c r="AI49" i="1216"/>
  <c r="AH49" i="1216"/>
  <c r="AG49" i="1216"/>
  <c r="AF49" i="1216"/>
  <c r="AE49" i="1216"/>
  <c r="AD49" i="1216"/>
  <c r="AC49" i="1216"/>
  <c r="AB49" i="1216"/>
  <c r="AA49" i="1216"/>
  <c r="Z49" i="1216"/>
  <c r="Y49" i="1216"/>
  <c r="X49" i="1216"/>
  <c r="W49" i="1216"/>
  <c r="V49" i="1216"/>
  <c r="U49" i="1216"/>
  <c r="T49" i="1216"/>
  <c r="S49" i="1216"/>
  <c r="R49" i="1216"/>
  <c r="Q49" i="1216"/>
  <c r="P49" i="1216"/>
  <c r="O49" i="1216"/>
  <c r="N49" i="1216"/>
  <c r="M49" i="1216"/>
  <c r="L49" i="1216"/>
  <c r="K49" i="1216"/>
  <c r="A49" i="1216"/>
  <c r="BF48" i="1216"/>
  <c r="BE48" i="1216"/>
  <c r="BD48" i="1216"/>
  <c r="BC48" i="1216"/>
  <c r="BB48" i="1216"/>
  <c r="BA48" i="1216"/>
  <c r="AZ48" i="1216"/>
  <c r="AY48" i="1216"/>
  <c r="AX48" i="1216"/>
  <c r="AW48" i="1216"/>
  <c r="AV48" i="1216"/>
  <c r="AU48" i="1216"/>
  <c r="AT48" i="1216"/>
  <c r="AS48" i="1216"/>
  <c r="AR48" i="1216"/>
  <c r="AQ48" i="1216"/>
  <c r="AP48" i="1216"/>
  <c r="AO48" i="1216"/>
  <c r="AN48" i="1216"/>
  <c r="AM48" i="1216"/>
  <c r="AL48" i="1216"/>
  <c r="AK48" i="1216"/>
  <c r="AJ48" i="1216"/>
  <c r="AI48" i="1216"/>
  <c r="AH48" i="1216"/>
  <c r="AG48" i="1216"/>
  <c r="AF48" i="1216"/>
  <c r="AE48" i="1216"/>
  <c r="AD48" i="1216"/>
  <c r="AC48" i="1216"/>
  <c r="AB48" i="1216"/>
  <c r="AA48" i="1216"/>
  <c r="Z48" i="1216"/>
  <c r="Y48" i="1216"/>
  <c r="X48" i="1216"/>
  <c r="W48" i="1216"/>
  <c r="V48" i="1216"/>
  <c r="U48" i="1216"/>
  <c r="T48" i="1216"/>
  <c r="S48" i="1216"/>
  <c r="R48" i="1216"/>
  <c r="Q48" i="1216"/>
  <c r="P48" i="1216"/>
  <c r="O48" i="1216"/>
  <c r="N48" i="1216"/>
  <c r="M48" i="1216"/>
  <c r="L48" i="1216"/>
  <c r="K48" i="1216"/>
  <c r="A48" i="1216"/>
  <c r="BF47" i="1216"/>
  <c r="BE47" i="1216"/>
  <c r="BD47" i="1216"/>
  <c r="BC47" i="1216"/>
  <c r="BB47" i="1216"/>
  <c r="BA47" i="1216"/>
  <c r="AZ47" i="1216"/>
  <c r="AY47" i="1216"/>
  <c r="AX47" i="1216"/>
  <c r="AW47" i="1216"/>
  <c r="AV47" i="1216"/>
  <c r="AU47" i="1216"/>
  <c r="AT47" i="1216"/>
  <c r="AS47" i="1216"/>
  <c r="AR47" i="1216"/>
  <c r="AQ47" i="1216"/>
  <c r="AP47" i="1216"/>
  <c r="AO47" i="1216"/>
  <c r="AN47" i="1216"/>
  <c r="AM47" i="1216"/>
  <c r="AL47" i="1216"/>
  <c r="AK47" i="1216"/>
  <c r="AJ47" i="1216"/>
  <c r="AI47" i="1216"/>
  <c r="AH47" i="1216"/>
  <c r="AG47" i="1216"/>
  <c r="AF47" i="1216"/>
  <c r="AE47" i="1216"/>
  <c r="AD47" i="1216"/>
  <c r="AC47" i="1216"/>
  <c r="AB47" i="1216"/>
  <c r="AA47" i="1216"/>
  <c r="Z47" i="1216"/>
  <c r="Y47" i="1216"/>
  <c r="X47" i="1216"/>
  <c r="W47" i="1216"/>
  <c r="V47" i="1216"/>
  <c r="U47" i="1216"/>
  <c r="T47" i="1216"/>
  <c r="S47" i="1216"/>
  <c r="R47" i="1216"/>
  <c r="Q47" i="1216"/>
  <c r="P47" i="1216"/>
  <c r="O47" i="1216"/>
  <c r="N47" i="1216"/>
  <c r="M47" i="1216"/>
  <c r="L47" i="1216"/>
  <c r="K47" i="1216"/>
  <c r="A47" i="1216"/>
  <c r="BF46" i="1216"/>
  <c r="BE46" i="1216"/>
  <c r="BD46" i="1216"/>
  <c r="BC46" i="1216"/>
  <c r="BB46" i="1216"/>
  <c r="BA46" i="1216"/>
  <c r="AZ46" i="1216"/>
  <c r="AY46" i="1216"/>
  <c r="AX46" i="1216"/>
  <c r="AW46" i="1216"/>
  <c r="AV46" i="1216"/>
  <c r="AU46" i="1216"/>
  <c r="AT46" i="1216"/>
  <c r="AS46" i="1216"/>
  <c r="AR46" i="1216"/>
  <c r="AQ46" i="1216"/>
  <c r="AP46" i="1216"/>
  <c r="AO46" i="1216"/>
  <c r="AN46" i="1216"/>
  <c r="AM46" i="1216"/>
  <c r="AL46" i="1216"/>
  <c r="AK46" i="1216"/>
  <c r="AJ46" i="1216"/>
  <c r="AI46" i="1216"/>
  <c r="AH46" i="1216"/>
  <c r="AG46" i="1216"/>
  <c r="AF46" i="1216"/>
  <c r="AE46" i="1216"/>
  <c r="AD46" i="1216"/>
  <c r="AC46" i="1216"/>
  <c r="AB46" i="1216"/>
  <c r="AA46" i="1216"/>
  <c r="Z46" i="1216"/>
  <c r="Y46" i="1216"/>
  <c r="X46" i="1216"/>
  <c r="W46" i="1216"/>
  <c r="V46" i="1216"/>
  <c r="U46" i="1216"/>
  <c r="T46" i="1216"/>
  <c r="S46" i="1216"/>
  <c r="R46" i="1216"/>
  <c r="Q46" i="1216"/>
  <c r="P46" i="1216"/>
  <c r="O46" i="1216"/>
  <c r="N46" i="1216"/>
  <c r="M46" i="1216"/>
  <c r="L46" i="1216"/>
  <c r="K46" i="1216"/>
  <c r="A46" i="1216"/>
  <c r="BF45" i="1216"/>
  <c r="BE45" i="1216"/>
  <c r="BD45" i="1216"/>
  <c r="BC45" i="1216"/>
  <c r="BB45" i="1216"/>
  <c r="BA45" i="1216"/>
  <c r="AZ45" i="1216"/>
  <c r="AY45" i="1216"/>
  <c r="AX45" i="1216"/>
  <c r="AW45" i="1216"/>
  <c r="AV45" i="1216"/>
  <c r="AU45" i="1216"/>
  <c r="AT45" i="1216"/>
  <c r="AS45" i="1216"/>
  <c r="AR45" i="1216"/>
  <c r="AQ45" i="1216"/>
  <c r="AP45" i="1216"/>
  <c r="AO45" i="1216"/>
  <c r="AN45" i="1216"/>
  <c r="AM45" i="1216"/>
  <c r="AL45" i="1216"/>
  <c r="AK45" i="1216"/>
  <c r="AJ45" i="1216"/>
  <c r="AI45" i="1216"/>
  <c r="AH45" i="1216"/>
  <c r="AG45" i="1216"/>
  <c r="AF45" i="1216"/>
  <c r="AE45" i="1216"/>
  <c r="AD45" i="1216"/>
  <c r="AC45" i="1216"/>
  <c r="AB45" i="1216"/>
  <c r="AA45" i="1216"/>
  <c r="Z45" i="1216"/>
  <c r="Y45" i="1216"/>
  <c r="X45" i="1216"/>
  <c r="W45" i="1216"/>
  <c r="V45" i="1216"/>
  <c r="U45" i="1216"/>
  <c r="T45" i="1216"/>
  <c r="S45" i="1216"/>
  <c r="R45" i="1216"/>
  <c r="Q45" i="1216"/>
  <c r="P45" i="1216"/>
  <c r="O45" i="1216"/>
  <c r="N45" i="1216"/>
  <c r="M45" i="1216"/>
  <c r="L45" i="1216"/>
  <c r="K45" i="1216"/>
  <c r="A45" i="1216"/>
  <c r="BF44" i="1216"/>
  <c r="BE44" i="1216"/>
  <c r="BD44" i="1216"/>
  <c r="BC44" i="1216"/>
  <c r="BB44" i="1216"/>
  <c r="BA44" i="1216"/>
  <c r="AZ44" i="1216"/>
  <c r="AY44" i="1216"/>
  <c r="AX44" i="1216"/>
  <c r="AW44" i="1216"/>
  <c r="AV44" i="1216"/>
  <c r="AU44" i="1216"/>
  <c r="AT44" i="1216"/>
  <c r="AS44" i="1216"/>
  <c r="AR44" i="1216"/>
  <c r="AQ44" i="1216"/>
  <c r="AP44" i="1216"/>
  <c r="AO44" i="1216"/>
  <c r="AN44" i="1216"/>
  <c r="AM44" i="1216"/>
  <c r="AL44" i="1216"/>
  <c r="AK44" i="1216"/>
  <c r="AJ44" i="1216"/>
  <c r="AI44" i="1216"/>
  <c r="AH44" i="1216"/>
  <c r="AG44" i="1216"/>
  <c r="AF44" i="1216"/>
  <c r="AE44" i="1216"/>
  <c r="AD44" i="1216"/>
  <c r="AC44" i="1216"/>
  <c r="AB44" i="1216"/>
  <c r="AA44" i="1216"/>
  <c r="Z44" i="1216"/>
  <c r="Y44" i="1216"/>
  <c r="X44" i="1216"/>
  <c r="W44" i="1216"/>
  <c r="V44" i="1216"/>
  <c r="U44" i="1216"/>
  <c r="T44" i="1216"/>
  <c r="S44" i="1216"/>
  <c r="R44" i="1216"/>
  <c r="Q44" i="1216"/>
  <c r="P44" i="1216"/>
  <c r="O44" i="1216"/>
  <c r="N44" i="1216"/>
  <c r="M44" i="1216"/>
  <c r="L44" i="1216"/>
  <c r="K44" i="1216"/>
  <c r="A44" i="1216"/>
  <c r="BF43" i="1216"/>
  <c r="BE43" i="1216"/>
  <c r="BD43" i="1216"/>
  <c r="BC43" i="1216"/>
  <c r="BB43" i="1216"/>
  <c r="BA43" i="1216"/>
  <c r="AZ43" i="1216"/>
  <c r="AY43" i="1216"/>
  <c r="AX43" i="1216"/>
  <c r="AW43" i="1216"/>
  <c r="AV43" i="1216"/>
  <c r="AU43" i="1216"/>
  <c r="AT43" i="1216"/>
  <c r="AS43" i="1216"/>
  <c r="AR43" i="1216"/>
  <c r="AQ43" i="1216"/>
  <c r="AP43" i="1216"/>
  <c r="AO43" i="1216"/>
  <c r="AN43" i="1216"/>
  <c r="AM43" i="1216"/>
  <c r="AL43" i="1216"/>
  <c r="AK43" i="1216"/>
  <c r="AJ43" i="1216"/>
  <c r="AI43" i="1216"/>
  <c r="AH43" i="1216"/>
  <c r="AG43" i="1216"/>
  <c r="AF43" i="1216"/>
  <c r="AE43" i="1216"/>
  <c r="AD43" i="1216"/>
  <c r="AC43" i="1216"/>
  <c r="AB43" i="1216"/>
  <c r="AA43" i="1216"/>
  <c r="Z43" i="1216"/>
  <c r="Y43" i="1216"/>
  <c r="X43" i="1216"/>
  <c r="W43" i="1216"/>
  <c r="V43" i="1216"/>
  <c r="U43" i="1216"/>
  <c r="T43" i="1216"/>
  <c r="S43" i="1216"/>
  <c r="R43" i="1216"/>
  <c r="Q43" i="1216"/>
  <c r="P43" i="1216"/>
  <c r="O43" i="1216"/>
  <c r="N43" i="1216"/>
  <c r="M43" i="1216"/>
  <c r="L43" i="1216"/>
  <c r="K43" i="1216"/>
  <c r="A43" i="1216"/>
  <c r="BF42" i="1216"/>
  <c r="BE42" i="1216"/>
  <c r="BD42" i="1216"/>
  <c r="BC42" i="1216"/>
  <c r="BB42" i="1216"/>
  <c r="BA42" i="1216"/>
  <c r="AZ42" i="1216"/>
  <c r="AY42" i="1216"/>
  <c r="AX42" i="1216"/>
  <c r="AW42" i="1216"/>
  <c r="AV42" i="1216"/>
  <c r="AU42" i="1216"/>
  <c r="AT42" i="1216"/>
  <c r="AS42" i="1216"/>
  <c r="AR42" i="1216"/>
  <c r="AQ42" i="1216"/>
  <c r="AP42" i="1216"/>
  <c r="AO42" i="1216"/>
  <c r="AN42" i="1216"/>
  <c r="AM42" i="1216"/>
  <c r="AL42" i="1216"/>
  <c r="AK42" i="1216"/>
  <c r="AJ42" i="1216"/>
  <c r="AI42" i="1216"/>
  <c r="AH42" i="1216"/>
  <c r="AG42" i="1216"/>
  <c r="AF42" i="1216"/>
  <c r="AE42" i="1216"/>
  <c r="AD42" i="1216"/>
  <c r="AC42" i="1216"/>
  <c r="AB42" i="1216"/>
  <c r="AA42" i="1216"/>
  <c r="Z42" i="1216"/>
  <c r="Y42" i="1216"/>
  <c r="X42" i="1216"/>
  <c r="W42" i="1216"/>
  <c r="V42" i="1216"/>
  <c r="U42" i="1216"/>
  <c r="T42" i="1216"/>
  <c r="S42" i="1216"/>
  <c r="R42" i="1216"/>
  <c r="Q42" i="1216"/>
  <c r="P42" i="1216"/>
  <c r="O42" i="1216"/>
  <c r="N42" i="1216"/>
  <c r="M42" i="1216"/>
  <c r="L42" i="1216"/>
  <c r="K42" i="1216"/>
  <c r="A42" i="1216"/>
  <c r="BF41" i="1216"/>
  <c r="BE41" i="1216"/>
  <c r="BD41" i="1216"/>
  <c r="BC41" i="1216"/>
  <c r="BB41" i="1216"/>
  <c r="BA41" i="1216"/>
  <c r="AZ41" i="1216"/>
  <c r="AY41" i="1216"/>
  <c r="AX41" i="1216"/>
  <c r="AW41" i="1216"/>
  <c r="AV41" i="1216"/>
  <c r="AU41" i="1216"/>
  <c r="AT41" i="1216"/>
  <c r="AS41" i="1216"/>
  <c r="AR41" i="1216"/>
  <c r="AQ41" i="1216"/>
  <c r="AP41" i="1216"/>
  <c r="AO41" i="1216"/>
  <c r="AN41" i="1216"/>
  <c r="AM41" i="1216"/>
  <c r="AL41" i="1216"/>
  <c r="AK41" i="1216"/>
  <c r="AJ41" i="1216"/>
  <c r="AI41" i="1216"/>
  <c r="AH41" i="1216"/>
  <c r="AG41" i="1216"/>
  <c r="AF41" i="1216"/>
  <c r="AE41" i="1216"/>
  <c r="AD41" i="1216"/>
  <c r="AC41" i="1216"/>
  <c r="AB41" i="1216"/>
  <c r="AA41" i="1216"/>
  <c r="Z41" i="1216"/>
  <c r="Y41" i="1216"/>
  <c r="X41" i="1216"/>
  <c r="W41" i="1216"/>
  <c r="V41" i="1216"/>
  <c r="U41" i="1216"/>
  <c r="T41" i="1216"/>
  <c r="S41" i="1216"/>
  <c r="R41" i="1216"/>
  <c r="Q41" i="1216"/>
  <c r="P41" i="1216"/>
  <c r="O41" i="1216"/>
  <c r="N41" i="1216"/>
  <c r="M41" i="1216"/>
  <c r="L41" i="1216"/>
  <c r="K41" i="1216"/>
  <c r="A41" i="1216"/>
  <c r="BF40" i="1216"/>
  <c r="BE40" i="1216"/>
  <c r="BD40" i="1216"/>
  <c r="BC40" i="1216"/>
  <c r="BB40" i="1216"/>
  <c r="BA40" i="1216"/>
  <c r="AZ40" i="1216"/>
  <c r="AY40" i="1216"/>
  <c r="AX40" i="1216"/>
  <c r="AW40" i="1216"/>
  <c r="AV40" i="1216"/>
  <c r="AU40" i="1216"/>
  <c r="AT40" i="1216"/>
  <c r="AS40" i="1216"/>
  <c r="AR40" i="1216"/>
  <c r="AQ40" i="1216"/>
  <c r="AP40" i="1216"/>
  <c r="AO40" i="1216"/>
  <c r="AN40" i="1216"/>
  <c r="AM40" i="1216"/>
  <c r="AL40" i="1216"/>
  <c r="AK40" i="1216"/>
  <c r="AJ40" i="1216"/>
  <c r="AI40" i="1216"/>
  <c r="AH40" i="1216"/>
  <c r="AG40" i="1216"/>
  <c r="AF40" i="1216"/>
  <c r="AE40" i="1216"/>
  <c r="AD40" i="1216"/>
  <c r="AC40" i="1216"/>
  <c r="AB40" i="1216"/>
  <c r="AA40" i="1216"/>
  <c r="Z40" i="1216"/>
  <c r="Y40" i="1216"/>
  <c r="X40" i="1216"/>
  <c r="W40" i="1216"/>
  <c r="V40" i="1216"/>
  <c r="U40" i="1216"/>
  <c r="T40" i="1216"/>
  <c r="S40" i="1216"/>
  <c r="R40" i="1216"/>
  <c r="Q40" i="1216"/>
  <c r="P40" i="1216"/>
  <c r="O40" i="1216"/>
  <c r="N40" i="1216"/>
  <c r="M40" i="1216"/>
  <c r="L40" i="1216"/>
  <c r="K40" i="1216"/>
  <c r="A40" i="1216"/>
  <c r="BF39" i="1216"/>
  <c r="BE39" i="1216"/>
  <c r="BD39" i="1216"/>
  <c r="BC39" i="1216"/>
  <c r="BB39" i="1216"/>
  <c r="BA39" i="1216"/>
  <c r="AZ39" i="1216"/>
  <c r="AY39" i="1216"/>
  <c r="AX39" i="1216"/>
  <c r="AW39" i="1216"/>
  <c r="AV39" i="1216"/>
  <c r="AU39" i="1216"/>
  <c r="AT39" i="1216"/>
  <c r="AS39" i="1216"/>
  <c r="AR39" i="1216"/>
  <c r="AQ39" i="1216"/>
  <c r="AP39" i="1216"/>
  <c r="AO39" i="1216"/>
  <c r="AN39" i="1216"/>
  <c r="AM39" i="1216"/>
  <c r="AL39" i="1216"/>
  <c r="AK39" i="1216"/>
  <c r="AJ39" i="1216"/>
  <c r="AI39" i="1216"/>
  <c r="AH39" i="1216"/>
  <c r="AG39" i="1216"/>
  <c r="AF39" i="1216"/>
  <c r="AE39" i="1216"/>
  <c r="AD39" i="1216"/>
  <c r="AC39" i="1216"/>
  <c r="AB39" i="1216"/>
  <c r="AA39" i="1216"/>
  <c r="Z39" i="1216"/>
  <c r="Y39" i="1216"/>
  <c r="X39" i="1216"/>
  <c r="W39" i="1216"/>
  <c r="V39" i="1216"/>
  <c r="U39" i="1216"/>
  <c r="T39" i="1216"/>
  <c r="S39" i="1216"/>
  <c r="R39" i="1216"/>
  <c r="Q39" i="1216"/>
  <c r="P39" i="1216"/>
  <c r="O39" i="1216"/>
  <c r="N39" i="1216"/>
  <c r="M39" i="1216"/>
  <c r="L39" i="1216"/>
  <c r="K39" i="1216"/>
  <c r="A39" i="1216"/>
  <c r="BF38" i="1216"/>
  <c r="BE38" i="1216"/>
  <c r="BD38" i="1216"/>
  <c r="BC38" i="1216"/>
  <c r="BB38" i="1216"/>
  <c r="BA38" i="1216"/>
  <c r="AZ38" i="1216"/>
  <c r="AY38" i="1216"/>
  <c r="AX38" i="1216"/>
  <c r="AW38" i="1216"/>
  <c r="AV38" i="1216"/>
  <c r="AU38" i="1216"/>
  <c r="AT38" i="1216"/>
  <c r="AS38" i="1216"/>
  <c r="AR38" i="1216"/>
  <c r="AQ38" i="1216"/>
  <c r="AP38" i="1216"/>
  <c r="AO38" i="1216"/>
  <c r="AN38" i="1216"/>
  <c r="AM38" i="1216"/>
  <c r="AL38" i="1216"/>
  <c r="AK38" i="1216"/>
  <c r="AJ38" i="1216"/>
  <c r="AI38" i="1216"/>
  <c r="AH38" i="1216"/>
  <c r="AG38" i="1216"/>
  <c r="AF38" i="1216"/>
  <c r="AE38" i="1216"/>
  <c r="AD38" i="1216"/>
  <c r="AC38" i="1216"/>
  <c r="AB38" i="1216"/>
  <c r="AA38" i="1216"/>
  <c r="Z38" i="1216"/>
  <c r="Y38" i="1216"/>
  <c r="X38" i="1216"/>
  <c r="W38" i="1216"/>
  <c r="V38" i="1216"/>
  <c r="U38" i="1216"/>
  <c r="T38" i="1216"/>
  <c r="S38" i="1216"/>
  <c r="R38" i="1216"/>
  <c r="Q38" i="1216"/>
  <c r="P38" i="1216"/>
  <c r="O38" i="1216"/>
  <c r="N38" i="1216"/>
  <c r="M38" i="1216"/>
  <c r="L38" i="1216"/>
  <c r="K38" i="1216"/>
  <c r="A38" i="1216"/>
  <c r="BF37" i="1216"/>
  <c r="BE37" i="1216"/>
  <c r="BD37" i="1216"/>
  <c r="BC37" i="1216"/>
  <c r="BB37" i="1216"/>
  <c r="BA37" i="1216"/>
  <c r="AZ37" i="1216"/>
  <c r="AY37" i="1216"/>
  <c r="AX37" i="1216"/>
  <c r="AW37" i="1216"/>
  <c r="AV37" i="1216"/>
  <c r="AU37" i="1216"/>
  <c r="AT37" i="1216"/>
  <c r="AS37" i="1216"/>
  <c r="AR37" i="1216"/>
  <c r="AQ37" i="1216"/>
  <c r="AP37" i="1216"/>
  <c r="AO37" i="1216"/>
  <c r="AN37" i="1216"/>
  <c r="AM37" i="1216"/>
  <c r="AL37" i="1216"/>
  <c r="AK37" i="1216"/>
  <c r="AJ37" i="1216"/>
  <c r="AI37" i="1216"/>
  <c r="AH37" i="1216"/>
  <c r="AG37" i="1216"/>
  <c r="AF37" i="1216"/>
  <c r="AE37" i="1216"/>
  <c r="AD37" i="1216"/>
  <c r="AC37" i="1216"/>
  <c r="AB37" i="1216"/>
  <c r="AA37" i="1216"/>
  <c r="Z37" i="1216"/>
  <c r="Y37" i="1216"/>
  <c r="X37" i="1216"/>
  <c r="W37" i="1216"/>
  <c r="V37" i="1216"/>
  <c r="U37" i="1216"/>
  <c r="T37" i="1216"/>
  <c r="S37" i="1216"/>
  <c r="R37" i="1216"/>
  <c r="Q37" i="1216"/>
  <c r="P37" i="1216"/>
  <c r="O37" i="1216"/>
  <c r="N37" i="1216"/>
  <c r="M37" i="1216"/>
  <c r="L37" i="1216"/>
  <c r="K37" i="1216"/>
  <c r="A37" i="1216"/>
  <c r="BF36" i="1216"/>
  <c r="BE36" i="1216"/>
  <c r="BD36" i="1216"/>
  <c r="BC36" i="1216"/>
  <c r="BB36" i="1216"/>
  <c r="BA36" i="1216"/>
  <c r="AZ36" i="1216"/>
  <c r="AY36" i="1216"/>
  <c r="AX36" i="1216"/>
  <c r="AW36" i="1216"/>
  <c r="AV36" i="1216"/>
  <c r="AU36" i="1216"/>
  <c r="AT36" i="1216"/>
  <c r="AS36" i="1216"/>
  <c r="AR36" i="1216"/>
  <c r="AQ36" i="1216"/>
  <c r="AP36" i="1216"/>
  <c r="AO36" i="1216"/>
  <c r="AN36" i="1216"/>
  <c r="AM36" i="1216"/>
  <c r="AL36" i="1216"/>
  <c r="AK36" i="1216"/>
  <c r="AJ36" i="1216"/>
  <c r="AI36" i="1216"/>
  <c r="AH36" i="1216"/>
  <c r="AG36" i="1216"/>
  <c r="AF36" i="1216"/>
  <c r="AE36" i="1216"/>
  <c r="AD36" i="1216"/>
  <c r="AC36" i="1216"/>
  <c r="AB36" i="1216"/>
  <c r="AA36" i="1216"/>
  <c r="Z36" i="1216"/>
  <c r="Y36" i="1216"/>
  <c r="X36" i="1216"/>
  <c r="W36" i="1216"/>
  <c r="V36" i="1216"/>
  <c r="U36" i="1216"/>
  <c r="T36" i="1216"/>
  <c r="S36" i="1216"/>
  <c r="R36" i="1216"/>
  <c r="Q36" i="1216"/>
  <c r="P36" i="1216"/>
  <c r="O36" i="1216"/>
  <c r="N36" i="1216"/>
  <c r="M36" i="1216"/>
  <c r="L36" i="1216"/>
  <c r="K36" i="1216"/>
  <c r="A36" i="1216"/>
  <c r="BF35" i="1216"/>
  <c r="BE35" i="1216"/>
  <c r="BD35" i="1216"/>
  <c r="BC35" i="1216"/>
  <c r="BB35" i="1216"/>
  <c r="BA35" i="1216"/>
  <c r="AZ35" i="1216"/>
  <c r="AY35" i="1216"/>
  <c r="AX35" i="1216"/>
  <c r="AW35" i="1216"/>
  <c r="AV35" i="1216"/>
  <c r="AU35" i="1216"/>
  <c r="AT35" i="1216"/>
  <c r="AS35" i="1216"/>
  <c r="AR35" i="1216"/>
  <c r="AQ35" i="1216"/>
  <c r="AP35" i="1216"/>
  <c r="AO35" i="1216"/>
  <c r="AN35" i="1216"/>
  <c r="AM35" i="1216"/>
  <c r="AL35" i="1216"/>
  <c r="AK35" i="1216"/>
  <c r="AJ35" i="1216"/>
  <c r="AI35" i="1216"/>
  <c r="AH35" i="1216"/>
  <c r="AG35" i="1216"/>
  <c r="AF35" i="1216"/>
  <c r="AE35" i="1216"/>
  <c r="AD35" i="1216"/>
  <c r="AC35" i="1216"/>
  <c r="AB35" i="1216"/>
  <c r="AA35" i="1216"/>
  <c r="Z35" i="1216"/>
  <c r="Y35" i="1216"/>
  <c r="X35" i="1216"/>
  <c r="W35" i="1216"/>
  <c r="V35" i="1216"/>
  <c r="U35" i="1216"/>
  <c r="T35" i="1216"/>
  <c r="S35" i="1216"/>
  <c r="R35" i="1216"/>
  <c r="Q35" i="1216"/>
  <c r="P35" i="1216"/>
  <c r="O35" i="1216"/>
  <c r="N35" i="1216"/>
  <c r="M35" i="1216"/>
  <c r="L35" i="1216"/>
  <c r="K35" i="1216"/>
  <c r="A35" i="1216"/>
  <c r="BF34" i="1216"/>
  <c r="BE34" i="1216"/>
  <c r="BD34" i="1216"/>
  <c r="BC34" i="1216"/>
  <c r="BB34" i="1216"/>
  <c r="BA34" i="1216"/>
  <c r="AZ34" i="1216"/>
  <c r="AY34" i="1216"/>
  <c r="AX34" i="1216"/>
  <c r="AW34" i="1216"/>
  <c r="AV34" i="1216"/>
  <c r="AU34" i="1216"/>
  <c r="AT34" i="1216"/>
  <c r="AS34" i="1216"/>
  <c r="AR34" i="1216"/>
  <c r="AQ34" i="1216"/>
  <c r="AP34" i="1216"/>
  <c r="AO34" i="1216"/>
  <c r="AN34" i="1216"/>
  <c r="AM34" i="1216"/>
  <c r="AL34" i="1216"/>
  <c r="AK34" i="1216"/>
  <c r="AJ34" i="1216"/>
  <c r="AI34" i="1216"/>
  <c r="AH34" i="1216"/>
  <c r="AG34" i="1216"/>
  <c r="AF34" i="1216"/>
  <c r="AE34" i="1216"/>
  <c r="AD34" i="1216"/>
  <c r="AC34" i="1216"/>
  <c r="AB34" i="1216"/>
  <c r="AA34" i="1216"/>
  <c r="Z34" i="1216"/>
  <c r="Y34" i="1216"/>
  <c r="X34" i="1216"/>
  <c r="W34" i="1216"/>
  <c r="V34" i="1216"/>
  <c r="U34" i="1216"/>
  <c r="T34" i="1216"/>
  <c r="S34" i="1216"/>
  <c r="R34" i="1216"/>
  <c r="Q34" i="1216"/>
  <c r="P34" i="1216"/>
  <c r="O34" i="1216"/>
  <c r="N34" i="1216"/>
  <c r="M34" i="1216"/>
  <c r="L34" i="1216"/>
  <c r="K34" i="1216"/>
  <c r="A34" i="1216"/>
  <c r="BF33" i="1216"/>
  <c r="BE33" i="1216"/>
  <c r="BD33" i="1216"/>
  <c r="BC33" i="1216"/>
  <c r="BB33" i="1216"/>
  <c r="BA33" i="1216"/>
  <c r="AZ33" i="1216"/>
  <c r="AY33" i="1216"/>
  <c r="AX33" i="1216"/>
  <c r="AW33" i="1216"/>
  <c r="AV33" i="1216"/>
  <c r="AU33" i="1216"/>
  <c r="AT33" i="1216"/>
  <c r="AS33" i="1216"/>
  <c r="AR33" i="1216"/>
  <c r="AQ33" i="1216"/>
  <c r="AP33" i="1216"/>
  <c r="AO33" i="1216"/>
  <c r="AN33" i="1216"/>
  <c r="AM33" i="1216"/>
  <c r="AL33" i="1216"/>
  <c r="AK33" i="1216"/>
  <c r="AJ33" i="1216"/>
  <c r="AI33" i="1216"/>
  <c r="AH33" i="1216"/>
  <c r="AG33" i="1216"/>
  <c r="AF33" i="1216"/>
  <c r="AE33" i="1216"/>
  <c r="AD33" i="1216"/>
  <c r="AC33" i="1216"/>
  <c r="AB33" i="1216"/>
  <c r="AA33" i="1216"/>
  <c r="Z33" i="1216"/>
  <c r="Y33" i="1216"/>
  <c r="X33" i="1216"/>
  <c r="W33" i="1216"/>
  <c r="V33" i="1216"/>
  <c r="U33" i="1216"/>
  <c r="T33" i="1216"/>
  <c r="S33" i="1216"/>
  <c r="R33" i="1216"/>
  <c r="Q33" i="1216"/>
  <c r="P33" i="1216"/>
  <c r="O33" i="1216"/>
  <c r="N33" i="1216"/>
  <c r="M33" i="1216"/>
  <c r="L33" i="1216"/>
  <c r="K33" i="1216"/>
  <c r="A33" i="1216"/>
  <c r="BF32" i="1216"/>
  <c r="BE32" i="1216"/>
  <c r="BD32" i="1216"/>
  <c r="BC32" i="1216"/>
  <c r="BB32" i="1216"/>
  <c r="BA32" i="1216"/>
  <c r="AZ32" i="1216"/>
  <c r="AY32" i="1216"/>
  <c r="AX32" i="1216"/>
  <c r="AW32" i="1216"/>
  <c r="AV32" i="1216"/>
  <c r="AU32" i="1216"/>
  <c r="AT32" i="1216"/>
  <c r="AS32" i="1216"/>
  <c r="AR32" i="1216"/>
  <c r="AQ32" i="1216"/>
  <c r="AP32" i="1216"/>
  <c r="AO32" i="1216"/>
  <c r="AN32" i="1216"/>
  <c r="AM32" i="1216"/>
  <c r="AL32" i="1216"/>
  <c r="AK32" i="1216"/>
  <c r="AJ32" i="1216"/>
  <c r="AI32" i="1216"/>
  <c r="AH32" i="1216"/>
  <c r="AG32" i="1216"/>
  <c r="AF32" i="1216"/>
  <c r="AE32" i="1216"/>
  <c r="AD32" i="1216"/>
  <c r="AC32" i="1216"/>
  <c r="AB32" i="1216"/>
  <c r="AA32" i="1216"/>
  <c r="Z32" i="1216"/>
  <c r="Y32" i="1216"/>
  <c r="X32" i="1216"/>
  <c r="W32" i="1216"/>
  <c r="V32" i="1216"/>
  <c r="U32" i="1216"/>
  <c r="T32" i="1216"/>
  <c r="S32" i="1216"/>
  <c r="R32" i="1216"/>
  <c r="Q32" i="1216"/>
  <c r="P32" i="1216"/>
  <c r="O32" i="1216"/>
  <c r="N32" i="1216"/>
  <c r="M32" i="1216"/>
  <c r="L32" i="1216"/>
  <c r="K32" i="1216"/>
  <c r="A32" i="1216"/>
  <c r="BF31" i="1216"/>
  <c r="BE31" i="1216"/>
  <c r="BD31" i="1216"/>
  <c r="BC31" i="1216"/>
  <c r="BB31" i="1216"/>
  <c r="BA31" i="1216"/>
  <c r="AZ31" i="1216"/>
  <c r="AY31" i="1216"/>
  <c r="AX31" i="1216"/>
  <c r="AW31" i="1216"/>
  <c r="AV31" i="1216"/>
  <c r="AU31" i="1216"/>
  <c r="AT31" i="1216"/>
  <c r="AS31" i="1216"/>
  <c r="AR31" i="1216"/>
  <c r="AQ31" i="1216"/>
  <c r="AP31" i="1216"/>
  <c r="AO31" i="1216"/>
  <c r="AN31" i="1216"/>
  <c r="AM31" i="1216"/>
  <c r="AL31" i="1216"/>
  <c r="AK31" i="1216"/>
  <c r="AJ31" i="1216"/>
  <c r="AI31" i="1216"/>
  <c r="AH31" i="1216"/>
  <c r="AG31" i="1216"/>
  <c r="AF31" i="1216"/>
  <c r="AE31" i="1216"/>
  <c r="AD31" i="1216"/>
  <c r="AC31" i="1216"/>
  <c r="AB31" i="1216"/>
  <c r="AA31" i="1216"/>
  <c r="Z31" i="1216"/>
  <c r="Y31" i="1216"/>
  <c r="X31" i="1216"/>
  <c r="W31" i="1216"/>
  <c r="V31" i="1216"/>
  <c r="U31" i="1216"/>
  <c r="T31" i="1216"/>
  <c r="S31" i="1216"/>
  <c r="R31" i="1216"/>
  <c r="Q31" i="1216"/>
  <c r="P31" i="1216"/>
  <c r="O31" i="1216"/>
  <c r="N31" i="1216"/>
  <c r="M31" i="1216"/>
  <c r="L31" i="1216"/>
  <c r="K31" i="1216"/>
  <c r="A31" i="1216"/>
  <c r="BF30" i="1216"/>
  <c r="BE30" i="1216"/>
  <c r="BD30" i="1216"/>
  <c r="BC30" i="1216"/>
  <c r="BB30" i="1216"/>
  <c r="BA30" i="1216"/>
  <c r="AZ30" i="1216"/>
  <c r="AY30" i="1216"/>
  <c r="AX30" i="1216"/>
  <c r="AW30" i="1216"/>
  <c r="AV30" i="1216"/>
  <c r="AU30" i="1216"/>
  <c r="AT30" i="1216"/>
  <c r="AS30" i="1216"/>
  <c r="AR30" i="1216"/>
  <c r="AQ30" i="1216"/>
  <c r="AP30" i="1216"/>
  <c r="AO30" i="1216"/>
  <c r="AN30" i="1216"/>
  <c r="AM30" i="1216"/>
  <c r="AL30" i="1216"/>
  <c r="AK30" i="1216"/>
  <c r="AJ30" i="1216"/>
  <c r="AI30" i="1216"/>
  <c r="AH30" i="1216"/>
  <c r="AG30" i="1216"/>
  <c r="AF30" i="1216"/>
  <c r="AE30" i="1216"/>
  <c r="AD30" i="1216"/>
  <c r="AC30" i="1216"/>
  <c r="AB30" i="1216"/>
  <c r="AA30" i="1216"/>
  <c r="Z30" i="1216"/>
  <c r="Y30" i="1216"/>
  <c r="X30" i="1216"/>
  <c r="W30" i="1216"/>
  <c r="V30" i="1216"/>
  <c r="U30" i="1216"/>
  <c r="T30" i="1216"/>
  <c r="S30" i="1216"/>
  <c r="R30" i="1216"/>
  <c r="Q30" i="1216"/>
  <c r="P30" i="1216"/>
  <c r="O30" i="1216"/>
  <c r="N30" i="1216"/>
  <c r="M30" i="1216"/>
  <c r="L30" i="1216"/>
  <c r="K30" i="1216"/>
  <c r="A30" i="1216"/>
  <c r="BF29" i="1216"/>
  <c r="BE29" i="1216"/>
  <c r="BD29" i="1216"/>
  <c r="BC29" i="1216"/>
  <c r="BB29" i="1216"/>
  <c r="BA29" i="1216"/>
  <c r="AZ29" i="1216"/>
  <c r="AY29" i="1216"/>
  <c r="AX29" i="1216"/>
  <c r="AW29" i="1216"/>
  <c r="AV29" i="1216"/>
  <c r="AU29" i="1216"/>
  <c r="AT29" i="1216"/>
  <c r="AS29" i="1216"/>
  <c r="AR29" i="1216"/>
  <c r="AQ29" i="1216"/>
  <c r="AP29" i="1216"/>
  <c r="AO29" i="1216"/>
  <c r="AN29" i="1216"/>
  <c r="AM29" i="1216"/>
  <c r="AL29" i="1216"/>
  <c r="AK29" i="1216"/>
  <c r="AJ29" i="1216"/>
  <c r="AI29" i="1216"/>
  <c r="AH29" i="1216"/>
  <c r="AG29" i="1216"/>
  <c r="AF29" i="1216"/>
  <c r="AE29" i="1216"/>
  <c r="AD29" i="1216"/>
  <c r="AC29" i="1216"/>
  <c r="AB29" i="1216"/>
  <c r="AA29" i="1216"/>
  <c r="Z29" i="1216"/>
  <c r="Y29" i="1216"/>
  <c r="X29" i="1216"/>
  <c r="W29" i="1216"/>
  <c r="V29" i="1216"/>
  <c r="U29" i="1216"/>
  <c r="T29" i="1216"/>
  <c r="S29" i="1216"/>
  <c r="R29" i="1216"/>
  <c r="Q29" i="1216"/>
  <c r="P29" i="1216"/>
  <c r="O29" i="1216"/>
  <c r="N29" i="1216"/>
  <c r="M29" i="1216"/>
  <c r="L29" i="1216"/>
  <c r="K29" i="1216"/>
  <c r="A29" i="1216"/>
  <c r="BF28" i="1216"/>
  <c r="BE28" i="1216"/>
  <c r="BD28" i="1216"/>
  <c r="BC28" i="1216"/>
  <c r="BB28" i="1216"/>
  <c r="BA28" i="1216"/>
  <c r="AZ28" i="1216"/>
  <c r="AY28" i="1216"/>
  <c r="AX28" i="1216"/>
  <c r="AW28" i="1216"/>
  <c r="AV28" i="1216"/>
  <c r="AU28" i="1216"/>
  <c r="AT28" i="1216"/>
  <c r="AS28" i="1216"/>
  <c r="AR28" i="1216"/>
  <c r="AQ28" i="1216"/>
  <c r="AP28" i="1216"/>
  <c r="AO28" i="1216"/>
  <c r="AN28" i="1216"/>
  <c r="AM28" i="1216"/>
  <c r="AL28" i="1216"/>
  <c r="AK28" i="1216"/>
  <c r="AJ28" i="1216"/>
  <c r="AI28" i="1216"/>
  <c r="AH28" i="1216"/>
  <c r="AG28" i="1216"/>
  <c r="AF28" i="1216"/>
  <c r="AE28" i="1216"/>
  <c r="AD28" i="1216"/>
  <c r="AC28" i="1216"/>
  <c r="AB28" i="1216"/>
  <c r="AA28" i="1216"/>
  <c r="Z28" i="1216"/>
  <c r="Y28" i="1216"/>
  <c r="X28" i="1216"/>
  <c r="W28" i="1216"/>
  <c r="V28" i="1216"/>
  <c r="U28" i="1216"/>
  <c r="T28" i="1216"/>
  <c r="S28" i="1216"/>
  <c r="R28" i="1216"/>
  <c r="Q28" i="1216"/>
  <c r="P28" i="1216"/>
  <c r="O28" i="1216"/>
  <c r="N28" i="1216"/>
  <c r="M28" i="1216"/>
  <c r="L28" i="1216"/>
  <c r="K28" i="1216"/>
  <c r="A28" i="1216"/>
  <c r="BF27" i="1216"/>
  <c r="BE27" i="1216"/>
  <c r="BD27" i="1216"/>
  <c r="BC27" i="1216"/>
  <c r="BB27" i="1216"/>
  <c r="BA27" i="1216"/>
  <c r="AZ27" i="1216"/>
  <c r="AY27" i="1216"/>
  <c r="AX27" i="1216"/>
  <c r="AW27" i="1216"/>
  <c r="AV27" i="1216"/>
  <c r="AU27" i="1216"/>
  <c r="AT27" i="1216"/>
  <c r="AS27" i="1216"/>
  <c r="AR27" i="1216"/>
  <c r="AQ27" i="1216"/>
  <c r="AP27" i="1216"/>
  <c r="AO27" i="1216"/>
  <c r="AN27" i="1216"/>
  <c r="AM27" i="1216"/>
  <c r="AL27" i="1216"/>
  <c r="AK27" i="1216"/>
  <c r="AJ27" i="1216"/>
  <c r="AI27" i="1216"/>
  <c r="AH27" i="1216"/>
  <c r="AG27" i="1216"/>
  <c r="AF27" i="1216"/>
  <c r="AE27" i="1216"/>
  <c r="AD27" i="1216"/>
  <c r="AC27" i="1216"/>
  <c r="AB27" i="1216"/>
  <c r="AA27" i="1216"/>
  <c r="Z27" i="1216"/>
  <c r="Y27" i="1216"/>
  <c r="X27" i="1216"/>
  <c r="W27" i="1216"/>
  <c r="V27" i="1216"/>
  <c r="U27" i="1216"/>
  <c r="T27" i="1216"/>
  <c r="S27" i="1216"/>
  <c r="R27" i="1216"/>
  <c r="Q27" i="1216"/>
  <c r="P27" i="1216"/>
  <c r="O27" i="1216"/>
  <c r="N27" i="1216"/>
  <c r="M27" i="1216"/>
  <c r="L27" i="1216"/>
  <c r="K27" i="1216"/>
  <c r="A27" i="1216"/>
  <c r="BF26" i="1216"/>
  <c r="BE26" i="1216"/>
  <c r="BD26" i="1216"/>
  <c r="BC26" i="1216"/>
  <c r="BB26" i="1216"/>
  <c r="BA26" i="1216"/>
  <c r="AZ26" i="1216"/>
  <c r="AY26" i="1216"/>
  <c r="AX26" i="1216"/>
  <c r="AW26" i="1216"/>
  <c r="AV26" i="1216"/>
  <c r="AU26" i="1216"/>
  <c r="AT26" i="1216"/>
  <c r="AS26" i="1216"/>
  <c r="AR26" i="1216"/>
  <c r="AQ26" i="1216"/>
  <c r="AP26" i="1216"/>
  <c r="AO26" i="1216"/>
  <c r="AN26" i="1216"/>
  <c r="AM26" i="1216"/>
  <c r="AL26" i="1216"/>
  <c r="AK26" i="1216"/>
  <c r="AJ26" i="1216"/>
  <c r="AI26" i="1216"/>
  <c r="AH26" i="1216"/>
  <c r="AG26" i="1216"/>
  <c r="AF26" i="1216"/>
  <c r="AE26" i="1216"/>
  <c r="AD26" i="1216"/>
  <c r="AC26" i="1216"/>
  <c r="AB26" i="1216"/>
  <c r="AA26" i="1216"/>
  <c r="Z26" i="1216"/>
  <c r="Y26" i="1216"/>
  <c r="X26" i="1216"/>
  <c r="W26" i="1216"/>
  <c r="V26" i="1216"/>
  <c r="U26" i="1216"/>
  <c r="T26" i="1216"/>
  <c r="S26" i="1216"/>
  <c r="R26" i="1216"/>
  <c r="Q26" i="1216"/>
  <c r="P26" i="1216"/>
  <c r="O26" i="1216"/>
  <c r="N26" i="1216"/>
  <c r="M26" i="1216"/>
  <c r="L26" i="1216"/>
  <c r="K26" i="1216"/>
  <c r="A26" i="1216"/>
  <c r="BF25" i="1216"/>
  <c r="BE25" i="1216"/>
  <c r="BD25" i="1216"/>
  <c r="BC25" i="1216"/>
  <c r="BB25" i="1216"/>
  <c r="BA25" i="1216"/>
  <c r="AZ25" i="1216"/>
  <c r="AY25" i="1216"/>
  <c r="AX25" i="1216"/>
  <c r="AW25" i="1216"/>
  <c r="AV25" i="1216"/>
  <c r="AU25" i="1216"/>
  <c r="AT25" i="1216"/>
  <c r="AS25" i="1216"/>
  <c r="AR25" i="1216"/>
  <c r="AQ25" i="1216"/>
  <c r="AP25" i="1216"/>
  <c r="AO25" i="1216"/>
  <c r="AN25" i="1216"/>
  <c r="AM25" i="1216"/>
  <c r="AL25" i="1216"/>
  <c r="AK25" i="1216"/>
  <c r="AJ25" i="1216"/>
  <c r="AI25" i="1216"/>
  <c r="AH25" i="1216"/>
  <c r="AG25" i="1216"/>
  <c r="AF25" i="1216"/>
  <c r="AE25" i="1216"/>
  <c r="AD25" i="1216"/>
  <c r="AC25" i="1216"/>
  <c r="AB25" i="1216"/>
  <c r="AA25" i="1216"/>
  <c r="Z25" i="1216"/>
  <c r="Y25" i="1216"/>
  <c r="X25" i="1216"/>
  <c r="W25" i="1216"/>
  <c r="V25" i="1216"/>
  <c r="U25" i="1216"/>
  <c r="T25" i="1216"/>
  <c r="S25" i="1216"/>
  <c r="R25" i="1216"/>
  <c r="Q25" i="1216"/>
  <c r="P25" i="1216"/>
  <c r="O25" i="1216"/>
  <c r="N25" i="1216"/>
  <c r="M25" i="1216"/>
  <c r="L25" i="1216"/>
  <c r="K25" i="1216"/>
  <c r="A25" i="1216"/>
  <c r="BF24" i="1216"/>
  <c r="BE24" i="1216"/>
  <c r="BD24" i="1216"/>
  <c r="BC24" i="1216"/>
  <c r="BB24" i="1216"/>
  <c r="BA24" i="1216"/>
  <c r="AZ24" i="1216"/>
  <c r="AY24" i="1216"/>
  <c r="AX24" i="1216"/>
  <c r="AW24" i="1216"/>
  <c r="AV24" i="1216"/>
  <c r="AU24" i="1216"/>
  <c r="AT24" i="1216"/>
  <c r="AS24" i="1216"/>
  <c r="AR24" i="1216"/>
  <c r="AQ24" i="1216"/>
  <c r="AP24" i="1216"/>
  <c r="AO24" i="1216"/>
  <c r="AN24" i="1216"/>
  <c r="AM24" i="1216"/>
  <c r="AL24" i="1216"/>
  <c r="AK24" i="1216"/>
  <c r="AJ24" i="1216"/>
  <c r="AI24" i="1216"/>
  <c r="AH24" i="1216"/>
  <c r="AG24" i="1216"/>
  <c r="AF24" i="1216"/>
  <c r="AE24" i="1216"/>
  <c r="AD24" i="1216"/>
  <c r="AC24" i="1216"/>
  <c r="AB24" i="1216"/>
  <c r="AA24" i="1216"/>
  <c r="Z24" i="1216"/>
  <c r="Y24" i="1216"/>
  <c r="X24" i="1216"/>
  <c r="W24" i="1216"/>
  <c r="V24" i="1216"/>
  <c r="U24" i="1216"/>
  <c r="T24" i="1216"/>
  <c r="S24" i="1216"/>
  <c r="R24" i="1216"/>
  <c r="Q24" i="1216"/>
  <c r="P24" i="1216"/>
  <c r="O24" i="1216"/>
  <c r="N24" i="1216"/>
  <c r="M24" i="1216"/>
  <c r="L24" i="1216"/>
  <c r="K24" i="1216"/>
  <c r="A24" i="1216"/>
  <c r="BF23" i="1216"/>
  <c r="BE23" i="1216"/>
  <c r="BD23" i="1216"/>
  <c r="BC23" i="1216"/>
  <c r="BB23" i="1216"/>
  <c r="BA23" i="1216"/>
  <c r="AZ23" i="1216"/>
  <c r="AY23" i="1216"/>
  <c r="AX23" i="1216"/>
  <c r="AW23" i="1216"/>
  <c r="AV23" i="1216"/>
  <c r="AU23" i="1216"/>
  <c r="AT23" i="1216"/>
  <c r="AS23" i="1216"/>
  <c r="AR23" i="1216"/>
  <c r="AQ23" i="1216"/>
  <c r="AP23" i="1216"/>
  <c r="AO23" i="1216"/>
  <c r="AN23" i="1216"/>
  <c r="AM23" i="1216"/>
  <c r="AL23" i="1216"/>
  <c r="AK23" i="1216"/>
  <c r="AJ23" i="1216"/>
  <c r="AI23" i="1216"/>
  <c r="AH23" i="1216"/>
  <c r="AG23" i="1216"/>
  <c r="AF23" i="1216"/>
  <c r="AE23" i="1216"/>
  <c r="AD23" i="1216"/>
  <c r="AC23" i="1216"/>
  <c r="AB23" i="1216"/>
  <c r="AA23" i="1216"/>
  <c r="Z23" i="1216"/>
  <c r="Y23" i="1216"/>
  <c r="X23" i="1216"/>
  <c r="W23" i="1216"/>
  <c r="V23" i="1216"/>
  <c r="U23" i="1216"/>
  <c r="T23" i="1216"/>
  <c r="S23" i="1216"/>
  <c r="R23" i="1216"/>
  <c r="Q23" i="1216"/>
  <c r="P23" i="1216"/>
  <c r="O23" i="1216"/>
  <c r="N23" i="1216"/>
  <c r="M23" i="1216"/>
  <c r="L23" i="1216"/>
  <c r="K23" i="1216"/>
  <c r="A23" i="1216"/>
  <c r="BF22" i="1216"/>
  <c r="BE22" i="1216"/>
  <c r="BD22" i="1216"/>
  <c r="BC22" i="1216"/>
  <c r="BB22" i="1216"/>
  <c r="BA22" i="1216"/>
  <c r="AZ22" i="1216"/>
  <c r="AY22" i="1216"/>
  <c r="AX22" i="1216"/>
  <c r="AW22" i="1216"/>
  <c r="AV22" i="1216"/>
  <c r="AU22" i="1216"/>
  <c r="AT22" i="1216"/>
  <c r="AS22" i="1216"/>
  <c r="AR22" i="1216"/>
  <c r="AQ22" i="1216"/>
  <c r="AP22" i="1216"/>
  <c r="AO22" i="1216"/>
  <c r="AN22" i="1216"/>
  <c r="AM22" i="1216"/>
  <c r="AL22" i="1216"/>
  <c r="AK22" i="1216"/>
  <c r="AJ22" i="1216"/>
  <c r="AI22" i="1216"/>
  <c r="AH22" i="1216"/>
  <c r="AG22" i="1216"/>
  <c r="AF22" i="1216"/>
  <c r="AE22" i="1216"/>
  <c r="AD22" i="1216"/>
  <c r="AC22" i="1216"/>
  <c r="AB22" i="1216"/>
  <c r="AA22" i="1216"/>
  <c r="Z22" i="1216"/>
  <c r="Y22" i="1216"/>
  <c r="X22" i="1216"/>
  <c r="W22" i="1216"/>
  <c r="V22" i="1216"/>
  <c r="U22" i="1216"/>
  <c r="T22" i="1216"/>
  <c r="S22" i="1216"/>
  <c r="R22" i="1216"/>
  <c r="Q22" i="1216"/>
  <c r="P22" i="1216"/>
  <c r="O22" i="1216"/>
  <c r="N22" i="1216"/>
  <c r="M22" i="1216"/>
  <c r="L22" i="1216"/>
  <c r="K22" i="1216"/>
  <c r="A22" i="1216"/>
  <c r="BF21" i="1216"/>
  <c r="BE21" i="1216"/>
  <c r="BD21" i="1216"/>
  <c r="BC21" i="1216"/>
  <c r="BB21" i="1216"/>
  <c r="BA21" i="1216"/>
  <c r="AZ21" i="1216"/>
  <c r="AY21" i="1216"/>
  <c r="AX21" i="1216"/>
  <c r="AW21" i="1216"/>
  <c r="AV21" i="1216"/>
  <c r="AU21" i="1216"/>
  <c r="AT21" i="1216"/>
  <c r="AS21" i="1216"/>
  <c r="AR21" i="1216"/>
  <c r="AQ21" i="1216"/>
  <c r="AP21" i="1216"/>
  <c r="AO21" i="1216"/>
  <c r="AN21" i="1216"/>
  <c r="AM21" i="1216"/>
  <c r="AL21" i="1216"/>
  <c r="AK21" i="1216"/>
  <c r="AJ21" i="1216"/>
  <c r="AI21" i="1216"/>
  <c r="AH21" i="1216"/>
  <c r="AG21" i="1216"/>
  <c r="AF21" i="1216"/>
  <c r="AE21" i="1216"/>
  <c r="AD21" i="1216"/>
  <c r="AC21" i="1216"/>
  <c r="AB21" i="1216"/>
  <c r="AA21" i="1216"/>
  <c r="Z21" i="1216"/>
  <c r="Y21" i="1216"/>
  <c r="X21" i="1216"/>
  <c r="W21" i="1216"/>
  <c r="V21" i="1216"/>
  <c r="U21" i="1216"/>
  <c r="T21" i="1216"/>
  <c r="S21" i="1216"/>
  <c r="R21" i="1216"/>
  <c r="Q21" i="1216"/>
  <c r="P21" i="1216"/>
  <c r="O21" i="1216"/>
  <c r="N21" i="1216"/>
  <c r="M21" i="1216"/>
  <c r="L21" i="1216"/>
  <c r="K21" i="1216"/>
  <c r="A21" i="1216"/>
  <c r="BF20" i="1216"/>
  <c r="BE20" i="1216"/>
  <c r="BD20" i="1216"/>
  <c r="BC20" i="1216"/>
  <c r="BB20" i="1216"/>
  <c r="BA20" i="1216"/>
  <c r="AZ20" i="1216"/>
  <c r="AY20" i="1216"/>
  <c r="AX20" i="1216"/>
  <c r="AW20" i="1216"/>
  <c r="AV20" i="1216"/>
  <c r="AU20" i="1216"/>
  <c r="AT20" i="1216"/>
  <c r="AS20" i="1216"/>
  <c r="AR20" i="1216"/>
  <c r="AQ20" i="1216"/>
  <c r="AP20" i="1216"/>
  <c r="AO20" i="1216"/>
  <c r="AN20" i="1216"/>
  <c r="AM20" i="1216"/>
  <c r="AL20" i="1216"/>
  <c r="AK20" i="1216"/>
  <c r="AJ20" i="1216"/>
  <c r="AI20" i="1216"/>
  <c r="AH20" i="1216"/>
  <c r="AG20" i="1216"/>
  <c r="AF20" i="1216"/>
  <c r="AE20" i="1216"/>
  <c r="AD20" i="1216"/>
  <c r="AC20" i="1216"/>
  <c r="AB20" i="1216"/>
  <c r="AA20" i="1216"/>
  <c r="Z20" i="1216"/>
  <c r="Y20" i="1216"/>
  <c r="X20" i="1216"/>
  <c r="W20" i="1216"/>
  <c r="V20" i="1216"/>
  <c r="U20" i="1216"/>
  <c r="T20" i="1216"/>
  <c r="S20" i="1216"/>
  <c r="R20" i="1216"/>
  <c r="Q20" i="1216"/>
  <c r="P20" i="1216"/>
  <c r="O20" i="1216"/>
  <c r="N20" i="1216"/>
  <c r="M20" i="1216"/>
  <c r="L20" i="1216"/>
  <c r="K20" i="1216"/>
  <c r="A20" i="1216"/>
  <c r="BF19" i="1216"/>
  <c r="BE19" i="1216"/>
  <c r="BD19" i="1216"/>
  <c r="BC19" i="1216"/>
  <c r="BB19" i="1216"/>
  <c r="BA19" i="1216"/>
  <c r="AZ19" i="1216"/>
  <c r="AY19" i="1216"/>
  <c r="AX19" i="1216"/>
  <c r="AW19" i="1216"/>
  <c r="AV19" i="1216"/>
  <c r="AU19" i="1216"/>
  <c r="AT19" i="1216"/>
  <c r="AS19" i="1216"/>
  <c r="AR19" i="1216"/>
  <c r="AQ19" i="1216"/>
  <c r="AP19" i="1216"/>
  <c r="AO19" i="1216"/>
  <c r="AN19" i="1216"/>
  <c r="AM19" i="1216"/>
  <c r="AL19" i="1216"/>
  <c r="AK19" i="1216"/>
  <c r="AJ19" i="1216"/>
  <c r="AI19" i="1216"/>
  <c r="AH19" i="1216"/>
  <c r="AG19" i="1216"/>
  <c r="AF19" i="1216"/>
  <c r="AE19" i="1216"/>
  <c r="AD19" i="1216"/>
  <c r="AC19" i="1216"/>
  <c r="AB19" i="1216"/>
  <c r="AA19" i="1216"/>
  <c r="Z19" i="1216"/>
  <c r="Y19" i="1216"/>
  <c r="X19" i="1216"/>
  <c r="W19" i="1216"/>
  <c r="V19" i="1216"/>
  <c r="U19" i="1216"/>
  <c r="T19" i="1216"/>
  <c r="S19" i="1216"/>
  <c r="R19" i="1216"/>
  <c r="Q19" i="1216"/>
  <c r="P19" i="1216"/>
  <c r="O19" i="1216"/>
  <c r="N19" i="1216"/>
  <c r="M19" i="1216"/>
  <c r="L19" i="1216"/>
  <c r="K19" i="1216"/>
  <c r="A19" i="1216"/>
  <c r="BF18" i="1216"/>
  <c r="BE18" i="1216"/>
  <c r="BD18" i="1216"/>
  <c r="BC18" i="1216"/>
  <c r="BB18" i="1216"/>
  <c r="BA18" i="1216"/>
  <c r="AZ18" i="1216"/>
  <c r="AY18" i="1216"/>
  <c r="AX18" i="1216"/>
  <c r="AW18" i="1216"/>
  <c r="AV18" i="1216"/>
  <c r="AU18" i="1216"/>
  <c r="AT18" i="1216"/>
  <c r="AS18" i="1216"/>
  <c r="AR18" i="1216"/>
  <c r="AQ18" i="1216"/>
  <c r="AP18" i="1216"/>
  <c r="AO18" i="1216"/>
  <c r="AN18" i="1216"/>
  <c r="AM18" i="1216"/>
  <c r="AL18" i="1216"/>
  <c r="AK18" i="1216"/>
  <c r="AJ18" i="1216"/>
  <c r="AI18" i="1216"/>
  <c r="AH18" i="1216"/>
  <c r="AG18" i="1216"/>
  <c r="AF18" i="1216"/>
  <c r="AE18" i="1216"/>
  <c r="AD18" i="1216"/>
  <c r="AC18" i="1216"/>
  <c r="AB18" i="1216"/>
  <c r="AA18" i="1216"/>
  <c r="Z18" i="1216"/>
  <c r="Y18" i="1216"/>
  <c r="X18" i="1216"/>
  <c r="W18" i="1216"/>
  <c r="V18" i="1216"/>
  <c r="U18" i="1216"/>
  <c r="T18" i="1216"/>
  <c r="S18" i="1216"/>
  <c r="R18" i="1216"/>
  <c r="Q18" i="1216"/>
  <c r="P18" i="1216"/>
  <c r="O18" i="1216"/>
  <c r="N18" i="1216"/>
  <c r="M18" i="1216"/>
  <c r="L18" i="1216"/>
  <c r="K18" i="1216"/>
  <c r="A18" i="1216"/>
  <c r="BF17" i="1216"/>
  <c r="BE17" i="1216"/>
  <c r="BD17" i="1216"/>
  <c r="BC17" i="1216"/>
  <c r="BB17" i="1216"/>
  <c r="BA17" i="1216"/>
  <c r="AZ17" i="1216"/>
  <c r="AY17" i="1216"/>
  <c r="AX17" i="1216"/>
  <c r="AW17" i="1216"/>
  <c r="AV17" i="1216"/>
  <c r="AU17" i="1216"/>
  <c r="AT17" i="1216"/>
  <c r="AS17" i="1216"/>
  <c r="AR17" i="1216"/>
  <c r="AQ17" i="1216"/>
  <c r="AP17" i="1216"/>
  <c r="AO17" i="1216"/>
  <c r="AN17" i="1216"/>
  <c r="AM17" i="1216"/>
  <c r="AL17" i="1216"/>
  <c r="AK17" i="1216"/>
  <c r="AJ17" i="1216"/>
  <c r="AI17" i="1216"/>
  <c r="AH17" i="1216"/>
  <c r="AG17" i="1216"/>
  <c r="AF17" i="1216"/>
  <c r="AE17" i="1216"/>
  <c r="AD17" i="1216"/>
  <c r="AC17" i="1216"/>
  <c r="AB17" i="1216"/>
  <c r="AA17" i="1216"/>
  <c r="Z17" i="1216"/>
  <c r="Y17" i="1216"/>
  <c r="X17" i="1216"/>
  <c r="W17" i="1216"/>
  <c r="V17" i="1216"/>
  <c r="U17" i="1216"/>
  <c r="T17" i="1216"/>
  <c r="S17" i="1216"/>
  <c r="R17" i="1216"/>
  <c r="Q17" i="1216"/>
  <c r="P17" i="1216"/>
  <c r="O17" i="1216"/>
  <c r="N17" i="1216"/>
  <c r="M17" i="1216"/>
  <c r="L17" i="1216"/>
  <c r="K17" i="1216"/>
  <c r="A17" i="1216"/>
  <c r="BF16" i="1216"/>
  <c r="BE16" i="1216"/>
  <c r="BD16" i="1216"/>
  <c r="BC16" i="1216"/>
  <c r="BB16" i="1216"/>
  <c r="BA16" i="1216"/>
  <c r="AZ16" i="1216"/>
  <c r="AY16" i="1216"/>
  <c r="AX16" i="1216"/>
  <c r="AW16" i="1216"/>
  <c r="AV16" i="1216"/>
  <c r="AU16" i="1216"/>
  <c r="AT16" i="1216"/>
  <c r="AS16" i="1216"/>
  <c r="AR16" i="1216"/>
  <c r="AQ16" i="1216"/>
  <c r="AP16" i="1216"/>
  <c r="AO16" i="1216"/>
  <c r="AN16" i="1216"/>
  <c r="AM16" i="1216"/>
  <c r="AL16" i="1216"/>
  <c r="AK16" i="1216"/>
  <c r="AJ16" i="1216"/>
  <c r="AI16" i="1216"/>
  <c r="AH16" i="1216"/>
  <c r="AG16" i="1216"/>
  <c r="AF16" i="1216"/>
  <c r="AE16" i="1216"/>
  <c r="AD16" i="1216"/>
  <c r="AC16" i="1216"/>
  <c r="AB16" i="1216"/>
  <c r="AA16" i="1216"/>
  <c r="Z16" i="1216"/>
  <c r="Y16" i="1216"/>
  <c r="X16" i="1216"/>
  <c r="W16" i="1216"/>
  <c r="V16" i="1216"/>
  <c r="U16" i="1216"/>
  <c r="T16" i="1216"/>
  <c r="S16" i="1216"/>
  <c r="R16" i="1216"/>
  <c r="Q16" i="1216"/>
  <c r="P16" i="1216"/>
  <c r="O16" i="1216"/>
  <c r="N16" i="1216"/>
  <c r="M16" i="1216"/>
  <c r="L16" i="1216"/>
  <c r="K16" i="1216"/>
  <c r="A16" i="1216"/>
  <c r="BF15" i="1216"/>
  <c r="BE15" i="1216"/>
  <c r="BD15" i="1216"/>
  <c r="BC15" i="1216"/>
  <c r="BB15" i="1216"/>
  <c r="BA15" i="1216"/>
  <c r="AZ15" i="1216"/>
  <c r="AY15" i="1216"/>
  <c r="AX15" i="1216"/>
  <c r="AW15" i="1216"/>
  <c r="AV15" i="1216"/>
  <c r="AU15" i="1216"/>
  <c r="AT15" i="1216"/>
  <c r="AS15" i="1216"/>
  <c r="AR15" i="1216"/>
  <c r="AQ15" i="1216"/>
  <c r="AP15" i="1216"/>
  <c r="AO15" i="1216"/>
  <c r="AN15" i="1216"/>
  <c r="AM15" i="1216"/>
  <c r="AL15" i="1216"/>
  <c r="AK15" i="1216"/>
  <c r="AJ15" i="1216"/>
  <c r="AI15" i="1216"/>
  <c r="AH15" i="1216"/>
  <c r="AG15" i="1216"/>
  <c r="AF15" i="1216"/>
  <c r="AE15" i="1216"/>
  <c r="AD15" i="1216"/>
  <c r="AC15" i="1216"/>
  <c r="AB15" i="1216"/>
  <c r="AA15" i="1216"/>
  <c r="Z15" i="1216"/>
  <c r="Y15" i="1216"/>
  <c r="X15" i="1216"/>
  <c r="W15" i="1216"/>
  <c r="V15" i="1216"/>
  <c r="U15" i="1216"/>
  <c r="T15" i="1216"/>
  <c r="S15" i="1216"/>
  <c r="R15" i="1216"/>
  <c r="Q15" i="1216"/>
  <c r="P15" i="1216"/>
  <c r="O15" i="1216"/>
  <c r="N15" i="1216"/>
  <c r="M15" i="1216"/>
  <c r="L15" i="1216"/>
  <c r="K15" i="1216"/>
  <c r="A15" i="1216"/>
  <c r="BF14" i="1216"/>
  <c r="BE14" i="1216"/>
  <c r="BD14" i="1216"/>
  <c r="BC14" i="1216"/>
  <c r="BB14" i="1216"/>
  <c r="BA14" i="1216"/>
  <c r="AZ14" i="1216"/>
  <c r="AY14" i="1216"/>
  <c r="AX14" i="1216"/>
  <c r="AW14" i="1216"/>
  <c r="AV14" i="1216"/>
  <c r="AU14" i="1216"/>
  <c r="AT14" i="1216"/>
  <c r="AS14" i="1216"/>
  <c r="AR14" i="1216"/>
  <c r="AQ14" i="1216"/>
  <c r="AP14" i="1216"/>
  <c r="AO14" i="1216"/>
  <c r="AN14" i="1216"/>
  <c r="AM14" i="1216"/>
  <c r="AL14" i="1216"/>
  <c r="AK14" i="1216"/>
  <c r="AJ14" i="1216"/>
  <c r="AI14" i="1216"/>
  <c r="AH14" i="1216"/>
  <c r="AG14" i="1216"/>
  <c r="AF14" i="1216"/>
  <c r="AE14" i="1216"/>
  <c r="AD14" i="1216"/>
  <c r="AC14" i="1216"/>
  <c r="AB14" i="1216"/>
  <c r="AA14" i="1216"/>
  <c r="Z14" i="1216"/>
  <c r="Y14" i="1216"/>
  <c r="X14" i="1216"/>
  <c r="W14" i="1216"/>
  <c r="V14" i="1216"/>
  <c r="U14" i="1216"/>
  <c r="T14" i="1216"/>
  <c r="S14" i="1216"/>
  <c r="R14" i="1216"/>
  <c r="Q14" i="1216"/>
  <c r="P14" i="1216"/>
  <c r="O14" i="1216"/>
  <c r="N14" i="1216"/>
  <c r="M14" i="1216"/>
  <c r="L14" i="1216"/>
  <c r="K14" i="1216"/>
  <c r="A14" i="1216"/>
  <c r="BF13" i="1216"/>
  <c r="BE13" i="1216"/>
  <c r="BD13" i="1216"/>
  <c r="BC13" i="1216"/>
  <c r="BB13" i="1216"/>
  <c r="BA13" i="1216"/>
  <c r="AZ13" i="1216"/>
  <c r="AY13" i="1216"/>
  <c r="AX13" i="1216"/>
  <c r="AW13" i="1216"/>
  <c r="AV13" i="1216"/>
  <c r="AU13" i="1216"/>
  <c r="AT13" i="1216"/>
  <c r="AS13" i="1216"/>
  <c r="AR13" i="1216"/>
  <c r="AQ13" i="1216"/>
  <c r="AP13" i="1216"/>
  <c r="AO13" i="1216"/>
  <c r="AN13" i="1216"/>
  <c r="AM13" i="1216"/>
  <c r="AL13" i="1216"/>
  <c r="AK13" i="1216"/>
  <c r="AJ13" i="1216"/>
  <c r="AI13" i="1216"/>
  <c r="AH13" i="1216"/>
  <c r="AG13" i="1216"/>
  <c r="AF13" i="1216"/>
  <c r="AE13" i="1216"/>
  <c r="AD13" i="1216"/>
  <c r="AC13" i="1216"/>
  <c r="AB13" i="1216"/>
  <c r="AA13" i="1216"/>
  <c r="Z13" i="1216"/>
  <c r="Y13" i="1216"/>
  <c r="X13" i="1216"/>
  <c r="W13" i="1216"/>
  <c r="V13" i="1216"/>
  <c r="U13" i="1216"/>
  <c r="T13" i="1216"/>
  <c r="S13" i="1216"/>
  <c r="R13" i="1216"/>
  <c r="Q13" i="1216"/>
  <c r="P13" i="1216"/>
  <c r="O13" i="1216"/>
  <c r="N13" i="1216"/>
  <c r="M13" i="1216"/>
  <c r="L13" i="1216"/>
  <c r="K13" i="1216"/>
  <c r="A13" i="1216"/>
  <c r="BF12" i="1216"/>
  <c r="BE12" i="1216"/>
  <c r="BD12" i="1216"/>
  <c r="BC12" i="1216"/>
  <c r="BB12" i="1216"/>
  <c r="BA12" i="1216"/>
  <c r="AZ12" i="1216"/>
  <c r="AY12" i="1216"/>
  <c r="AX12" i="1216"/>
  <c r="AW12" i="1216"/>
  <c r="AV12" i="1216"/>
  <c r="AU12" i="1216"/>
  <c r="AT12" i="1216"/>
  <c r="AS12" i="1216"/>
  <c r="AR12" i="1216"/>
  <c r="AQ12" i="1216"/>
  <c r="AP12" i="1216"/>
  <c r="AO12" i="1216"/>
  <c r="AN12" i="1216"/>
  <c r="AM12" i="1216"/>
  <c r="AL12" i="1216"/>
  <c r="AK12" i="1216"/>
  <c r="AJ12" i="1216"/>
  <c r="AI12" i="1216"/>
  <c r="AH12" i="1216"/>
  <c r="AG12" i="1216"/>
  <c r="AF12" i="1216"/>
  <c r="AE12" i="1216"/>
  <c r="AD12" i="1216"/>
  <c r="AC12" i="1216"/>
  <c r="AB12" i="1216"/>
  <c r="AA12" i="1216"/>
  <c r="Z12" i="1216"/>
  <c r="Y12" i="1216"/>
  <c r="X12" i="1216"/>
  <c r="W12" i="1216"/>
  <c r="V12" i="1216"/>
  <c r="U12" i="1216"/>
  <c r="T12" i="1216"/>
  <c r="S12" i="1216"/>
  <c r="R12" i="1216"/>
  <c r="Q12" i="1216"/>
  <c r="P12" i="1216"/>
  <c r="O12" i="1216"/>
  <c r="N12" i="1216"/>
  <c r="M12" i="1216"/>
  <c r="L12" i="1216"/>
  <c r="K12" i="1216"/>
  <c r="A12" i="1216"/>
  <c r="BF11" i="1216"/>
  <c r="BE11" i="1216"/>
  <c r="BD11" i="1216"/>
  <c r="BC11" i="1216"/>
  <c r="BB11" i="1216"/>
  <c r="BA11" i="1216"/>
  <c r="AZ11" i="1216"/>
  <c r="AY11" i="1216"/>
  <c r="AX11" i="1216"/>
  <c r="AW11" i="1216"/>
  <c r="AV11" i="1216"/>
  <c r="AU11" i="1216"/>
  <c r="AT11" i="1216"/>
  <c r="AS11" i="1216"/>
  <c r="AR11" i="1216"/>
  <c r="AQ11" i="1216"/>
  <c r="AP11" i="1216"/>
  <c r="AO11" i="1216"/>
  <c r="AN11" i="1216"/>
  <c r="AM11" i="1216"/>
  <c r="AL11" i="1216"/>
  <c r="AK11" i="1216"/>
  <c r="AJ11" i="1216"/>
  <c r="AI11" i="1216"/>
  <c r="AH11" i="1216"/>
  <c r="AG11" i="1216"/>
  <c r="AF11" i="1216"/>
  <c r="AE11" i="1216"/>
  <c r="AD11" i="1216"/>
  <c r="AC11" i="1216"/>
  <c r="AB11" i="1216"/>
  <c r="AA11" i="1216"/>
  <c r="Z11" i="1216"/>
  <c r="Y11" i="1216"/>
  <c r="X11" i="1216"/>
  <c r="W11" i="1216"/>
  <c r="V11" i="1216"/>
  <c r="U11" i="1216"/>
  <c r="T11" i="1216"/>
  <c r="S11" i="1216"/>
  <c r="R11" i="1216"/>
  <c r="Q11" i="1216"/>
  <c r="P11" i="1216"/>
  <c r="O11" i="1216"/>
  <c r="N11" i="1216"/>
  <c r="M11" i="1216"/>
  <c r="L11" i="1216"/>
  <c r="K11" i="1216"/>
  <c r="A11" i="1216"/>
  <c r="BF10" i="1216"/>
  <c r="BE10" i="1216"/>
  <c r="BD10" i="1216"/>
  <c r="BC10" i="1216"/>
  <c r="BB10" i="1216"/>
  <c r="BA10" i="1216"/>
  <c r="AZ10" i="1216"/>
  <c r="AY10" i="1216"/>
  <c r="AX10" i="1216"/>
  <c r="AW10" i="1216"/>
  <c r="AV10" i="1216"/>
  <c r="AU10" i="1216"/>
  <c r="AT10" i="1216"/>
  <c r="AS10" i="1216"/>
  <c r="AR10" i="1216"/>
  <c r="AQ10" i="1216"/>
  <c r="AP10" i="1216"/>
  <c r="AO10" i="1216"/>
  <c r="AN10" i="1216"/>
  <c r="AM10" i="1216"/>
  <c r="AL10" i="1216"/>
  <c r="AK10" i="1216"/>
  <c r="AJ10" i="1216"/>
  <c r="AI10" i="1216"/>
  <c r="AH10" i="1216"/>
  <c r="AG10" i="1216"/>
  <c r="AF10" i="1216"/>
  <c r="AE10" i="1216"/>
  <c r="AD10" i="1216"/>
  <c r="AC10" i="1216"/>
  <c r="AB10" i="1216"/>
  <c r="AA10" i="1216"/>
  <c r="Z10" i="1216"/>
  <c r="Y10" i="1216"/>
  <c r="X10" i="1216"/>
  <c r="W10" i="1216"/>
  <c r="V10" i="1216"/>
  <c r="U10" i="1216"/>
  <c r="T10" i="1216"/>
  <c r="S10" i="1216"/>
  <c r="R10" i="1216"/>
  <c r="Q10" i="1216"/>
  <c r="P10" i="1216"/>
  <c r="O10" i="1216"/>
  <c r="N10" i="1216"/>
  <c r="M10" i="1216"/>
  <c r="L10" i="1216"/>
  <c r="K10" i="1216"/>
  <c r="A10" i="1216"/>
  <c r="BF9" i="1216"/>
  <c r="BE9" i="1216"/>
  <c r="BD9" i="1216"/>
  <c r="BC9" i="1216"/>
  <c r="BB9" i="1216"/>
  <c r="BA9" i="1216"/>
  <c r="AZ9" i="1216"/>
  <c r="AY9" i="1216"/>
  <c r="AX9" i="1216"/>
  <c r="AW9" i="1216"/>
  <c r="AV9" i="1216"/>
  <c r="AU9" i="1216"/>
  <c r="AT9" i="1216"/>
  <c r="AS9" i="1216"/>
  <c r="AR9" i="1216"/>
  <c r="AQ9" i="1216"/>
  <c r="AP9" i="1216"/>
  <c r="AO9" i="1216"/>
  <c r="AN9" i="1216"/>
  <c r="AM9" i="1216"/>
  <c r="AL9" i="1216"/>
  <c r="AK9" i="1216"/>
  <c r="AJ9" i="1216"/>
  <c r="AI9" i="1216"/>
  <c r="AH9" i="1216"/>
  <c r="AG9" i="1216"/>
  <c r="AF9" i="1216"/>
  <c r="AE9" i="1216"/>
  <c r="AD9" i="1216"/>
  <c r="AC9" i="1216"/>
  <c r="AB9" i="1216"/>
  <c r="AA9" i="1216"/>
  <c r="Z9" i="1216"/>
  <c r="Y9" i="1216"/>
  <c r="X9" i="1216"/>
  <c r="W9" i="1216"/>
  <c r="V9" i="1216"/>
  <c r="U9" i="1216"/>
  <c r="T9" i="1216"/>
  <c r="S9" i="1216"/>
  <c r="R9" i="1216"/>
  <c r="Q9" i="1216"/>
  <c r="P9" i="1216"/>
  <c r="O9" i="1216"/>
  <c r="N9" i="1216"/>
  <c r="M9" i="1216"/>
  <c r="L9" i="1216"/>
  <c r="K9" i="1216"/>
  <c r="A9" i="1216"/>
  <c r="BF8" i="1216"/>
  <c r="BE8" i="1216"/>
  <c r="BD8" i="1216"/>
  <c r="BC8" i="1216"/>
  <c r="BB8" i="1216"/>
  <c r="BA8" i="1216"/>
  <c r="AZ8" i="1216"/>
  <c r="AY8" i="1216"/>
  <c r="AX8" i="1216"/>
  <c r="AW8" i="1216"/>
  <c r="AV8" i="1216"/>
  <c r="AU8" i="1216"/>
  <c r="AT8" i="1216"/>
  <c r="AS8" i="1216"/>
  <c r="AR8" i="1216"/>
  <c r="AQ8" i="1216"/>
  <c r="AP8" i="1216"/>
  <c r="AO8" i="1216"/>
  <c r="AN8" i="1216"/>
  <c r="AM8" i="1216"/>
  <c r="AL8" i="1216"/>
  <c r="AK8" i="1216"/>
  <c r="AJ8" i="1216"/>
  <c r="AI8" i="1216"/>
  <c r="AH8" i="1216"/>
  <c r="AG8" i="1216"/>
  <c r="AF8" i="1216"/>
  <c r="AE8" i="1216"/>
  <c r="AD8" i="1216"/>
  <c r="AC8" i="1216"/>
  <c r="AB8" i="1216"/>
  <c r="AA8" i="1216"/>
  <c r="Z8" i="1216"/>
  <c r="Y8" i="1216"/>
  <c r="X8" i="1216"/>
  <c r="W8" i="1216"/>
  <c r="V8" i="1216"/>
  <c r="U8" i="1216"/>
  <c r="T8" i="1216"/>
  <c r="S8" i="1216"/>
  <c r="R8" i="1216"/>
  <c r="Q8" i="1216"/>
  <c r="P8" i="1216"/>
  <c r="O8" i="1216"/>
  <c r="N8" i="1216"/>
  <c r="M8" i="1216"/>
  <c r="L8" i="1216"/>
  <c r="K8" i="1216"/>
  <c r="A8" i="1216"/>
  <c r="BF7" i="1216"/>
  <c r="BE7" i="1216"/>
  <c r="BD7" i="1216"/>
  <c r="BC7" i="1216"/>
  <c r="BB7" i="1216"/>
  <c r="BA7" i="1216"/>
  <c r="AZ7" i="1216"/>
  <c r="AY7" i="1216"/>
  <c r="AX7" i="1216"/>
  <c r="AW7" i="1216"/>
  <c r="AV7" i="1216"/>
  <c r="AU7" i="1216"/>
  <c r="AT7" i="1216"/>
  <c r="AS7" i="1216"/>
  <c r="AR7" i="1216"/>
  <c r="AQ7" i="1216"/>
  <c r="AP7" i="1216"/>
  <c r="AO7" i="1216"/>
  <c r="AN7" i="1216"/>
  <c r="AM7" i="1216"/>
  <c r="AL7" i="1216"/>
  <c r="AK7" i="1216"/>
  <c r="AJ7" i="1216"/>
  <c r="AI7" i="1216"/>
  <c r="AH7" i="1216"/>
  <c r="AG7" i="1216"/>
  <c r="AF7" i="1216"/>
  <c r="AE7" i="1216"/>
  <c r="AD7" i="1216"/>
  <c r="AC7" i="1216"/>
  <c r="AB7" i="1216"/>
  <c r="AA7" i="1216"/>
  <c r="Z7" i="1216"/>
  <c r="Y7" i="1216"/>
  <c r="X7" i="1216"/>
  <c r="W7" i="1216"/>
  <c r="V7" i="1216"/>
  <c r="U7" i="1216"/>
  <c r="T7" i="1216"/>
  <c r="S7" i="1216"/>
  <c r="R7" i="1216"/>
  <c r="Q7" i="1216"/>
  <c r="P7" i="1216"/>
  <c r="O7" i="1216"/>
  <c r="N7" i="1216"/>
  <c r="M7" i="1216"/>
  <c r="L7" i="1216"/>
  <c r="K7" i="1216"/>
  <c r="A7" i="1216"/>
  <c r="BF6" i="1216"/>
  <c r="BE6" i="1216"/>
  <c r="BD6" i="1216"/>
  <c r="BC6" i="1216"/>
  <c r="BB6" i="1216"/>
  <c r="BA6" i="1216"/>
  <c r="AZ6" i="1216"/>
  <c r="AY6" i="1216"/>
  <c r="AX6" i="1216"/>
  <c r="AW6" i="1216"/>
  <c r="AV6" i="1216"/>
  <c r="AU6" i="1216"/>
  <c r="AT6" i="1216"/>
  <c r="AS6" i="1216"/>
  <c r="AR6" i="1216"/>
  <c r="AQ6" i="1216"/>
  <c r="AP6" i="1216"/>
  <c r="AO6" i="1216"/>
  <c r="AN6" i="1216"/>
  <c r="AM6" i="1216"/>
  <c r="AL6" i="1216"/>
  <c r="AK6" i="1216"/>
  <c r="AJ6" i="1216"/>
  <c r="AI6" i="1216"/>
  <c r="AH6" i="1216"/>
  <c r="AG6" i="1216"/>
  <c r="AF6" i="1216"/>
  <c r="AE6" i="1216"/>
  <c r="AD6" i="1216"/>
  <c r="AC6" i="1216"/>
  <c r="AB6" i="1216"/>
  <c r="AA6" i="1216"/>
  <c r="Z6" i="1216"/>
  <c r="Y6" i="1216"/>
  <c r="X6" i="1216"/>
  <c r="W6" i="1216"/>
  <c r="V6" i="1216"/>
  <c r="U6" i="1216"/>
  <c r="T6" i="1216"/>
  <c r="S6" i="1216"/>
  <c r="R6" i="1216"/>
  <c r="Q6" i="1216"/>
  <c r="P6" i="1216"/>
  <c r="O6" i="1216"/>
  <c r="N6" i="1216"/>
  <c r="M6" i="1216"/>
  <c r="L6" i="1216"/>
  <c r="K6" i="1216"/>
  <c r="A6" i="1216"/>
  <c r="B55" i="1215"/>
  <c r="B53" i="1215"/>
  <c r="B51" i="1215"/>
  <c r="B49" i="1215"/>
  <c r="B47" i="1215"/>
  <c r="B45" i="1215"/>
  <c r="B43" i="1215"/>
  <c r="B41" i="1215"/>
  <c r="B39" i="1215"/>
  <c r="B37" i="1215"/>
  <c r="B35" i="1215"/>
  <c r="B33" i="1215"/>
  <c r="B31" i="1215"/>
  <c r="B29" i="1215"/>
  <c r="B27" i="1215"/>
  <c r="B25" i="1215"/>
  <c r="B23" i="1215"/>
  <c r="B21" i="1215"/>
  <c r="B19" i="1215"/>
  <c r="B17" i="1215"/>
  <c r="B15" i="1215"/>
  <c r="B13" i="1215"/>
  <c r="B11" i="1215"/>
  <c r="B9" i="1215"/>
  <c r="B7" i="1215"/>
  <c r="BF55" i="1215"/>
  <c r="BE55" i="1215"/>
  <c r="BD55" i="1215"/>
  <c r="BC55" i="1215"/>
  <c r="BB55" i="1215"/>
  <c r="BA55" i="1215"/>
  <c r="AZ55" i="1215"/>
  <c r="AY55" i="1215"/>
  <c r="AX55" i="1215"/>
  <c r="AW55" i="1215"/>
  <c r="AV55" i="1215"/>
  <c r="AU55" i="1215"/>
  <c r="AT55" i="1215"/>
  <c r="AS55" i="1215"/>
  <c r="AR55" i="1215"/>
  <c r="AQ55" i="1215"/>
  <c r="AP55" i="1215"/>
  <c r="AO55" i="1215"/>
  <c r="AN55" i="1215"/>
  <c r="AM55" i="1215"/>
  <c r="AL55" i="1215"/>
  <c r="AK55" i="1215"/>
  <c r="AJ55" i="1215"/>
  <c r="AI55" i="1215"/>
  <c r="AH55" i="1215"/>
  <c r="AG55" i="1215"/>
  <c r="AF55" i="1215"/>
  <c r="AE55" i="1215"/>
  <c r="AD55" i="1215"/>
  <c r="AC55" i="1215"/>
  <c r="AB55" i="1215"/>
  <c r="AA55" i="1215"/>
  <c r="Z55" i="1215"/>
  <c r="Y55" i="1215"/>
  <c r="X55" i="1215"/>
  <c r="W55" i="1215"/>
  <c r="V55" i="1215"/>
  <c r="U55" i="1215"/>
  <c r="T55" i="1215"/>
  <c r="S55" i="1215"/>
  <c r="R55" i="1215"/>
  <c r="Q55" i="1215"/>
  <c r="P55" i="1215"/>
  <c r="O55" i="1215"/>
  <c r="N55" i="1215"/>
  <c r="M55" i="1215"/>
  <c r="L55" i="1215"/>
  <c r="K55" i="1215"/>
  <c r="A55" i="1215"/>
  <c r="BF54" i="1215"/>
  <c r="BE54" i="1215"/>
  <c r="BD54" i="1215"/>
  <c r="BC54" i="1215"/>
  <c r="BB54" i="1215"/>
  <c r="BA54" i="1215"/>
  <c r="AZ54" i="1215"/>
  <c r="AY54" i="1215"/>
  <c r="AX54" i="1215"/>
  <c r="AW54" i="1215"/>
  <c r="AV54" i="1215"/>
  <c r="AU54" i="1215"/>
  <c r="AT54" i="1215"/>
  <c r="AS54" i="1215"/>
  <c r="AR54" i="1215"/>
  <c r="AQ54" i="1215"/>
  <c r="AP54" i="1215"/>
  <c r="AO54" i="1215"/>
  <c r="AN54" i="1215"/>
  <c r="AM54" i="1215"/>
  <c r="AL54" i="1215"/>
  <c r="AK54" i="1215"/>
  <c r="AJ54" i="1215"/>
  <c r="AI54" i="1215"/>
  <c r="AH54" i="1215"/>
  <c r="AG54" i="1215"/>
  <c r="AF54" i="1215"/>
  <c r="AE54" i="1215"/>
  <c r="AD54" i="1215"/>
  <c r="AC54" i="1215"/>
  <c r="AB54" i="1215"/>
  <c r="AA54" i="1215"/>
  <c r="Z54" i="1215"/>
  <c r="Y54" i="1215"/>
  <c r="X54" i="1215"/>
  <c r="W54" i="1215"/>
  <c r="V54" i="1215"/>
  <c r="U54" i="1215"/>
  <c r="T54" i="1215"/>
  <c r="S54" i="1215"/>
  <c r="R54" i="1215"/>
  <c r="Q54" i="1215"/>
  <c r="P54" i="1215"/>
  <c r="O54" i="1215"/>
  <c r="N54" i="1215"/>
  <c r="M54" i="1215"/>
  <c r="L54" i="1215"/>
  <c r="K54" i="1215"/>
  <c r="A54" i="1215"/>
  <c r="BF53" i="1215"/>
  <c r="BE53" i="1215"/>
  <c r="BD53" i="1215"/>
  <c r="BC53" i="1215"/>
  <c r="BB53" i="1215"/>
  <c r="BA53" i="1215"/>
  <c r="AZ53" i="1215"/>
  <c r="AY53" i="1215"/>
  <c r="AX53" i="1215"/>
  <c r="AW53" i="1215"/>
  <c r="AV53" i="1215"/>
  <c r="AU53" i="1215"/>
  <c r="AT53" i="1215"/>
  <c r="AS53" i="1215"/>
  <c r="AR53" i="1215"/>
  <c r="AQ53" i="1215"/>
  <c r="AP53" i="1215"/>
  <c r="AO53" i="1215"/>
  <c r="AN53" i="1215"/>
  <c r="AM53" i="1215"/>
  <c r="AL53" i="1215"/>
  <c r="AK53" i="1215"/>
  <c r="AJ53" i="1215"/>
  <c r="AI53" i="1215"/>
  <c r="AH53" i="1215"/>
  <c r="AG53" i="1215"/>
  <c r="AF53" i="1215"/>
  <c r="AE53" i="1215"/>
  <c r="AD53" i="1215"/>
  <c r="AC53" i="1215"/>
  <c r="AB53" i="1215"/>
  <c r="AA53" i="1215"/>
  <c r="Z53" i="1215"/>
  <c r="Y53" i="1215"/>
  <c r="X53" i="1215"/>
  <c r="W53" i="1215"/>
  <c r="V53" i="1215"/>
  <c r="U53" i="1215"/>
  <c r="T53" i="1215"/>
  <c r="S53" i="1215"/>
  <c r="R53" i="1215"/>
  <c r="Q53" i="1215"/>
  <c r="P53" i="1215"/>
  <c r="O53" i="1215"/>
  <c r="N53" i="1215"/>
  <c r="M53" i="1215"/>
  <c r="L53" i="1215"/>
  <c r="K53" i="1215"/>
  <c r="A53" i="1215"/>
  <c r="BF52" i="1215"/>
  <c r="BE52" i="1215"/>
  <c r="BD52" i="1215"/>
  <c r="BC52" i="1215"/>
  <c r="BB52" i="1215"/>
  <c r="BA52" i="1215"/>
  <c r="AZ52" i="1215"/>
  <c r="AY52" i="1215"/>
  <c r="AX52" i="1215"/>
  <c r="AW52" i="1215"/>
  <c r="AV52" i="1215"/>
  <c r="AU52" i="1215"/>
  <c r="AT52" i="1215"/>
  <c r="AS52" i="1215"/>
  <c r="AR52" i="1215"/>
  <c r="AQ52" i="1215"/>
  <c r="AP52" i="1215"/>
  <c r="AO52" i="1215"/>
  <c r="AN52" i="1215"/>
  <c r="AM52" i="1215"/>
  <c r="AL52" i="1215"/>
  <c r="AK52" i="1215"/>
  <c r="AJ52" i="1215"/>
  <c r="AI52" i="1215"/>
  <c r="AH52" i="1215"/>
  <c r="AG52" i="1215"/>
  <c r="AF52" i="1215"/>
  <c r="AE52" i="1215"/>
  <c r="AD52" i="1215"/>
  <c r="AC52" i="1215"/>
  <c r="AB52" i="1215"/>
  <c r="AA52" i="1215"/>
  <c r="Z52" i="1215"/>
  <c r="Y52" i="1215"/>
  <c r="X52" i="1215"/>
  <c r="W52" i="1215"/>
  <c r="V52" i="1215"/>
  <c r="U52" i="1215"/>
  <c r="T52" i="1215"/>
  <c r="S52" i="1215"/>
  <c r="R52" i="1215"/>
  <c r="Q52" i="1215"/>
  <c r="P52" i="1215"/>
  <c r="O52" i="1215"/>
  <c r="N52" i="1215"/>
  <c r="M52" i="1215"/>
  <c r="L52" i="1215"/>
  <c r="K52" i="1215"/>
  <c r="A52" i="1215"/>
  <c r="BF51" i="1215"/>
  <c r="BE51" i="1215"/>
  <c r="BD51" i="1215"/>
  <c r="BC51" i="1215"/>
  <c r="BB51" i="1215"/>
  <c r="BA51" i="1215"/>
  <c r="AZ51" i="1215"/>
  <c r="AY51" i="1215"/>
  <c r="AX51" i="1215"/>
  <c r="AW51" i="1215"/>
  <c r="AV51" i="1215"/>
  <c r="AU51" i="1215"/>
  <c r="AT51" i="1215"/>
  <c r="AS51" i="1215"/>
  <c r="AR51" i="1215"/>
  <c r="AQ51" i="1215"/>
  <c r="AP51" i="1215"/>
  <c r="AO51" i="1215"/>
  <c r="AN51" i="1215"/>
  <c r="AM51" i="1215"/>
  <c r="AL51" i="1215"/>
  <c r="AK51" i="1215"/>
  <c r="AJ51" i="1215"/>
  <c r="AI51" i="1215"/>
  <c r="AH51" i="1215"/>
  <c r="AG51" i="1215"/>
  <c r="AF51" i="1215"/>
  <c r="AE51" i="1215"/>
  <c r="AD51" i="1215"/>
  <c r="AC51" i="1215"/>
  <c r="AB51" i="1215"/>
  <c r="AA51" i="1215"/>
  <c r="Z51" i="1215"/>
  <c r="Y51" i="1215"/>
  <c r="X51" i="1215"/>
  <c r="W51" i="1215"/>
  <c r="V51" i="1215"/>
  <c r="U51" i="1215"/>
  <c r="T51" i="1215"/>
  <c r="S51" i="1215"/>
  <c r="R51" i="1215"/>
  <c r="Q51" i="1215"/>
  <c r="P51" i="1215"/>
  <c r="O51" i="1215"/>
  <c r="N51" i="1215"/>
  <c r="M51" i="1215"/>
  <c r="L51" i="1215"/>
  <c r="K51" i="1215"/>
  <c r="A51" i="1215"/>
  <c r="BF50" i="1215"/>
  <c r="BE50" i="1215"/>
  <c r="BD50" i="1215"/>
  <c r="BC50" i="1215"/>
  <c r="BB50" i="1215"/>
  <c r="BA50" i="1215"/>
  <c r="AZ50" i="1215"/>
  <c r="AY50" i="1215"/>
  <c r="AX50" i="1215"/>
  <c r="AW50" i="1215"/>
  <c r="AV50" i="1215"/>
  <c r="AU50" i="1215"/>
  <c r="AT50" i="1215"/>
  <c r="AS50" i="1215"/>
  <c r="AR50" i="1215"/>
  <c r="AQ50" i="1215"/>
  <c r="AP50" i="1215"/>
  <c r="AO50" i="1215"/>
  <c r="AN50" i="1215"/>
  <c r="AM50" i="1215"/>
  <c r="AL50" i="1215"/>
  <c r="AK50" i="1215"/>
  <c r="AJ50" i="1215"/>
  <c r="AI50" i="1215"/>
  <c r="AH50" i="1215"/>
  <c r="AG50" i="1215"/>
  <c r="AF50" i="1215"/>
  <c r="AE50" i="1215"/>
  <c r="AD50" i="1215"/>
  <c r="AC50" i="1215"/>
  <c r="AB50" i="1215"/>
  <c r="AA50" i="1215"/>
  <c r="Z50" i="1215"/>
  <c r="Y50" i="1215"/>
  <c r="X50" i="1215"/>
  <c r="W50" i="1215"/>
  <c r="V50" i="1215"/>
  <c r="U50" i="1215"/>
  <c r="T50" i="1215"/>
  <c r="S50" i="1215"/>
  <c r="R50" i="1215"/>
  <c r="Q50" i="1215"/>
  <c r="P50" i="1215"/>
  <c r="O50" i="1215"/>
  <c r="N50" i="1215"/>
  <c r="M50" i="1215"/>
  <c r="L50" i="1215"/>
  <c r="K50" i="1215"/>
  <c r="A50" i="1215"/>
  <c r="BF49" i="1215"/>
  <c r="BE49" i="1215"/>
  <c r="BD49" i="1215"/>
  <c r="BC49" i="1215"/>
  <c r="BB49" i="1215"/>
  <c r="BA49" i="1215"/>
  <c r="AZ49" i="1215"/>
  <c r="AY49" i="1215"/>
  <c r="AX49" i="1215"/>
  <c r="AW49" i="1215"/>
  <c r="AV49" i="1215"/>
  <c r="AU49" i="1215"/>
  <c r="AT49" i="1215"/>
  <c r="AS49" i="1215"/>
  <c r="AR49" i="1215"/>
  <c r="AQ49" i="1215"/>
  <c r="AP49" i="1215"/>
  <c r="AO49" i="1215"/>
  <c r="AN49" i="1215"/>
  <c r="AM49" i="1215"/>
  <c r="AL49" i="1215"/>
  <c r="AK49" i="1215"/>
  <c r="AJ49" i="1215"/>
  <c r="AI49" i="1215"/>
  <c r="AH49" i="1215"/>
  <c r="AG49" i="1215"/>
  <c r="AF49" i="1215"/>
  <c r="AE49" i="1215"/>
  <c r="AD49" i="1215"/>
  <c r="AC49" i="1215"/>
  <c r="AB49" i="1215"/>
  <c r="AA49" i="1215"/>
  <c r="Z49" i="1215"/>
  <c r="Y49" i="1215"/>
  <c r="X49" i="1215"/>
  <c r="W49" i="1215"/>
  <c r="V49" i="1215"/>
  <c r="U49" i="1215"/>
  <c r="T49" i="1215"/>
  <c r="S49" i="1215"/>
  <c r="R49" i="1215"/>
  <c r="Q49" i="1215"/>
  <c r="P49" i="1215"/>
  <c r="O49" i="1215"/>
  <c r="N49" i="1215"/>
  <c r="M49" i="1215"/>
  <c r="L49" i="1215"/>
  <c r="K49" i="1215"/>
  <c r="A49" i="1215"/>
  <c r="BF48" i="1215"/>
  <c r="BE48" i="1215"/>
  <c r="BD48" i="1215"/>
  <c r="BC48" i="1215"/>
  <c r="BB48" i="1215"/>
  <c r="BA48" i="1215"/>
  <c r="AZ48" i="1215"/>
  <c r="AY48" i="1215"/>
  <c r="AX48" i="1215"/>
  <c r="AW48" i="1215"/>
  <c r="AV48" i="1215"/>
  <c r="AU48" i="1215"/>
  <c r="AT48" i="1215"/>
  <c r="AS48" i="1215"/>
  <c r="AR48" i="1215"/>
  <c r="AQ48" i="1215"/>
  <c r="AP48" i="1215"/>
  <c r="AO48" i="1215"/>
  <c r="AN48" i="1215"/>
  <c r="AM48" i="1215"/>
  <c r="AL48" i="1215"/>
  <c r="AK48" i="1215"/>
  <c r="AJ48" i="1215"/>
  <c r="AI48" i="1215"/>
  <c r="AH48" i="1215"/>
  <c r="AG48" i="1215"/>
  <c r="AF48" i="1215"/>
  <c r="AE48" i="1215"/>
  <c r="AD48" i="1215"/>
  <c r="AC48" i="1215"/>
  <c r="AB48" i="1215"/>
  <c r="AA48" i="1215"/>
  <c r="Z48" i="1215"/>
  <c r="Y48" i="1215"/>
  <c r="X48" i="1215"/>
  <c r="W48" i="1215"/>
  <c r="V48" i="1215"/>
  <c r="U48" i="1215"/>
  <c r="T48" i="1215"/>
  <c r="S48" i="1215"/>
  <c r="R48" i="1215"/>
  <c r="Q48" i="1215"/>
  <c r="P48" i="1215"/>
  <c r="O48" i="1215"/>
  <c r="N48" i="1215"/>
  <c r="M48" i="1215"/>
  <c r="L48" i="1215"/>
  <c r="K48" i="1215"/>
  <c r="A48" i="1215"/>
  <c r="BF47" i="1215"/>
  <c r="BE47" i="1215"/>
  <c r="BD47" i="1215"/>
  <c r="BC47" i="1215"/>
  <c r="BB47" i="1215"/>
  <c r="BA47" i="1215"/>
  <c r="AZ47" i="1215"/>
  <c r="AY47" i="1215"/>
  <c r="AX47" i="1215"/>
  <c r="AW47" i="1215"/>
  <c r="AV47" i="1215"/>
  <c r="AU47" i="1215"/>
  <c r="AT47" i="1215"/>
  <c r="AS47" i="1215"/>
  <c r="AR47" i="1215"/>
  <c r="AQ47" i="1215"/>
  <c r="AP47" i="1215"/>
  <c r="AO47" i="1215"/>
  <c r="AN47" i="1215"/>
  <c r="AM47" i="1215"/>
  <c r="AL47" i="1215"/>
  <c r="AK47" i="1215"/>
  <c r="AJ47" i="1215"/>
  <c r="AI47" i="1215"/>
  <c r="AH47" i="1215"/>
  <c r="AG47" i="1215"/>
  <c r="AF47" i="1215"/>
  <c r="AE47" i="1215"/>
  <c r="AD47" i="1215"/>
  <c r="AC47" i="1215"/>
  <c r="AB47" i="1215"/>
  <c r="AA47" i="1215"/>
  <c r="Z47" i="1215"/>
  <c r="Y47" i="1215"/>
  <c r="X47" i="1215"/>
  <c r="W47" i="1215"/>
  <c r="V47" i="1215"/>
  <c r="U47" i="1215"/>
  <c r="T47" i="1215"/>
  <c r="S47" i="1215"/>
  <c r="R47" i="1215"/>
  <c r="Q47" i="1215"/>
  <c r="P47" i="1215"/>
  <c r="O47" i="1215"/>
  <c r="N47" i="1215"/>
  <c r="M47" i="1215"/>
  <c r="L47" i="1215"/>
  <c r="K47" i="1215"/>
  <c r="A47" i="1215"/>
  <c r="BF46" i="1215"/>
  <c r="BE46" i="1215"/>
  <c r="BD46" i="1215"/>
  <c r="BC46" i="1215"/>
  <c r="BB46" i="1215"/>
  <c r="BA46" i="1215"/>
  <c r="AZ46" i="1215"/>
  <c r="AY46" i="1215"/>
  <c r="AX46" i="1215"/>
  <c r="AW46" i="1215"/>
  <c r="AV46" i="1215"/>
  <c r="AU46" i="1215"/>
  <c r="AT46" i="1215"/>
  <c r="AS46" i="1215"/>
  <c r="AR46" i="1215"/>
  <c r="AQ46" i="1215"/>
  <c r="AP46" i="1215"/>
  <c r="AO46" i="1215"/>
  <c r="AN46" i="1215"/>
  <c r="AM46" i="1215"/>
  <c r="AL46" i="1215"/>
  <c r="AK46" i="1215"/>
  <c r="AJ46" i="1215"/>
  <c r="AI46" i="1215"/>
  <c r="AH46" i="1215"/>
  <c r="AG46" i="1215"/>
  <c r="AF46" i="1215"/>
  <c r="AE46" i="1215"/>
  <c r="AD46" i="1215"/>
  <c r="AC46" i="1215"/>
  <c r="AB46" i="1215"/>
  <c r="AA46" i="1215"/>
  <c r="Z46" i="1215"/>
  <c r="Y46" i="1215"/>
  <c r="X46" i="1215"/>
  <c r="W46" i="1215"/>
  <c r="V46" i="1215"/>
  <c r="U46" i="1215"/>
  <c r="T46" i="1215"/>
  <c r="S46" i="1215"/>
  <c r="R46" i="1215"/>
  <c r="Q46" i="1215"/>
  <c r="P46" i="1215"/>
  <c r="O46" i="1215"/>
  <c r="N46" i="1215"/>
  <c r="M46" i="1215"/>
  <c r="L46" i="1215"/>
  <c r="K46" i="1215"/>
  <c r="A46" i="1215"/>
  <c r="BF45" i="1215"/>
  <c r="BE45" i="1215"/>
  <c r="BD45" i="1215"/>
  <c r="BC45" i="1215"/>
  <c r="BB45" i="1215"/>
  <c r="BA45" i="1215"/>
  <c r="AZ45" i="1215"/>
  <c r="AY45" i="1215"/>
  <c r="AX45" i="1215"/>
  <c r="AW45" i="1215"/>
  <c r="AV45" i="1215"/>
  <c r="AU45" i="1215"/>
  <c r="AT45" i="1215"/>
  <c r="AS45" i="1215"/>
  <c r="AR45" i="1215"/>
  <c r="AQ45" i="1215"/>
  <c r="AP45" i="1215"/>
  <c r="AO45" i="1215"/>
  <c r="AN45" i="1215"/>
  <c r="AM45" i="1215"/>
  <c r="AL45" i="1215"/>
  <c r="AK45" i="1215"/>
  <c r="AJ45" i="1215"/>
  <c r="AI45" i="1215"/>
  <c r="AH45" i="1215"/>
  <c r="AG45" i="1215"/>
  <c r="AF45" i="1215"/>
  <c r="AE45" i="1215"/>
  <c r="AD45" i="1215"/>
  <c r="AC45" i="1215"/>
  <c r="AB45" i="1215"/>
  <c r="AA45" i="1215"/>
  <c r="Z45" i="1215"/>
  <c r="Y45" i="1215"/>
  <c r="X45" i="1215"/>
  <c r="W45" i="1215"/>
  <c r="V45" i="1215"/>
  <c r="U45" i="1215"/>
  <c r="T45" i="1215"/>
  <c r="S45" i="1215"/>
  <c r="R45" i="1215"/>
  <c r="Q45" i="1215"/>
  <c r="P45" i="1215"/>
  <c r="O45" i="1215"/>
  <c r="N45" i="1215"/>
  <c r="M45" i="1215"/>
  <c r="L45" i="1215"/>
  <c r="K45" i="1215"/>
  <c r="A45" i="1215"/>
  <c r="BF44" i="1215"/>
  <c r="BE44" i="1215"/>
  <c r="BD44" i="1215"/>
  <c r="BC44" i="1215"/>
  <c r="BB44" i="1215"/>
  <c r="BA44" i="1215"/>
  <c r="AZ44" i="1215"/>
  <c r="AY44" i="1215"/>
  <c r="AX44" i="1215"/>
  <c r="AW44" i="1215"/>
  <c r="AV44" i="1215"/>
  <c r="AU44" i="1215"/>
  <c r="AT44" i="1215"/>
  <c r="AS44" i="1215"/>
  <c r="AR44" i="1215"/>
  <c r="AQ44" i="1215"/>
  <c r="AP44" i="1215"/>
  <c r="AO44" i="1215"/>
  <c r="AN44" i="1215"/>
  <c r="AM44" i="1215"/>
  <c r="AL44" i="1215"/>
  <c r="AK44" i="1215"/>
  <c r="AJ44" i="1215"/>
  <c r="AI44" i="1215"/>
  <c r="AH44" i="1215"/>
  <c r="AG44" i="1215"/>
  <c r="AF44" i="1215"/>
  <c r="AE44" i="1215"/>
  <c r="AD44" i="1215"/>
  <c r="AC44" i="1215"/>
  <c r="AB44" i="1215"/>
  <c r="AA44" i="1215"/>
  <c r="Z44" i="1215"/>
  <c r="Y44" i="1215"/>
  <c r="X44" i="1215"/>
  <c r="W44" i="1215"/>
  <c r="V44" i="1215"/>
  <c r="U44" i="1215"/>
  <c r="T44" i="1215"/>
  <c r="S44" i="1215"/>
  <c r="R44" i="1215"/>
  <c r="Q44" i="1215"/>
  <c r="P44" i="1215"/>
  <c r="O44" i="1215"/>
  <c r="N44" i="1215"/>
  <c r="M44" i="1215"/>
  <c r="L44" i="1215"/>
  <c r="K44" i="1215"/>
  <c r="A44" i="1215"/>
  <c r="BF43" i="1215"/>
  <c r="BE43" i="1215"/>
  <c r="BD43" i="1215"/>
  <c r="BC43" i="1215"/>
  <c r="BB43" i="1215"/>
  <c r="BA43" i="1215"/>
  <c r="AZ43" i="1215"/>
  <c r="AY43" i="1215"/>
  <c r="AX43" i="1215"/>
  <c r="AW43" i="1215"/>
  <c r="AV43" i="1215"/>
  <c r="AU43" i="1215"/>
  <c r="AT43" i="1215"/>
  <c r="AS43" i="1215"/>
  <c r="AR43" i="1215"/>
  <c r="AQ43" i="1215"/>
  <c r="AP43" i="1215"/>
  <c r="AO43" i="1215"/>
  <c r="AN43" i="1215"/>
  <c r="AM43" i="1215"/>
  <c r="AL43" i="1215"/>
  <c r="AK43" i="1215"/>
  <c r="AJ43" i="1215"/>
  <c r="AI43" i="1215"/>
  <c r="AH43" i="1215"/>
  <c r="AG43" i="1215"/>
  <c r="AF43" i="1215"/>
  <c r="AE43" i="1215"/>
  <c r="AD43" i="1215"/>
  <c r="AC43" i="1215"/>
  <c r="AB43" i="1215"/>
  <c r="AA43" i="1215"/>
  <c r="Z43" i="1215"/>
  <c r="Y43" i="1215"/>
  <c r="X43" i="1215"/>
  <c r="W43" i="1215"/>
  <c r="V43" i="1215"/>
  <c r="U43" i="1215"/>
  <c r="T43" i="1215"/>
  <c r="S43" i="1215"/>
  <c r="R43" i="1215"/>
  <c r="Q43" i="1215"/>
  <c r="P43" i="1215"/>
  <c r="O43" i="1215"/>
  <c r="N43" i="1215"/>
  <c r="M43" i="1215"/>
  <c r="L43" i="1215"/>
  <c r="K43" i="1215"/>
  <c r="A43" i="1215"/>
  <c r="BF42" i="1215"/>
  <c r="BE42" i="1215"/>
  <c r="BD42" i="1215"/>
  <c r="BC42" i="1215"/>
  <c r="BB42" i="1215"/>
  <c r="BA42" i="1215"/>
  <c r="AZ42" i="1215"/>
  <c r="AY42" i="1215"/>
  <c r="AX42" i="1215"/>
  <c r="AW42" i="1215"/>
  <c r="AV42" i="1215"/>
  <c r="AU42" i="1215"/>
  <c r="AT42" i="1215"/>
  <c r="AS42" i="1215"/>
  <c r="AR42" i="1215"/>
  <c r="AQ42" i="1215"/>
  <c r="AP42" i="1215"/>
  <c r="AO42" i="1215"/>
  <c r="AN42" i="1215"/>
  <c r="AM42" i="1215"/>
  <c r="AL42" i="1215"/>
  <c r="AK42" i="1215"/>
  <c r="AJ42" i="1215"/>
  <c r="AI42" i="1215"/>
  <c r="AH42" i="1215"/>
  <c r="AG42" i="1215"/>
  <c r="AF42" i="1215"/>
  <c r="AE42" i="1215"/>
  <c r="AD42" i="1215"/>
  <c r="AC42" i="1215"/>
  <c r="AB42" i="1215"/>
  <c r="AA42" i="1215"/>
  <c r="Z42" i="1215"/>
  <c r="Y42" i="1215"/>
  <c r="X42" i="1215"/>
  <c r="W42" i="1215"/>
  <c r="V42" i="1215"/>
  <c r="U42" i="1215"/>
  <c r="T42" i="1215"/>
  <c r="S42" i="1215"/>
  <c r="R42" i="1215"/>
  <c r="Q42" i="1215"/>
  <c r="P42" i="1215"/>
  <c r="O42" i="1215"/>
  <c r="N42" i="1215"/>
  <c r="M42" i="1215"/>
  <c r="L42" i="1215"/>
  <c r="K42" i="1215"/>
  <c r="A42" i="1215"/>
  <c r="BF41" i="1215"/>
  <c r="BE41" i="1215"/>
  <c r="BD41" i="1215"/>
  <c r="BC41" i="1215"/>
  <c r="BB41" i="1215"/>
  <c r="BA41" i="1215"/>
  <c r="AZ41" i="1215"/>
  <c r="AY41" i="1215"/>
  <c r="AX41" i="1215"/>
  <c r="AW41" i="1215"/>
  <c r="AV41" i="1215"/>
  <c r="AU41" i="1215"/>
  <c r="AT41" i="1215"/>
  <c r="AS41" i="1215"/>
  <c r="AR41" i="1215"/>
  <c r="AQ41" i="1215"/>
  <c r="AP41" i="1215"/>
  <c r="AO41" i="1215"/>
  <c r="AN41" i="1215"/>
  <c r="AM41" i="1215"/>
  <c r="AL41" i="1215"/>
  <c r="AK41" i="1215"/>
  <c r="AJ41" i="1215"/>
  <c r="AI41" i="1215"/>
  <c r="AH41" i="1215"/>
  <c r="AG41" i="1215"/>
  <c r="AF41" i="1215"/>
  <c r="AE41" i="1215"/>
  <c r="AD41" i="1215"/>
  <c r="AC41" i="1215"/>
  <c r="AB41" i="1215"/>
  <c r="AA41" i="1215"/>
  <c r="Z41" i="1215"/>
  <c r="Y41" i="1215"/>
  <c r="X41" i="1215"/>
  <c r="W41" i="1215"/>
  <c r="V41" i="1215"/>
  <c r="U41" i="1215"/>
  <c r="T41" i="1215"/>
  <c r="S41" i="1215"/>
  <c r="R41" i="1215"/>
  <c r="Q41" i="1215"/>
  <c r="P41" i="1215"/>
  <c r="O41" i="1215"/>
  <c r="N41" i="1215"/>
  <c r="M41" i="1215"/>
  <c r="L41" i="1215"/>
  <c r="K41" i="1215"/>
  <c r="A41" i="1215"/>
  <c r="BF40" i="1215"/>
  <c r="BE40" i="1215"/>
  <c r="BD40" i="1215"/>
  <c r="BC40" i="1215"/>
  <c r="BB40" i="1215"/>
  <c r="BA40" i="1215"/>
  <c r="AZ40" i="1215"/>
  <c r="AY40" i="1215"/>
  <c r="AX40" i="1215"/>
  <c r="AW40" i="1215"/>
  <c r="AV40" i="1215"/>
  <c r="AU40" i="1215"/>
  <c r="AT40" i="1215"/>
  <c r="AS40" i="1215"/>
  <c r="AR40" i="1215"/>
  <c r="AQ40" i="1215"/>
  <c r="AP40" i="1215"/>
  <c r="AO40" i="1215"/>
  <c r="AN40" i="1215"/>
  <c r="AM40" i="1215"/>
  <c r="AL40" i="1215"/>
  <c r="AK40" i="1215"/>
  <c r="AJ40" i="1215"/>
  <c r="AI40" i="1215"/>
  <c r="AH40" i="1215"/>
  <c r="AG40" i="1215"/>
  <c r="AF40" i="1215"/>
  <c r="AE40" i="1215"/>
  <c r="AD40" i="1215"/>
  <c r="AC40" i="1215"/>
  <c r="AB40" i="1215"/>
  <c r="AA40" i="1215"/>
  <c r="Z40" i="1215"/>
  <c r="Y40" i="1215"/>
  <c r="X40" i="1215"/>
  <c r="W40" i="1215"/>
  <c r="V40" i="1215"/>
  <c r="U40" i="1215"/>
  <c r="T40" i="1215"/>
  <c r="S40" i="1215"/>
  <c r="R40" i="1215"/>
  <c r="Q40" i="1215"/>
  <c r="P40" i="1215"/>
  <c r="O40" i="1215"/>
  <c r="N40" i="1215"/>
  <c r="M40" i="1215"/>
  <c r="L40" i="1215"/>
  <c r="K40" i="1215"/>
  <c r="A40" i="1215"/>
  <c r="BF39" i="1215"/>
  <c r="BE39" i="1215"/>
  <c r="BD39" i="1215"/>
  <c r="BC39" i="1215"/>
  <c r="BB39" i="1215"/>
  <c r="BA39" i="1215"/>
  <c r="AZ39" i="1215"/>
  <c r="AY39" i="1215"/>
  <c r="AX39" i="1215"/>
  <c r="AW39" i="1215"/>
  <c r="AV39" i="1215"/>
  <c r="AU39" i="1215"/>
  <c r="AT39" i="1215"/>
  <c r="AS39" i="1215"/>
  <c r="AR39" i="1215"/>
  <c r="AQ39" i="1215"/>
  <c r="AP39" i="1215"/>
  <c r="AO39" i="1215"/>
  <c r="AN39" i="1215"/>
  <c r="AM39" i="1215"/>
  <c r="AL39" i="1215"/>
  <c r="AK39" i="1215"/>
  <c r="AJ39" i="1215"/>
  <c r="AI39" i="1215"/>
  <c r="AH39" i="1215"/>
  <c r="AG39" i="1215"/>
  <c r="AF39" i="1215"/>
  <c r="AE39" i="1215"/>
  <c r="AD39" i="1215"/>
  <c r="AC39" i="1215"/>
  <c r="AB39" i="1215"/>
  <c r="AA39" i="1215"/>
  <c r="Z39" i="1215"/>
  <c r="Y39" i="1215"/>
  <c r="X39" i="1215"/>
  <c r="W39" i="1215"/>
  <c r="V39" i="1215"/>
  <c r="U39" i="1215"/>
  <c r="T39" i="1215"/>
  <c r="S39" i="1215"/>
  <c r="R39" i="1215"/>
  <c r="Q39" i="1215"/>
  <c r="P39" i="1215"/>
  <c r="O39" i="1215"/>
  <c r="N39" i="1215"/>
  <c r="M39" i="1215"/>
  <c r="L39" i="1215"/>
  <c r="K39" i="1215"/>
  <c r="A39" i="1215"/>
  <c r="BF38" i="1215"/>
  <c r="BE38" i="1215"/>
  <c r="BD38" i="1215"/>
  <c r="BC38" i="1215"/>
  <c r="BB38" i="1215"/>
  <c r="BA38" i="1215"/>
  <c r="AZ38" i="1215"/>
  <c r="AY38" i="1215"/>
  <c r="AX38" i="1215"/>
  <c r="AW38" i="1215"/>
  <c r="AV38" i="1215"/>
  <c r="AU38" i="1215"/>
  <c r="AT38" i="1215"/>
  <c r="AS38" i="1215"/>
  <c r="AR38" i="1215"/>
  <c r="AQ38" i="1215"/>
  <c r="AP38" i="1215"/>
  <c r="AO38" i="1215"/>
  <c r="AN38" i="1215"/>
  <c r="AM38" i="1215"/>
  <c r="AL38" i="1215"/>
  <c r="AK38" i="1215"/>
  <c r="AJ38" i="1215"/>
  <c r="AI38" i="1215"/>
  <c r="AH38" i="1215"/>
  <c r="AG38" i="1215"/>
  <c r="AF38" i="1215"/>
  <c r="AE38" i="1215"/>
  <c r="AD38" i="1215"/>
  <c r="AC38" i="1215"/>
  <c r="AB38" i="1215"/>
  <c r="AA38" i="1215"/>
  <c r="Z38" i="1215"/>
  <c r="Y38" i="1215"/>
  <c r="X38" i="1215"/>
  <c r="W38" i="1215"/>
  <c r="V38" i="1215"/>
  <c r="U38" i="1215"/>
  <c r="T38" i="1215"/>
  <c r="S38" i="1215"/>
  <c r="R38" i="1215"/>
  <c r="Q38" i="1215"/>
  <c r="P38" i="1215"/>
  <c r="O38" i="1215"/>
  <c r="N38" i="1215"/>
  <c r="M38" i="1215"/>
  <c r="L38" i="1215"/>
  <c r="K38" i="1215"/>
  <c r="A38" i="1215"/>
  <c r="BF37" i="1215"/>
  <c r="BE37" i="1215"/>
  <c r="BD37" i="1215"/>
  <c r="BC37" i="1215"/>
  <c r="BB37" i="1215"/>
  <c r="BA37" i="1215"/>
  <c r="AZ37" i="1215"/>
  <c r="AY37" i="1215"/>
  <c r="AX37" i="1215"/>
  <c r="AW37" i="1215"/>
  <c r="AV37" i="1215"/>
  <c r="AU37" i="1215"/>
  <c r="AT37" i="1215"/>
  <c r="AS37" i="1215"/>
  <c r="AR37" i="1215"/>
  <c r="AQ37" i="1215"/>
  <c r="AP37" i="1215"/>
  <c r="AO37" i="1215"/>
  <c r="AN37" i="1215"/>
  <c r="AM37" i="1215"/>
  <c r="AL37" i="1215"/>
  <c r="AK37" i="1215"/>
  <c r="AJ37" i="1215"/>
  <c r="AI37" i="1215"/>
  <c r="AH37" i="1215"/>
  <c r="AG37" i="1215"/>
  <c r="AF37" i="1215"/>
  <c r="AE37" i="1215"/>
  <c r="AD37" i="1215"/>
  <c r="AC37" i="1215"/>
  <c r="AB37" i="1215"/>
  <c r="AA37" i="1215"/>
  <c r="Z37" i="1215"/>
  <c r="Y37" i="1215"/>
  <c r="X37" i="1215"/>
  <c r="W37" i="1215"/>
  <c r="V37" i="1215"/>
  <c r="U37" i="1215"/>
  <c r="T37" i="1215"/>
  <c r="S37" i="1215"/>
  <c r="R37" i="1215"/>
  <c r="Q37" i="1215"/>
  <c r="P37" i="1215"/>
  <c r="O37" i="1215"/>
  <c r="N37" i="1215"/>
  <c r="M37" i="1215"/>
  <c r="L37" i="1215"/>
  <c r="K37" i="1215"/>
  <c r="A37" i="1215"/>
  <c r="BF36" i="1215"/>
  <c r="BE36" i="1215"/>
  <c r="BD36" i="1215"/>
  <c r="BC36" i="1215"/>
  <c r="BB36" i="1215"/>
  <c r="BA36" i="1215"/>
  <c r="AZ36" i="1215"/>
  <c r="AY36" i="1215"/>
  <c r="AX36" i="1215"/>
  <c r="AW36" i="1215"/>
  <c r="AV36" i="1215"/>
  <c r="AU36" i="1215"/>
  <c r="AT36" i="1215"/>
  <c r="AS36" i="1215"/>
  <c r="AR36" i="1215"/>
  <c r="AQ36" i="1215"/>
  <c r="AP36" i="1215"/>
  <c r="AO36" i="1215"/>
  <c r="AN36" i="1215"/>
  <c r="AM36" i="1215"/>
  <c r="AL36" i="1215"/>
  <c r="AK36" i="1215"/>
  <c r="AJ36" i="1215"/>
  <c r="AI36" i="1215"/>
  <c r="AH36" i="1215"/>
  <c r="AG36" i="1215"/>
  <c r="AF36" i="1215"/>
  <c r="AE36" i="1215"/>
  <c r="AD36" i="1215"/>
  <c r="AC36" i="1215"/>
  <c r="AB36" i="1215"/>
  <c r="AA36" i="1215"/>
  <c r="Z36" i="1215"/>
  <c r="Y36" i="1215"/>
  <c r="X36" i="1215"/>
  <c r="W36" i="1215"/>
  <c r="V36" i="1215"/>
  <c r="U36" i="1215"/>
  <c r="T36" i="1215"/>
  <c r="S36" i="1215"/>
  <c r="R36" i="1215"/>
  <c r="Q36" i="1215"/>
  <c r="P36" i="1215"/>
  <c r="O36" i="1215"/>
  <c r="N36" i="1215"/>
  <c r="M36" i="1215"/>
  <c r="L36" i="1215"/>
  <c r="K36" i="1215"/>
  <c r="A36" i="1215"/>
  <c r="BF35" i="1215"/>
  <c r="BE35" i="1215"/>
  <c r="BD35" i="1215"/>
  <c r="BC35" i="1215"/>
  <c r="BB35" i="1215"/>
  <c r="BA35" i="1215"/>
  <c r="AZ35" i="1215"/>
  <c r="AY35" i="1215"/>
  <c r="AX35" i="1215"/>
  <c r="AW35" i="1215"/>
  <c r="AV35" i="1215"/>
  <c r="AU35" i="1215"/>
  <c r="AT35" i="1215"/>
  <c r="AS35" i="1215"/>
  <c r="AR35" i="1215"/>
  <c r="AQ35" i="1215"/>
  <c r="AP35" i="1215"/>
  <c r="AO35" i="1215"/>
  <c r="AN35" i="1215"/>
  <c r="AM35" i="1215"/>
  <c r="AL35" i="1215"/>
  <c r="AK35" i="1215"/>
  <c r="AJ35" i="1215"/>
  <c r="AI35" i="1215"/>
  <c r="AH35" i="1215"/>
  <c r="AG35" i="1215"/>
  <c r="AF35" i="1215"/>
  <c r="AE35" i="1215"/>
  <c r="AD35" i="1215"/>
  <c r="AC35" i="1215"/>
  <c r="AB35" i="1215"/>
  <c r="AA35" i="1215"/>
  <c r="Z35" i="1215"/>
  <c r="Y35" i="1215"/>
  <c r="X35" i="1215"/>
  <c r="W35" i="1215"/>
  <c r="V35" i="1215"/>
  <c r="U35" i="1215"/>
  <c r="T35" i="1215"/>
  <c r="S35" i="1215"/>
  <c r="R35" i="1215"/>
  <c r="Q35" i="1215"/>
  <c r="P35" i="1215"/>
  <c r="O35" i="1215"/>
  <c r="N35" i="1215"/>
  <c r="M35" i="1215"/>
  <c r="L35" i="1215"/>
  <c r="K35" i="1215"/>
  <c r="A35" i="1215"/>
  <c r="BF34" i="1215"/>
  <c r="BE34" i="1215"/>
  <c r="BD34" i="1215"/>
  <c r="BC34" i="1215"/>
  <c r="BB34" i="1215"/>
  <c r="BA34" i="1215"/>
  <c r="AZ34" i="1215"/>
  <c r="AY34" i="1215"/>
  <c r="AX34" i="1215"/>
  <c r="AW34" i="1215"/>
  <c r="AV34" i="1215"/>
  <c r="AU34" i="1215"/>
  <c r="AT34" i="1215"/>
  <c r="AS34" i="1215"/>
  <c r="AR34" i="1215"/>
  <c r="AQ34" i="1215"/>
  <c r="AP34" i="1215"/>
  <c r="AO34" i="1215"/>
  <c r="AN34" i="1215"/>
  <c r="AM34" i="1215"/>
  <c r="AL34" i="1215"/>
  <c r="AK34" i="1215"/>
  <c r="AJ34" i="1215"/>
  <c r="AI34" i="1215"/>
  <c r="AH34" i="1215"/>
  <c r="AG34" i="1215"/>
  <c r="AF34" i="1215"/>
  <c r="AE34" i="1215"/>
  <c r="AD34" i="1215"/>
  <c r="AC34" i="1215"/>
  <c r="AB34" i="1215"/>
  <c r="AA34" i="1215"/>
  <c r="Z34" i="1215"/>
  <c r="Y34" i="1215"/>
  <c r="X34" i="1215"/>
  <c r="W34" i="1215"/>
  <c r="V34" i="1215"/>
  <c r="U34" i="1215"/>
  <c r="T34" i="1215"/>
  <c r="S34" i="1215"/>
  <c r="R34" i="1215"/>
  <c r="Q34" i="1215"/>
  <c r="P34" i="1215"/>
  <c r="O34" i="1215"/>
  <c r="N34" i="1215"/>
  <c r="M34" i="1215"/>
  <c r="L34" i="1215"/>
  <c r="K34" i="1215"/>
  <c r="A34" i="1215"/>
  <c r="BF33" i="1215"/>
  <c r="BE33" i="1215"/>
  <c r="BD33" i="1215"/>
  <c r="BC33" i="1215"/>
  <c r="BB33" i="1215"/>
  <c r="BA33" i="1215"/>
  <c r="AZ33" i="1215"/>
  <c r="AY33" i="1215"/>
  <c r="AX33" i="1215"/>
  <c r="AW33" i="1215"/>
  <c r="AV33" i="1215"/>
  <c r="AU33" i="1215"/>
  <c r="AT33" i="1215"/>
  <c r="AS33" i="1215"/>
  <c r="AR33" i="1215"/>
  <c r="AQ33" i="1215"/>
  <c r="AP33" i="1215"/>
  <c r="AO33" i="1215"/>
  <c r="AN33" i="1215"/>
  <c r="AM33" i="1215"/>
  <c r="AL33" i="1215"/>
  <c r="AK33" i="1215"/>
  <c r="AJ33" i="1215"/>
  <c r="AI33" i="1215"/>
  <c r="AH33" i="1215"/>
  <c r="AG33" i="1215"/>
  <c r="AF33" i="1215"/>
  <c r="AE33" i="1215"/>
  <c r="AD33" i="1215"/>
  <c r="AC33" i="1215"/>
  <c r="AB33" i="1215"/>
  <c r="AA33" i="1215"/>
  <c r="Z33" i="1215"/>
  <c r="Y33" i="1215"/>
  <c r="X33" i="1215"/>
  <c r="W33" i="1215"/>
  <c r="V33" i="1215"/>
  <c r="U33" i="1215"/>
  <c r="T33" i="1215"/>
  <c r="S33" i="1215"/>
  <c r="R33" i="1215"/>
  <c r="Q33" i="1215"/>
  <c r="P33" i="1215"/>
  <c r="O33" i="1215"/>
  <c r="N33" i="1215"/>
  <c r="M33" i="1215"/>
  <c r="L33" i="1215"/>
  <c r="K33" i="1215"/>
  <c r="A33" i="1215"/>
  <c r="BF32" i="1215"/>
  <c r="BE32" i="1215"/>
  <c r="BD32" i="1215"/>
  <c r="BC32" i="1215"/>
  <c r="BB32" i="1215"/>
  <c r="BA32" i="1215"/>
  <c r="AZ32" i="1215"/>
  <c r="AY32" i="1215"/>
  <c r="AX32" i="1215"/>
  <c r="AW32" i="1215"/>
  <c r="AV32" i="1215"/>
  <c r="AU32" i="1215"/>
  <c r="AT32" i="1215"/>
  <c r="AS32" i="1215"/>
  <c r="AR32" i="1215"/>
  <c r="AQ32" i="1215"/>
  <c r="AP32" i="1215"/>
  <c r="AO32" i="1215"/>
  <c r="AN32" i="1215"/>
  <c r="AM32" i="1215"/>
  <c r="AL32" i="1215"/>
  <c r="AK32" i="1215"/>
  <c r="AJ32" i="1215"/>
  <c r="AI32" i="1215"/>
  <c r="AH32" i="1215"/>
  <c r="AG32" i="1215"/>
  <c r="AF32" i="1215"/>
  <c r="AE32" i="1215"/>
  <c r="AD32" i="1215"/>
  <c r="AC32" i="1215"/>
  <c r="AB32" i="1215"/>
  <c r="AA32" i="1215"/>
  <c r="Z32" i="1215"/>
  <c r="Y32" i="1215"/>
  <c r="X32" i="1215"/>
  <c r="W32" i="1215"/>
  <c r="V32" i="1215"/>
  <c r="U32" i="1215"/>
  <c r="T32" i="1215"/>
  <c r="S32" i="1215"/>
  <c r="R32" i="1215"/>
  <c r="Q32" i="1215"/>
  <c r="P32" i="1215"/>
  <c r="O32" i="1215"/>
  <c r="N32" i="1215"/>
  <c r="M32" i="1215"/>
  <c r="L32" i="1215"/>
  <c r="K32" i="1215"/>
  <c r="A32" i="1215"/>
  <c r="BF31" i="1215"/>
  <c r="BE31" i="1215"/>
  <c r="BD31" i="1215"/>
  <c r="BC31" i="1215"/>
  <c r="BB31" i="1215"/>
  <c r="BA31" i="1215"/>
  <c r="AZ31" i="1215"/>
  <c r="AY31" i="1215"/>
  <c r="AX31" i="1215"/>
  <c r="AW31" i="1215"/>
  <c r="AV31" i="1215"/>
  <c r="AU31" i="1215"/>
  <c r="AT31" i="1215"/>
  <c r="AS31" i="1215"/>
  <c r="AR31" i="1215"/>
  <c r="AQ31" i="1215"/>
  <c r="AP31" i="1215"/>
  <c r="AO31" i="1215"/>
  <c r="AN31" i="1215"/>
  <c r="AM31" i="1215"/>
  <c r="AL31" i="1215"/>
  <c r="AK31" i="1215"/>
  <c r="AJ31" i="1215"/>
  <c r="AI31" i="1215"/>
  <c r="AH31" i="1215"/>
  <c r="AG31" i="1215"/>
  <c r="AF31" i="1215"/>
  <c r="AE31" i="1215"/>
  <c r="AD31" i="1215"/>
  <c r="AC31" i="1215"/>
  <c r="AB31" i="1215"/>
  <c r="AA31" i="1215"/>
  <c r="Z31" i="1215"/>
  <c r="Y31" i="1215"/>
  <c r="X31" i="1215"/>
  <c r="W31" i="1215"/>
  <c r="V31" i="1215"/>
  <c r="U31" i="1215"/>
  <c r="T31" i="1215"/>
  <c r="S31" i="1215"/>
  <c r="R31" i="1215"/>
  <c r="Q31" i="1215"/>
  <c r="P31" i="1215"/>
  <c r="O31" i="1215"/>
  <c r="N31" i="1215"/>
  <c r="M31" i="1215"/>
  <c r="L31" i="1215"/>
  <c r="K31" i="1215"/>
  <c r="A31" i="1215"/>
  <c r="BF30" i="1215"/>
  <c r="BE30" i="1215"/>
  <c r="BD30" i="1215"/>
  <c r="BC30" i="1215"/>
  <c r="BB30" i="1215"/>
  <c r="BA30" i="1215"/>
  <c r="AZ30" i="1215"/>
  <c r="AY30" i="1215"/>
  <c r="AX30" i="1215"/>
  <c r="AW30" i="1215"/>
  <c r="AV30" i="1215"/>
  <c r="AU30" i="1215"/>
  <c r="AT30" i="1215"/>
  <c r="AS30" i="1215"/>
  <c r="AR30" i="1215"/>
  <c r="AQ30" i="1215"/>
  <c r="AP30" i="1215"/>
  <c r="AO30" i="1215"/>
  <c r="AN30" i="1215"/>
  <c r="AM30" i="1215"/>
  <c r="AL30" i="1215"/>
  <c r="AK30" i="1215"/>
  <c r="AJ30" i="1215"/>
  <c r="AI30" i="1215"/>
  <c r="AH30" i="1215"/>
  <c r="AG30" i="1215"/>
  <c r="AF30" i="1215"/>
  <c r="AE30" i="1215"/>
  <c r="AD30" i="1215"/>
  <c r="AC30" i="1215"/>
  <c r="AB30" i="1215"/>
  <c r="AA30" i="1215"/>
  <c r="Z30" i="1215"/>
  <c r="Y30" i="1215"/>
  <c r="X30" i="1215"/>
  <c r="W30" i="1215"/>
  <c r="V30" i="1215"/>
  <c r="U30" i="1215"/>
  <c r="T30" i="1215"/>
  <c r="S30" i="1215"/>
  <c r="R30" i="1215"/>
  <c r="Q30" i="1215"/>
  <c r="P30" i="1215"/>
  <c r="O30" i="1215"/>
  <c r="N30" i="1215"/>
  <c r="M30" i="1215"/>
  <c r="L30" i="1215"/>
  <c r="K30" i="1215"/>
  <c r="A30" i="1215"/>
  <c r="BF29" i="1215"/>
  <c r="BE29" i="1215"/>
  <c r="BD29" i="1215"/>
  <c r="BC29" i="1215"/>
  <c r="BB29" i="1215"/>
  <c r="BA29" i="1215"/>
  <c r="AZ29" i="1215"/>
  <c r="AY29" i="1215"/>
  <c r="AX29" i="1215"/>
  <c r="AW29" i="1215"/>
  <c r="AV29" i="1215"/>
  <c r="AU29" i="1215"/>
  <c r="AT29" i="1215"/>
  <c r="AS29" i="1215"/>
  <c r="AR29" i="1215"/>
  <c r="AQ29" i="1215"/>
  <c r="AP29" i="1215"/>
  <c r="AO29" i="1215"/>
  <c r="AN29" i="1215"/>
  <c r="AM29" i="1215"/>
  <c r="AL29" i="1215"/>
  <c r="AK29" i="1215"/>
  <c r="AJ29" i="1215"/>
  <c r="AI29" i="1215"/>
  <c r="AH29" i="1215"/>
  <c r="AG29" i="1215"/>
  <c r="AF29" i="1215"/>
  <c r="AE29" i="1215"/>
  <c r="AD29" i="1215"/>
  <c r="AC29" i="1215"/>
  <c r="AB29" i="1215"/>
  <c r="AA29" i="1215"/>
  <c r="Z29" i="1215"/>
  <c r="Y29" i="1215"/>
  <c r="X29" i="1215"/>
  <c r="W29" i="1215"/>
  <c r="V29" i="1215"/>
  <c r="U29" i="1215"/>
  <c r="T29" i="1215"/>
  <c r="S29" i="1215"/>
  <c r="R29" i="1215"/>
  <c r="Q29" i="1215"/>
  <c r="P29" i="1215"/>
  <c r="O29" i="1215"/>
  <c r="N29" i="1215"/>
  <c r="M29" i="1215"/>
  <c r="L29" i="1215"/>
  <c r="K29" i="1215"/>
  <c r="A29" i="1215"/>
  <c r="BF28" i="1215"/>
  <c r="BE28" i="1215"/>
  <c r="BD28" i="1215"/>
  <c r="BC28" i="1215"/>
  <c r="BB28" i="1215"/>
  <c r="BA28" i="1215"/>
  <c r="AZ28" i="1215"/>
  <c r="AY28" i="1215"/>
  <c r="AX28" i="1215"/>
  <c r="AW28" i="1215"/>
  <c r="AV28" i="1215"/>
  <c r="AU28" i="1215"/>
  <c r="AT28" i="1215"/>
  <c r="AS28" i="1215"/>
  <c r="AR28" i="1215"/>
  <c r="AQ28" i="1215"/>
  <c r="AP28" i="1215"/>
  <c r="AO28" i="1215"/>
  <c r="AN28" i="1215"/>
  <c r="AM28" i="1215"/>
  <c r="AL28" i="1215"/>
  <c r="AK28" i="1215"/>
  <c r="AJ28" i="1215"/>
  <c r="AI28" i="1215"/>
  <c r="AH28" i="1215"/>
  <c r="AG28" i="1215"/>
  <c r="AF28" i="1215"/>
  <c r="AE28" i="1215"/>
  <c r="AD28" i="1215"/>
  <c r="AC28" i="1215"/>
  <c r="AB28" i="1215"/>
  <c r="AA28" i="1215"/>
  <c r="Z28" i="1215"/>
  <c r="Y28" i="1215"/>
  <c r="X28" i="1215"/>
  <c r="W28" i="1215"/>
  <c r="V28" i="1215"/>
  <c r="U28" i="1215"/>
  <c r="T28" i="1215"/>
  <c r="S28" i="1215"/>
  <c r="R28" i="1215"/>
  <c r="Q28" i="1215"/>
  <c r="P28" i="1215"/>
  <c r="O28" i="1215"/>
  <c r="N28" i="1215"/>
  <c r="M28" i="1215"/>
  <c r="L28" i="1215"/>
  <c r="K28" i="1215"/>
  <c r="A28" i="1215"/>
  <c r="BF27" i="1215"/>
  <c r="BE27" i="1215"/>
  <c r="BD27" i="1215"/>
  <c r="BC27" i="1215"/>
  <c r="BB27" i="1215"/>
  <c r="BA27" i="1215"/>
  <c r="AZ27" i="1215"/>
  <c r="AY27" i="1215"/>
  <c r="AX27" i="1215"/>
  <c r="AW27" i="1215"/>
  <c r="AV27" i="1215"/>
  <c r="AU27" i="1215"/>
  <c r="AT27" i="1215"/>
  <c r="AS27" i="1215"/>
  <c r="AR27" i="1215"/>
  <c r="AQ27" i="1215"/>
  <c r="AP27" i="1215"/>
  <c r="AO27" i="1215"/>
  <c r="AN27" i="1215"/>
  <c r="AM27" i="1215"/>
  <c r="AL27" i="1215"/>
  <c r="AK27" i="1215"/>
  <c r="AJ27" i="1215"/>
  <c r="AI27" i="1215"/>
  <c r="AH27" i="1215"/>
  <c r="AG27" i="1215"/>
  <c r="AF27" i="1215"/>
  <c r="AE27" i="1215"/>
  <c r="AD27" i="1215"/>
  <c r="AC27" i="1215"/>
  <c r="AB27" i="1215"/>
  <c r="AA27" i="1215"/>
  <c r="Z27" i="1215"/>
  <c r="Y27" i="1215"/>
  <c r="X27" i="1215"/>
  <c r="W27" i="1215"/>
  <c r="V27" i="1215"/>
  <c r="U27" i="1215"/>
  <c r="T27" i="1215"/>
  <c r="S27" i="1215"/>
  <c r="R27" i="1215"/>
  <c r="Q27" i="1215"/>
  <c r="P27" i="1215"/>
  <c r="O27" i="1215"/>
  <c r="N27" i="1215"/>
  <c r="M27" i="1215"/>
  <c r="L27" i="1215"/>
  <c r="K27" i="1215"/>
  <c r="A27" i="1215"/>
  <c r="BF26" i="1215"/>
  <c r="BE26" i="1215"/>
  <c r="BD26" i="1215"/>
  <c r="BC26" i="1215"/>
  <c r="BB26" i="1215"/>
  <c r="BA26" i="1215"/>
  <c r="AZ26" i="1215"/>
  <c r="AY26" i="1215"/>
  <c r="AX26" i="1215"/>
  <c r="AW26" i="1215"/>
  <c r="AV26" i="1215"/>
  <c r="AU26" i="1215"/>
  <c r="AT26" i="1215"/>
  <c r="AS26" i="1215"/>
  <c r="AR26" i="1215"/>
  <c r="AQ26" i="1215"/>
  <c r="AP26" i="1215"/>
  <c r="AO26" i="1215"/>
  <c r="AN26" i="1215"/>
  <c r="AM26" i="1215"/>
  <c r="AL26" i="1215"/>
  <c r="AK26" i="1215"/>
  <c r="AJ26" i="1215"/>
  <c r="AI26" i="1215"/>
  <c r="AH26" i="1215"/>
  <c r="AG26" i="1215"/>
  <c r="AF26" i="1215"/>
  <c r="AE26" i="1215"/>
  <c r="AD26" i="1215"/>
  <c r="AC26" i="1215"/>
  <c r="AB26" i="1215"/>
  <c r="AA26" i="1215"/>
  <c r="Z26" i="1215"/>
  <c r="Y26" i="1215"/>
  <c r="X26" i="1215"/>
  <c r="W26" i="1215"/>
  <c r="V26" i="1215"/>
  <c r="U26" i="1215"/>
  <c r="T26" i="1215"/>
  <c r="S26" i="1215"/>
  <c r="R26" i="1215"/>
  <c r="Q26" i="1215"/>
  <c r="P26" i="1215"/>
  <c r="O26" i="1215"/>
  <c r="N26" i="1215"/>
  <c r="M26" i="1215"/>
  <c r="L26" i="1215"/>
  <c r="K26" i="1215"/>
  <c r="A26" i="1215"/>
  <c r="BF25" i="1215"/>
  <c r="BE25" i="1215"/>
  <c r="BD25" i="1215"/>
  <c r="BC25" i="1215"/>
  <c r="BB25" i="1215"/>
  <c r="BA25" i="1215"/>
  <c r="AZ25" i="1215"/>
  <c r="AY25" i="1215"/>
  <c r="AX25" i="1215"/>
  <c r="AW25" i="1215"/>
  <c r="AV25" i="1215"/>
  <c r="AU25" i="1215"/>
  <c r="AT25" i="1215"/>
  <c r="AS25" i="1215"/>
  <c r="AR25" i="1215"/>
  <c r="AQ25" i="1215"/>
  <c r="AP25" i="1215"/>
  <c r="AO25" i="1215"/>
  <c r="AN25" i="1215"/>
  <c r="AM25" i="1215"/>
  <c r="AL25" i="1215"/>
  <c r="AK25" i="1215"/>
  <c r="AJ25" i="1215"/>
  <c r="AI25" i="1215"/>
  <c r="AH25" i="1215"/>
  <c r="AG25" i="1215"/>
  <c r="AF25" i="1215"/>
  <c r="AE25" i="1215"/>
  <c r="AD25" i="1215"/>
  <c r="AC25" i="1215"/>
  <c r="AB25" i="1215"/>
  <c r="AA25" i="1215"/>
  <c r="Z25" i="1215"/>
  <c r="Y25" i="1215"/>
  <c r="X25" i="1215"/>
  <c r="W25" i="1215"/>
  <c r="V25" i="1215"/>
  <c r="U25" i="1215"/>
  <c r="T25" i="1215"/>
  <c r="S25" i="1215"/>
  <c r="R25" i="1215"/>
  <c r="Q25" i="1215"/>
  <c r="P25" i="1215"/>
  <c r="O25" i="1215"/>
  <c r="N25" i="1215"/>
  <c r="M25" i="1215"/>
  <c r="L25" i="1215"/>
  <c r="K25" i="1215"/>
  <c r="A25" i="1215"/>
  <c r="BF24" i="1215"/>
  <c r="BE24" i="1215"/>
  <c r="BD24" i="1215"/>
  <c r="BC24" i="1215"/>
  <c r="BB24" i="1215"/>
  <c r="BA24" i="1215"/>
  <c r="AZ24" i="1215"/>
  <c r="AY24" i="1215"/>
  <c r="AX24" i="1215"/>
  <c r="AW24" i="1215"/>
  <c r="AV24" i="1215"/>
  <c r="AU24" i="1215"/>
  <c r="AT24" i="1215"/>
  <c r="AS24" i="1215"/>
  <c r="AR24" i="1215"/>
  <c r="AQ24" i="1215"/>
  <c r="AP24" i="1215"/>
  <c r="AO24" i="1215"/>
  <c r="AN24" i="1215"/>
  <c r="AM24" i="1215"/>
  <c r="AL24" i="1215"/>
  <c r="AK24" i="1215"/>
  <c r="AJ24" i="1215"/>
  <c r="AI24" i="1215"/>
  <c r="AH24" i="1215"/>
  <c r="AG24" i="1215"/>
  <c r="AF24" i="1215"/>
  <c r="AE24" i="1215"/>
  <c r="AD24" i="1215"/>
  <c r="AC24" i="1215"/>
  <c r="AB24" i="1215"/>
  <c r="AA24" i="1215"/>
  <c r="Z24" i="1215"/>
  <c r="Y24" i="1215"/>
  <c r="X24" i="1215"/>
  <c r="W24" i="1215"/>
  <c r="V24" i="1215"/>
  <c r="U24" i="1215"/>
  <c r="T24" i="1215"/>
  <c r="S24" i="1215"/>
  <c r="R24" i="1215"/>
  <c r="Q24" i="1215"/>
  <c r="P24" i="1215"/>
  <c r="O24" i="1215"/>
  <c r="N24" i="1215"/>
  <c r="M24" i="1215"/>
  <c r="L24" i="1215"/>
  <c r="K24" i="1215"/>
  <c r="A24" i="1215"/>
  <c r="BF23" i="1215"/>
  <c r="BE23" i="1215"/>
  <c r="BD23" i="1215"/>
  <c r="BC23" i="1215"/>
  <c r="BB23" i="1215"/>
  <c r="BA23" i="1215"/>
  <c r="AZ23" i="1215"/>
  <c r="AY23" i="1215"/>
  <c r="AX23" i="1215"/>
  <c r="AW23" i="1215"/>
  <c r="AV23" i="1215"/>
  <c r="AU23" i="1215"/>
  <c r="AT23" i="1215"/>
  <c r="AS23" i="1215"/>
  <c r="AR23" i="1215"/>
  <c r="AQ23" i="1215"/>
  <c r="AP23" i="1215"/>
  <c r="AO23" i="1215"/>
  <c r="AN23" i="1215"/>
  <c r="AM23" i="1215"/>
  <c r="AL23" i="1215"/>
  <c r="AK23" i="1215"/>
  <c r="AJ23" i="1215"/>
  <c r="AI23" i="1215"/>
  <c r="AH23" i="1215"/>
  <c r="AG23" i="1215"/>
  <c r="AF23" i="1215"/>
  <c r="AE23" i="1215"/>
  <c r="AD23" i="1215"/>
  <c r="AC23" i="1215"/>
  <c r="AB23" i="1215"/>
  <c r="AA23" i="1215"/>
  <c r="Z23" i="1215"/>
  <c r="Y23" i="1215"/>
  <c r="X23" i="1215"/>
  <c r="W23" i="1215"/>
  <c r="V23" i="1215"/>
  <c r="U23" i="1215"/>
  <c r="T23" i="1215"/>
  <c r="S23" i="1215"/>
  <c r="R23" i="1215"/>
  <c r="Q23" i="1215"/>
  <c r="P23" i="1215"/>
  <c r="O23" i="1215"/>
  <c r="N23" i="1215"/>
  <c r="M23" i="1215"/>
  <c r="L23" i="1215"/>
  <c r="K23" i="1215"/>
  <c r="A23" i="1215"/>
  <c r="BF22" i="1215"/>
  <c r="BE22" i="1215"/>
  <c r="BD22" i="1215"/>
  <c r="BC22" i="1215"/>
  <c r="BB22" i="1215"/>
  <c r="BA22" i="1215"/>
  <c r="AZ22" i="1215"/>
  <c r="AY22" i="1215"/>
  <c r="AX22" i="1215"/>
  <c r="AW22" i="1215"/>
  <c r="AV22" i="1215"/>
  <c r="AU22" i="1215"/>
  <c r="AT22" i="1215"/>
  <c r="AS22" i="1215"/>
  <c r="AR22" i="1215"/>
  <c r="AQ22" i="1215"/>
  <c r="AP22" i="1215"/>
  <c r="AO22" i="1215"/>
  <c r="AN22" i="1215"/>
  <c r="AM22" i="1215"/>
  <c r="AL22" i="1215"/>
  <c r="AK22" i="1215"/>
  <c r="AJ22" i="1215"/>
  <c r="AI22" i="1215"/>
  <c r="AH22" i="1215"/>
  <c r="AG22" i="1215"/>
  <c r="AF22" i="1215"/>
  <c r="AE22" i="1215"/>
  <c r="AD22" i="1215"/>
  <c r="AC22" i="1215"/>
  <c r="AB22" i="1215"/>
  <c r="AA22" i="1215"/>
  <c r="Z22" i="1215"/>
  <c r="Y22" i="1215"/>
  <c r="X22" i="1215"/>
  <c r="W22" i="1215"/>
  <c r="V22" i="1215"/>
  <c r="U22" i="1215"/>
  <c r="T22" i="1215"/>
  <c r="S22" i="1215"/>
  <c r="R22" i="1215"/>
  <c r="Q22" i="1215"/>
  <c r="P22" i="1215"/>
  <c r="O22" i="1215"/>
  <c r="N22" i="1215"/>
  <c r="M22" i="1215"/>
  <c r="L22" i="1215"/>
  <c r="K22" i="1215"/>
  <c r="A22" i="1215"/>
  <c r="BF21" i="1215"/>
  <c r="BE21" i="1215"/>
  <c r="BD21" i="1215"/>
  <c r="BC21" i="1215"/>
  <c r="BB21" i="1215"/>
  <c r="BA21" i="1215"/>
  <c r="AZ21" i="1215"/>
  <c r="AY21" i="1215"/>
  <c r="AX21" i="1215"/>
  <c r="AW21" i="1215"/>
  <c r="AV21" i="1215"/>
  <c r="AU21" i="1215"/>
  <c r="AT21" i="1215"/>
  <c r="AS21" i="1215"/>
  <c r="AR21" i="1215"/>
  <c r="AQ21" i="1215"/>
  <c r="AP21" i="1215"/>
  <c r="AO21" i="1215"/>
  <c r="AN21" i="1215"/>
  <c r="AM21" i="1215"/>
  <c r="AL21" i="1215"/>
  <c r="AK21" i="1215"/>
  <c r="AJ21" i="1215"/>
  <c r="AI21" i="1215"/>
  <c r="AH21" i="1215"/>
  <c r="AG21" i="1215"/>
  <c r="AF21" i="1215"/>
  <c r="AE21" i="1215"/>
  <c r="AD21" i="1215"/>
  <c r="AC21" i="1215"/>
  <c r="AB21" i="1215"/>
  <c r="AA21" i="1215"/>
  <c r="Z21" i="1215"/>
  <c r="Y21" i="1215"/>
  <c r="X21" i="1215"/>
  <c r="W21" i="1215"/>
  <c r="V21" i="1215"/>
  <c r="U21" i="1215"/>
  <c r="T21" i="1215"/>
  <c r="S21" i="1215"/>
  <c r="R21" i="1215"/>
  <c r="Q21" i="1215"/>
  <c r="P21" i="1215"/>
  <c r="O21" i="1215"/>
  <c r="N21" i="1215"/>
  <c r="M21" i="1215"/>
  <c r="L21" i="1215"/>
  <c r="K21" i="1215"/>
  <c r="A21" i="1215"/>
  <c r="BF20" i="1215"/>
  <c r="BE20" i="1215"/>
  <c r="BD20" i="1215"/>
  <c r="BC20" i="1215"/>
  <c r="BB20" i="1215"/>
  <c r="BA20" i="1215"/>
  <c r="AZ20" i="1215"/>
  <c r="AY20" i="1215"/>
  <c r="AX20" i="1215"/>
  <c r="AW20" i="1215"/>
  <c r="AV20" i="1215"/>
  <c r="AU20" i="1215"/>
  <c r="AT20" i="1215"/>
  <c r="AS20" i="1215"/>
  <c r="AR20" i="1215"/>
  <c r="AQ20" i="1215"/>
  <c r="AP20" i="1215"/>
  <c r="AO20" i="1215"/>
  <c r="AN20" i="1215"/>
  <c r="AM20" i="1215"/>
  <c r="AL20" i="1215"/>
  <c r="AK20" i="1215"/>
  <c r="AJ20" i="1215"/>
  <c r="AI20" i="1215"/>
  <c r="AH20" i="1215"/>
  <c r="AG20" i="1215"/>
  <c r="AF20" i="1215"/>
  <c r="AE20" i="1215"/>
  <c r="AD20" i="1215"/>
  <c r="AC20" i="1215"/>
  <c r="AB20" i="1215"/>
  <c r="AA20" i="1215"/>
  <c r="Z20" i="1215"/>
  <c r="Y20" i="1215"/>
  <c r="X20" i="1215"/>
  <c r="W20" i="1215"/>
  <c r="V20" i="1215"/>
  <c r="U20" i="1215"/>
  <c r="T20" i="1215"/>
  <c r="S20" i="1215"/>
  <c r="R20" i="1215"/>
  <c r="Q20" i="1215"/>
  <c r="P20" i="1215"/>
  <c r="O20" i="1215"/>
  <c r="N20" i="1215"/>
  <c r="M20" i="1215"/>
  <c r="L20" i="1215"/>
  <c r="K20" i="1215"/>
  <c r="A20" i="1215"/>
  <c r="BF19" i="1215"/>
  <c r="BE19" i="1215"/>
  <c r="BD19" i="1215"/>
  <c r="BC19" i="1215"/>
  <c r="BB19" i="1215"/>
  <c r="BA19" i="1215"/>
  <c r="AZ19" i="1215"/>
  <c r="AY19" i="1215"/>
  <c r="AX19" i="1215"/>
  <c r="AW19" i="1215"/>
  <c r="AV19" i="1215"/>
  <c r="AU19" i="1215"/>
  <c r="AT19" i="1215"/>
  <c r="AS19" i="1215"/>
  <c r="AR19" i="1215"/>
  <c r="AQ19" i="1215"/>
  <c r="AP19" i="1215"/>
  <c r="AO19" i="1215"/>
  <c r="AN19" i="1215"/>
  <c r="AM19" i="1215"/>
  <c r="AL19" i="1215"/>
  <c r="AK19" i="1215"/>
  <c r="AJ19" i="1215"/>
  <c r="AI19" i="1215"/>
  <c r="AH19" i="1215"/>
  <c r="AG19" i="1215"/>
  <c r="AF19" i="1215"/>
  <c r="AE19" i="1215"/>
  <c r="AD19" i="1215"/>
  <c r="AC19" i="1215"/>
  <c r="AB19" i="1215"/>
  <c r="AA19" i="1215"/>
  <c r="Z19" i="1215"/>
  <c r="Y19" i="1215"/>
  <c r="X19" i="1215"/>
  <c r="W19" i="1215"/>
  <c r="V19" i="1215"/>
  <c r="U19" i="1215"/>
  <c r="T19" i="1215"/>
  <c r="S19" i="1215"/>
  <c r="R19" i="1215"/>
  <c r="Q19" i="1215"/>
  <c r="P19" i="1215"/>
  <c r="O19" i="1215"/>
  <c r="N19" i="1215"/>
  <c r="M19" i="1215"/>
  <c r="L19" i="1215"/>
  <c r="K19" i="1215"/>
  <c r="A19" i="1215"/>
  <c r="BF18" i="1215"/>
  <c r="BE18" i="1215"/>
  <c r="BD18" i="1215"/>
  <c r="BC18" i="1215"/>
  <c r="BB18" i="1215"/>
  <c r="BA18" i="1215"/>
  <c r="AZ18" i="1215"/>
  <c r="AY18" i="1215"/>
  <c r="AX18" i="1215"/>
  <c r="AW18" i="1215"/>
  <c r="AV18" i="1215"/>
  <c r="AU18" i="1215"/>
  <c r="AT18" i="1215"/>
  <c r="AS18" i="1215"/>
  <c r="AR18" i="1215"/>
  <c r="AQ18" i="1215"/>
  <c r="AP18" i="1215"/>
  <c r="AO18" i="1215"/>
  <c r="AN18" i="1215"/>
  <c r="AM18" i="1215"/>
  <c r="AL18" i="1215"/>
  <c r="AK18" i="1215"/>
  <c r="AJ18" i="1215"/>
  <c r="AI18" i="1215"/>
  <c r="AH18" i="1215"/>
  <c r="AG18" i="1215"/>
  <c r="AF18" i="1215"/>
  <c r="AE18" i="1215"/>
  <c r="AD18" i="1215"/>
  <c r="AC18" i="1215"/>
  <c r="AB18" i="1215"/>
  <c r="AA18" i="1215"/>
  <c r="Z18" i="1215"/>
  <c r="Y18" i="1215"/>
  <c r="X18" i="1215"/>
  <c r="W18" i="1215"/>
  <c r="V18" i="1215"/>
  <c r="U18" i="1215"/>
  <c r="T18" i="1215"/>
  <c r="S18" i="1215"/>
  <c r="R18" i="1215"/>
  <c r="Q18" i="1215"/>
  <c r="P18" i="1215"/>
  <c r="O18" i="1215"/>
  <c r="N18" i="1215"/>
  <c r="M18" i="1215"/>
  <c r="L18" i="1215"/>
  <c r="K18" i="1215"/>
  <c r="A18" i="1215"/>
  <c r="BF17" i="1215"/>
  <c r="BE17" i="1215"/>
  <c r="BD17" i="1215"/>
  <c r="BC17" i="1215"/>
  <c r="BB17" i="1215"/>
  <c r="BA17" i="1215"/>
  <c r="AZ17" i="1215"/>
  <c r="AY17" i="1215"/>
  <c r="AX17" i="1215"/>
  <c r="AW17" i="1215"/>
  <c r="AV17" i="1215"/>
  <c r="AU17" i="1215"/>
  <c r="AT17" i="1215"/>
  <c r="AS17" i="1215"/>
  <c r="AR17" i="1215"/>
  <c r="AQ17" i="1215"/>
  <c r="AP17" i="1215"/>
  <c r="AO17" i="1215"/>
  <c r="AN17" i="1215"/>
  <c r="AM17" i="1215"/>
  <c r="AL17" i="1215"/>
  <c r="AK17" i="1215"/>
  <c r="AJ17" i="1215"/>
  <c r="AI17" i="1215"/>
  <c r="AH17" i="1215"/>
  <c r="AG17" i="1215"/>
  <c r="AF17" i="1215"/>
  <c r="AE17" i="1215"/>
  <c r="AD17" i="1215"/>
  <c r="AC17" i="1215"/>
  <c r="AB17" i="1215"/>
  <c r="AA17" i="1215"/>
  <c r="Z17" i="1215"/>
  <c r="Y17" i="1215"/>
  <c r="X17" i="1215"/>
  <c r="W17" i="1215"/>
  <c r="V17" i="1215"/>
  <c r="U17" i="1215"/>
  <c r="T17" i="1215"/>
  <c r="S17" i="1215"/>
  <c r="R17" i="1215"/>
  <c r="Q17" i="1215"/>
  <c r="P17" i="1215"/>
  <c r="O17" i="1215"/>
  <c r="N17" i="1215"/>
  <c r="M17" i="1215"/>
  <c r="L17" i="1215"/>
  <c r="K17" i="1215"/>
  <c r="A17" i="1215"/>
  <c r="BF16" i="1215"/>
  <c r="BE16" i="1215"/>
  <c r="BD16" i="1215"/>
  <c r="BC16" i="1215"/>
  <c r="BB16" i="1215"/>
  <c r="BA16" i="1215"/>
  <c r="AZ16" i="1215"/>
  <c r="AY16" i="1215"/>
  <c r="AX16" i="1215"/>
  <c r="AW16" i="1215"/>
  <c r="AV16" i="1215"/>
  <c r="AU16" i="1215"/>
  <c r="AT16" i="1215"/>
  <c r="AS16" i="1215"/>
  <c r="AR16" i="1215"/>
  <c r="AQ16" i="1215"/>
  <c r="AP16" i="1215"/>
  <c r="AO16" i="1215"/>
  <c r="AN16" i="1215"/>
  <c r="AM16" i="1215"/>
  <c r="AL16" i="1215"/>
  <c r="AK16" i="1215"/>
  <c r="AJ16" i="1215"/>
  <c r="AI16" i="1215"/>
  <c r="AH16" i="1215"/>
  <c r="AG16" i="1215"/>
  <c r="AF16" i="1215"/>
  <c r="AE16" i="1215"/>
  <c r="AD16" i="1215"/>
  <c r="AC16" i="1215"/>
  <c r="AB16" i="1215"/>
  <c r="AA16" i="1215"/>
  <c r="Z16" i="1215"/>
  <c r="Y16" i="1215"/>
  <c r="X16" i="1215"/>
  <c r="W16" i="1215"/>
  <c r="V16" i="1215"/>
  <c r="U16" i="1215"/>
  <c r="T16" i="1215"/>
  <c r="S16" i="1215"/>
  <c r="R16" i="1215"/>
  <c r="Q16" i="1215"/>
  <c r="P16" i="1215"/>
  <c r="O16" i="1215"/>
  <c r="N16" i="1215"/>
  <c r="M16" i="1215"/>
  <c r="L16" i="1215"/>
  <c r="K16" i="1215"/>
  <c r="A16" i="1215"/>
  <c r="BF15" i="1215"/>
  <c r="BE15" i="1215"/>
  <c r="BD15" i="1215"/>
  <c r="BC15" i="1215"/>
  <c r="BB15" i="1215"/>
  <c r="BA15" i="1215"/>
  <c r="AZ15" i="1215"/>
  <c r="AY15" i="1215"/>
  <c r="AX15" i="1215"/>
  <c r="AW15" i="1215"/>
  <c r="AV15" i="1215"/>
  <c r="AU15" i="1215"/>
  <c r="AT15" i="1215"/>
  <c r="AS15" i="1215"/>
  <c r="AR15" i="1215"/>
  <c r="AQ15" i="1215"/>
  <c r="AP15" i="1215"/>
  <c r="AO15" i="1215"/>
  <c r="AN15" i="1215"/>
  <c r="AM15" i="1215"/>
  <c r="AL15" i="1215"/>
  <c r="AK15" i="1215"/>
  <c r="AJ15" i="1215"/>
  <c r="AI15" i="1215"/>
  <c r="AH15" i="1215"/>
  <c r="AG15" i="1215"/>
  <c r="AF15" i="1215"/>
  <c r="AE15" i="1215"/>
  <c r="AD15" i="1215"/>
  <c r="AC15" i="1215"/>
  <c r="AB15" i="1215"/>
  <c r="AA15" i="1215"/>
  <c r="Z15" i="1215"/>
  <c r="Y15" i="1215"/>
  <c r="X15" i="1215"/>
  <c r="W15" i="1215"/>
  <c r="V15" i="1215"/>
  <c r="U15" i="1215"/>
  <c r="T15" i="1215"/>
  <c r="S15" i="1215"/>
  <c r="R15" i="1215"/>
  <c r="Q15" i="1215"/>
  <c r="P15" i="1215"/>
  <c r="O15" i="1215"/>
  <c r="N15" i="1215"/>
  <c r="M15" i="1215"/>
  <c r="L15" i="1215"/>
  <c r="K15" i="1215"/>
  <c r="A15" i="1215"/>
  <c r="BF14" i="1215"/>
  <c r="BE14" i="1215"/>
  <c r="BD14" i="1215"/>
  <c r="BC14" i="1215"/>
  <c r="BB14" i="1215"/>
  <c r="BA14" i="1215"/>
  <c r="AZ14" i="1215"/>
  <c r="AY14" i="1215"/>
  <c r="AX14" i="1215"/>
  <c r="AW14" i="1215"/>
  <c r="AV14" i="1215"/>
  <c r="AU14" i="1215"/>
  <c r="AT14" i="1215"/>
  <c r="AS14" i="1215"/>
  <c r="AR14" i="1215"/>
  <c r="AQ14" i="1215"/>
  <c r="AP14" i="1215"/>
  <c r="AO14" i="1215"/>
  <c r="AN14" i="1215"/>
  <c r="AM14" i="1215"/>
  <c r="AL14" i="1215"/>
  <c r="AK14" i="1215"/>
  <c r="AJ14" i="1215"/>
  <c r="AI14" i="1215"/>
  <c r="AH14" i="1215"/>
  <c r="AG14" i="1215"/>
  <c r="AF14" i="1215"/>
  <c r="AE14" i="1215"/>
  <c r="AD14" i="1215"/>
  <c r="AC14" i="1215"/>
  <c r="AB14" i="1215"/>
  <c r="AA14" i="1215"/>
  <c r="Z14" i="1215"/>
  <c r="Y14" i="1215"/>
  <c r="X14" i="1215"/>
  <c r="W14" i="1215"/>
  <c r="V14" i="1215"/>
  <c r="U14" i="1215"/>
  <c r="T14" i="1215"/>
  <c r="S14" i="1215"/>
  <c r="R14" i="1215"/>
  <c r="Q14" i="1215"/>
  <c r="P14" i="1215"/>
  <c r="O14" i="1215"/>
  <c r="N14" i="1215"/>
  <c r="M14" i="1215"/>
  <c r="L14" i="1215"/>
  <c r="K14" i="1215"/>
  <c r="A14" i="1215"/>
  <c r="BF13" i="1215"/>
  <c r="BE13" i="1215"/>
  <c r="BD13" i="1215"/>
  <c r="BC13" i="1215"/>
  <c r="BB13" i="1215"/>
  <c r="BA13" i="1215"/>
  <c r="AZ13" i="1215"/>
  <c r="AY13" i="1215"/>
  <c r="AX13" i="1215"/>
  <c r="AW13" i="1215"/>
  <c r="AV13" i="1215"/>
  <c r="AU13" i="1215"/>
  <c r="AT13" i="1215"/>
  <c r="AS13" i="1215"/>
  <c r="AR13" i="1215"/>
  <c r="AQ13" i="1215"/>
  <c r="AP13" i="1215"/>
  <c r="AO13" i="1215"/>
  <c r="AN13" i="1215"/>
  <c r="AM13" i="1215"/>
  <c r="AL13" i="1215"/>
  <c r="AK13" i="1215"/>
  <c r="AJ13" i="1215"/>
  <c r="AI13" i="1215"/>
  <c r="AH13" i="1215"/>
  <c r="AG13" i="1215"/>
  <c r="AF13" i="1215"/>
  <c r="AE13" i="1215"/>
  <c r="AD13" i="1215"/>
  <c r="AC13" i="1215"/>
  <c r="AB13" i="1215"/>
  <c r="AA13" i="1215"/>
  <c r="Z13" i="1215"/>
  <c r="Y13" i="1215"/>
  <c r="X13" i="1215"/>
  <c r="W13" i="1215"/>
  <c r="V13" i="1215"/>
  <c r="U13" i="1215"/>
  <c r="T13" i="1215"/>
  <c r="S13" i="1215"/>
  <c r="R13" i="1215"/>
  <c r="Q13" i="1215"/>
  <c r="P13" i="1215"/>
  <c r="O13" i="1215"/>
  <c r="N13" i="1215"/>
  <c r="M13" i="1215"/>
  <c r="L13" i="1215"/>
  <c r="K13" i="1215"/>
  <c r="A13" i="1215"/>
  <c r="BF12" i="1215"/>
  <c r="BE12" i="1215"/>
  <c r="BD12" i="1215"/>
  <c r="BC12" i="1215"/>
  <c r="BB12" i="1215"/>
  <c r="BA12" i="1215"/>
  <c r="AZ12" i="1215"/>
  <c r="AY12" i="1215"/>
  <c r="AX12" i="1215"/>
  <c r="AW12" i="1215"/>
  <c r="AV12" i="1215"/>
  <c r="AU12" i="1215"/>
  <c r="AT12" i="1215"/>
  <c r="AS12" i="1215"/>
  <c r="AR12" i="1215"/>
  <c r="AQ12" i="1215"/>
  <c r="AP12" i="1215"/>
  <c r="AO12" i="1215"/>
  <c r="AN12" i="1215"/>
  <c r="AM12" i="1215"/>
  <c r="AL12" i="1215"/>
  <c r="AK12" i="1215"/>
  <c r="AJ12" i="1215"/>
  <c r="AI12" i="1215"/>
  <c r="AH12" i="1215"/>
  <c r="AG12" i="1215"/>
  <c r="AF12" i="1215"/>
  <c r="AE12" i="1215"/>
  <c r="AD12" i="1215"/>
  <c r="AC12" i="1215"/>
  <c r="AB12" i="1215"/>
  <c r="AA12" i="1215"/>
  <c r="Z12" i="1215"/>
  <c r="Y12" i="1215"/>
  <c r="X12" i="1215"/>
  <c r="W12" i="1215"/>
  <c r="V12" i="1215"/>
  <c r="U12" i="1215"/>
  <c r="T12" i="1215"/>
  <c r="S12" i="1215"/>
  <c r="R12" i="1215"/>
  <c r="Q12" i="1215"/>
  <c r="P12" i="1215"/>
  <c r="O12" i="1215"/>
  <c r="N12" i="1215"/>
  <c r="M12" i="1215"/>
  <c r="L12" i="1215"/>
  <c r="K12" i="1215"/>
  <c r="A12" i="1215"/>
  <c r="BF11" i="1215"/>
  <c r="BE11" i="1215"/>
  <c r="BD11" i="1215"/>
  <c r="BC11" i="1215"/>
  <c r="BB11" i="1215"/>
  <c r="BA11" i="1215"/>
  <c r="AZ11" i="1215"/>
  <c r="AY11" i="1215"/>
  <c r="AX11" i="1215"/>
  <c r="AW11" i="1215"/>
  <c r="AV11" i="1215"/>
  <c r="AU11" i="1215"/>
  <c r="AT11" i="1215"/>
  <c r="AS11" i="1215"/>
  <c r="AR11" i="1215"/>
  <c r="AQ11" i="1215"/>
  <c r="AP11" i="1215"/>
  <c r="AO11" i="1215"/>
  <c r="AN11" i="1215"/>
  <c r="AM11" i="1215"/>
  <c r="AL11" i="1215"/>
  <c r="AK11" i="1215"/>
  <c r="AJ11" i="1215"/>
  <c r="AI11" i="1215"/>
  <c r="AH11" i="1215"/>
  <c r="AG11" i="1215"/>
  <c r="AF11" i="1215"/>
  <c r="AE11" i="1215"/>
  <c r="AD11" i="1215"/>
  <c r="AC11" i="1215"/>
  <c r="AB11" i="1215"/>
  <c r="AA11" i="1215"/>
  <c r="Z11" i="1215"/>
  <c r="Y11" i="1215"/>
  <c r="X11" i="1215"/>
  <c r="W11" i="1215"/>
  <c r="V11" i="1215"/>
  <c r="U11" i="1215"/>
  <c r="T11" i="1215"/>
  <c r="S11" i="1215"/>
  <c r="R11" i="1215"/>
  <c r="Q11" i="1215"/>
  <c r="P11" i="1215"/>
  <c r="O11" i="1215"/>
  <c r="N11" i="1215"/>
  <c r="M11" i="1215"/>
  <c r="L11" i="1215"/>
  <c r="K11" i="1215"/>
  <c r="A11" i="1215"/>
  <c r="BF10" i="1215"/>
  <c r="BE10" i="1215"/>
  <c r="BD10" i="1215"/>
  <c r="BC10" i="1215"/>
  <c r="BB10" i="1215"/>
  <c r="BA10" i="1215"/>
  <c r="AZ10" i="1215"/>
  <c r="AY10" i="1215"/>
  <c r="AX10" i="1215"/>
  <c r="AW10" i="1215"/>
  <c r="AV10" i="1215"/>
  <c r="AU10" i="1215"/>
  <c r="AT10" i="1215"/>
  <c r="AS10" i="1215"/>
  <c r="AR10" i="1215"/>
  <c r="AQ10" i="1215"/>
  <c r="AP10" i="1215"/>
  <c r="AO10" i="1215"/>
  <c r="AN10" i="1215"/>
  <c r="AM10" i="1215"/>
  <c r="AL10" i="1215"/>
  <c r="AK10" i="1215"/>
  <c r="AJ10" i="1215"/>
  <c r="AI10" i="1215"/>
  <c r="AH10" i="1215"/>
  <c r="AG10" i="1215"/>
  <c r="AF10" i="1215"/>
  <c r="AE10" i="1215"/>
  <c r="AD10" i="1215"/>
  <c r="AC10" i="1215"/>
  <c r="AB10" i="1215"/>
  <c r="AA10" i="1215"/>
  <c r="Z10" i="1215"/>
  <c r="Y10" i="1215"/>
  <c r="X10" i="1215"/>
  <c r="W10" i="1215"/>
  <c r="V10" i="1215"/>
  <c r="U10" i="1215"/>
  <c r="T10" i="1215"/>
  <c r="S10" i="1215"/>
  <c r="R10" i="1215"/>
  <c r="Q10" i="1215"/>
  <c r="P10" i="1215"/>
  <c r="O10" i="1215"/>
  <c r="N10" i="1215"/>
  <c r="M10" i="1215"/>
  <c r="L10" i="1215"/>
  <c r="K10" i="1215"/>
  <c r="A10" i="1215"/>
  <c r="BF9" i="1215"/>
  <c r="BE9" i="1215"/>
  <c r="BD9" i="1215"/>
  <c r="BC9" i="1215"/>
  <c r="BB9" i="1215"/>
  <c r="BA9" i="1215"/>
  <c r="AZ9" i="1215"/>
  <c r="AY9" i="1215"/>
  <c r="AX9" i="1215"/>
  <c r="AW9" i="1215"/>
  <c r="AV9" i="1215"/>
  <c r="AU9" i="1215"/>
  <c r="AT9" i="1215"/>
  <c r="AS9" i="1215"/>
  <c r="AR9" i="1215"/>
  <c r="AQ9" i="1215"/>
  <c r="AP9" i="1215"/>
  <c r="AO9" i="1215"/>
  <c r="AN9" i="1215"/>
  <c r="AM9" i="1215"/>
  <c r="AL9" i="1215"/>
  <c r="AK9" i="1215"/>
  <c r="AJ9" i="1215"/>
  <c r="AI9" i="1215"/>
  <c r="AH9" i="1215"/>
  <c r="AG9" i="1215"/>
  <c r="AF9" i="1215"/>
  <c r="AE9" i="1215"/>
  <c r="AD9" i="1215"/>
  <c r="AC9" i="1215"/>
  <c r="AB9" i="1215"/>
  <c r="AA9" i="1215"/>
  <c r="Z9" i="1215"/>
  <c r="Y9" i="1215"/>
  <c r="X9" i="1215"/>
  <c r="W9" i="1215"/>
  <c r="V9" i="1215"/>
  <c r="U9" i="1215"/>
  <c r="T9" i="1215"/>
  <c r="S9" i="1215"/>
  <c r="R9" i="1215"/>
  <c r="Q9" i="1215"/>
  <c r="P9" i="1215"/>
  <c r="O9" i="1215"/>
  <c r="N9" i="1215"/>
  <c r="M9" i="1215"/>
  <c r="L9" i="1215"/>
  <c r="K9" i="1215"/>
  <c r="A9" i="1215"/>
  <c r="BF8" i="1215"/>
  <c r="BE8" i="1215"/>
  <c r="BD8" i="1215"/>
  <c r="BC8" i="1215"/>
  <c r="BB8" i="1215"/>
  <c r="BA8" i="1215"/>
  <c r="AZ8" i="1215"/>
  <c r="AY8" i="1215"/>
  <c r="AX8" i="1215"/>
  <c r="AW8" i="1215"/>
  <c r="AV8" i="1215"/>
  <c r="AU8" i="1215"/>
  <c r="AT8" i="1215"/>
  <c r="AS8" i="1215"/>
  <c r="AR8" i="1215"/>
  <c r="AQ8" i="1215"/>
  <c r="AP8" i="1215"/>
  <c r="AO8" i="1215"/>
  <c r="AN8" i="1215"/>
  <c r="AM8" i="1215"/>
  <c r="AL8" i="1215"/>
  <c r="AK8" i="1215"/>
  <c r="AJ8" i="1215"/>
  <c r="AI8" i="1215"/>
  <c r="AH8" i="1215"/>
  <c r="AG8" i="1215"/>
  <c r="AF8" i="1215"/>
  <c r="AE8" i="1215"/>
  <c r="AD8" i="1215"/>
  <c r="AC8" i="1215"/>
  <c r="AB8" i="1215"/>
  <c r="AA8" i="1215"/>
  <c r="Z8" i="1215"/>
  <c r="Y8" i="1215"/>
  <c r="X8" i="1215"/>
  <c r="W8" i="1215"/>
  <c r="V8" i="1215"/>
  <c r="U8" i="1215"/>
  <c r="T8" i="1215"/>
  <c r="S8" i="1215"/>
  <c r="R8" i="1215"/>
  <c r="Q8" i="1215"/>
  <c r="P8" i="1215"/>
  <c r="O8" i="1215"/>
  <c r="N8" i="1215"/>
  <c r="M8" i="1215"/>
  <c r="L8" i="1215"/>
  <c r="K8" i="1215"/>
  <c r="A8" i="1215"/>
  <c r="BF7" i="1215"/>
  <c r="BE7" i="1215"/>
  <c r="BD7" i="1215"/>
  <c r="BC7" i="1215"/>
  <c r="BB7" i="1215"/>
  <c r="BA7" i="1215"/>
  <c r="AZ7" i="1215"/>
  <c r="AY7" i="1215"/>
  <c r="AX7" i="1215"/>
  <c r="AW7" i="1215"/>
  <c r="AV7" i="1215"/>
  <c r="AU7" i="1215"/>
  <c r="AT7" i="1215"/>
  <c r="AS7" i="1215"/>
  <c r="AR7" i="1215"/>
  <c r="AQ7" i="1215"/>
  <c r="AP7" i="1215"/>
  <c r="AO7" i="1215"/>
  <c r="AN7" i="1215"/>
  <c r="AM7" i="1215"/>
  <c r="AL7" i="1215"/>
  <c r="AK7" i="1215"/>
  <c r="AJ7" i="1215"/>
  <c r="AI7" i="1215"/>
  <c r="AH7" i="1215"/>
  <c r="AG7" i="1215"/>
  <c r="AF7" i="1215"/>
  <c r="AE7" i="1215"/>
  <c r="AD7" i="1215"/>
  <c r="AC7" i="1215"/>
  <c r="AB7" i="1215"/>
  <c r="AA7" i="1215"/>
  <c r="Z7" i="1215"/>
  <c r="Y7" i="1215"/>
  <c r="X7" i="1215"/>
  <c r="W7" i="1215"/>
  <c r="V7" i="1215"/>
  <c r="U7" i="1215"/>
  <c r="T7" i="1215"/>
  <c r="S7" i="1215"/>
  <c r="R7" i="1215"/>
  <c r="Q7" i="1215"/>
  <c r="P7" i="1215"/>
  <c r="O7" i="1215"/>
  <c r="N7" i="1215"/>
  <c r="M7" i="1215"/>
  <c r="L7" i="1215"/>
  <c r="K7" i="1215"/>
  <c r="A7" i="1215"/>
  <c r="BF6" i="1215"/>
  <c r="BE6" i="1215"/>
  <c r="BD6" i="1215"/>
  <c r="BC6" i="1215"/>
  <c r="BB6" i="1215"/>
  <c r="BA6" i="1215"/>
  <c r="AZ6" i="1215"/>
  <c r="AY6" i="1215"/>
  <c r="AX6" i="1215"/>
  <c r="AW6" i="1215"/>
  <c r="AV6" i="1215"/>
  <c r="AU6" i="1215"/>
  <c r="AT6" i="1215"/>
  <c r="AS6" i="1215"/>
  <c r="AR6" i="1215"/>
  <c r="AQ6" i="1215"/>
  <c r="AP6" i="1215"/>
  <c r="AO6" i="1215"/>
  <c r="AN6" i="1215"/>
  <c r="AM6" i="1215"/>
  <c r="AL6" i="1215"/>
  <c r="AK6" i="1215"/>
  <c r="AJ6" i="1215"/>
  <c r="AI6" i="1215"/>
  <c r="AH6" i="1215"/>
  <c r="AG6" i="1215"/>
  <c r="AF6" i="1215"/>
  <c r="AE6" i="1215"/>
  <c r="AD6" i="1215"/>
  <c r="AC6" i="1215"/>
  <c r="AB6" i="1215"/>
  <c r="AA6" i="1215"/>
  <c r="Z6" i="1215"/>
  <c r="Y6" i="1215"/>
  <c r="X6" i="1215"/>
  <c r="W6" i="1215"/>
  <c r="V6" i="1215"/>
  <c r="U6" i="1215"/>
  <c r="T6" i="1215"/>
  <c r="S6" i="1215"/>
  <c r="R6" i="1215"/>
  <c r="Q6" i="1215"/>
  <c r="P6" i="1215"/>
  <c r="O6" i="1215"/>
  <c r="N6" i="1215"/>
  <c r="M6" i="1215"/>
  <c r="L6" i="1215"/>
  <c r="K6" i="1215"/>
  <c r="A6" i="1215"/>
  <c r="B55" i="1214"/>
  <c r="B53" i="1214"/>
  <c r="B51" i="1214"/>
  <c r="B49" i="1214"/>
  <c r="B47" i="1214"/>
  <c r="B45" i="1214"/>
  <c r="B43" i="1214"/>
  <c r="B41" i="1214"/>
  <c r="B39" i="1214"/>
  <c r="B37" i="1214"/>
  <c r="B35" i="1214"/>
  <c r="B33" i="1214"/>
  <c r="B31" i="1214"/>
  <c r="B29" i="1214"/>
  <c r="B27" i="1214"/>
  <c r="B25" i="1214"/>
  <c r="B23" i="1214"/>
  <c r="B21" i="1214"/>
  <c r="B19" i="1214"/>
  <c r="B17" i="1214"/>
  <c r="B15" i="1214"/>
  <c r="B13" i="1214"/>
  <c r="B11" i="1214"/>
  <c r="B9" i="1214"/>
  <c r="B7" i="1214"/>
  <c r="BF55" i="1214"/>
  <c r="BE55" i="1214"/>
  <c r="BD55" i="1214"/>
  <c r="BC55" i="1214"/>
  <c r="BB55" i="1214"/>
  <c r="BA55" i="1214"/>
  <c r="AZ55" i="1214"/>
  <c r="AY55" i="1214"/>
  <c r="AX55" i="1214"/>
  <c r="AW55" i="1214"/>
  <c r="AV55" i="1214"/>
  <c r="AU55" i="1214"/>
  <c r="AT55" i="1214"/>
  <c r="AS55" i="1214"/>
  <c r="AR55" i="1214"/>
  <c r="AQ55" i="1214"/>
  <c r="AP55" i="1214"/>
  <c r="AO55" i="1214"/>
  <c r="AN55" i="1214"/>
  <c r="AM55" i="1214"/>
  <c r="AL55" i="1214"/>
  <c r="AK55" i="1214"/>
  <c r="AJ55" i="1214"/>
  <c r="AI55" i="1214"/>
  <c r="AH55" i="1214"/>
  <c r="AG55" i="1214"/>
  <c r="AF55" i="1214"/>
  <c r="AE55" i="1214"/>
  <c r="AD55" i="1214"/>
  <c r="AC55" i="1214"/>
  <c r="AB55" i="1214"/>
  <c r="AA55" i="1214"/>
  <c r="Z55" i="1214"/>
  <c r="Y55" i="1214"/>
  <c r="X55" i="1214"/>
  <c r="W55" i="1214"/>
  <c r="V55" i="1214"/>
  <c r="U55" i="1214"/>
  <c r="T55" i="1214"/>
  <c r="S55" i="1214"/>
  <c r="R55" i="1214"/>
  <c r="Q55" i="1214"/>
  <c r="P55" i="1214"/>
  <c r="O55" i="1214"/>
  <c r="N55" i="1214"/>
  <c r="M55" i="1214"/>
  <c r="L55" i="1214"/>
  <c r="K55" i="1214"/>
  <c r="A55" i="1214"/>
  <c r="BF54" i="1214"/>
  <c r="BE54" i="1214"/>
  <c r="BD54" i="1214"/>
  <c r="BC54" i="1214"/>
  <c r="BB54" i="1214"/>
  <c r="BA54" i="1214"/>
  <c r="AZ54" i="1214"/>
  <c r="AY54" i="1214"/>
  <c r="AX54" i="1214"/>
  <c r="AW54" i="1214"/>
  <c r="AV54" i="1214"/>
  <c r="AU54" i="1214"/>
  <c r="AT54" i="1214"/>
  <c r="AS54" i="1214"/>
  <c r="AR54" i="1214"/>
  <c r="AQ54" i="1214"/>
  <c r="AP54" i="1214"/>
  <c r="AO54" i="1214"/>
  <c r="AN54" i="1214"/>
  <c r="AM54" i="1214"/>
  <c r="AL54" i="1214"/>
  <c r="AK54" i="1214"/>
  <c r="AJ54" i="1214"/>
  <c r="AI54" i="1214"/>
  <c r="AH54" i="1214"/>
  <c r="AG54" i="1214"/>
  <c r="AF54" i="1214"/>
  <c r="AE54" i="1214"/>
  <c r="AD54" i="1214"/>
  <c r="AC54" i="1214"/>
  <c r="AB54" i="1214"/>
  <c r="AA54" i="1214"/>
  <c r="Z54" i="1214"/>
  <c r="Y54" i="1214"/>
  <c r="X54" i="1214"/>
  <c r="W54" i="1214"/>
  <c r="V54" i="1214"/>
  <c r="U54" i="1214"/>
  <c r="T54" i="1214"/>
  <c r="S54" i="1214"/>
  <c r="R54" i="1214"/>
  <c r="Q54" i="1214"/>
  <c r="P54" i="1214"/>
  <c r="O54" i="1214"/>
  <c r="N54" i="1214"/>
  <c r="M54" i="1214"/>
  <c r="L54" i="1214"/>
  <c r="K54" i="1214"/>
  <c r="A54" i="1214"/>
  <c r="BF53" i="1214"/>
  <c r="BE53" i="1214"/>
  <c r="BD53" i="1214"/>
  <c r="BC53" i="1214"/>
  <c r="BB53" i="1214"/>
  <c r="BA53" i="1214"/>
  <c r="AZ53" i="1214"/>
  <c r="AY53" i="1214"/>
  <c r="AX53" i="1214"/>
  <c r="AW53" i="1214"/>
  <c r="AV53" i="1214"/>
  <c r="AU53" i="1214"/>
  <c r="AT53" i="1214"/>
  <c r="AS53" i="1214"/>
  <c r="AR53" i="1214"/>
  <c r="AQ53" i="1214"/>
  <c r="AP53" i="1214"/>
  <c r="AO53" i="1214"/>
  <c r="AN53" i="1214"/>
  <c r="AM53" i="1214"/>
  <c r="AL53" i="1214"/>
  <c r="AK53" i="1214"/>
  <c r="AJ53" i="1214"/>
  <c r="AI53" i="1214"/>
  <c r="AH53" i="1214"/>
  <c r="AG53" i="1214"/>
  <c r="AF53" i="1214"/>
  <c r="AE53" i="1214"/>
  <c r="AD53" i="1214"/>
  <c r="AC53" i="1214"/>
  <c r="AB53" i="1214"/>
  <c r="AA53" i="1214"/>
  <c r="Z53" i="1214"/>
  <c r="Y53" i="1214"/>
  <c r="X53" i="1214"/>
  <c r="W53" i="1214"/>
  <c r="V53" i="1214"/>
  <c r="U53" i="1214"/>
  <c r="T53" i="1214"/>
  <c r="S53" i="1214"/>
  <c r="R53" i="1214"/>
  <c r="Q53" i="1214"/>
  <c r="P53" i="1214"/>
  <c r="O53" i="1214"/>
  <c r="N53" i="1214"/>
  <c r="M53" i="1214"/>
  <c r="L53" i="1214"/>
  <c r="K53" i="1214"/>
  <c r="A53" i="1214"/>
  <c r="BF52" i="1214"/>
  <c r="BE52" i="1214"/>
  <c r="BD52" i="1214"/>
  <c r="BC52" i="1214"/>
  <c r="BB52" i="1214"/>
  <c r="BA52" i="1214"/>
  <c r="AZ52" i="1214"/>
  <c r="AY52" i="1214"/>
  <c r="AX52" i="1214"/>
  <c r="AW52" i="1214"/>
  <c r="AV52" i="1214"/>
  <c r="AU52" i="1214"/>
  <c r="AT52" i="1214"/>
  <c r="AS52" i="1214"/>
  <c r="AR52" i="1214"/>
  <c r="AQ52" i="1214"/>
  <c r="AP52" i="1214"/>
  <c r="AO52" i="1214"/>
  <c r="AN52" i="1214"/>
  <c r="AM52" i="1214"/>
  <c r="AL52" i="1214"/>
  <c r="AK52" i="1214"/>
  <c r="AJ52" i="1214"/>
  <c r="AI52" i="1214"/>
  <c r="AH52" i="1214"/>
  <c r="AG52" i="1214"/>
  <c r="AF52" i="1214"/>
  <c r="AE52" i="1214"/>
  <c r="AD52" i="1214"/>
  <c r="AC52" i="1214"/>
  <c r="AB52" i="1214"/>
  <c r="AA52" i="1214"/>
  <c r="Z52" i="1214"/>
  <c r="Y52" i="1214"/>
  <c r="X52" i="1214"/>
  <c r="W52" i="1214"/>
  <c r="V52" i="1214"/>
  <c r="U52" i="1214"/>
  <c r="T52" i="1214"/>
  <c r="S52" i="1214"/>
  <c r="R52" i="1214"/>
  <c r="Q52" i="1214"/>
  <c r="P52" i="1214"/>
  <c r="O52" i="1214"/>
  <c r="N52" i="1214"/>
  <c r="M52" i="1214"/>
  <c r="L52" i="1214"/>
  <c r="K52" i="1214"/>
  <c r="A52" i="1214"/>
  <c r="BF51" i="1214"/>
  <c r="BE51" i="1214"/>
  <c r="BD51" i="1214"/>
  <c r="BC51" i="1214"/>
  <c r="BB51" i="1214"/>
  <c r="BA51" i="1214"/>
  <c r="AZ51" i="1214"/>
  <c r="AY51" i="1214"/>
  <c r="AX51" i="1214"/>
  <c r="AW51" i="1214"/>
  <c r="AV51" i="1214"/>
  <c r="AU51" i="1214"/>
  <c r="AT51" i="1214"/>
  <c r="AS51" i="1214"/>
  <c r="AR51" i="1214"/>
  <c r="AQ51" i="1214"/>
  <c r="AP51" i="1214"/>
  <c r="AO51" i="1214"/>
  <c r="AN51" i="1214"/>
  <c r="AM51" i="1214"/>
  <c r="AL51" i="1214"/>
  <c r="AK51" i="1214"/>
  <c r="AJ51" i="1214"/>
  <c r="AI51" i="1214"/>
  <c r="AH51" i="1214"/>
  <c r="AG51" i="1214"/>
  <c r="AF51" i="1214"/>
  <c r="AE51" i="1214"/>
  <c r="AD51" i="1214"/>
  <c r="AC51" i="1214"/>
  <c r="AB51" i="1214"/>
  <c r="AA51" i="1214"/>
  <c r="Z51" i="1214"/>
  <c r="Y51" i="1214"/>
  <c r="X51" i="1214"/>
  <c r="W51" i="1214"/>
  <c r="V51" i="1214"/>
  <c r="U51" i="1214"/>
  <c r="T51" i="1214"/>
  <c r="S51" i="1214"/>
  <c r="R51" i="1214"/>
  <c r="Q51" i="1214"/>
  <c r="P51" i="1214"/>
  <c r="O51" i="1214"/>
  <c r="N51" i="1214"/>
  <c r="M51" i="1214"/>
  <c r="L51" i="1214"/>
  <c r="K51" i="1214"/>
  <c r="A51" i="1214"/>
  <c r="BF50" i="1214"/>
  <c r="BE50" i="1214"/>
  <c r="BD50" i="1214"/>
  <c r="BC50" i="1214"/>
  <c r="BB50" i="1214"/>
  <c r="BA50" i="1214"/>
  <c r="AZ50" i="1214"/>
  <c r="AY50" i="1214"/>
  <c r="AX50" i="1214"/>
  <c r="AW50" i="1214"/>
  <c r="AV50" i="1214"/>
  <c r="AU50" i="1214"/>
  <c r="AT50" i="1214"/>
  <c r="AS50" i="1214"/>
  <c r="AR50" i="1214"/>
  <c r="AQ50" i="1214"/>
  <c r="AP50" i="1214"/>
  <c r="AO50" i="1214"/>
  <c r="AN50" i="1214"/>
  <c r="AM50" i="1214"/>
  <c r="AL50" i="1214"/>
  <c r="AK50" i="1214"/>
  <c r="AJ50" i="1214"/>
  <c r="AI50" i="1214"/>
  <c r="AH50" i="1214"/>
  <c r="AG50" i="1214"/>
  <c r="AF50" i="1214"/>
  <c r="AE50" i="1214"/>
  <c r="AD50" i="1214"/>
  <c r="AC50" i="1214"/>
  <c r="AB50" i="1214"/>
  <c r="AA50" i="1214"/>
  <c r="Z50" i="1214"/>
  <c r="Y50" i="1214"/>
  <c r="X50" i="1214"/>
  <c r="W50" i="1214"/>
  <c r="V50" i="1214"/>
  <c r="U50" i="1214"/>
  <c r="T50" i="1214"/>
  <c r="S50" i="1214"/>
  <c r="R50" i="1214"/>
  <c r="Q50" i="1214"/>
  <c r="P50" i="1214"/>
  <c r="O50" i="1214"/>
  <c r="N50" i="1214"/>
  <c r="M50" i="1214"/>
  <c r="L50" i="1214"/>
  <c r="K50" i="1214"/>
  <c r="A50" i="1214"/>
  <c r="BF49" i="1214"/>
  <c r="BE49" i="1214"/>
  <c r="BD49" i="1214"/>
  <c r="BC49" i="1214"/>
  <c r="BB49" i="1214"/>
  <c r="BA49" i="1214"/>
  <c r="AZ49" i="1214"/>
  <c r="AY49" i="1214"/>
  <c r="AX49" i="1214"/>
  <c r="AW49" i="1214"/>
  <c r="AV49" i="1214"/>
  <c r="AU49" i="1214"/>
  <c r="AT49" i="1214"/>
  <c r="AS49" i="1214"/>
  <c r="AR49" i="1214"/>
  <c r="AQ49" i="1214"/>
  <c r="AP49" i="1214"/>
  <c r="AO49" i="1214"/>
  <c r="AN49" i="1214"/>
  <c r="AM49" i="1214"/>
  <c r="AL49" i="1214"/>
  <c r="AK49" i="1214"/>
  <c r="AJ49" i="1214"/>
  <c r="AI49" i="1214"/>
  <c r="AH49" i="1214"/>
  <c r="AG49" i="1214"/>
  <c r="AF49" i="1214"/>
  <c r="AE49" i="1214"/>
  <c r="AD49" i="1214"/>
  <c r="AC49" i="1214"/>
  <c r="AB49" i="1214"/>
  <c r="AA49" i="1214"/>
  <c r="Z49" i="1214"/>
  <c r="Y49" i="1214"/>
  <c r="X49" i="1214"/>
  <c r="W49" i="1214"/>
  <c r="V49" i="1214"/>
  <c r="U49" i="1214"/>
  <c r="T49" i="1214"/>
  <c r="S49" i="1214"/>
  <c r="R49" i="1214"/>
  <c r="Q49" i="1214"/>
  <c r="P49" i="1214"/>
  <c r="O49" i="1214"/>
  <c r="N49" i="1214"/>
  <c r="M49" i="1214"/>
  <c r="L49" i="1214"/>
  <c r="K49" i="1214"/>
  <c r="A49" i="1214"/>
  <c r="BF48" i="1214"/>
  <c r="BE48" i="1214"/>
  <c r="BD48" i="1214"/>
  <c r="BC48" i="1214"/>
  <c r="BB48" i="1214"/>
  <c r="BA48" i="1214"/>
  <c r="AZ48" i="1214"/>
  <c r="AY48" i="1214"/>
  <c r="AX48" i="1214"/>
  <c r="AW48" i="1214"/>
  <c r="AV48" i="1214"/>
  <c r="AU48" i="1214"/>
  <c r="AT48" i="1214"/>
  <c r="AS48" i="1214"/>
  <c r="AR48" i="1214"/>
  <c r="AQ48" i="1214"/>
  <c r="AP48" i="1214"/>
  <c r="AO48" i="1214"/>
  <c r="AN48" i="1214"/>
  <c r="AM48" i="1214"/>
  <c r="AL48" i="1214"/>
  <c r="AK48" i="1214"/>
  <c r="AJ48" i="1214"/>
  <c r="AI48" i="1214"/>
  <c r="AH48" i="1214"/>
  <c r="AG48" i="1214"/>
  <c r="AF48" i="1214"/>
  <c r="AE48" i="1214"/>
  <c r="AD48" i="1214"/>
  <c r="AC48" i="1214"/>
  <c r="AB48" i="1214"/>
  <c r="AA48" i="1214"/>
  <c r="Z48" i="1214"/>
  <c r="Y48" i="1214"/>
  <c r="X48" i="1214"/>
  <c r="W48" i="1214"/>
  <c r="V48" i="1214"/>
  <c r="U48" i="1214"/>
  <c r="T48" i="1214"/>
  <c r="S48" i="1214"/>
  <c r="R48" i="1214"/>
  <c r="Q48" i="1214"/>
  <c r="P48" i="1214"/>
  <c r="O48" i="1214"/>
  <c r="N48" i="1214"/>
  <c r="M48" i="1214"/>
  <c r="L48" i="1214"/>
  <c r="K48" i="1214"/>
  <c r="A48" i="1214"/>
  <c r="BF47" i="1214"/>
  <c r="BE47" i="1214"/>
  <c r="BD47" i="1214"/>
  <c r="BC47" i="1214"/>
  <c r="BB47" i="1214"/>
  <c r="BA47" i="1214"/>
  <c r="AZ47" i="1214"/>
  <c r="AY47" i="1214"/>
  <c r="AX47" i="1214"/>
  <c r="AW47" i="1214"/>
  <c r="AV47" i="1214"/>
  <c r="AU47" i="1214"/>
  <c r="AT47" i="1214"/>
  <c r="AS47" i="1214"/>
  <c r="AR47" i="1214"/>
  <c r="AQ47" i="1214"/>
  <c r="AP47" i="1214"/>
  <c r="AO47" i="1214"/>
  <c r="AN47" i="1214"/>
  <c r="AM47" i="1214"/>
  <c r="AL47" i="1214"/>
  <c r="AK47" i="1214"/>
  <c r="AJ47" i="1214"/>
  <c r="AI47" i="1214"/>
  <c r="AH47" i="1214"/>
  <c r="AG47" i="1214"/>
  <c r="AF47" i="1214"/>
  <c r="AE47" i="1214"/>
  <c r="AD47" i="1214"/>
  <c r="AC47" i="1214"/>
  <c r="AB47" i="1214"/>
  <c r="AA47" i="1214"/>
  <c r="Z47" i="1214"/>
  <c r="Y47" i="1214"/>
  <c r="X47" i="1214"/>
  <c r="W47" i="1214"/>
  <c r="V47" i="1214"/>
  <c r="U47" i="1214"/>
  <c r="T47" i="1214"/>
  <c r="S47" i="1214"/>
  <c r="R47" i="1214"/>
  <c r="Q47" i="1214"/>
  <c r="P47" i="1214"/>
  <c r="O47" i="1214"/>
  <c r="N47" i="1214"/>
  <c r="M47" i="1214"/>
  <c r="L47" i="1214"/>
  <c r="K47" i="1214"/>
  <c r="A47" i="1214"/>
  <c r="BF46" i="1214"/>
  <c r="BE46" i="1214"/>
  <c r="BD46" i="1214"/>
  <c r="BC46" i="1214"/>
  <c r="BB46" i="1214"/>
  <c r="BA46" i="1214"/>
  <c r="AZ46" i="1214"/>
  <c r="AY46" i="1214"/>
  <c r="AX46" i="1214"/>
  <c r="AW46" i="1214"/>
  <c r="AV46" i="1214"/>
  <c r="AU46" i="1214"/>
  <c r="AT46" i="1214"/>
  <c r="AS46" i="1214"/>
  <c r="AR46" i="1214"/>
  <c r="AQ46" i="1214"/>
  <c r="AP46" i="1214"/>
  <c r="AO46" i="1214"/>
  <c r="AN46" i="1214"/>
  <c r="AM46" i="1214"/>
  <c r="AL46" i="1214"/>
  <c r="AK46" i="1214"/>
  <c r="AJ46" i="1214"/>
  <c r="AI46" i="1214"/>
  <c r="AH46" i="1214"/>
  <c r="AG46" i="1214"/>
  <c r="AF46" i="1214"/>
  <c r="AE46" i="1214"/>
  <c r="AD46" i="1214"/>
  <c r="AC46" i="1214"/>
  <c r="AB46" i="1214"/>
  <c r="AA46" i="1214"/>
  <c r="Z46" i="1214"/>
  <c r="Y46" i="1214"/>
  <c r="X46" i="1214"/>
  <c r="W46" i="1214"/>
  <c r="V46" i="1214"/>
  <c r="U46" i="1214"/>
  <c r="T46" i="1214"/>
  <c r="S46" i="1214"/>
  <c r="R46" i="1214"/>
  <c r="Q46" i="1214"/>
  <c r="P46" i="1214"/>
  <c r="O46" i="1214"/>
  <c r="N46" i="1214"/>
  <c r="M46" i="1214"/>
  <c r="L46" i="1214"/>
  <c r="K46" i="1214"/>
  <c r="A46" i="1214"/>
  <c r="BF45" i="1214"/>
  <c r="BE45" i="1214"/>
  <c r="BD45" i="1214"/>
  <c r="BC45" i="1214"/>
  <c r="BB45" i="1214"/>
  <c r="BA45" i="1214"/>
  <c r="AZ45" i="1214"/>
  <c r="AY45" i="1214"/>
  <c r="AX45" i="1214"/>
  <c r="AW45" i="1214"/>
  <c r="AV45" i="1214"/>
  <c r="AU45" i="1214"/>
  <c r="AT45" i="1214"/>
  <c r="AS45" i="1214"/>
  <c r="AR45" i="1214"/>
  <c r="AQ45" i="1214"/>
  <c r="AP45" i="1214"/>
  <c r="AO45" i="1214"/>
  <c r="AN45" i="1214"/>
  <c r="AM45" i="1214"/>
  <c r="AL45" i="1214"/>
  <c r="AK45" i="1214"/>
  <c r="AJ45" i="1214"/>
  <c r="AI45" i="1214"/>
  <c r="AH45" i="1214"/>
  <c r="AG45" i="1214"/>
  <c r="AF45" i="1214"/>
  <c r="AE45" i="1214"/>
  <c r="AD45" i="1214"/>
  <c r="AC45" i="1214"/>
  <c r="AB45" i="1214"/>
  <c r="AA45" i="1214"/>
  <c r="Z45" i="1214"/>
  <c r="Y45" i="1214"/>
  <c r="X45" i="1214"/>
  <c r="W45" i="1214"/>
  <c r="V45" i="1214"/>
  <c r="U45" i="1214"/>
  <c r="T45" i="1214"/>
  <c r="S45" i="1214"/>
  <c r="R45" i="1214"/>
  <c r="Q45" i="1214"/>
  <c r="P45" i="1214"/>
  <c r="O45" i="1214"/>
  <c r="N45" i="1214"/>
  <c r="M45" i="1214"/>
  <c r="L45" i="1214"/>
  <c r="K45" i="1214"/>
  <c r="A45" i="1214"/>
  <c r="BF44" i="1214"/>
  <c r="BE44" i="1214"/>
  <c r="BD44" i="1214"/>
  <c r="BC44" i="1214"/>
  <c r="BB44" i="1214"/>
  <c r="BA44" i="1214"/>
  <c r="AZ44" i="1214"/>
  <c r="AY44" i="1214"/>
  <c r="AX44" i="1214"/>
  <c r="AW44" i="1214"/>
  <c r="AV44" i="1214"/>
  <c r="AU44" i="1214"/>
  <c r="AT44" i="1214"/>
  <c r="AS44" i="1214"/>
  <c r="AR44" i="1214"/>
  <c r="AQ44" i="1214"/>
  <c r="AP44" i="1214"/>
  <c r="AO44" i="1214"/>
  <c r="AN44" i="1214"/>
  <c r="AM44" i="1214"/>
  <c r="AL44" i="1214"/>
  <c r="AK44" i="1214"/>
  <c r="AJ44" i="1214"/>
  <c r="AI44" i="1214"/>
  <c r="AH44" i="1214"/>
  <c r="AG44" i="1214"/>
  <c r="AF44" i="1214"/>
  <c r="AE44" i="1214"/>
  <c r="AD44" i="1214"/>
  <c r="AC44" i="1214"/>
  <c r="AB44" i="1214"/>
  <c r="AA44" i="1214"/>
  <c r="Z44" i="1214"/>
  <c r="Y44" i="1214"/>
  <c r="X44" i="1214"/>
  <c r="W44" i="1214"/>
  <c r="V44" i="1214"/>
  <c r="U44" i="1214"/>
  <c r="T44" i="1214"/>
  <c r="S44" i="1214"/>
  <c r="R44" i="1214"/>
  <c r="Q44" i="1214"/>
  <c r="P44" i="1214"/>
  <c r="O44" i="1214"/>
  <c r="N44" i="1214"/>
  <c r="M44" i="1214"/>
  <c r="L44" i="1214"/>
  <c r="K44" i="1214"/>
  <c r="A44" i="1214"/>
  <c r="BF43" i="1214"/>
  <c r="BE43" i="1214"/>
  <c r="BD43" i="1214"/>
  <c r="BC43" i="1214"/>
  <c r="BB43" i="1214"/>
  <c r="BA43" i="1214"/>
  <c r="AZ43" i="1214"/>
  <c r="AY43" i="1214"/>
  <c r="AX43" i="1214"/>
  <c r="AW43" i="1214"/>
  <c r="AV43" i="1214"/>
  <c r="AU43" i="1214"/>
  <c r="AT43" i="1214"/>
  <c r="AS43" i="1214"/>
  <c r="AR43" i="1214"/>
  <c r="AQ43" i="1214"/>
  <c r="AP43" i="1214"/>
  <c r="AO43" i="1214"/>
  <c r="AN43" i="1214"/>
  <c r="AM43" i="1214"/>
  <c r="AL43" i="1214"/>
  <c r="AK43" i="1214"/>
  <c r="AJ43" i="1214"/>
  <c r="AI43" i="1214"/>
  <c r="AH43" i="1214"/>
  <c r="AG43" i="1214"/>
  <c r="AF43" i="1214"/>
  <c r="AE43" i="1214"/>
  <c r="AD43" i="1214"/>
  <c r="AC43" i="1214"/>
  <c r="AB43" i="1214"/>
  <c r="AA43" i="1214"/>
  <c r="Z43" i="1214"/>
  <c r="Y43" i="1214"/>
  <c r="X43" i="1214"/>
  <c r="W43" i="1214"/>
  <c r="V43" i="1214"/>
  <c r="U43" i="1214"/>
  <c r="T43" i="1214"/>
  <c r="S43" i="1214"/>
  <c r="R43" i="1214"/>
  <c r="Q43" i="1214"/>
  <c r="P43" i="1214"/>
  <c r="O43" i="1214"/>
  <c r="N43" i="1214"/>
  <c r="M43" i="1214"/>
  <c r="L43" i="1214"/>
  <c r="K43" i="1214"/>
  <c r="A43" i="1214"/>
  <c r="BF42" i="1214"/>
  <c r="BE42" i="1214"/>
  <c r="BD42" i="1214"/>
  <c r="BC42" i="1214"/>
  <c r="BB42" i="1214"/>
  <c r="BA42" i="1214"/>
  <c r="AZ42" i="1214"/>
  <c r="AY42" i="1214"/>
  <c r="AX42" i="1214"/>
  <c r="AW42" i="1214"/>
  <c r="AV42" i="1214"/>
  <c r="AU42" i="1214"/>
  <c r="AT42" i="1214"/>
  <c r="AS42" i="1214"/>
  <c r="AR42" i="1214"/>
  <c r="AQ42" i="1214"/>
  <c r="AP42" i="1214"/>
  <c r="AO42" i="1214"/>
  <c r="AN42" i="1214"/>
  <c r="AM42" i="1214"/>
  <c r="AL42" i="1214"/>
  <c r="AK42" i="1214"/>
  <c r="AJ42" i="1214"/>
  <c r="AI42" i="1214"/>
  <c r="AH42" i="1214"/>
  <c r="AG42" i="1214"/>
  <c r="AF42" i="1214"/>
  <c r="AE42" i="1214"/>
  <c r="AD42" i="1214"/>
  <c r="AC42" i="1214"/>
  <c r="AB42" i="1214"/>
  <c r="AA42" i="1214"/>
  <c r="Z42" i="1214"/>
  <c r="Y42" i="1214"/>
  <c r="X42" i="1214"/>
  <c r="W42" i="1214"/>
  <c r="V42" i="1214"/>
  <c r="U42" i="1214"/>
  <c r="T42" i="1214"/>
  <c r="S42" i="1214"/>
  <c r="R42" i="1214"/>
  <c r="Q42" i="1214"/>
  <c r="P42" i="1214"/>
  <c r="O42" i="1214"/>
  <c r="N42" i="1214"/>
  <c r="M42" i="1214"/>
  <c r="L42" i="1214"/>
  <c r="K42" i="1214"/>
  <c r="A42" i="1214"/>
  <c r="BF41" i="1214"/>
  <c r="BE41" i="1214"/>
  <c r="BD41" i="1214"/>
  <c r="BC41" i="1214"/>
  <c r="BB41" i="1214"/>
  <c r="BA41" i="1214"/>
  <c r="AZ41" i="1214"/>
  <c r="AY41" i="1214"/>
  <c r="AX41" i="1214"/>
  <c r="AW41" i="1214"/>
  <c r="AV41" i="1214"/>
  <c r="AU41" i="1214"/>
  <c r="AT41" i="1214"/>
  <c r="AS41" i="1214"/>
  <c r="AR41" i="1214"/>
  <c r="AQ41" i="1214"/>
  <c r="AP41" i="1214"/>
  <c r="AO41" i="1214"/>
  <c r="AN41" i="1214"/>
  <c r="AM41" i="1214"/>
  <c r="AL41" i="1214"/>
  <c r="AK41" i="1214"/>
  <c r="AJ41" i="1214"/>
  <c r="AI41" i="1214"/>
  <c r="AH41" i="1214"/>
  <c r="AG41" i="1214"/>
  <c r="AF41" i="1214"/>
  <c r="AE41" i="1214"/>
  <c r="AD41" i="1214"/>
  <c r="AC41" i="1214"/>
  <c r="AB41" i="1214"/>
  <c r="AA41" i="1214"/>
  <c r="Z41" i="1214"/>
  <c r="Y41" i="1214"/>
  <c r="X41" i="1214"/>
  <c r="W41" i="1214"/>
  <c r="V41" i="1214"/>
  <c r="U41" i="1214"/>
  <c r="T41" i="1214"/>
  <c r="S41" i="1214"/>
  <c r="R41" i="1214"/>
  <c r="Q41" i="1214"/>
  <c r="P41" i="1214"/>
  <c r="O41" i="1214"/>
  <c r="N41" i="1214"/>
  <c r="M41" i="1214"/>
  <c r="L41" i="1214"/>
  <c r="K41" i="1214"/>
  <c r="A41" i="1214"/>
  <c r="BF40" i="1214"/>
  <c r="BE40" i="1214"/>
  <c r="BD40" i="1214"/>
  <c r="BC40" i="1214"/>
  <c r="BB40" i="1214"/>
  <c r="BA40" i="1214"/>
  <c r="AZ40" i="1214"/>
  <c r="AY40" i="1214"/>
  <c r="AX40" i="1214"/>
  <c r="AW40" i="1214"/>
  <c r="AV40" i="1214"/>
  <c r="AU40" i="1214"/>
  <c r="AT40" i="1214"/>
  <c r="AS40" i="1214"/>
  <c r="AR40" i="1214"/>
  <c r="AQ40" i="1214"/>
  <c r="AP40" i="1214"/>
  <c r="AO40" i="1214"/>
  <c r="AN40" i="1214"/>
  <c r="AM40" i="1214"/>
  <c r="AL40" i="1214"/>
  <c r="AK40" i="1214"/>
  <c r="AJ40" i="1214"/>
  <c r="AI40" i="1214"/>
  <c r="AH40" i="1214"/>
  <c r="AG40" i="1214"/>
  <c r="AF40" i="1214"/>
  <c r="AE40" i="1214"/>
  <c r="AD40" i="1214"/>
  <c r="AC40" i="1214"/>
  <c r="AB40" i="1214"/>
  <c r="AA40" i="1214"/>
  <c r="Z40" i="1214"/>
  <c r="Y40" i="1214"/>
  <c r="X40" i="1214"/>
  <c r="W40" i="1214"/>
  <c r="V40" i="1214"/>
  <c r="U40" i="1214"/>
  <c r="T40" i="1214"/>
  <c r="S40" i="1214"/>
  <c r="R40" i="1214"/>
  <c r="Q40" i="1214"/>
  <c r="P40" i="1214"/>
  <c r="O40" i="1214"/>
  <c r="N40" i="1214"/>
  <c r="M40" i="1214"/>
  <c r="L40" i="1214"/>
  <c r="K40" i="1214"/>
  <c r="A40" i="1214"/>
  <c r="BF39" i="1214"/>
  <c r="BE39" i="1214"/>
  <c r="BD39" i="1214"/>
  <c r="BC39" i="1214"/>
  <c r="BB39" i="1214"/>
  <c r="BA39" i="1214"/>
  <c r="AZ39" i="1214"/>
  <c r="AY39" i="1214"/>
  <c r="AX39" i="1214"/>
  <c r="AW39" i="1214"/>
  <c r="AV39" i="1214"/>
  <c r="AU39" i="1214"/>
  <c r="AT39" i="1214"/>
  <c r="AS39" i="1214"/>
  <c r="AR39" i="1214"/>
  <c r="AQ39" i="1214"/>
  <c r="AP39" i="1214"/>
  <c r="AO39" i="1214"/>
  <c r="AN39" i="1214"/>
  <c r="AM39" i="1214"/>
  <c r="AL39" i="1214"/>
  <c r="AK39" i="1214"/>
  <c r="AJ39" i="1214"/>
  <c r="AI39" i="1214"/>
  <c r="AH39" i="1214"/>
  <c r="AG39" i="1214"/>
  <c r="AF39" i="1214"/>
  <c r="AE39" i="1214"/>
  <c r="AD39" i="1214"/>
  <c r="AC39" i="1214"/>
  <c r="AB39" i="1214"/>
  <c r="AA39" i="1214"/>
  <c r="Z39" i="1214"/>
  <c r="Y39" i="1214"/>
  <c r="X39" i="1214"/>
  <c r="W39" i="1214"/>
  <c r="V39" i="1214"/>
  <c r="U39" i="1214"/>
  <c r="T39" i="1214"/>
  <c r="S39" i="1214"/>
  <c r="R39" i="1214"/>
  <c r="Q39" i="1214"/>
  <c r="P39" i="1214"/>
  <c r="O39" i="1214"/>
  <c r="N39" i="1214"/>
  <c r="M39" i="1214"/>
  <c r="L39" i="1214"/>
  <c r="K39" i="1214"/>
  <c r="A39" i="1214"/>
  <c r="BF38" i="1214"/>
  <c r="BE38" i="1214"/>
  <c r="BD38" i="1214"/>
  <c r="BC38" i="1214"/>
  <c r="BB38" i="1214"/>
  <c r="BA38" i="1214"/>
  <c r="AZ38" i="1214"/>
  <c r="AY38" i="1214"/>
  <c r="AX38" i="1214"/>
  <c r="AW38" i="1214"/>
  <c r="AV38" i="1214"/>
  <c r="AU38" i="1214"/>
  <c r="AT38" i="1214"/>
  <c r="AS38" i="1214"/>
  <c r="AR38" i="1214"/>
  <c r="AQ38" i="1214"/>
  <c r="AP38" i="1214"/>
  <c r="AO38" i="1214"/>
  <c r="AN38" i="1214"/>
  <c r="AM38" i="1214"/>
  <c r="AL38" i="1214"/>
  <c r="AK38" i="1214"/>
  <c r="AJ38" i="1214"/>
  <c r="AI38" i="1214"/>
  <c r="AH38" i="1214"/>
  <c r="AG38" i="1214"/>
  <c r="AF38" i="1214"/>
  <c r="AE38" i="1214"/>
  <c r="AD38" i="1214"/>
  <c r="AC38" i="1214"/>
  <c r="AB38" i="1214"/>
  <c r="AA38" i="1214"/>
  <c r="Z38" i="1214"/>
  <c r="Y38" i="1214"/>
  <c r="X38" i="1214"/>
  <c r="W38" i="1214"/>
  <c r="V38" i="1214"/>
  <c r="U38" i="1214"/>
  <c r="T38" i="1214"/>
  <c r="S38" i="1214"/>
  <c r="R38" i="1214"/>
  <c r="Q38" i="1214"/>
  <c r="P38" i="1214"/>
  <c r="O38" i="1214"/>
  <c r="N38" i="1214"/>
  <c r="M38" i="1214"/>
  <c r="L38" i="1214"/>
  <c r="K38" i="1214"/>
  <c r="A38" i="1214"/>
  <c r="BF37" i="1214"/>
  <c r="BE37" i="1214"/>
  <c r="BD37" i="1214"/>
  <c r="BC37" i="1214"/>
  <c r="BB37" i="1214"/>
  <c r="BA37" i="1214"/>
  <c r="AZ37" i="1214"/>
  <c r="AY37" i="1214"/>
  <c r="AX37" i="1214"/>
  <c r="AW37" i="1214"/>
  <c r="AV37" i="1214"/>
  <c r="AU37" i="1214"/>
  <c r="AT37" i="1214"/>
  <c r="AS37" i="1214"/>
  <c r="AR37" i="1214"/>
  <c r="AQ37" i="1214"/>
  <c r="AP37" i="1214"/>
  <c r="AO37" i="1214"/>
  <c r="AN37" i="1214"/>
  <c r="AM37" i="1214"/>
  <c r="AL37" i="1214"/>
  <c r="AK37" i="1214"/>
  <c r="AJ37" i="1214"/>
  <c r="AI37" i="1214"/>
  <c r="AH37" i="1214"/>
  <c r="AG37" i="1214"/>
  <c r="AF37" i="1214"/>
  <c r="AE37" i="1214"/>
  <c r="AD37" i="1214"/>
  <c r="AC37" i="1214"/>
  <c r="AB37" i="1214"/>
  <c r="AA37" i="1214"/>
  <c r="Z37" i="1214"/>
  <c r="Y37" i="1214"/>
  <c r="X37" i="1214"/>
  <c r="W37" i="1214"/>
  <c r="V37" i="1214"/>
  <c r="U37" i="1214"/>
  <c r="T37" i="1214"/>
  <c r="S37" i="1214"/>
  <c r="R37" i="1214"/>
  <c r="Q37" i="1214"/>
  <c r="P37" i="1214"/>
  <c r="O37" i="1214"/>
  <c r="N37" i="1214"/>
  <c r="M37" i="1214"/>
  <c r="L37" i="1214"/>
  <c r="K37" i="1214"/>
  <c r="A37" i="1214"/>
  <c r="BF36" i="1214"/>
  <c r="BE36" i="1214"/>
  <c r="BD36" i="1214"/>
  <c r="BC36" i="1214"/>
  <c r="BB36" i="1214"/>
  <c r="BA36" i="1214"/>
  <c r="AZ36" i="1214"/>
  <c r="AY36" i="1214"/>
  <c r="AX36" i="1214"/>
  <c r="AW36" i="1214"/>
  <c r="AV36" i="1214"/>
  <c r="AU36" i="1214"/>
  <c r="AT36" i="1214"/>
  <c r="AS36" i="1214"/>
  <c r="AR36" i="1214"/>
  <c r="AQ36" i="1214"/>
  <c r="AP36" i="1214"/>
  <c r="AO36" i="1214"/>
  <c r="AN36" i="1214"/>
  <c r="AM36" i="1214"/>
  <c r="AL36" i="1214"/>
  <c r="AK36" i="1214"/>
  <c r="AJ36" i="1214"/>
  <c r="AI36" i="1214"/>
  <c r="AH36" i="1214"/>
  <c r="AG36" i="1214"/>
  <c r="AF36" i="1214"/>
  <c r="AE36" i="1214"/>
  <c r="AD36" i="1214"/>
  <c r="AC36" i="1214"/>
  <c r="AB36" i="1214"/>
  <c r="AA36" i="1214"/>
  <c r="Z36" i="1214"/>
  <c r="Y36" i="1214"/>
  <c r="X36" i="1214"/>
  <c r="W36" i="1214"/>
  <c r="V36" i="1214"/>
  <c r="U36" i="1214"/>
  <c r="T36" i="1214"/>
  <c r="S36" i="1214"/>
  <c r="R36" i="1214"/>
  <c r="Q36" i="1214"/>
  <c r="P36" i="1214"/>
  <c r="O36" i="1214"/>
  <c r="N36" i="1214"/>
  <c r="M36" i="1214"/>
  <c r="L36" i="1214"/>
  <c r="K36" i="1214"/>
  <c r="A36" i="1214"/>
  <c r="BF35" i="1214"/>
  <c r="BE35" i="1214"/>
  <c r="BD35" i="1214"/>
  <c r="BC35" i="1214"/>
  <c r="BB35" i="1214"/>
  <c r="BA35" i="1214"/>
  <c r="AZ35" i="1214"/>
  <c r="AY35" i="1214"/>
  <c r="AX35" i="1214"/>
  <c r="AW35" i="1214"/>
  <c r="AV35" i="1214"/>
  <c r="AU35" i="1214"/>
  <c r="AT35" i="1214"/>
  <c r="AS35" i="1214"/>
  <c r="AR35" i="1214"/>
  <c r="AQ35" i="1214"/>
  <c r="AP35" i="1214"/>
  <c r="AO35" i="1214"/>
  <c r="AN35" i="1214"/>
  <c r="AM35" i="1214"/>
  <c r="AL35" i="1214"/>
  <c r="AK35" i="1214"/>
  <c r="AJ35" i="1214"/>
  <c r="AI35" i="1214"/>
  <c r="AH35" i="1214"/>
  <c r="AG35" i="1214"/>
  <c r="AF35" i="1214"/>
  <c r="AE35" i="1214"/>
  <c r="AD35" i="1214"/>
  <c r="AC35" i="1214"/>
  <c r="AB35" i="1214"/>
  <c r="AA35" i="1214"/>
  <c r="Z35" i="1214"/>
  <c r="Y35" i="1214"/>
  <c r="X35" i="1214"/>
  <c r="W35" i="1214"/>
  <c r="V35" i="1214"/>
  <c r="U35" i="1214"/>
  <c r="T35" i="1214"/>
  <c r="S35" i="1214"/>
  <c r="R35" i="1214"/>
  <c r="Q35" i="1214"/>
  <c r="P35" i="1214"/>
  <c r="O35" i="1214"/>
  <c r="N35" i="1214"/>
  <c r="M35" i="1214"/>
  <c r="L35" i="1214"/>
  <c r="K35" i="1214"/>
  <c r="A35" i="1214"/>
  <c r="BF34" i="1214"/>
  <c r="BE34" i="1214"/>
  <c r="BD34" i="1214"/>
  <c r="BC34" i="1214"/>
  <c r="BB34" i="1214"/>
  <c r="BA34" i="1214"/>
  <c r="AZ34" i="1214"/>
  <c r="AY34" i="1214"/>
  <c r="AX34" i="1214"/>
  <c r="AW34" i="1214"/>
  <c r="AV34" i="1214"/>
  <c r="AU34" i="1214"/>
  <c r="AT34" i="1214"/>
  <c r="AS34" i="1214"/>
  <c r="AR34" i="1214"/>
  <c r="AQ34" i="1214"/>
  <c r="AP34" i="1214"/>
  <c r="AO34" i="1214"/>
  <c r="AN34" i="1214"/>
  <c r="AM34" i="1214"/>
  <c r="AL34" i="1214"/>
  <c r="AK34" i="1214"/>
  <c r="AJ34" i="1214"/>
  <c r="AI34" i="1214"/>
  <c r="AH34" i="1214"/>
  <c r="AG34" i="1214"/>
  <c r="AF34" i="1214"/>
  <c r="AE34" i="1214"/>
  <c r="AD34" i="1214"/>
  <c r="AC34" i="1214"/>
  <c r="AB34" i="1214"/>
  <c r="AA34" i="1214"/>
  <c r="Z34" i="1214"/>
  <c r="Y34" i="1214"/>
  <c r="X34" i="1214"/>
  <c r="W34" i="1214"/>
  <c r="V34" i="1214"/>
  <c r="U34" i="1214"/>
  <c r="T34" i="1214"/>
  <c r="S34" i="1214"/>
  <c r="R34" i="1214"/>
  <c r="Q34" i="1214"/>
  <c r="P34" i="1214"/>
  <c r="O34" i="1214"/>
  <c r="N34" i="1214"/>
  <c r="M34" i="1214"/>
  <c r="L34" i="1214"/>
  <c r="K34" i="1214"/>
  <c r="A34" i="1214"/>
  <c r="BF33" i="1214"/>
  <c r="BE33" i="1214"/>
  <c r="BD33" i="1214"/>
  <c r="BC33" i="1214"/>
  <c r="BB33" i="1214"/>
  <c r="BA33" i="1214"/>
  <c r="AZ33" i="1214"/>
  <c r="AY33" i="1214"/>
  <c r="AX33" i="1214"/>
  <c r="AW33" i="1214"/>
  <c r="AV33" i="1214"/>
  <c r="AU33" i="1214"/>
  <c r="AT33" i="1214"/>
  <c r="AS33" i="1214"/>
  <c r="AR33" i="1214"/>
  <c r="AQ33" i="1214"/>
  <c r="AP33" i="1214"/>
  <c r="AO33" i="1214"/>
  <c r="AN33" i="1214"/>
  <c r="AM33" i="1214"/>
  <c r="AL33" i="1214"/>
  <c r="AK33" i="1214"/>
  <c r="AJ33" i="1214"/>
  <c r="AI33" i="1214"/>
  <c r="AH33" i="1214"/>
  <c r="AG33" i="1214"/>
  <c r="AF33" i="1214"/>
  <c r="AE33" i="1214"/>
  <c r="AD33" i="1214"/>
  <c r="AC33" i="1214"/>
  <c r="AB33" i="1214"/>
  <c r="AA33" i="1214"/>
  <c r="Z33" i="1214"/>
  <c r="Y33" i="1214"/>
  <c r="X33" i="1214"/>
  <c r="W33" i="1214"/>
  <c r="V33" i="1214"/>
  <c r="U33" i="1214"/>
  <c r="T33" i="1214"/>
  <c r="S33" i="1214"/>
  <c r="R33" i="1214"/>
  <c r="Q33" i="1214"/>
  <c r="P33" i="1214"/>
  <c r="O33" i="1214"/>
  <c r="N33" i="1214"/>
  <c r="M33" i="1214"/>
  <c r="L33" i="1214"/>
  <c r="K33" i="1214"/>
  <c r="A33" i="1214"/>
  <c r="BF32" i="1214"/>
  <c r="BE32" i="1214"/>
  <c r="BD32" i="1214"/>
  <c r="BC32" i="1214"/>
  <c r="BB32" i="1214"/>
  <c r="BA32" i="1214"/>
  <c r="AZ32" i="1214"/>
  <c r="AY32" i="1214"/>
  <c r="AX32" i="1214"/>
  <c r="AW32" i="1214"/>
  <c r="AV32" i="1214"/>
  <c r="AU32" i="1214"/>
  <c r="AT32" i="1214"/>
  <c r="AS32" i="1214"/>
  <c r="AR32" i="1214"/>
  <c r="AQ32" i="1214"/>
  <c r="AP32" i="1214"/>
  <c r="AO32" i="1214"/>
  <c r="AN32" i="1214"/>
  <c r="AM32" i="1214"/>
  <c r="AL32" i="1214"/>
  <c r="AK32" i="1214"/>
  <c r="AJ32" i="1214"/>
  <c r="AI32" i="1214"/>
  <c r="AH32" i="1214"/>
  <c r="AG32" i="1214"/>
  <c r="AF32" i="1214"/>
  <c r="AE32" i="1214"/>
  <c r="AD32" i="1214"/>
  <c r="AC32" i="1214"/>
  <c r="AB32" i="1214"/>
  <c r="AA32" i="1214"/>
  <c r="Z32" i="1214"/>
  <c r="Y32" i="1214"/>
  <c r="X32" i="1214"/>
  <c r="W32" i="1214"/>
  <c r="V32" i="1214"/>
  <c r="U32" i="1214"/>
  <c r="T32" i="1214"/>
  <c r="S32" i="1214"/>
  <c r="R32" i="1214"/>
  <c r="Q32" i="1214"/>
  <c r="P32" i="1214"/>
  <c r="O32" i="1214"/>
  <c r="N32" i="1214"/>
  <c r="M32" i="1214"/>
  <c r="L32" i="1214"/>
  <c r="K32" i="1214"/>
  <c r="A32" i="1214"/>
  <c r="BF31" i="1214"/>
  <c r="BE31" i="1214"/>
  <c r="BD31" i="1214"/>
  <c r="BC31" i="1214"/>
  <c r="BB31" i="1214"/>
  <c r="BA31" i="1214"/>
  <c r="AZ31" i="1214"/>
  <c r="AY31" i="1214"/>
  <c r="AX31" i="1214"/>
  <c r="AW31" i="1214"/>
  <c r="AV31" i="1214"/>
  <c r="AU31" i="1214"/>
  <c r="AT31" i="1214"/>
  <c r="AS31" i="1214"/>
  <c r="AR31" i="1214"/>
  <c r="AQ31" i="1214"/>
  <c r="AP31" i="1214"/>
  <c r="AO31" i="1214"/>
  <c r="AN31" i="1214"/>
  <c r="AM31" i="1214"/>
  <c r="AL31" i="1214"/>
  <c r="AK31" i="1214"/>
  <c r="AJ31" i="1214"/>
  <c r="AI31" i="1214"/>
  <c r="AH31" i="1214"/>
  <c r="AG31" i="1214"/>
  <c r="AF31" i="1214"/>
  <c r="AE31" i="1214"/>
  <c r="AD31" i="1214"/>
  <c r="AC31" i="1214"/>
  <c r="AB31" i="1214"/>
  <c r="AA31" i="1214"/>
  <c r="Z31" i="1214"/>
  <c r="Y31" i="1214"/>
  <c r="X31" i="1214"/>
  <c r="W31" i="1214"/>
  <c r="V31" i="1214"/>
  <c r="U31" i="1214"/>
  <c r="T31" i="1214"/>
  <c r="S31" i="1214"/>
  <c r="R31" i="1214"/>
  <c r="Q31" i="1214"/>
  <c r="P31" i="1214"/>
  <c r="O31" i="1214"/>
  <c r="N31" i="1214"/>
  <c r="M31" i="1214"/>
  <c r="L31" i="1214"/>
  <c r="K31" i="1214"/>
  <c r="A31" i="1214"/>
  <c r="BF30" i="1214"/>
  <c r="BE30" i="1214"/>
  <c r="BD30" i="1214"/>
  <c r="BC30" i="1214"/>
  <c r="BB30" i="1214"/>
  <c r="BA30" i="1214"/>
  <c r="AZ30" i="1214"/>
  <c r="AY30" i="1214"/>
  <c r="AX30" i="1214"/>
  <c r="AW30" i="1214"/>
  <c r="AV30" i="1214"/>
  <c r="AU30" i="1214"/>
  <c r="AT30" i="1214"/>
  <c r="AS30" i="1214"/>
  <c r="AR30" i="1214"/>
  <c r="AQ30" i="1214"/>
  <c r="AP30" i="1214"/>
  <c r="AO30" i="1214"/>
  <c r="AN30" i="1214"/>
  <c r="AM30" i="1214"/>
  <c r="AL30" i="1214"/>
  <c r="AK30" i="1214"/>
  <c r="AJ30" i="1214"/>
  <c r="AI30" i="1214"/>
  <c r="AH30" i="1214"/>
  <c r="AG30" i="1214"/>
  <c r="AF30" i="1214"/>
  <c r="AE30" i="1214"/>
  <c r="AD30" i="1214"/>
  <c r="AC30" i="1214"/>
  <c r="AB30" i="1214"/>
  <c r="AA30" i="1214"/>
  <c r="Z30" i="1214"/>
  <c r="Y30" i="1214"/>
  <c r="X30" i="1214"/>
  <c r="W30" i="1214"/>
  <c r="V30" i="1214"/>
  <c r="U30" i="1214"/>
  <c r="T30" i="1214"/>
  <c r="S30" i="1214"/>
  <c r="R30" i="1214"/>
  <c r="Q30" i="1214"/>
  <c r="P30" i="1214"/>
  <c r="O30" i="1214"/>
  <c r="N30" i="1214"/>
  <c r="M30" i="1214"/>
  <c r="L30" i="1214"/>
  <c r="K30" i="1214"/>
  <c r="A30" i="1214"/>
  <c r="BF29" i="1214"/>
  <c r="BE29" i="1214"/>
  <c r="BD29" i="1214"/>
  <c r="BC29" i="1214"/>
  <c r="BB29" i="1214"/>
  <c r="BA29" i="1214"/>
  <c r="AZ29" i="1214"/>
  <c r="AY29" i="1214"/>
  <c r="AX29" i="1214"/>
  <c r="AW29" i="1214"/>
  <c r="AV29" i="1214"/>
  <c r="AU29" i="1214"/>
  <c r="AT29" i="1214"/>
  <c r="AS29" i="1214"/>
  <c r="AR29" i="1214"/>
  <c r="AQ29" i="1214"/>
  <c r="AP29" i="1214"/>
  <c r="AO29" i="1214"/>
  <c r="AN29" i="1214"/>
  <c r="AM29" i="1214"/>
  <c r="AL29" i="1214"/>
  <c r="AK29" i="1214"/>
  <c r="AJ29" i="1214"/>
  <c r="AI29" i="1214"/>
  <c r="AH29" i="1214"/>
  <c r="AG29" i="1214"/>
  <c r="AF29" i="1214"/>
  <c r="AE29" i="1214"/>
  <c r="AD29" i="1214"/>
  <c r="AC29" i="1214"/>
  <c r="AB29" i="1214"/>
  <c r="AA29" i="1214"/>
  <c r="Z29" i="1214"/>
  <c r="Y29" i="1214"/>
  <c r="X29" i="1214"/>
  <c r="W29" i="1214"/>
  <c r="V29" i="1214"/>
  <c r="U29" i="1214"/>
  <c r="T29" i="1214"/>
  <c r="S29" i="1214"/>
  <c r="R29" i="1214"/>
  <c r="Q29" i="1214"/>
  <c r="P29" i="1214"/>
  <c r="O29" i="1214"/>
  <c r="N29" i="1214"/>
  <c r="M29" i="1214"/>
  <c r="L29" i="1214"/>
  <c r="K29" i="1214"/>
  <c r="A29" i="1214"/>
  <c r="BF28" i="1214"/>
  <c r="BE28" i="1214"/>
  <c r="BD28" i="1214"/>
  <c r="BC28" i="1214"/>
  <c r="BB28" i="1214"/>
  <c r="BA28" i="1214"/>
  <c r="AZ28" i="1214"/>
  <c r="AY28" i="1214"/>
  <c r="AX28" i="1214"/>
  <c r="AW28" i="1214"/>
  <c r="AV28" i="1214"/>
  <c r="AU28" i="1214"/>
  <c r="AT28" i="1214"/>
  <c r="AS28" i="1214"/>
  <c r="AR28" i="1214"/>
  <c r="AQ28" i="1214"/>
  <c r="AP28" i="1214"/>
  <c r="AO28" i="1214"/>
  <c r="AN28" i="1214"/>
  <c r="AM28" i="1214"/>
  <c r="AL28" i="1214"/>
  <c r="AK28" i="1214"/>
  <c r="AJ28" i="1214"/>
  <c r="AI28" i="1214"/>
  <c r="AH28" i="1214"/>
  <c r="AG28" i="1214"/>
  <c r="AF28" i="1214"/>
  <c r="AE28" i="1214"/>
  <c r="AD28" i="1214"/>
  <c r="AC28" i="1214"/>
  <c r="AB28" i="1214"/>
  <c r="AA28" i="1214"/>
  <c r="Z28" i="1214"/>
  <c r="Y28" i="1214"/>
  <c r="X28" i="1214"/>
  <c r="W28" i="1214"/>
  <c r="V28" i="1214"/>
  <c r="U28" i="1214"/>
  <c r="T28" i="1214"/>
  <c r="S28" i="1214"/>
  <c r="R28" i="1214"/>
  <c r="Q28" i="1214"/>
  <c r="P28" i="1214"/>
  <c r="O28" i="1214"/>
  <c r="N28" i="1214"/>
  <c r="M28" i="1214"/>
  <c r="L28" i="1214"/>
  <c r="K28" i="1214"/>
  <c r="A28" i="1214"/>
  <c r="BF27" i="1214"/>
  <c r="BE27" i="1214"/>
  <c r="BD27" i="1214"/>
  <c r="BC27" i="1214"/>
  <c r="BB27" i="1214"/>
  <c r="BA27" i="1214"/>
  <c r="AZ27" i="1214"/>
  <c r="AY27" i="1214"/>
  <c r="AX27" i="1214"/>
  <c r="AW27" i="1214"/>
  <c r="AV27" i="1214"/>
  <c r="AU27" i="1214"/>
  <c r="AT27" i="1214"/>
  <c r="AS27" i="1214"/>
  <c r="AR27" i="1214"/>
  <c r="AQ27" i="1214"/>
  <c r="AP27" i="1214"/>
  <c r="AO27" i="1214"/>
  <c r="AN27" i="1214"/>
  <c r="AM27" i="1214"/>
  <c r="AL27" i="1214"/>
  <c r="AK27" i="1214"/>
  <c r="AJ27" i="1214"/>
  <c r="AI27" i="1214"/>
  <c r="AH27" i="1214"/>
  <c r="AG27" i="1214"/>
  <c r="AF27" i="1214"/>
  <c r="AE27" i="1214"/>
  <c r="AD27" i="1214"/>
  <c r="AC27" i="1214"/>
  <c r="AB27" i="1214"/>
  <c r="AA27" i="1214"/>
  <c r="Z27" i="1214"/>
  <c r="Y27" i="1214"/>
  <c r="X27" i="1214"/>
  <c r="W27" i="1214"/>
  <c r="V27" i="1214"/>
  <c r="U27" i="1214"/>
  <c r="T27" i="1214"/>
  <c r="S27" i="1214"/>
  <c r="R27" i="1214"/>
  <c r="Q27" i="1214"/>
  <c r="P27" i="1214"/>
  <c r="O27" i="1214"/>
  <c r="N27" i="1214"/>
  <c r="M27" i="1214"/>
  <c r="L27" i="1214"/>
  <c r="K27" i="1214"/>
  <c r="A27" i="1214"/>
  <c r="BF26" i="1214"/>
  <c r="BE26" i="1214"/>
  <c r="BD26" i="1214"/>
  <c r="BC26" i="1214"/>
  <c r="BB26" i="1214"/>
  <c r="BA26" i="1214"/>
  <c r="AZ26" i="1214"/>
  <c r="AY26" i="1214"/>
  <c r="AX26" i="1214"/>
  <c r="AW26" i="1214"/>
  <c r="AV26" i="1214"/>
  <c r="AU26" i="1214"/>
  <c r="AT26" i="1214"/>
  <c r="AS26" i="1214"/>
  <c r="AR26" i="1214"/>
  <c r="AQ26" i="1214"/>
  <c r="AP26" i="1214"/>
  <c r="AO26" i="1214"/>
  <c r="AN26" i="1214"/>
  <c r="AM26" i="1214"/>
  <c r="AL26" i="1214"/>
  <c r="AK26" i="1214"/>
  <c r="AJ26" i="1214"/>
  <c r="AI26" i="1214"/>
  <c r="AH26" i="1214"/>
  <c r="AG26" i="1214"/>
  <c r="AF26" i="1214"/>
  <c r="AE26" i="1214"/>
  <c r="AD26" i="1214"/>
  <c r="AC26" i="1214"/>
  <c r="AB26" i="1214"/>
  <c r="AA26" i="1214"/>
  <c r="Z26" i="1214"/>
  <c r="Y26" i="1214"/>
  <c r="X26" i="1214"/>
  <c r="W26" i="1214"/>
  <c r="V26" i="1214"/>
  <c r="U26" i="1214"/>
  <c r="T26" i="1214"/>
  <c r="S26" i="1214"/>
  <c r="R26" i="1214"/>
  <c r="Q26" i="1214"/>
  <c r="P26" i="1214"/>
  <c r="O26" i="1214"/>
  <c r="N26" i="1214"/>
  <c r="M26" i="1214"/>
  <c r="L26" i="1214"/>
  <c r="K26" i="1214"/>
  <c r="A26" i="1214"/>
  <c r="BF25" i="1214"/>
  <c r="BE25" i="1214"/>
  <c r="BD25" i="1214"/>
  <c r="BC25" i="1214"/>
  <c r="BB25" i="1214"/>
  <c r="BA25" i="1214"/>
  <c r="AZ25" i="1214"/>
  <c r="AY25" i="1214"/>
  <c r="AX25" i="1214"/>
  <c r="AW25" i="1214"/>
  <c r="AV25" i="1214"/>
  <c r="AU25" i="1214"/>
  <c r="AT25" i="1214"/>
  <c r="AS25" i="1214"/>
  <c r="AR25" i="1214"/>
  <c r="AQ25" i="1214"/>
  <c r="AP25" i="1214"/>
  <c r="AO25" i="1214"/>
  <c r="AN25" i="1214"/>
  <c r="AM25" i="1214"/>
  <c r="AL25" i="1214"/>
  <c r="AK25" i="1214"/>
  <c r="AJ25" i="1214"/>
  <c r="AI25" i="1214"/>
  <c r="AH25" i="1214"/>
  <c r="AG25" i="1214"/>
  <c r="AF25" i="1214"/>
  <c r="AE25" i="1214"/>
  <c r="AD25" i="1214"/>
  <c r="AC25" i="1214"/>
  <c r="AB25" i="1214"/>
  <c r="AA25" i="1214"/>
  <c r="Z25" i="1214"/>
  <c r="Y25" i="1214"/>
  <c r="X25" i="1214"/>
  <c r="W25" i="1214"/>
  <c r="V25" i="1214"/>
  <c r="U25" i="1214"/>
  <c r="T25" i="1214"/>
  <c r="S25" i="1214"/>
  <c r="R25" i="1214"/>
  <c r="Q25" i="1214"/>
  <c r="P25" i="1214"/>
  <c r="O25" i="1214"/>
  <c r="N25" i="1214"/>
  <c r="M25" i="1214"/>
  <c r="L25" i="1214"/>
  <c r="K25" i="1214"/>
  <c r="A25" i="1214"/>
  <c r="BF24" i="1214"/>
  <c r="BE24" i="1214"/>
  <c r="BD24" i="1214"/>
  <c r="BC24" i="1214"/>
  <c r="BB24" i="1214"/>
  <c r="BA24" i="1214"/>
  <c r="AZ24" i="1214"/>
  <c r="AY24" i="1214"/>
  <c r="AX24" i="1214"/>
  <c r="AW24" i="1214"/>
  <c r="AV24" i="1214"/>
  <c r="AU24" i="1214"/>
  <c r="AT24" i="1214"/>
  <c r="AS24" i="1214"/>
  <c r="AR24" i="1214"/>
  <c r="AQ24" i="1214"/>
  <c r="AP24" i="1214"/>
  <c r="AO24" i="1214"/>
  <c r="AN24" i="1214"/>
  <c r="AM24" i="1214"/>
  <c r="AL24" i="1214"/>
  <c r="AK24" i="1214"/>
  <c r="AJ24" i="1214"/>
  <c r="AI24" i="1214"/>
  <c r="AH24" i="1214"/>
  <c r="AG24" i="1214"/>
  <c r="AF24" i="1214"/>
  <c r="AE24" i="1214"/>
  <c r="AD24" i="1214"/>
  <c r="AC24" i="1214"/>
  <c r="AB24" i="1214"/>
  <c r="AA24" i="1214"/>
  <c r="Z24" i="1214"/>
  <c r="Y24" i="1214"/>
  <c r="X24" i="1214"/>
  <c r="W24" i="1214"/>
  <c r="V24" i="1214"/>
  <c r="U24" i="1214"/>
  <c r="T24" i="1214"/>
  <c r="S24" i="1214"/>
  <c r="R24" i="1214"/>
  <c r="Q24" i="1214"/>
  <c r="P24" i="1214"/>
  <c r="O24" i="1214"/>
  <c r="N24" i="1214"/>
  <c r="M24" i="1214"/>
  <c r="L24" i="1214"/>
  <c r="K24" i="1214"/>
  <c r="A24" i="1214"/>
  <c r="BF23" i="1214"/>
  <c r="BE23" i="1214"/>
  <c r="BD23" i="1214"/>
  <c r="BC23" i="1214"/>
  <c r="BB23" i="1214"/>
  <c r="BA23" i="1214"/>
  <c r="AZ23" i="1214"/>
  <c r="AY23" i="1214"/>
  <c r="AX23" i="1214"/>
  <c r="AW23" i="1214"/>
  <c r="AV23" i="1214"/>
  <c r="AU23" i="1214"/>
  <c r="AT23" i="1214"/>
  <c r="AS23" i="1214"/>
  <c r="AR23" i="1214"/>
  <c r="AQ23" i="1214"/>
  <c r="AP23" i="1214"/>
  <c r="AO23" i="1214"/>
  <c r="AN23" i="1214"/>
  <c r="AM23" i="1214"/>
  <c r="AL23" i="1214"/>
  <c r="AK23" i="1214"/>
  <c r="AJ23" i="1214"/>
  <c r="AI23" i="1214"/>
  <c r="AH23" i="1214"/>
  <c r="AG23" i="1214"/>
  <c r="AF23" i="1214"/>
  <c r="AE23" i="1214"/>
  <c r="AD23" i="1214"/>
  <c r="AC23" i="1214"/>
  <c r="AB23" i="1214"/>
  <c r="AA23" i="1214"/>
  <c r="Z23" i="1214"/>
  <c r="Y23" i="1214"/>
  <c r="X23" i="1214"/>
  <c r="W23" i="1214"/>
  <c r="V23" i="1214"/>
  <c r="U23" i="1214"/>
  <c r="T23" i="1214"/>
  <c r="S23" i="1214"/>
  <c r="R23" i="1214"/>
  <c r="Q23" i="1214"/>
  <c r="P23" i="1214"/>
  <c r="O23" i="1214"/>
  <c r="N23" i="1214"/>
  <c r="M23" i="1214"/>
  <c r="L23" i="1214"/>
  <c r="K23" i="1214"/>
  <c r="A23" i="1214"/>
  <c r="BF22" i="1214"/>
  <c r="BE22" i="1214"/>
  <c r="BD22" i="1214"/>
  <c r="BC22" i="1214"/>
  <c r="BB22" i="1214"/>
  <c r="BA22" i="1214"/>
  <c r="AZ22" i="1214"/>
  <c r="AY22" i="1214"/>
  <c r="AX22" i="1214"/>
  <c r="AW22" i="1214"/>
  <c r="AV22" i="1214"/>
  <c r="AU22" i="1214"/>
  <c r="AT22" i="1214"/>
  <c r="AS22" i="1214"/>
  <c r="AR22" i="1214"/>
  <c r="AQ22" i="1214"/>
  <c r="AP22" i="1214"/>
  <c r="AO22" i="1214"/>
  <c r="AN22" i="1214"/>
  <c r="AM22" i="1214"/>
  <c r="AL22" i="1214"/>
  <c r="AK22" i="1214"/>
  <c r="AJ22" i="1214"/>
  <c r="AI22" i="1214"/>
  <c r="AH22" i="1214"/>
  <c r="AG22" i="1214"/>
  <c r="AF22" i="1214"/>
  <c r="AE22" i="1214"/>
  <c r="AD22" i="1214"/>
  <c r="AC22" i="1214"/>
  <c r="AB22" i="1214"/>
  <c r="AA22" i="1214"/>
  <c r="Z22" i="1214"/>
  <c r="Y22" i="1214"/>
  <c r="X22" i="1214"/>
  <c r="W22" i="1214"/>
  <c r="V22" i="1214"/>
  <c r="U22" i="1214"/>
  <c r="T22" i="1214"/>
  <c r="S22" i="1214"/>
  <c r="R22" i="1214"/>
  <c r="Q22" i="1214"/>
  <c r="P22" i="1214"/>
  <c r="O22" i="1214"/>
  <c r="N22" i="1214"/>
  <c r="M22" i="1214"/>
  <c r="L22" i="1214"/>
  <c r="K22" i="1214"/>
  <c r="A22" i="1214"/>
  <c r="BF21" i="1214"/>
  <c r="BE21" i="1214"/>
  <c r="BD21" i="1214"/>
  <c r="BC21" i="1214"/>
  <c r="BB21" i="1214"/>
  <c r="BA21" i="1214"/>
  <c r="AZ21" i="1214"/>
  <c r="AY21" i="1214"/>
  <c r="AX21" i="1214"/>
  <c r="AW21" i="1214"/>
  <c r="AV21" i="1214"/>
  <c r="AU21" i="1214"/>
  <c r="AT21" i="1214"/>
  <c r="AS21" i="1214"/>
  <c r="AR21" i="1214"/>
  <c r="AQ21" i="1214"/>
  <c r="AP21" i="1214"/>
  <c r="AO21" i="1214"/>
  <c r="AN21" i="1214"/>
  <c r="AM21" i="1214"/>
  <c r="AL21" i="1214"/>
  <c r="AK21" i="1214"/>
  <c r="AJ21" i="1214"/>
  <c r="AI21" i="1214"/>
  <c r="AH21" i="1214"/>
  <c r="AG21" i="1214"/>
  <c r="AF21" i="1214"/>
  <c r="AE21" i="1214"/>
  <c r="AD21" i="1214"/>
  <c r="AC21" i="1214"/>
  <c r="AB21" i="1214"/>
  <c r="AA21" i="1214"/>
  <c r="Z21" i="1214"/>
  <c r="Y21" i="1214"/>
  <c r="X21" i="1214"/>
  <c r="W21" i="1214"/>
  <c r="V21" i="1214"/>
  <c r="U21" i="1214"/>
  <c r="T21" i="1214"/>
  <c r="S21" i="1214"/>
  <c r="R21" i="1214"/>
  <c r="Q21" i="1214"/>
  <c r="P21" i="1214"/>
  <c r="O21" i="1214"/>
  <c r="N21" i="1214"/>
  <c r="M21" i="1214"/>
  <c r="L21" i="1214"/>
  <c r="K21" i="1214"/>
  <c r="A21" i="1214"/>
  <c r="BF20" i="1214"/>
  <c r="BE20" i="1214"/>
  <c r="BD20" i="1214"/>
  <c r="BC20" i="1214"/>
  <c r="BB20" i="1214"/>
  <c r="BA20" i="1214"/>
  <c r="AZ20" i="1214"/>
  <c r="AY20" i="1214"/>
  <c r="AX20" i="1214"/>
  <c r="AW20" i="1214"/>
  <c r="AV20" i="1214"/>
  <c r="AU20" i="1214"/>
  <c r="AT20" i="1214"/>
  <c r="AS20" i="1214"/>
  <c r="AR20" i="1214"/>
  <c r="AQ20" i="1214"/>
  <c r="AP20" i="1214"/>
  <c r="AO20" i="1214"/>
  <c r="AN20" i="1214"/>
  <c r="AM20" i="1214"/>
  <c r="AL20" i="1214"/>
  <c r="AK20" i="1214"/>
  <c r="AJ20" i="1214"/>
  <c r="AI20" i="1214"/>
  <c r="AH20" i="1214"/>
  <c r="AG20" i="1214"/>
  <c r="AF20" i="1214"/>
  <c r="AE20" i="1214"/>
  <c r="AD20" i="1214"/>
  <c r="AC20" i="1214"/>
  <c r="AB20" i="1214"/>
  <c r="AA20" i="1214"/>
  <c r="Z20" i="1214"/>
  <c r="Y20" i="1214"/>
  <c r="X20" i="1214"/>
  <c r="W20" i="1214"/>
  <c r="V20" i="1214"/>
  <c r="U20" i="1214"/>
  <c r="T20" i="1214"/>
  <c r="S20" i="1214"/>
  <c r="R20" i="1214"/>
  <c r="Q20" i="1214"/>
  <c r="P20" i="1214"/>
  <c r="O20" i="1214"/>
  <c r="N20" i="1214"/>
  <c r="M20" i="1214"/>
  <c r="L20" i="1214"/>
  <c r="K20" i="1214"/>
  <c r="A20" i="1214"/>
  <c r="BF19" i="1214"/>
  <c r="BE19" i="1214"/>
  <c r="BD19" i="1214"/>
  <c r="BC19" i="1214"/>
  <c r="BB19" i="1214"/>
  <c r="BA19" i="1214"/>
  <c r="AZ19" i="1214"/>
  <c r="AY19" i="1214"/>
  <c r="AX19" i="1214"/>
  <c r="AW19" i="1214"/>
  <c r="AV19" i="1214"/>
  <c r="AU19" i="1214"/>
  <c r="AT19" i="1214"/>
  <c r="AS19" i="1214"/>
  <c r="AR19" i="1214"/>
  <c r="AQ19" i="1214"/>
  <c r="AP19" i="1214"/>
  <c r="AO19" i="1214"/>
  <c r="AN19" i="1214"/>
  <c r="AM19" i="1214"/>
  <c r="AL19" i="1214"/>
  <c r="AK19" i="1214"/>
  <c r="AJ19" i="1214"/>
  <c r="AI19" i="1214"/>
  <c r="AH19" i="1214"/>
  <c r="AG19" i="1214"/>
  <c r="AF19" i="1214"/>
  <c r="AE19" i="1214"/>
  <c r="AD19" i="1214"/>
  <c r="AC19" i="1214"/>
  <c r="AB19" i="1214"/>
  <c r="AA19" i="1214"/>
  <c r="Z19" i="1214"/>
  <c r="Y19" i="1214"/>
  <c r="X19" i="1214"/>
  <c r="W19" i="1214"/>
  <c r="V19" i="1214"/>
  <c r="U19" i="1214"/>
  <c r="T19" i="1214"/>
  <c r="S19" i="1214"/>
  <c r="R19" i="1214"/>
  <c r="Q19" i="1214"/>
  <c r="P19" i="1214"/>
  <c r="O19" i="1214"/>
  <c r="N19" i="1214"/>
  <c r="M19" i="1214"/>
  <c r="L19" i="1214"/>
  <c r="K19" i="1214"/>
  <c r="A19" i="1214"/>
  <c r="BF18" i="1214"/>
  <c r="BE18" i="1214"/>
  <c r="BD18" i="1214"/>
  <c r="BC18" i="1214"/>
  <c r="BB18" i="1214"/>
  <c r="BA18" i="1214"/>
  <c r="AZ18" i="1214"/>
  <c r="AY18" i="1214"/>
  <c r="AX18" i="1214"/>
  <c r="AW18" i="1214"/>
  <c r="AV18" i="1214"/>
  <c r="AU18" i="1214"/>
  <c r="AT18" i="1214"/>
  <c r="AS18" i="1214"/>
  <c r="AR18" i="1214"/>
  <c r="AQ18" i="1214"/>
  <c r="AP18" i="1214"/>
  <c r="AO18" i="1214"/>
  <c r="AN18" i="1214"/>
  <c r="AM18" i="1214"/>
  <c r="AL18" i="1214"/>
  <c r="AK18" i="1214"/>
  <c r="AJ18" i="1214"/>
  <c r="AI18" i="1214"/>
  <c r="AH18" i="1214"/>
  <c r="AG18" i="1214"/>
  <c r="AF18" i="1214"/>
  <c r="AE18" i="1214"/>
  <c r="AD18" i="1214"/>
  <c r="AC18" i="1214"/>
  <c r="AB18" i="1214"/>
  <c r="AA18" i="1214"/>
  <c r="Z18" i="1214"/>
  <c r="Y18" i="1214"/>
  <c r="X18" i="1214"/>
  <c r="W18" i="1214"/>
  <c r="V18" i="1214"/>
  <c r="U18" i="1214"/>
  <c r="T18" i="1214"/>
  <c r="S18" i="1214"/>
  <c r="R18" i="1214"/>
  <c r="Q18" i="1214"/>
  <c r="P18" i="1214"/>
  <c r="O18" i="1214"/>
  <c r="N18" i="1214"/>
  <c r="M18" i="1214"/>
  <c r="L18" i="1214"/>
  <c r="K18" i="1214"/>
  <c r="A18" i="1214"/>
  <c r="BF17" i="1214"/>
  <c r="BE17" i="1214"/>
  <c r="BD17" i="1214"/>
  <c r="BC17" i="1214"/>
  <c r="BB17" i="1214"/>
  <c r="BA17" i="1214"/>
  <c r="AZ17" i="1214"/>
  <c r="AY17" i="1214"/>
  <c r="AX17" i="1214"/>
  <c r="AW17" i="1214"/>
  <c r="AV17" i="1214"/>
  <c r="AU17" i="1214"/>
  <c r="AT17" i="1214"/>
  <c r="AS17" i="1214"/>
  <c r="AR17" i="1214"/>
  <c r="AQ17" i="1214"/>
  <c r="AP17" i="1214"/>
  <c r="AO17" i="1214"/>
  <c r="AN17" i="1214"/>
  <c r="AM17" i="1214"/>
  <c r="AL17" i="1214"/>
  <c r="AK17" i="1214"/>
  <c r="AJ17" i="1214"/>
  <c r="AI17" i="1214"/>
  <c r="AH17" i="1214"/>
  <c r="AG17" i="1214"/>
  <c r="AF17" i="1214"/>
  <c r="AE17" i="1214"/>
  <c r="AD17" i="1214"/>
  <c r="AC17" i="1214"/>
  <c r="AB17" i="1214"/>
  <c r="AA17" i="1214"/>
  <c r="Z17" i="1214"/>
  <c r="Y17" i="1214"/>
  <c r="X17" i="1214"/>
  <c r="W17" i="1214"/>
  <c r="V17" i="1214"/>
  <c r="U17" i="1214"/>
  <c r="T17" i="1214"/>
  <c r="S17" i="1214"/>
  <c r="R17" i="1214"/>
  <c r="Q17" i="1214"/>
  <c r="P17" i="1214"/>
  <c r="O17" i="1214"/>
  <c r="N17" i="1214"/>
  <c r="M17" i="1214"/>
  <c r="L17" i="1214"/>
  <c r="K17" i="1214"/>
  <c r="A17" i="1214"/>
  <c r="BF16" i="1214"/>
  <c r="BE16" i="1214"/>
  <c r="BD16" i="1214"/>
  <c r="BC16" i="1214"/>
  <c r="BB16" i="1214"/>
  <c r="BA16" i="1214"/>
  <c r="AZ16" i="1214"/>
  <c r="AY16" i="1214"/>
  <c r="AX16" i="1214"/>
  <c r="AW16" i="1214"/>
  <c r="AV16" i="1214"/>
  <c r="AU16" i="1214"/>
  <c r="AT16" i="1214"/>
  <c r="AS16" i="1214"/>
  <c r="AR16" i="1214"/>
  <c r="AQ16" i="1214"/>
  <c r="AP16" i="1214"/>
  <c r="AO16" i="1214"/>
  <c r="AN16" i="1214"/>
  <c r="AM16" i="1214"/>
  <c r="AL16" i="1214"/>
  <c r="AK16" i="1214"/>
  <c r="AJ16" i="1214"/>
  <c r="AI16" i="1214"/>
  <c r="AH16" i="1214"/>
  <c r="AG16" i="1214"/>
  <c r="AF16" i="1214"/>
  <c r="AE16" i="1214"/>
  <c r="AD16" i="1214"/>
  <c r="AC16" i="1214"/>
  <c r="AB16" i="1214"/>
  <c r="AA16" i="1214"/>
  <c r="Z16" i="1214"/>
  <c r="Y16" i="1214"/>
  <c r="X16" i="1214"/>
  <c r="W16" i="1214"/>
  <c r="V16" i="1214"/>
  <c r="U16" i="1214"/>
  <c r="T16" i="1214"/>
  <c r="S16" i="1214"/>
  <c r="R16" i="1214"/>
  <c r="Q16" i="1214"/>
  <c r="P16" i="1214"/>
  <c r="O16" i="1214"/>
  <c r="N16" i="1214"/>
  <c r="M16" i="1214"/>
  <c r="L16" i="1214"/>
  <c r="K16" i="1214"/>
  <c r="A16" i="1214"/>
  <c r="BF15" i="1214"/>
  <c r="BE15" i="1214"/>
  <c r="BD15" i="1214"/>
  <c r="BC15" i="1214"/>
  <c r="BB15" i="1214"/>
  <c r="BA15" i="1214"/>
  <c r="AZ15" i="1214"/>
  <c r="AY15" i="1214"/>
  <c r="AX15" i="1214"/>
  <c r="AW15" i="1214"/>
  <c r="AV15" i="1214"/>
  <c r="AU15" i="1214"/>
  <c r="AT15" i="1214"/>
  <c r="AS15" i="1214"/>
  <c r="AR15" i="1214"/>
  <c r="AQ15" i="1214"/>
  <c r="AP15" i="1214"/>
  <c r="AO15" i="1214"/>
  <c r="AN15" i="1214"/>
  <c r="AM15" i="1214"/>
  <c r="AL15" i="1214"/>
  <c r="AK15" i="1214"/>
  <c r="AJ15" i="1214"/>
  <c r="AI15" i="1214"/>
  <c r="AH15" i="1214"/>
  <c r="AG15" i="1214"/>
  <c r="AF15" i="1214"/>
  <c r="AE15" i="1214"/>
  <c r="AD15" i="1214"/>
  <c r="AC15" i="1214"/>
  <c r="AB15" i="1214"/>
  <c r="AA15" i="1214"/>
  <c r="Z15" i="1214"/>
  <c r="Y15" i="1214"/>
  <c r="X15" i="1214"/>
  <c r="W15" i="1214"/>
  <c r="V15" i="1214"/>
  <c r="U15" i="1214"/>
  <c r="T15" i="1214"/>
  <c r="S15" i="1214"/>
  <c r="R15" i="1214"/>
  <c r="Q15" i="1214"/>
  <c r="P15" i="1214"/>
  <c r="O15" i="1214"/>
  <c r="N15" i="1214"/>
  <c r="M15" i="1214"/>
  <c r="L15" i="1214"/>
  <c r="K15" i="1214"/>
  <c r="A15" i="1214"/>
  <c r="BF14" i="1214"/>
  <c r="BE14" i="1214"/>
  <c r="BD14" i="1214"/>
  <c r="BC14" i="1214"/>
  <c r="BB14" i="1214"/>
  <c r="BA14" i="1214"/>
  <c r="AZ14" i="1214"/>
  <c r="AY14" i="1214"/>
  <c r="AX14" i="1214"/>
  <c r="AW14" i="1214"/>
  <c r="AV14" i="1214"/>
  <c r="AU14" i="1214"/>
  <c r="AT14" i="1214"/>
  <c r="AS14" i="1214"/>
  <c r="AR14" i="1214"/>
  <c r="AQ14" i="1214"/>
  <c r="AP14" i="1214"/>
  <c r="AO14" i="1214"/>
  <c r="AN14" i="1214"/>
  <c r="AM14" i="1214"/>
  <c r="AL14" i="1214"/>
  <c r="AK14" i="1214"/>
  <c r="AJ14" i="1214"/>
  <c r="AI14" i="1214"/>
  <c r="AH14" i="1214"/>
  <c r="AG14" i="1214"/>
  <c r="AF14" i="1214"/>
  <c r="AE14" i="1214"/>
  <c r="AD14" i="1214"/>
  <c r="AC14" i="1214"/>
  <c r="AB14" i="1214"/>
  <c r="AA14" i="1214"/>
  <c r="Z14" i="1214"/>
  <c r="Y14" i="1214"/>
  <c r="X14" i="1214"/>
  <c r="W14" i="1214"/>
  <c r="V14" i="1214"/>
  <c r="U14" i="1214"/>
  <c r="T14" i="1214"/>
  <c r="S14" i="1214"/>
  <c r="R14" i="1214"/>
  <c r="Q14" i="1214"/>
  <c r="P14" i="1214"/>
  <c r="O14" i="1214"/>
  <c r="N14" i="1214"/>
  <c r="M14" i="1214"/>
  <c r="L14" i="1214"/>
  <c r="K14" i="1214"/>
  <c r="A14" i="1214"/>
  <c r="BF13" i="1214"/>
  <c r="BE13" i="1214"/>
  <c r="BD13" i="1214"/>
  <c r="BC13" i="1214"/>
  <c r="BB13" i="1214"/>
  <c r="BA13" i="1214"/>
  <c r="AZ13" i="1214"/>
  <c r="AY13" i="1214"/>
  <c r="AX13" i="1214"/>
  <c r="AW13" i="1214"/>
  <c r="AV13" i="1214"/>
  <c r="AU13" i="1214"/>
  <c r="AT13" i="1214"/>
  <c r="AS13" i="1214"/>
  <c r="AR13" i="1214"/>
  <c r="AQ13" i="1214"/>
  <c r="AP13" i="1214"/>
  <c r="AO13" i="1214"/>
  <c r="AN13" i="1214"/>
  <c r="AM13" i="1214"/>
  <c r="AL13" i="1214"/>
  <c r="AK13" i="1214"/>
  <c r="AJ13" i="1214"/>
  <c r="AI13" i="1214"/>
  <c r="AH13" i="1214"/>
  <c r="AG13" i="1214"/>
  <c r="AF13" i="1214"/>
  <c r="AE13" i="1214"/>
  <c r="AD13" i="1214"/>
  <c r="AC13" i="1214"/>
  <c r="AB13" i="1214"/>
  <c r="AA13" i="1214"/>
  <c r="Z13" i="1214"/>
  <c r="Y13" i="1214"/>
  <c r="X13" i="1214"/>
  <c r="W13" i="1214"/>
  <c r="V13" i="1214"/>
  <c r="U13" i="1214"/>
  <c r="T13" i="1214"/>
  <c r="S13" i="1214"/>
  <c r="R13" i="1214"/>
  <c r="Q13" i="1214"/>
  <c r="P13" i="1214"/>
  <c r="O13" i="1214"/>
  <c r="N13" i="1214"/>
  <c r="M13" i="1214"/>
  <c r="L13" i="1214"/>
  <c r="K13" i="1214"/>
  <c r="A13" i="1214"/>
  <c r="BF12" i="1214"/>
  <c r="BE12" i="1214"/>
  <c r="BD12" i="1214"/>
  <c r="BC12" i="1214"/>
  <c r="BB12" i="1214"/>
  <c r="BA12" i="1214"/>
  <c r="AZ12" i="1214"/>
  <c r="AY12" i="1214"/>
  <c r="AX12" i="1214"/>
  <c r="AW12" i="1214"/>
  <c r="AV12" i="1214"/>
  <c r="AU12" i="1214"/>
  <c r="AT12" i="1214"/>
  <c r="AS12" i="1214"/>
  <c r="AR12" i="1214"/>
  <c r="AQ12" i="1214"/>
  <c r="AP12" i="1214"/>
  <c r="AO12" i="1214"/>
  <c r="AN12" i="1214"/>
  <c r="AM12" i="1214"/>
  <c r="AL12" i="1214"/>
  <c r="AK12" i="1214"/>
  <c r="AJ12" i="1214"/>
  <c r="AI12" i="1214"/>
  <c r="AH12" i="1214"/>
  <c r="AG12" i="1214"/>
  <c r="AF12" i="1214"/>
  <c r="AE12" i="1214"/>
  <c r="AD12" i="1214"/>
  <c r="AC12" i="1214"/>
  <c r="AB12" i="1214"/>
  <c r="AA12" i="1214"/>
  <c r="Z12" i="1214"/>
  <c r="Y12" i="1214"/>
  <c r="X12" i="1214"/>
  <c r="W12" i="1214"/>
  <c r="V12" i="1214"/>
  <c r="U12" i="1214"/>
  <c r="T12" i="1214"/>
  <c r="S12" i="1214"/>
  <c r="R12" i="1214"/>
  <c r="Q12" i="1214"/>
  <c r="P12" i="1214"/>
  <c r="O12" i="1214"/>
  <c r="N12" i="1214"/>
  <c r="M12" i="1214"/>
  <c r="L12" i="1214"/>
  <c r="K12" i="1214"/>
  <c r="A12" i="1214"/>
  <c r="BF11" i="1214"/>
  <c r="BE11" i="1214"/>
  <c r="BD11" i="1214"/>
  <c r="BC11" i="1214"/>
  <c r="BB11" i="1214"/>
  <c r="BA11" i="1214"/>
  <c r="AZ11" i="1214"/>
  <c r="AY11" i="1214"/>
  <c r="AX11" i="1214"/>
  <c r="AW11" i="1214"/>
  <c r="AV11" i="1214"/>
  <c r="AU11" i="1214"/>
  <c r="AT11" i="1214"/>
  <c r="AS11" i="1214"/>
  <c r="AR11" i="1214"/>
  <c r="AQ11" i="1214"/>
  <c r="AP11" i="1214"/>
  <c r="AO11" i="1214"/>
  <c r="AN11" i="1214"/>
  <c r="AM11" i="1214"/>
  <c r="AL11" i="1214"/>
  <c r="AK11" i="1214"/>
  <c r="AJ11" i="1214"/>
  <c r="AI11" i="1214"/>
  <c r="AH11" i="1214"/>
  <c r="AG11" i="1214"/>
  <c r="AF11" i="1214"/>
  <c r="AE11" i="1214"/>
  <c r="AD11" i="1214"/>
  <c r="AC11" i="1214"/>
  <c r="AB11" i="1214"/>
  <c r="AA11" i="1214"/>
  <c r="Z11" i="1214"/>
  <c r="Y11" i="1214"/>
  <c r="X11" i="1214"/>
  <c r="W11" i="1214"/>
  <c r="V11" i="1214"/>
  <c r="U11" i="1214"/>
  <c r="T11" i="1214"/>
  <c r="S11" i="1214"/>
  <c r="R11" i="1214"/>
  <c r="Q11" i="1214"/>
  <c r="P11" i="1214"/>
  <c r="O11" i="1214"/>
  <c r="N11" i="1214"/>
  <c r="M11" i="1214"/>
  <c r="L11" i="1214"/>
  <c r="K11" i="1214"/>
  <c r="A11" i="1214"/>
  <c r="BF10" i="1214"/>
  <c r="BE10" i="1214"/>
  <c r="BD10" i="1214"/>
  <c r="BC10" i="1214"/>
  <c r="BB10" i="1214"/>
  <c r="BA10" i="1214"/>
  <c r="AZ10" i="1214"/>
  <c r="AY10" i="1214"/>
  <c r="AX10" i="1214"/>
  <c r="AW10" i="1214"/>
  <c r="AV10" i="1214"/>
  <c r="AU10" i="1214"/>
  <c r="AT10" i="1214"/>
  <c r="AS10" i="1214"/>
  <c r="AR10" i="1214"/>
  <c r="AQ10" i="1214"/>
  <c r="AP10" i="1214"/>
  <c r="AO10" i="1214"/>
  <c r="AN10" i="1214"/>
  <c r="AM10" i="1214"/>
  <c r="AL10" i="1214"/>
  <c r="AK10" i="1214"/>
  <c r="AJ10" i="1214"/>
  <c r="AI10" i="1214"/>
  <c r="AH10" i="1214"/>
  <c r="AG10" i="1214"/>
  <c r="AF10" i="1214"/>
  <c r="AE10" i="1214"/>
  <c r="AD10" i="1214"/>
  <c r="AC10" i="1214"/>
  <c r="AB10" i="1214"/>
  <c r="AA10" i="1214"/>
  <c r="Z10" i="1214"/>
  <c r="Y10" i="1214"/>
  <c r="X10" i="1214"/>
  <c r="W10" i="1214"/>
  <c r="V10" i="1214"/>
  <c r="U10" i="1214"/>
  <c r="T10" i="1214"/>
  <c r="S10" i="1214"/>
  <c r="R10" i="1214"/>
  <c r="Q10" i="1214"/>
  <c r="P10" i="1214"/>
  <c r="O10" i="1214"/>
  <c r="N10" i="1214"/>
  <c r="M10" i="1214"/>
  <c r="L10" i="1214"/>
  <c r="K10" i="1214"/>
  <c r="A10" i="1214"/>
  <c r="BF9" i="1214"/>
  <c r="BE9" i="1214"/>
  <c r="BD9" i="1214"/>
  <c r="BC9" i="1214"/>
  <c r="BB9" i="1214"/>
  <c r="BA9" i="1214"/>
  <c r="AZ9" i="1214"/>
  <c r="AY9" i="1214"/>
  <c r="AX9" i="1214"/>
  <c r="AW9" i="1214"/>
  <c r="AV9" i="1214"/>
  <c r="AU9" i="1214"/>
  <c r="AT9" i="1214"/>
  <c r="AS9" i="1214"/>
  <c r="AR9" i="1214"/>
  <c r="AQ9" i="1214"/>
  <c r="AP9" i="1214"/>
  <c r="AO9" i="1214"/>
  <c r="AN9" i="1214"/>
  <c r="AM9" i="1214"/>
  <c r="AL9" i="1214"/>
  <c r="AK9" i="1214"/>
  <c r="AJ9" i="1214"/>
  <c r="AI9" i="1214"/>
  <c r="AH9" i="1214"/>
  <c r="AG9" i="1214"/>
  <c r="AF9" i="1214"/>
  <c r="AE9" i="1214"/>
  <c r="AD9" i="1214"/>
  <c r="AC9" i="1214"/>
  <c r="AB9" i="1214"/>
  <c r="AA9" i="1214"/>
  <c r="Z9" i="1214"/>
  <c r="Y9" i="1214"/>
  <c r="X9" i="1214"/>
  <c r="W9" i="1214"/>
  <c r="V9" i="1214"/>
  <c r="U9" i="1214"/>
  <c r="T9" i="1214"/>
  <c r="S9" i="1214"/>
  <c r="R9" i="1214"/>
  <c r="Q9" i="1214"/>
  <c r="P9" i="1214"/>
  <c r="O9" i="1214"/>
  <c r="N9" i="1214"/>
  <c r="M9" i="1214"/>
  <c r="L9" i="1214"/>
  <c r="K9" i="1214"/>
  <c r="A9" i="1214"/>
  <c r="BF8" i="1214"/>
  <c r="BE8" i="1214"/>
  <c r="BD8" i="1214"/>
  <c r="BC8" i="1214"/>
  <c r="BB8" i="1214"/>
  <c r="BA8" i="1214"/>
  <c r="AZ8" i="1214"/>
  <c r="AY8" i="1214"/>
  <c r="AX8" i="1214"/>
  <c r="AW8" i="1214"/>
  <c r="AV8" i="1214"/>
  <c r="AU8" i="1214"/>
  <c r="AT8" i="1214"/>
  <c r="AS8" i="1214"/>
  <c r="AR8" i="1214"/>
  <c r="AQ8" i="1214"/>
  <c r="AP8" i="1214"/>
  <c r="AO8" i="1214"/>
  <c r="AN8" i="1214"/>
  <c r="AM8" i="1214"/>
  <c r="AL8" i="1214"/>
  <c r="AK8" i="1214"/>
  <c r="AJ8" i="1214"/>
  <c r="AI8" i="1214"/>
  <c r="AH8" i="1214"/>
  <c r="AG8" i="1214"/>
  <c r="AF8" i="1214"/>
  <c r="AE8" i="1214"/>
  <c r="AD8" i="1214"/>
  <c r="AC8" i="1214"/>
  <c r="AB8" i="1214"/>
  <c r="AA8" i="1214"/>
  <c r="Z8" i="1214"/>
  <c r="Y8" i="1214"/>
  <c r="X8" i="1214"/>
  <c r="W8" i="1214"/>
  <c r="V8" i="1214"/>
  <c r="U8" i="1214"/>
  <c r="T8" i="1214"/>
  <c r="S8" i="1214"/>
  <c r="R8" i="1214"/>
  <c r="Q8" i="1214"/>
  <c r="P8" i="1214"/>
  <c r="O8" i="1214"/>
  <c r="N8" i="1214"/>
  <c r="M8" i="1214"/>
  <c r="L8" i="1214"/>
  <c r="K8" i="1214"/>
  <c r="A8" i="1214"/>
  <c r="BF7" i="1214"/>
  <c r="BE7" i="1214"/>
  <c r="BD7" i="1214"/>
  <c r="BC7" i="1214"/>
  <c r="BB7" i="1214"/>
  <c r="BA7" i="1214"/>
  <c r="AZ7" i="1214"/>
  <c r="AY7" i="1214"/>
  <c r="AX7" i="1214"/>
  <c r="AW7" i="1214"/>
  <c r="AV7" i="1214"/>
  <c r="AU7" i="1214"/>
  <c r="AT7" i="1214"/>
  <c r="AS7" i="1214"/>
  <c r="AR7" i="1214"/>
  <c r="AQ7" i="1214"/>
  <c r="AP7" i="1214"/>
  <c r="AO7" i="1214"/>
  <c r="AN7" i="1214"/>
  <c r="AM7" i="1214"/>
  <c r="AL7" i="1214"/>
  <c r="AK7" i="1214"/>
  <c r="AJ7" i="1214"/>
  <c r="AI7" i="1214"/>
  <c r="AH7" i="1214"/>
  <c r="AG7" i="1214"/>
  <c r="AF7" i="1214"/>
  <c r="AE7" i="1214"/>
  <c r="AD7" i="1214"/>
  <c r="AC7" i="1214"/>
  <c r="AB7" i="1214"/>
  <c r="AA7" i="1214"/>
  <c r="Z7" i="1214"/>
  <c r="Y7" i="1214"/>
  <c r="X7" i="1214"/>
  <c r="W7" i="1214"/>
  <c r="V7" i="1214"/>
  <c r="U7" i="1214"/>
  <c r="T7" i="1214"/>
  <c r="S7" i="1214"/>
  <c r="R7" i="1214"/>
  <c r="Q7" i="1214"/>
  <c r="P7" i="1214"/>
  <c r="O7" i="1214"/>
  <c r="N7" i="1214"/>
  <c r="M7" i="1214"/>
  <c r="L7" i="1214"/>
  <c r="K7" i="1214"/>
  <c r="A7" i="1214"/>
  <c r="BF6" i="1214"/>
  <c r="BE6" i="1214"/>
  <c r="BD6" i="1214"/>
  <c r="BC6" i="1214"/>
  <c r="BB6" i="1214"/>
  <c r="BA6" i="1214"/>
  <c r="AZ6" i="1214"/>
  <c r="AY6" i="1214"/>
  <c r="AX6" i="1214"/>
  <c r="AW6" i="1214"/>
  <c r="AV6" i="1214"/>
  <c r="AU6" i="1214"/>
  <c r="AT6" i="1214"/>
  <c r="AS6" i="1214"/>
  <c r="AR6" i="1214"/>
  <c r="AQ6" i="1214"/>
  <c r="AP6" i="1214"/>
  <c r="AO6" i="1214"/>
  <c r="AN6" i="1214"/>
  <c r="AM6" i="1214"/>
  <c r="AL6" i="1214"/>
  <c r="AK6" i="1214"/>
  <c r="AJ6" i="1214"/>
  <c r="AI6" i="1214"/>
  <c r="AH6" i="1214"/>
  <c r="AG6" i="1214"/>
  <c r="AF6" i="1214"/>
  <c r="AE6" i="1214"/>
  <c r="AD6" i="1214"/>
  <c r="AC6" i="1214"/>
  <c r="AB6" i="1214"/>
  <c r="AA6" i="1214"/>
  <c r="Z6" i="1214"/>
  <c r="Y6" i="1214"/>
  <c r="X6" i="1214"/>
  <c r="W6" i="1214"/>
  <c r="V6" i="1214"/>
  <c r="U6" i="1214"/>
  <c r="T6" i="1214"/>
  <c r="S6" i="1214"/>
  <c r="R6" i="1214"/>
  <c r="Q6" i="1214"/>
  <c r="P6" i="1214"/>
  <c r="O6" i="1214"/>
  <c r="N6" i="1214"/>
  <c r="M6" i="1214"/>
  <c r="L6" i="1214"/>
  <c r="K6" i="1214"/>
  <c r="A6" i="1214"/>
  <c r="B55" i="1213"/>
  <c r="B53" i="1213"/>
  <c r="B51" i="1213"/>
  <c r="B49" i="1213"/>
  <c r="B47" i="1213"/>
  <c r="B45" i="1213"/>
  <c r="B43" i="1213"/>
  <c r="B41" i="1213"/>
  <c r="B39" i="1213"/>
  <c r="B37" i="1213"/>
  <c r="B35" i="1213"/>
  <c r="B33" i="1213"/>
  <c r="B31" i="1213"/>
  <c r="B29" i="1213"/>
  <c r="B27" i="1213"/>
  <c r="B25" i="1213"/>
  <c r="B23" i="1213"/>
  <c r="B21" i="1213"/>
  <c r="B19" i="1213"/>
  <c r="B17" i="1213"/>
  <c r="B15" i="1213"/>
  <c r="B13" i="1213"/>
  <c r="B11" i="1213"/>
  <c r="B9" i="1213"/>
  <c r="B7" i="1213"/>
  <c r="BF55" i="1213"/>
  <c r="BE55" i="1213"/>
  <c r="BD55" i="1213"/>
  <c r="BC55" i="1213"/>
  <c r="BB55" i="1213"/>
  <c r="BA55" i="1213"/>
  <c r="AZ55" i="1213"/>
  <c r="AY55" i="1213"/>
  <c r="AX55" i="1213"/>
  <c r="AW55" i="1213"/>
  <c r="AV55" i="1213"/>
  <c r="AU55" i="1213"/>
  <c r="AT55" i="1213"/>
  <c r="AS55" i="1213"/>
  <c r="AR55" i="1213"/>
  <c r="AQ55" i="1213"/>
  <c r="AP55" i="1213"/>
  <c r="AO55" i="1213"/>
  <c r="AN55" i="1213"/>
  <c r="AM55" i="1213"/>
  <c r="AL55" i="1213"/>
  <c r="AK55" i="1213"/>
  <c r="AJ55" i="1213"/>
  <c r="AI55" i="1213"/>
  <c r="AH55" i="1213"/>
  <c r="AG55" i="1213"/>
  <c r="AF55" i="1213"/>
  <c r="AE55" i="1213"/>
  <c r="AD55" i="1213"/>
  <c r="AC55" i="1213"/>
  <c r="AB55" i="1213"/>
  <c r="AA55" i="1213"/>
  <c r="Z55" i="1213"/>
  <c r="Y55" i="1213"/>
  <c r="X55" i="1213"/>
  <c r="W55" i="1213"/>
  <c r="V55" i="1213"/>
  <c r="U55" i="1213"/>
  <c r="T55" i="1213"/>
  <c r="S55" i="1213"/>
  <c r="R55" i="1213"/>
  <c r="Q55" i="1213"/>
  <c r="P55" i="1213"/>
  <c r="O55" i="1213"/>
  <c r="N55" i="1213"/>
  <c r="M55" i="1213"/>
  <c r="L55" i="1213"/>
  <c r="K55" i="1213"/>
  <c r="A55" i="1213"/>
  <c r="BF54" i="1213"/>
  <c r="BE54" i="1213"/>
  <c r="BD54" i="1213"/>
  <c r="BC54" i="1213"/>
  <c r="BB54" i="1213"/>
  <c r="BA54" i="1213"/>
  <c r="AZ54" i="1213"/>
  <c r="AY54" i="1213"/>
  <c r="AX54" i="1213"/>
  <c r="AW54" i="1213"/>
  <c r="AV54" i="1213"/>
  <c r="AU54" i="1213"/>
  <c r="AT54" i="1213"/>
  <c r="AS54" i="1213"/>
  <c r="AR54" i="1213"/>
  <c r="AQ54" i="1213"/>
  <c r="AP54" i="1213"/>
  <c r="AO54" i="1213"/>
  <c r="AN54" i="1213"/>
  <c r="AM54" i="1213"/>
  <c r="AL54" i="1213"/>
  <c r="AK54" i="1213"/>
  <c r="AJ54" i="1213"/>
  <c r="AI54" i="1213"/>
  <c r="AH54" i="1213"/>
  <c r="AG54" i="1213"/>
  <c r="AF54" i="1213"/>
  <c r="AE54" i="1213"/>
  <c r="AD54" i="1213"/>
  <c r="AC54" i="1213"/>
  <c r="AB54" i="1213"/>
  <c r="AA54" i="1213"/>
  <c r="Z54" i="1213"/>
  <c r="Y54" i="1213"/>
  <c r="X54" i="1213"/>
  <c r="W54" i="1213"/>
  <c r="V54" i="1213"/>
  <c r="U54" i="1213"/>
  <c r="T54" i="1213"/>
  <c r="S54" i="1213"/>
  <c r="R54" i="1213"/>
  <c r="Q54" i="1213"/>
  <c r="P54" i="1213"/>
  <c r="O54" i="1213"/>
  <c r="N54" i="1213"/>
  <c r="M54" i="1213"/>
  <c r="L54" i="1213"/>
  <c r="K54" i="1213"/>
  <c r="A54" i="1213"/>
  <c r="BF53" i="1213"/>
  <c r="BE53" i="1213"/>
  <c r="BD53" i="1213"/>
  <c r="BC53" i="1213"/>
  <c r="BB53" i="1213"/>
  <c r="BA53" i="1213"/>
  <c r="AZ53" i="1213"/>
  <c r="AY53" i="1213"/>
  <c r="AX53" i="1213"/>
  <c r="AW53" i="1213"/>
  <c r="AV53" i="1213"/>
  <c r="AU53" i="1213"/>
  <c r="AT53" i="1213"/>
  <c r="AS53" i="1213"/>
  <c r="AR53" i="1213"/>
  <c r="AQ53" i="1213"/>
  <c r="AP53" i="1213"/>
  <c r="AO53" i="1213"/>
  <c r="AN53" i="1213"/>
  <c r="AM53" i="1213"/>
  <c r="AL53" i="1213"/>
  <c r="AK53" i="1213"/>
  <c r="AJ53" i="1213"/>
  <c r="AI53" i="1213"/>
  <c r="AH53" i="1213"/>
  <c r="AG53" i="1213"/>
  <c r="AF53" i="1213"/>
  <c r="AE53" i="1213"/>
  <c r="AD53" i="1213"/>
  <c r="AC53" i="1213"/>
  <c r="AB53" i="1213"/>
  <c r="AA53" i="1213"/>
  <c r="Z53" i="1213"/>
  <c r="Y53" i="1213"/>
  <c r="X53" i="1213"/>
  <c r="W53" i="1213"/>
  <c r="V53" i="1213"/>
  <c r="U53" i="1213"/>
  <c r="T53" i="1213"/>
  <c r="S53" i="1213"/>
  <c r="R53" i="1213"/>
  <c r="Q53" i="1213"/>
  <c r="P53" i="1213"/>
  <c r="O53" i="1213"/>
  <c r="N53" i="1213"/>
  <c r="M53" i="1213"/>
  <c r="L53" i="1213"/>
  <c r="K53" i="1213"/>
  <c r="A53" i="1213"/>
  <c r="BF52" i="1213"/>
  <c r="BE52" i="1213"/>
  <c r="BD52" i="1213"/>
  <c r="BC52" i="1213"/>
  <c r="BB52" i="1213"/>
  <c r="BA52" i="1213"/>
  <c r="AZ52" i="1213"/>
  <c r="AY52" i="1213"/>
  <c r="AX52" i="1213"/>
  <c r="AW52" i="1213"/>
  <c r="AV52" i="1213"/>
  <c r="AU52" i="1213"/>
  <c r="AT52" i="1213"/>
  <c r="AS52" i="1213"/>
  <c r="AR52" i="1213"/>
  <c r="AQ52" i="1213"/>
  <c r="AP52" i="1213"/>
  <c r="AO52" i="1213"/>
  <c r="AN52" i="1213"/>
  <c r="AM52" i="1213"/>
  <c r="AL52" i="1213"/>
  <c r="AK52" i="1213"/>
  <c r="AJ52" i="1213"/>
  <c r="AI52" i="1213"/>
  <c r="AH52" i="1213"/>
  <c r="AG52" i="1213"/>
  <c r="AF52" i="1213"/>
  <c r="AE52" i="1213"/>
  <c r="AD52" i="1213"/>
  <c r="AC52" i="1213"/>
  <c r="AB52" i="1213"/>
  <c r="AA52" i="1213"/>
  <c r="Z52" i="1213"/>
  <c r="Y52" i="1213"/>
  <c r="X52" i="1213"/>
  <c r="W52" i="1213"/>
  <c r="V52" i="1213"/>
  <c r="U52" i="1213"/>
  <c r="T52" i="1213"/>
  <c r="S52" i="1213"/>
  <c r="R52" i="1213"/>
  <c r="Q52" i="1213"/>
  <c r="P52" i="1213"/>
  <c r="O52" i="1213"/>
  <c r="N52" i="1213"/>
  <c r="M52" i="1213"/>
  <c r="L52" i="1213"/>
  <c r="K52" i="1213"/>
  <c r="A52" i="1213"/>
  <c r="BF51" i="1213"/>
  <c r="BE51" i="1213"/>
  <c r="BD51" i="1213"/>
  <c r="BC51" i="1213"/>
  <c r="BB51" i="1213"/>
  <c r="BA51" i="1213"/>
  <c r="AZ51" i="1213"/>
  <c r="AY51" i="1213"/>
  <c r="AX51" i="1213"/>
  <c r="AW51" i="1213"/>
  <c r="AV51" i="1213"/>
  <c r="AU51" i="1213"/>
  <c r="AT51" i="1213"/>
  <c r="AS51" i="1213"/>
  <c r="AR51" i="1213"/>
  <c r="AQ51" i="1213"/>
  <c r="AP51" i="1213"/>
  <c r="AO51" i="1213"/>
  <c r="AN51" i="1213"/>
  <c r="AM51" i="1213"/>
  <c r="AL51" i="1213"/>
  <c r="AK51" i="1213"/>
  <c r="AJ51" i="1213"/>
  <c r="AI51" i="1213"/>
  <c r="AH51" i="1213"/>
  <c r="AG51" i="1213"/>
  <c r="AF51" i="1213"/>
  <c r="AE51" i="1213"/>
  <c r="AD51" i="1213"/>
  <c r="AC51" i="1213"/>
  <c r="AB51" i="1213"/>
  <c r="AA51" i="1213"/>
  <c r="Z51" i="1213"/>
  <c r="Y51" i="1213"/>
  <c r="X51" i="1213"/>
  <c r="W51" i="1213"/>
  <c r="V51" i="1213"/>
  <c r="U51" i="1213"/>
  <c r="T51" i="1213"/>
  <c r="S51" i="1213"/>
  <c r="R51" i="1213"/>
  <c r="Q51" i="1213"/>
  <c r="P51" i="1213"/>
  <c r="O51" i="1213"/>
  <c r="N51" i="1213"/>
  <c r="M51" i="1213"/>
  <c r="L51" i="1213"/>
  <c r="K51" i="1213"/>
  <c r="A51" i="1213"/>
  <c r="BF50" i="1213"/>
  <c r="BE50" i="1213"/>
  <c r="BD50" i="1213"/>
  <c r="BC50" i="1213"/>
  <c r="BB50" i="1213"/>
  <c r="BA50" i="1213"/>
  <c r="AZ50" i="1213"/>
  <c r="AY50" i="1213"/>
  <c r="AX50" i="1213"/>
  <c r="AW50" i="1213"/>
  <c r="AV50" i="1213"/>
  <c r="AU50" i="1213"/>
  <c r="AT50" i="1213"/>
  <c r="AS50" i="1213"/>
  <c r="AR50" i="1213"/>
  <c r="AQ50" i="1213"/>
  <c r="AP50" i="1213"/>
  <c r="AO50" i="1213"/>
  <c r="AN50" i="1213"/>
  <c r="AM50" i="1213"/>
  <c r="AL50" i="1213"/>
  <c r="AK50" i="1213"/>
  <c r="AJ50" i="1213"/>
  <c r="AI50" i="1213"/>
  <c r="AH50" i="1213"/>
  <c r="AG50" i="1213"/>
  <c r="AF50" i="1213"/>
  <c r="AE50" i="1213"/>
  <c r="AD50" i="1213"/>
  <c r="AC50" i="1213"/>
  <c r="AB50" i="1213"/>
  <c r="AA50" i="1213"/>
  <c r="Z50" i="1213"/>
  <c r="Y50" i="1213"/>
  <c r="X50" i="1213"/>
  <c r="W50" i="1213"/>
  <c r="V50" i="1213"/>
  <c r="U50" i="1213"/>
  <c r="T50" i="1213"/>
  <c r="S50" i="1213"/>
  <c r="R50" i="1213"/>
  <c r="Q50" i="1213"/>
  <c r="P50" i="1213"/>
  <c r="O50" i="1213"/>
  <c r="N50" i="1213"/>
  <c r="M50" i="1213"/>
  <c r="L50" i="1213"/>
  <c r="K50" i="1213"/>
  <c r="A50" i="1213"/>
  <c r="BF49" i="1213"/>
  <c r="BE49" i="1213"/>
  <c r="BD49" i="1213"/>
  <c r="BC49" i="1213"/>
  <c r="BB49" i="1213"/>
  <c r="BA49" i="1213"/>
  <c r="AZ49" i="1213"/>
  <c r="AY49" i="1213"/>
  <c r="AX49" i="1213"/>
  <c r="AW49" i="1213"/>
  <c r="AV49" i="1213"/>
  <c r="AU49" i="1213"/>
  <c r="AT49" i="1213"/>
  <c r="AS49" i="1213"/>
  <c r="AR49" i="1213"/>
  <c r="AQ49" i="1213"/>
  <c r="AP49" i="1213"/>
  <c r="AO49" i="1213"/>
  <c r="AN49" i="1213"/>
  <c r="AM49" i="1213"/>
  <c r="AL49" i="1213"/>
  <c r="AK49" i="1213"/>
  <c r="AJ49" i="1213"/>
  <c r="AI49" i="1213"/>
  <c r="AH49" i="1213"/>
  <c r="AG49" i="1213"/>
  <c r="AF49" i="1213"/>
  <c r="AE49" i="1213"/>
  <c r="AD49" i="1213"/>
  <c r="AC49" i="1213"/>
  <c r="AB49" i="1213"/>
  <c r="AA49" i="1213"/>
  <c r="Z49" i="1213"/>
  <c r="Y49" i="1213"/>
  <c r="X49" i="1213"/>
  <c r="W49" i="1213"/>
  <c r="V49" i="1213"/>
  <c r="U49" i="1213"/>
  <c r="T49" i="1213"/>
  <c r="S49" i="1213"/>
  <c r="R49" i="1213"/>
  <c r="Q49" i="1213"/>
  <c r="P49" i="1213"/>
  <c r="O49" i="1213"/>
  <c r="N49" i="1213"/>
  <c r="M49" i="1213"/>
  <c r="L49" i="1213"/>
  <c r="K49" i="1213"/>
  <c r="A49" i="1213"/>
  <c r="BF48" i="1213"/>
  <c r="BE48" i="1213"/>
  <c r="BD48" i="1213"/>
  <c r="BC48" i="1213"/>
  <c r="BB48" i="1213"/>
  <c r="BA48" i="1213"/>
  <c r="AZ48" i="1213"/>
  <c r="AY48" i="1213"/>
  <c r="AX48" i="1213"/>
  <c r="AW48" i="1213"/>
  <c r="AV48" i="1213"/>
  <c r="AU48" i="1213"/>
  <c r="AT48" i="1213"/>
  <c r="AS48" i="1213"/>
  <c r="AR48" i="1213"/>
  <c r="AQ48" i="1213"/>
  <c r="AP48" i="1213"/>
  <c r="AO48" i="1213"/>
  <c r="AN48" i="1213"/>
  <c r="AM48" i="1213"/>
  <c r="AL48" i="1213"/>
  <c r="AK48" i="1213"/>
  <c r="AJ48" i="1213"/>
  <c r="AI48" i="1213"/>
  <c r="AH48" i="1213"/>
  <c r="AG48" i="1213"/>
  <c r="AF48" i="1213"/>
  <c r="AE48" i="1213"/>
  <c r="AD48" i="1213"/>
  <c r="AC48" i="1213"/>
  <c r="AB48" i="1213"/>
  <c r="AA48" i="1213"/>
  <c r="Z48" i="1213"/>
  <c r="Y48" i="1213"/>
  <c r="X48" i="1213"/>
  <c r="W48" i="1213"/>
  <c r="V48" i="1213"/>
  <c r="U48" i="1213"/>
  <c r="T48" i="1213"/>
  <c r="S48" i="1213"/>
  <c r="R48" i="1213"/>
  <c r="Q48" i="1213"/>
  <c r="P48" i="1213"/>
  <c r="O48" i="1213"/>
  <c r="N48" i="1213"/>
  <c r="M48" i="1213"/>
  <c r="L48" i="1213"/>
  <c r="K48" i="1213"/>
  <c r="A48" i="1213"/>
  <c r="BF47" i="1213"/>
  <c r="BE47" i="1213"/>
  <c r="BD47" i="1213"/>
  <c r="BC47" i="1213"/>
  <c r="BB47" i="1213"/>
  <c r="BA47" i="1213"/>
  <c r="AZ47" i="1213"/>
  <c r="AY47" i="1213"/>
  <c r="AX47" i="1213"/>
  <c r="AW47" i="1213"/>
  <c r="AV47" i="1213"/>
  <c r="AU47" i="1213"/>
  <c r="AT47" i="1213"/>
  <c r="AS47" i="1213"/>
  <c r="AR47" i="1213"/>
  <c r="AQ47" i="1213"/>
  <c r="AP47" i="1213"/>
  <c r="AO47" i="1213"/>
  <c r="AN47" i="1213"/>
  <c r="AM47" i="1213"/>
  <c r="AL47" i="1213"/>
  <c r="AK47" i="1213"/>
  <c r="AJ47" i="1213"/>
  <c r="AI47" i="1213"/>
  <c r="AH47" i="1213"/>
  <c r="AG47" i="1213"/>
  <c r="AF47" i="1213"/>
  <c r="AE47" i="1213"/>
  <c r="AD47" i="1213"/>
  <c r="AC47" i="1213"/>
  <c r="AB47" i="1213"/>
  <c r="AA47" i="1213"/>
  <c r="Z47" i="1213"/>
  <c r="Y47" i="1213"/>
  <c r="X47" i="1213"/>
  <c r="W47" i="1213"/>
  <c r="V47" i="1213"/>
  <c r="U47" i="1213"/>
  <c r="T47" i="1213"/>
  <c r="S47" i="1213"/>
  <c r="R47" i="1213"/>
  <c r="Q47" i="1213"/>
  <c r="P47" i="1213"/>
  <c r="O47" i="1213"/>
  <c r="N47" i="1213"/>
  <c r="M47" i="1213"/>
  <c r="L47" i="1213"/>
  <c r="K47" i="1213"/>
  <c r="A47" i="1213"/>
  <c r="BF46" i="1213"/>
  <c r="BE46" i="1213"/>
  <c r="BD46" i="1213"/>
  <c r="BC46" i="1213"/>
  <c r="BB46" i="1213"/>
  <c r="BA46" i="1213"/>
  <c r="AZ46" i="1213"/>
  <c r="AY46" i="1213"/>
  <c r="AX46" i="1213"/>
  <c r="AW46" i="1213"/>
  <c r="AV46" i="1213"/>
  <c r="AU46" i="1213"/>
  <c r="AT46" i="1213"/>
  <c r="AS46" i="1213"/>
  <c r="AR46" i="1213"/>
  <c r="AQ46" i="1213"/>
  <c r="AP46" i="1213"/>
  <c r="AO46" i="1213"/>
  <c r="AN46" i="1213"/>
  <c r="AM46" i="1213"/>
  <c r="AL46" i="1213"/>
  <c r="AK46" i="1213"/>
  <c r="AJ46" i="1213"/>
  <c r="AI46" i="1213"/>
  <c r="AH46" i="1213"/>
  <c r="AG46" i="1213"/>
  <c r="AF46" i="1213"/>
  <c r="AE46" i="1213"/>
  <c r="AD46" i="1213"/>
  <c r="AC46" i="1213"/>
  <c r="AB46" i="1213"/>
  <c r="AA46" i="1213"/>
  <c r="Z46" i="1213"/>
  <c r="Y46" i="1213"/>
  <c r="X46" i="1213"/>
  <c r="W46" i="1213"/>
  <c r="V46" i="1213"/>
  <c r="U46" i="1213"/>
  <c r="T46" i="1213"/>
  <c r="S46" i="1213"/>
  <c r="R46" i="1213"/>
  <c r="Q46" i="1213"/>
  <c r="P46" i="1213"/>
  <c r="O46" i="1213"/>
  <c r="N46" i="1213"/>
  <c r="M46" i="1213"/>
  <c r="L46" i="1213"/>
  <c r="K46" i="1213"/>
  <c r="A46" i="1213"/>
  <c r="BF45" i="1213"/>
  <c r="BE45" i="1213"/>
  <c r="BD45" i="1213"/>
  <c r="BC45" i="1213"/>
  <c r="BB45" i="1213"/>
  <c r="BA45" i="1213"/>
  <c r="AZ45" i="1213"/>
  <c r="AY45" i="1213"/>
  <c r="AX45" i="1213"/>
  <c r="AW45" i="1213"/>
  <c r="AV45" i="1213"/>
  <c r="AU45" i="1213"/>
  <c r="AT45" i="1213"/>
  <c r="AS45" i="1213"/>
  <c r="AR45" i="1213"/>
  <c r="AQ45" i="1213"/>
  <c r="AP45" i="1213"/>
  <c r="AO45" i="1213"/>
  <c r="AN45" i="1213"/>
  <c r="AM45" i="1213"/>
  <c r="AL45" i="1213"/>
  <c r="AK45" i="1213"/>
  <c r="AJ45" i="1213"/>
  <c r="AI45" i="1213"/>
  <c r="AH45" i="1213"/>
  <c r="AG45" i="1213"/>
  <c r="AF45" i="1213"/>
  <c r="AE45" i="1213"/>
  <c r="AD45" i="1213"/>
  <c r="AC45" i="1213"/>
  <c r="AB45" i="1213"/>
  <c r="AA45" i="1213"/>
  <c r="Z45" i="1213"/>
  <c r="Y45" i="1213"/>
  <c r="X45" i="1213"/>
  <c r="W45" i="1213"/>
  <c r="V45" i="1213"/>
  <c r="U45" i="1213"/>
  <c r="T45" i="1213"/>
  <c r="S45" i="1213"/>
  <c r="R45" i="1213"/>
  <c r="Q45" i="1213"/>
  <c r="P45" i="1213"/>
  <c r="O45" i="1213"/>
  <c r="N45" i="1213"/>
  <c r="M45" i="1213"/>
  <c r="L45" i="1213"/>
  <c r="K45" i="1213"/>
  <c r="A45" i="1213"/>
  <c r="BF44" i="1213"/>
  <c r="BE44" i="1213"/>
  <c r="BD44" i="1213"/>
  <c r="BC44" i="1213"/>
  <c r="BB44" i="1213"/>
  <c r="BA44" i="1213"/>
  <c r="AZ44" i="1213"/>
  <c r="AY44" i="1213"/>
  <c r="AX44" i="1213"/>
  <c r="AW44" i="1213"/>
  <c r="AV44" i="1213"/>
  <c r="AU44" i="1213"/>
  <c r="AT44" i="1213"/>
  <c r="AS44" i="1213"/>
  <c r="AR44" i="1213"/>
  <c r="AQ44" i="1213"/>
  <c r="AP44" i="1213"/>
  <c r="AO44" i="1213"/>
  <c r="AN44" i="1213"/>
  <c r="AM44" i="1213"/>
  <c r="AL44" i="1213"/>
  <c r="AK44" i="1213"/>
  <c r="AJ44" i="1213"/>
  <c r="AI44" i="1213"/>
  <c r="AH44" i="1213"/>
  <c r="AG44" i="1213"/>
  <c r="AF44" i="1213"/>
  <c r="AE44" i="1213"/>
  <c r="AD44" i="1213"/>
  <c r="AC44" i="1213"/>
  <c r="AB44" i="1213"/>
  <c r="AA44" i="1213"/>
  <c r="Z44" i="1213"/>
  <c r="Y44" i="1213"/>
  <c r="X44" i="1213"/>
  <c r="W44" i="1213"/>
  <c r="V44" i="1213"/>
  <c r="U44" i="1213"/>
  <c r="T44" i="1213"/>
  <c r="S44" i="1213"/>
  <c r="R44" i="1213"/>
  <c r="Q44" i="1213"/>
  <c r="P44" i="1213"/>
  <c r="O44" i="1213"/>
  <c r="N44" i="1213"/>
  <c r="M44" i="1213"/>
  <c r="L44" i="1213"/>
  <c r="K44" i="1213"/>
  <c r="A44" i="1213"/>
  <c r="BF43" i="1213"/>
  <c r="BE43" i="1213"/>
  <c r="BD43" i="1213"/>
  <c r="BC43" i="1213"/>
  <c r="BB43" i="1213"/>
  <c r="BA43" i="1213"/>
  <c r="AZ43" i="1213"/>
  <c r="AY43" i="1213"/>
  <c r="AX43" i="1213"/>
  <c r="AW43" i="1213"/>
  <c r="AV43" i="1213"/>
  <c r="AU43" i="1213"/>
  <c r="AT43" i="1213"/>
  <c r="AS43" i="1213"/>
  <c r="AR43" i="1213"/>
  <c r="AQ43" i="1213"/>
  <c r="AP43" i="1213"/>
  <c r="AO43" i="1213"/>
  <c r="AN43" i="1213"/>
  <c r="AM43" i="1213"/>
  <c r="AL43" i="1213"/>
  <c r="AK43" i="1213"/>
  <c r="AJ43" i="1213"/>
  <c r="AI43" i="1213"/>
  <c r="AH43" i="1213"/>
  <c r="AG43" i="1213"/>
  <c r="AF43" i="1213"/>
  <c r="AE43" i="1213"/>
  <c r="AD43" i="1213"/>
  <c r="AC43" i="1213"/>
  <c r="AB43" i="1213"/>
  <c r="AA43" i="1213"/>
  <c r="Z43" i="1213"/>
  <c r="Y43" i="1213"/>
  <c r="X43" i="1213"/>
  <c r="W43" i="1213"/>
  <c r="V43" i="1213"/>
  <c r="U43" i="1213"/>
  <c r="T43" i="1213"/>
  <c r="S43" i="1213"/>
  <c r="R43" i="1213"/>
  <c r="Q43" i="1213"/>
  <c r="P43" i="1213"/>
  <c r="O43" i="1213"/>
  <c r="N43" i="1213"/>
  <c r="M43" i="1213"/>
  <c r="L43" i="1213"/>
  <c r="K43" i="1213"/>
  <c r="A43" i="1213"/>
  <c r="BF42" i="1213"/>
  <c r="BE42" i="1213"/>
  <c r="BD42" i="1213"/>
  <c r="BC42" i="1213"/>
  <c r="BB42" i="1213"/>
  <c r="BA42" i="1213"/>
  <c r="AZ42" i="1213"/>
  <c r="AY42" i="1213"/>
  <c r="AX42" i="1213"/>
  <c r="AW42" i="1213"/>
  <c r="AV42" i="1213"/>
  <c r="AU42" i="1213"/>
  <c r="AT42" i="1213"/>
  <c r="AS42" i="1213"/>
  <c r="AR42" i="1213"/>
  <c r="AQ42" i="1213"/>
  <c r="AP42" i="1213"/>
  <c r="AO42" i="1213"/>
  <c r="AN42" i="1213"/>
  <c r="AM42" i="1213"/>
  <c r="AL42" i="1213"/>
  <c r="AK42" i="1213"/>
  <c r="AJ42" i="1213"/>
  <c r="AI42" i="1213"/>
  <c r="AH42" i="1213"/>
  <c r="AG42" i="1213"/>
  <c r="AF42" i="1213"/>
  <c r="AE42" i="1213"/>
  <c r="AD42" i="1213"/>
  <c r="AC42" i="1213"/>
  <c r="AB42" i="1213"/>
  <c r="AA42" i="1213"/>
  <c r="Z42" i="1213"/>
  <c r="Y42" i="1213"/>
  <c r="X42" i="1213"/>
  <c r="W42" i="1213"/>
  <c r="V42" i="1213"/>
  <c r="U42" i="1213"/>
  <c r="T42" i="1213"/>
  <c r="S42" i="1213"/>
  <c r="R42" i="1213"/>
  <c r="Q42" i="1213"/>
  <c r="P42" i="1213"/>
  <c r="O42" i="1213"/>
  <c r="N42" i="1213"/>
  <c r="M42" i="1213"/>
  <c r="L42" i="1213"/>
  <c r="K42" i="1213"/>
  <c r="A42" i="1213"/>
  <c r="BF41" i="1213"/>
  <c r="BE41" i="1213"/>
  <c r="BD41" i="1213"/>
  <c r="BC41" i="1213"/>
  <c r="BB41" i="1213"/>
  <c r="BA41" i="1213"/>
  <c r="AZ41" i="1213"/>
  <c r="AY41" i="1213"/>
  <c r="AX41" i="1213"/>
  <c r="AW41" i="1213"/>
  <c r="AV41" i="1213"/>
  <c r="AU41" i="1213"/>
  <c r="AT41" i="1213"/>
  <c r="AS41" i="1213"/>
  <c r="AR41" i="1213"/>
  <c r="AQ41" i="1213"/>
  <c r="AP41" i="1213"/>
  <c r="AO41" i="1213"/>
  <c r="AN41" i="1213"/>
  <c r="AM41" i="1213"/>
  <c r="AL41" i="1213"/>
  <c r="AK41" i="1213"/>
  <c r="AJ41" i="1213"/>
  <c r="AI41" i="1213"/>
  <c r="AH41" i="1213"/>
  <c r="AG41" i="1213"/>
  <c r="AF41" i="1213"/>
  <c r="AE41" i="1213"/>
  <c r="AD41" i="1213"/>
  <c r="AC41" i="1213"/>
  <c r="AB41" i="1213"/>
  <c r="AA41" i="1213"/>
  <c r="Z41" i="1213"/>
  <c r="Y41" i="1213"/>
  <c r="X41" i="1213"/>
  <c r="W41" i="1213"/>
  <c r="V41" i="1213"/>
  <c r="U41" i="1213"/>
  <c r="T41" i="1213"/>
  <c r="S41" i="1213"/>
  <c r="R41" i="1213"/>
  <c r="Q41" i="1213"/>
  <c r="P41" i="1213"/>
  <c r="O41" i="1213"/>
  <c r="N41" i="1213"/>
  <c r="M41" i="1213"/>
  <c r="L41" i="1213"/>
  <c r="K41" i="1213"/>
  <c r="A41" i="1213"/>
  <c r="BF40" i="1213"/>
  <c r="BE40" i="1213"/>
  <c r="BD40" i="1213"/>
  <c r="BC40" i="1213"/>
  <c r="BB40" i="1213"/>
  <c r="BA40" i="1213"/>
  <c r="AZ40" i="1213"/>
  <c r="AY40" i="1213"/>
  <c r="AX40" i="1213"/>
  <c r="AW40" i="1213"/>
  <c r="AV40" i="1213"/>
  <c r="AU40" i="1213"/>
  <c r="AT40" i="1213"/>
  <c r="AS40" i="1213"/>
  <c r="AR40" i="1213"/>
  <c r="AQ40" i="1213"/>
  <c r="AP40" i="1213"/>
  <c r="AO40" i="1213"/>
  <c r="AN40" i="1213"/>
  <c r="AM40" i="1213"/>
  <c r="AL40" i="1213"/>
  <c r="AK40" i="1213"/>
  <c r="AJ40" i="1213"/>
  <c r="AI40" i="1213"/>
  <c r="AH40" i="1213"/>
  <c r="AG40" i="1213"/>
  <c r="AF40" i="1213"/>
  <c r="AE40" i="1213"/>
  <c r="AD40" i="1213"/>
  <c r="AC40" i="1213"/>
  <c r="AB40" i="1213"/>
  <c r="AA40" i="1213"/>
  <c r="Z40" i="1213"/>
  <c r="Y40" i="1213"/>
  <c r="X40" i="1213"/>
  <c r="W40" i="1213"/>
  <c r="V40" i="1213"/>
  <c r="U40" i="1213"/>
  <c r="T40" i="1213"/>
  <c r="S40" i="1213"/>
  <c r="R40" i="1213"/>
  <c r="Q40" i="1213"/>
  <c r="P40" i="1213"/>
  <c r="O40" i="1213"/>
  <c r="N40" i="1213"/>
  <c r="M40" i="1213"/>
  <c r="L40" i="1213"/>
  <c r="K40" i="1213"/>
  <c r="A40" i="1213"/>
  <c r="BF39" i="1213"/>
  <c r="BE39" i="1213"/>
  <c r="BD39" i="1213"/>
  <c r="BC39" i="1213"/>
  <c r="BB39" i="1213"/>
  <c r="BA39" i="1213"/>
  <c r="AZ39" i="1213"/>
  <c r="AY39" i="1213"/>
  <c r="AX39" i="1213"/>
  <c r="AW39" i="1213"/>
  <c r="AV39" i="1213"/>
  <c r="AU39" i="1213"/>
  <c r="AT39" i="1213"/>
  <c r="AS39" i="1213"/>
  <c r="AR39" i="1213"/>
  <c r="AQ39" i="1213"/>
  <c r="AP39" i="1213"/>
  <c r="AO39" i="1213"/>
  <c r="AN39" i="1213"/>
  <c r="AM39" i="1213"/>
  <c r="AL39" i="1213"/>
  <c r="AK39" i="1213"/>
  <c r="AJ39" i="1213"/>
  <c r="AI39" i="1213"/>
  <c r="AH39" i="1213"/>
  <c r="AG39" i="1213"/>
  <c r="AF39" i="1213"/>
  <c r="AE39" i="1213"/>
  <c r="AD39" i="1213"/>
  <c r="AC39" i="1213"/>
  <c r="AB39" i="1213"/>
  <c r="AA39" i="1213"/>
  <c r="Z39" i="1213"/>
  <c r="Y39" i="1213"/>
  <c r="X39" i="1213"/>
  <c r="W39" i="1213"/>
  <c r="V39" i="1213"/>
  <c r="U39" i="1213"/>
  <c r="T39" i="1213"/>
  <c r="S39" i="1213"/>
  <c r="R39" i="1213"/>
  <c r="Q39" i="1213"/>
  <c r="P39" i="1213"/>
  <c r="O39" i="1213"/>
  <c r="N39" i="1213"/>
  <c r="M39" i="1213"/>
  <c r="L39" i="1213"/>
  <c r="K39" i="1213"/>
  <c r="A39" i="1213"/>
  <c r="BF38" i="1213"/>
  <c r="BE38" i="1213"/>
  <c r="BD38" i="1213"/>
  <c r="BC38" i="1213"/>
  <c r="BB38" i="1213"/>
  <c r="BA38" i="1213"/>
  <c r="AZ38" i="1213"/>
  <c r="AY38" i="1213"/>
  <c r="AX38" i="1213"/>
  <c r="AW38" i="1213"/>
  <c r="AV38" i="1213"/>
  <c r="AU38" i="1213"/>
  <c r="AT38" i="1213"/>
  <c r="AS38" i="1213"/>
  <c r="AR38" i="1213"/>
  <c r="AQ38" i="1213"/>
  <c r="AP38" i="1213"/>
  <c r="AO38" i="1213"/>
  <c r="AN38" i="1213"/>
  <c r="AM38" i="1213"/>
  <c r="AL38" i="1213"/>
  <c r="AK38" i="1213"/>
  <c r="AJ38" i="1213"/>
  <c r="AI38" i="1213"/>
  <c r="AH38" i="1213"/>
  <c r="AG38" i="1213"/>
  <c r="AF38" i="1213"/>
  <c r="AE38" i="1213"/>
  <c r="AD38" i="1213"/>
  <c r="AC38" i="1213"/>
  <c r="AB38" i="1213"/>
  <c r="AA38" i="1213"/>
  <c r="Z38" i="1213"/>
  <c r="Y38" i="1213"/>
  <c r="X38" i="1213"/>
  <c r="W38" i="1213"/>
  <c r="V38" i="1213"/>
  <c r="U38" i="1213"/>
  <c r="T38" i="1213"/>
  <c r="S38" i="1213"/>
  <c r="R38" i="1213"/>
  <c r="Q38" i="1213"/>
  <c r="P38" i="1213"/>
  <c r="O38" i="1213"/>
  <c r="N38" i="1213"/>
  <c r="M38" i="1213"/>
  <c r="L38" i="1213"/>
  <c r="K38" i="1213"/>
  <c r="A38" i="1213"/>
  <c r="BF37" i="1213"/>
  <c r="BE37" i="1213"/>
  <c r="BD37" i="1213"/>
  <c r="BC37" i="1213"/>
  <c r="BB37" i="1213"/>
  <c r="BA37" i="1213"/>
  <c r="AZ37" i="1213"/>
  <c r="AY37" i="1213"/>
  <c r="AX37" i="1213"/>
  <c r="AW37" i="1213"/>
  <c r="AV37" i="1213"/>
  <c r="AU37" i="1213"/>
  <c r="AT37" i="1213"/>
  <c r="AS37" i="1213"/>
  <c r="AR37" i="1213"/>
  <c r="AQ37" i="1213"/>
  <c r="AP37" i="1213"/>
  <c r="AO37" i="1213"/>
  <c r="AN37" i="1213"/>
  <c r="AM37" i="1213"/>
  <c r="AL37" i="1213"/>
  <c r="AK37" i="1213"/>
  <c r="AJ37" i="1213"/>
  <c r="AI37" i="1213"/>
  <c r="AH37" i="1213"/>
  <c r="AG37" i="1213"/>
  <c r="AF37" i="1213"/>
  <c r="AE37" i="1213"/>
  <c r="AD37" i="1213"/>
  <c r="AC37" i="1213"/>
  <c r="AB37" i="1213"/>
  <c r="AA37" i="1213"/>
  <c r="Z37" i="1213"/>
  <c r="Y37" i="1213"/>
  <c r="X37" i="1213"/>
  <c r="W37" i="1213"/>
  <c r="V37" i="1213"/>
  <c r="U37" i="1213"/>
  <c r="T37" i="1213"/>
  <c r="S37" i="1213"/>
  <c r="R37" i="1213"/>
  <c r="Q37" i="1213"/>
  <c r="P37" i="1213"/>
  <c r="O37" i="1213"/>
  <c r="N37" i="1213"/>
  <c r="M37" i="1213"/>
  <c r="L37" i="1213"/>
  <c r="K37" i="1213"/>
  <c r="A37" i="1213"/>
  <c r="BF36" i="1213"/>
  <c r="BE36" i="1213"/>
  <c r="BD36" i="1213"/>
  <c r="BC36" i="1213"/>
  <c r="BB36" i="1213"/>
  <c r="BA36" i="1213"/>
  <c r="AZ36" i="1213"/>
  <c r="AY36" i="1213"/>
  <c r="AX36" i="1213"/>
  <c r="AW36" i="1213"/>
  <c r="AV36" i="1213"/>
  <c r="AU36" i="1213"/>
  <c r="AT36" i="1213"/>
  <c r="AS36" i="1213"/>
  <c r="AR36" i="1213"/>
  <c r="AQ36" i="1213"/>
  <c r="AP36" i="1213"/>
  <c r="AO36" i="1213"/>
  <c r="AN36" i="1213"/>
  <c r="AM36" i="1213"/>
  <c r="AL36" i="1213"/>
  <c r="AK36" i="1213"/>
  <c r="AJ36" i="1213"/>
  <c r="AI36" i="1213"/>
  <c r="AH36" i="1213"/>
  <c r="AG36" i="1213"/>
  <c r="AF36" i="1213"/>
  <c r="AE36" i="1213"/>
  <c r="AD36" i="1213"/>
  <c r="AC36" i="1213"/>
  <c r="AB36" i="1213"/>
  <c r="AA36" i="1213"/>
  <c r="Z36" i="1213"/>
  <c r="Y36" i="1213"/>
  <c r="X36" i="1213"/>
  <c r="W36" i="1213"/>
  <c r="V36" i="1213"/>
  <c r="U36" i="1213"/>
  <c r="T36" i="1213"/>
  <c r="S36" i="1213"/>
  <c r="R36" i="1213"/>
  <c r="Q36" i="1213"/>
  <c r="P36" i="1213"/>
  <c r="O36" i="1213"/>
  <c r="N36" i="1213"/>
  <c r="M36" i="1213"/>
  <c r="L36" i="1213"/>
  <c r="K36" i="1213"/>
  <c r="A36" i="1213"/>
  <c r="BF35" i="1213"/>
  <c r="BE35" i="1213"/>
  <c r="BD35" i="1213"/>
  <c r="BC35" i="1213"/>
  <c r="BB35" i="1213"/>
  <c r="BA35" i="1213"/>
  <c r="AZ35" i="1213"/>
  <c r="AY35" i="1213"/>
  <c r="AX35" i="1213"/>
  <c r="AW35" i="1213"/>
  <c r="AV35" i="1213"/>
  <c r="AU35" i="1213"/>
  <c r="AT35" i="1213"/>
  <c r="AS35" i="1213"/>
  <c r="AR35" i="1213"/>
  <c r="AQ35" i="1213"/>
  <c r="AP35" i="1213"/>
  <c r="AO35" i="1213"/>
  <c r="AN35" i="1213"/>
  <c r="AM35" i="1213"/>
  <c r="AL35" i="1213"/>
  <c r="AK35" i="1213"/>
  <c r="AJ35" i="1213"/>
  <c r="AI35" i="1213"/>
  <c r="AH35" i="1213"/>
  <c r="AG35" i="1213"/>
  <c r="AF35" i="1213"/>
  <c r="AE35" i="1213"/>
  <c r="AD35" i="1213"/>
  <c r="AC35" i="1213"/>
  <c r="AB35" i="1213"/>
  <c r="AA35" i="1213"/>
  <c r="Z35" i="1213"/>
  <c r="Y35" i="1213"/>
  <c r="X35" i="1213"/>
  <c r="W35" i="1213"/>
  <c r="V35" i="1213"/>
  <c r="U35" i="1213"/>
  <c r="T35" i="1213"/>
  <c r="S35" i="1213"/>
  <c r="R35" i="1213"/>
  <c r="Q35" i="1213"/>
  <c r="P35" i="1213"/>
  <c r="O35" i="1213"/>
  <c r="N35" i="1213"/>
  <c r="M35" i="1213"/>
  <c r="L35" i="1213"/>
  <c r="K35" i="1213"/>
  <c r="A35" i="1213"/>
  <c r="BF34" i="1213"/>
  <c r="BE34" i="1213"/>
  <c r="BD34" i="1213"/>
  <c r="BC34" i="1213"/>
  <c r="BB34" i="1213"/>
  <c r="BA34" i="1213"/>
  <c r="AZ34" i="1213"/>
  <c r="AY34" i="1213"/>
  <c r="AX34" i="1213"/>
  <c r="AW34" i="1213"/>
  <c r="AV34" i="1213"/>
  <c r="AU34" i="1213"/>
  <c r="AT34" i="1213"/>
  <c r="AS34" i="1213"/>
  <c r="AR34" i="1213"/>
  <c r="AQ34" i="1213"/>
  <c r="AP34" i="1213"/>
  <c r="AO34" i="1213"/>
  <c r="AN34" i="1213"/>
  <c r="AM34" i="1213"/>
  <c r="AL34" i="1213"/>
  <c r="AK34" i="1213"/>
  <c r="AJ34" i="1213"/>
  <c r="AI34" i="1213"/>
  <c r="AH34" i="1213"/>
  <c r="AG34" i="1213"/>
  <c r="AF34" i="1213"/>
  <c r="AE34" i="1213"/>
  <c r="AD34" i="1213"/>
  <c r="AC34" i="1213"/>
  <c r="AB34" i="1213"/>
  <c r="AA34" i="1213"/>
  <c r="Z34" i="1213"/>
  <c r="Y34" i="1213"/>
  <c r="X34" i="1213"/>
  <c r="W34" i="1213"/>
  <c r="V34" i="1213"/>
  <c r="U34" i="1213"/>
  <c r="T34" i="1213"/>
  <c r="S34" i="1213"/>
  <c r="R34" i="1213"/>
  <c r="Q34" i="1213"/>
  <c r="P34" i="1213"/>
  <c r="O34" i="1213"/>
  <c r="N34" i="1213"/>
  <c r="M34" i="1213"/>
  <c r="L34" i="1213"/>
  <c r="K34" i="1213"/>
  <c r="A34" i="1213"/>
  <c r="BF33" i="1213"/>
  <c r="BE33" i="1213"/>
  <c r="BD33" i="1213"/>
  <c r="BC33" i="1213"/>
  <c r="BB33" i="1213"/>
  <c r="BA33" i="1213"/>
  <c r="AZ33" i="1213"/>
  <c r="AY33" i="1213"/>
  <c r="AX33" i="1213"/>
  <c r="AW33" i="1213"/>
  <c r="AV33" i="1213"/>
  <c r="AU33" i="1213"/>
  <c r="AT33" i="1213"/>
  <c r="AS33" i="1213"/>
  <c r="AR33" i="1213"/>
  <c r="AQ33" i="1213"/>
  <c r="AP33" i="1213"/>
  <c r="AO33" i="1213"/>
  <c r="AN33" i="1213"/>
  <c r="AM33" i="1213"/>
  <c r="AL33" i="1213"/>
  <c r="AK33" i="1213"/>
  <c r="AJ33" i="1213"/>
  <c r="AI33" i="1213"/>
  <c r="AH33" i="1213"/>
  <c r="AG33" i="1213"/>
  <c r="AF33" i="1213"/>
  <c r="AE33" i="1213"/>
  <c r="AD33" i="1213"/>
  <c r="AC33" i="1213"/>
  <c r="AB33" i="1213"/>
  <c r="AA33" i="1213"/>
  <c r="Z33" i="1213"/>
  <c r="Y33" i="1213"/>
  <c r="X33" i="1213"/>
  <c r="W33" i="1213"/>
  <c r="V33" i="1213"/>
  <c r="U33" i="1213"/>
  <c r="T33" i="1213"/>
  <c r="S33" i="1213"/>
  <c r="R33" i="1213"/>
  <c r="Q33" i="1213"/>
  <c r="P33" i="1213"/>
  <c r="O33" i="1213"/>
  <c r="N33" i="1213"/>
  <c r="M33" i="1213"/>
  <c r="L33" i="1213"/>
  <c r="K33" i="1213"/>
  <c r="A33" i="1213"/>
  <c r="BF32" i="1213"/>
  <c r="BE32" i="1213"/>
  <c r="BD32" i="1213"/>
  <c r="BC32" i="1213"/>
  <c r="BB32" i="1213"/>
  <c r="BA32" i="1213"/>
  <c r="AZ32" i="1213"/>
  <c r="AY32" i="1213"/>
  <c r="AX32" i="1213"/>
  <c r="AW32" i="1213"/>
  <c r="AV32" i="1213"/>
  <c r="AU32" i="1213"/>
  <c r="AT32" i="1213"/>
  <c r="AS32" i="1213"/>
  <c r="AR32" i="1213"/>
  <c r="AQ32" i="1213"/>
  <c r="AP32" i="1213"/>
  <c r="AO32" i="1213"/>
  <c r="AN32" i="1213"/>
  <c r="AM32" i="1213"/>
  <c r="AL32" i="1213"/>
  <c r="AK32" i="1213"/>
  <c r="AJ32" i="1213"/>
  <c r="AI32" i="1213"/>
  <c r="AH32" i="1213"/>
  <c r="AG32" i="1213"/>
  <c r="AF32" i="1213"/>
  <c r="AE32" i="1213"/>
  <c r="AD32" i="1213"/>
  <c r="AC32" i="1213"/>
  <c r="AB32" i="1213"/>
  <c r="AA32" i="1213"/>
  <c r="Z32" i="1213"/>
  <c r="Y32" i="1213"/>
  <c r="X32" i="1213"/>
  <c r="W32" i="1213"/>
  <c r="V32" i="1213"/>
  <c r="U32" i="1213"/>
  <c r="T32" i="1213"/>
  <c r="S32" i="1213"/>
  <c r="R32" i="1213"/>
  <c r="Q32" i="1213"/>
  <c r="P32" i="1213"/>
  <c r="O32" i="1213"/>
  <c r="N32" i="1213"/>
  <c r="M32" i="1213"/>
  <c r="L32" i="1213"/>
  <c r="K32" i="1213"/>
  <c r="A32" i="1213"/>
  <c r="BF31" i="1213"/>
  <c r="BE31" i="1213"/>
  <c r="BD31" i="1213"/>
  <c r="BC31" i="1213"/>
  <c r="BB31" i="1213"/>
  <c r="BA31" i="1213"/>
  <c r="AZ31" i="1213"/>
  <c r="AY31" i="1213"/>
  <c r="AX31" i="1213"/>
  <c r="AW31" i="1213"/>
  <c r="AV31" i="1213"/>
  <c r="AU31" i="1213"/>
  <c r="AT31" i="1213"/>
  <c r="AS31" i="1213"/>
  <c r="AR31" i="1213"/>
  <c r="AQ31" i="1213"/>
  <c r="AP31" i="1213"/>
  <c r="AO31" i="1213"/>
  <c r="AN31" i="1213"/>
  <c r="AM31" i="1213"/>
  <c r="AL31" i="1213"/>
  <c r="AK31" i="1213"/>
  <c r="AJ31" i="1213"/>
  <c r="AI31" i="1213"/>
  <c r="AH31" i="1213"/>
  <c r="AG31" i="1213"/>
  <c r="AF31" i="1213"/>
  <c r="AE31" i="1213"/>
  <c r="AD31" i="1213"/>
  <c r="AC31" i="1213"/>
  <c r="AB31" i="1213"/>
  <c r="AA31" i="1213"/>
  <c r="Z31" i="1213"/>
  <c r="Y31" i="1213"/>
  <c r="X31" i="1213"/>
  <c r="W31" i="1213"/>
  <c r="V31" i="1213"/>
  <c r="U31" i="1213"/>
  <c r="T31" i="1213"/>
  <c r="S31" i="1213"/>
  <c r="R31" i="1213"/>
  <c r="Q31" i="1213"/>
  <c r="P31" i="1213"/>
  <c r="O31" i="1213"/>
  <c r="N31" i="1213"/>
  <c r="M31" i="1213"/>
  <c r="L31" i="1213"/>
  <c r="K31" i="1213"/>
  <c r="A31" i="1213"/>
  <c r="BF30" i="1213"/>
  <c r="BE30" i="1213"/>
  <c r="BD30" i="1213"/>
  <c r="BC30" i="1213"/>
  <c r="BB30" i="1213"/>
  <c r="BA30" i="1213"/>
  <c r="AZ30" i="1213"/>
  <c r="AY30" i="1213"/>
  <c r="AX30" i="1213"/>
  <c r="AW30" i="1213"/>
  <c r="AV30" i="1213"/>
  <c r="AU30" i="1213"/>
  <c r="AT30" i="1213"/>
  <c r="AS30" i="1213"/>
  <c r="AR30" i="1213"/>
  <c r="AQ30" i="1213"/>
  <c r="AP30" i="1213"/>
  <c r="AO30" i="1213"/>
  <c r="AN30" i="1213"/>
  <c r="AM30" i="1213"/>
  <c r="AL30" i="1213"/>
  <c r="AK30" i="1213"/>
  <c r="AJ30" i="1213"/>
  <c r="AI30" i="1213"/>
  <c r="AH30" i="1213"/>
  <c r="AG30" i="1213"/>
  <c r="AF30" i="1213"/>
  <c r="AE30" i="1213"/>
  <c r="AD30" i="1213"/>
  <c r="AC30" i="1213"/>
  <c r="AB30" i="1213"/>
  <c r="AA30" i="1213"/>
  <c r="Z30" i="1213"/>
  <c r="Y30" i="1213"/>
  <c r="X30" i="1213"/>
  <c r="W30" i="1213"/>
  <c r="V30" i="1213"/>
  <c r="U30" i="1213"/>
  <c r="T30" i="1213"/>
  <c r="S30" i="1213"/>
  <c r="R30" i="1213"/>
  <c r="Q30" i="1213"/>
  <c r="P30" i="1213"/>
  <c r="O30" i="1213"/>
  <c r="N30" i="1213"/>
  <c r="M30" i="1213"/>
  <c r="L30" i="1213"/>
  <c r="K30" i="1213"/>
  <c r="A30" i="1213"/>
  <c r="BF29" i="1213"/>
  <c r="BE29" i="1213"/>
  <c r="BD29" i="1213"/>
  <c r="BC29" i="1213"/>
  <c r="BB29" i="1213"/>
  <c r="BA29" i="1213"/>
  <c r="AZ29" i="1213"/>
  <c r="AY29" i="1213"/>
  <c r="AX29" i="1213"/>
  <c r="AW29" i="1213"/>
  <c r="AV29" i="1213"/>
  <c r="AU29" i="1213"/>
  <c r="AT29" i="1213"/>
  <c r="AS29" i="1213"/>
  <c r="AR29" i="1213"/>
  <c r="AQ29" i="1213"/>
  <c r="AP29" i="1213"/>
  <c r="AO29" i="1213"/>
  <c r="AN29" i="1213"/>
  <c r="AM29" i="1213"/>
  <c r="AL29" i="1213"/>
  <c r="AK29" i="1213"/>
  <c r="AJ29" i="1213"/>
  <c r="AI29" i="1213"/>
  <c r="AH29" i="1213"/>
  <c r="AG29" i="1213"/>
  <c r="AF29" i="1213"/>
  <c r="AE29" i="1213"/>
  <c r="AD29" i="1213"/>
  <c r="AC29" i="1213"/>
  <c r="AB29" i="1213"/>
  <c r="AA29" i="1213"/>
  <c r="Z29" i="1213"/>
  <c r="Y29" i="1213"/>
  <c r="X29" i="1213"/>
  <c r="W29" i="1213"/>
  <c r="V29" i="1213"/>
  <c r="U29" i="1213"/>
  <c r="T29" i="1213"/>
  <c r="S29" i="1213"/>
  <c r="R29" i="1213"/>
  <c r="Q29" i="1213"/>
  <c r="P29" i="1213"/>
  <c r="O29" i="1213"/>
  <c r="N29" i="1213"/>
  <c r="M29" i="1213"/>
  <c r="L29" i="1213"/>
  <c r="K29" i="1213"/>
  <c r="A29" i="1213"/>
  <c r="BF28" i="1213"/>
  <c r="BE28" i="1213"/>
  <c r="BD28" i="1213"/>
  <c r="BC28" i="1213"/>
  <c r="BB28" i="1213"/>
  <c r="BA28" i="1213"/>
  <c r="AZ28" i="1213"/>
  <c r="AY28" i="1213"/>
  <c r="AX28" i="1213"/>
  <c r="AW28" i="1213"/>
  <c r="AV28" i="1213"/>
  <c r="AU28" i="1213"/>
  <c r="AT28" i="1213"/>
  <c r="AS28" i="1213"/>
  <c r="AR28" i="1213"/>
  <c r="AQ28" i="1213"/>
  <c r="AP28" i="1213"/>
  <c r="AO28" i="1213"/>
  <c r="AN28" i="1213"/>
  <c r="AM28" i="1213"/>
  <c r="AL28" i="1213"/>
  <c r="AK28" i="1213"/>
  <c r="AJ28" i="1213"/>
  <c r="AI28" i="1213"/>
  <c r="AH28" i="1213"/>
  <c r="AG28" i="1213"/>
  <c r="AF28" i="1213"/>
  <c r="AE28" i="1213"/>
  <c r="AD28" i="1213"/>
  <c r="AC28" i="1213"/>
  <c r="AB28" i="1213"/>
  <c r="AA28" i="1213"/>
  <c r="Z28" i="1213"/>
  <c r="Y28" i="1213"/>
  <c r="X28" i="1213"/>
  <c r="W28" i="1213"/>
  <c r="V28" i="1213"/>
  <c r="U28" i="1213"/>
  <c r="T28" i="1213"/>
  <c r="S28" i="1213"/>
  <c r="R28" i="1213"/>
  <c r="Q28" i="1213"/>
  <c r="P28" i="1213"/>
  <c r="O28" i="1213"/>
  <c r="N28" i="1213"/>
  <c r="M28" i="1213"/>
  <c r="L28" i="1213"/>
  <c r="K28" i="1213"/>
  <c r="A28" i="1213"/>
  <c r="BF27" i="1213"/>
  <c r="BE27" i="1213"/>
  <c r="BD27" i="1213"/>
  <c r="BC27" i="1213"/>
  <c r="BB27" i="1213"/>
  <c r="BA27" i="1213"/>
  <c r="AZ27" i="1213"/>
  <c r="AY27" i="1213"/>
  <c r="AX27" i="1213"/>
  <c r="AW27" i="1213"/>
  <c r="AV27" i="1213"/>
  <c r="AU27" i="1213"/>
  <c r="AT27" i="1213"/>
  <c r="AS27" i="1213"/>
  <c r="AR27" i="1213"/>
  <c r="AQ27" i="1213"/>
  <c r="AP27" i="1213"/>
  <c r="AO27" i="1213"/>
  <c r="AN27" i="1213"/>
  <c r="AM27" i="1213"/>
  <c r="AL27" i="1213"/>
  <c r="AK27" i="1213"/>
  <c r="AJ27" i="1213"/>
  <c r="AI27" i="1213"/>
  <c r="AH27" i="1213"/>
  <c r="AG27" i="1213"/>
  <c r="AF27" i="1213"/>
  <c r="AE27" i="1213"/>
  <c r="AD27" i="1213"/>
  <c r="AC27" i="1213"/>
  <c r="AB27" i="1213"/>
  <c r="AA27" i="1213"/>
  <c r="Z27" i="1213"/>
  <c r="Y27" i="1213"/>
  <c r="X27" i="1213"/>
  <c r="W27" i="1213"/>
  <c r="V27" i="1213"/>
  <c r="U27" i="1213"/>
  <c r="T27" i="1213"/>
  <c r="S27" i="1213"/>
  <c r="R27" i="1213"/>
  <c r="Q27" i="1213"/>
  <c r="P27" i="1213"/>
  <c r="O27" i="1213"/>
  <c r="N27" i="1213"/>
  <c r="M27" i="1213"/>
  <c r="L27" i="1213"/>
  <c r="K27" i="1213"/>
  <c r="A27" i="1213"/>
  <c r="BF26" i="1213"/>
  <c r="BE26" i="1213"/>
  <c r="BD26" i="1213"/>
  <c r="BC26" i="1213"/>
  <c r="BB26" i="1213"/>
  <c r="BA26" i="1213"/>
  <c r="AZ26" i="1213"/>
  <c r="AY26" i="1213"/>
  <c r="AX26" i="1213"/>
  <c r="AW26" i="1213"/>
  <c r="AV26" i="1213"/>
  <c r="AU26" i="1213"/>
  <c r="AT26" i="1213"/>
  <c r="AS26" i="1213"/>
  <c r="AR26" i="1213"/>
  <c r="AQ26" i="1213"/>
  <c r="AP26" i="1213"/>
  <c r="AO26" i="1213"/>
  <c r="AN26" i="1213"/>
  <c r="AM26" i="1213"/>
  <c r="AL26" i="1213"/>
  <c r="AK26" i="1213"/>
  <c r="AJ26" i="1213"/>
  <c r="AI26" i="1213"/>
  <c r="AH26" i="1213"/>
  <c r="AG26" i="1213"/>
  <c r="AF26" i="1213"/>
  <c r="AE26" i="1213"/>
  <c r="AD26" i="1213"/>
  <c r="AC26" i="1213"/>
  <c r="AB26" i="1213"/>
  <c r="AA26" i="1213"/>
  <c r="Z26" i="1213"/>
  <c r="Y26" i="1213"/>
  <c r="X26" i="1213"/>
  <c r="W26" i="1213"/>
  <c r="V26" i="1213"/>
  <c r="U26" i="1213"/>
  <c r="T26" i="1213"/>
  <c r="S26" i="1213"/>
  <c r="R26" i="1213"/>
  <c r="Q26" i="1213"/>
  <c r="P26" i="1213"/>
  <c r="O26" i="1213"/>
  <c r="N26" i="1213"/>
  <c r="M26" i="1213"/>
  <c r="L26" i="1213"/>
  <c r="K26" i="1213"/>
  <c r="A26" i="1213"/>
  <c r="BF25" i="1213"/>
  <c r="BE25" i="1213"/>
  <c r="BD25" i="1213"/>
  <c r="BC25" i="1213"/>
  <c r="BB25" i="1213"/>
  <c r="BA25" i="1213"/>
  <c r="AZ25" i="1213"/>
  <c r="AY25" i="1213"/>
  <c r="AX25" i="1213"/>
  <c r="AW25" i="1213"/>
  <c r="AV25" i="1213"/>
  <c r="AU25" i="1213"/>
  <c r="AT25" i="1213"/>
  <c r="AS25" i="1213"/>
  <c r="AR25" i="1213"/>
  <c r="AQ25" i="1213"/>
  <c r="AP25" i="1213"/>
  <c r="AO25" i="1213"/>
  <c r="AN25" i="1213"/>
  <c r="AM25" i="1213"/>
  <c r="AL25" i="1213"/>
  <c r="AK25" i="1213"/>
  <c r="AJ25" i="1213"/>
  <c r="AI25" i="1213"/>
  <c r="AH25" i="1213"/>
  <c r="AG25" i="1213"/>
  <c r="AF25" i="1213"/>
  <c r="AE25" i="1213"/>
  <c r="AD25" i="1213"/>
  <c r="AC25" i="1213"/>
  <c r="AB25" i="1213"/>
  <c r="AA25" i="1213"/>
  <c r="Z25" i="1213"/>
  <c r="Y25" i="1213"/>
  <c r="X25" i="1213"/>
  <c r="W25" i="1213"/>
  <c r="V25" i="1213"/>
  <c r="U25" i="1213"/>
  <c r="T25" i="1213"/>
  <c r="S25" i="1213"/>
  <c r="R25" i="1213"/>
  <c r="Q25" i="1213"/>
  <c r="P25" i="1213"/>
  <c r="O25" i="1213"/>
  <c r="N25" i="1213"/>
  <c r="M25" i="1213"/>
  <c r="L25" i="1213"/>
  <c r="K25" i="1213"/>
  <c r="A25" i="1213"/>
  <c r="BF24" i="1213"/>
  <c r="BE24" i="1213"/>
  <c r="BD24" i="1213"/>
  <c r="BC24" i="1213"/>
  <c r="BB24" i="1213"/>
  <c r="BA24" i="1213"/>
  <c r="AZ24" i="1213"/>
  <c r="AY24" i="1213"/>
  <c r="AX24" i="1213"/>
  <c r="AW24" i="1213"/>
  <c r="AV24" i="1213"/>
  <c r="AU24" i="1213"/>
  <c r="AT24" i="1213"/>
  <c r="AS24" i="1213"/>
  <c r="AR24" i="1213"/>
  <c r="AQ24" i="1213"/>
  <c r="AP24" i="1213"/>
  <c r="AO24" i="1213"/>
  <c r="AN24" i="1213"/>
  <c r="AM24" i="1213"/>
  <c r="AL24" i="1213"/>
  <c r="AK24" i="1213"/>
  <c r="AJ24" i="1213"/>
  <c r="AI24" i="1213"/>
  <c r="AH24" i="1213"/>
  <c r="AG24" i="1213"/>
  <c r="AF24" i="1213"/>
  <c r="AE24" i="1213"/>
  <c r="AD24" i="1213"/>
  <c r="AC24" i="1213"/>
  <c r="AB24" i="1213"/>
  <c r="AA24" i="1213"/>
  <c r="Z24" i="1213"/>
  <c r="Y24" i="1213"/>
  <c r="X24" i="1213"/>
  <c r="W24" i="1213"/>
  <c r="V24" i="1213"/>
  <c r="U24" i="1213"/>
  <c r="T24" i="1213"/>
  <c r="S24" i="1213"/>
  <c r="R24" i="1213"/>
  <c r="Q24" i="1213"/>
  <c r="P24" i="1213"/>
  <c r="O24" i="1213"/>
  <c r="N24" i="1213"/>
  <c r="M24" i="1213"/>
  <c r="L24" i="1213"/>
  <c r="K24" i="1213"/>
  <c r="A24" i="1213"/>
  <c r="BF23" i="1213"/>
  <c r="BE23" i="1213"/>
  <c r="BD23" i="1213"/>
  <c r="BC23" i="1213"/>
  <c r="BB23" i="1213"/>
  <c r="BA23" i="1213"/>
  <c r="AZ23" i="1213"/>
  <c r="AY23" i="1213"/>
  <c r="AX23" i="1213"/>
  <c r="AW23" i="1213"/>
  <c r="AV23" i="1213"/>
  <c r="AU23" i="1213"/>
  <c r="AT23" i="1213"/>
  <c r="AS23" i="1213"/>
  <c r="AR23" i="1213"/>
  <c r="AQ23" i="1213"/>
  <c r="AP23" i="1213"/>
  <c r="AO23" i="1213"/>
  <c r="AN23" i="1213"/>
  <c r="AM23" i="1213"/>
  <c r="AL23" i="1213"/>
  <c r="AK23" i="1213"/>
  <c r="AJ23" i="1213"/>
  <c r="AI23" i="1213"/>
  <c r="AH23" i="1213"/>
  <c r="AG23" i="1213"/>
  <c r="AF23" i="1213"/>
  <c r="AE23" i="1213"/>
  <c r="AD23" i="1213"/>
  <c r="AC23" i="1213"/>
  <c r="AB23" i="1213"/>
  <c r="AA23" i="1213"/>
  <c r="Z23" i="1213"/>
  <c r="Y23" i="1213"/>
  <c r="X23" i="1213"/>
  <c r="W23" i="1213"/>
  <c r="V23" i="1213"/>
  <c r="U23" i="1213"/>
  <c r="T23" i="1213"/>
  <c r="S23" i="1213"/>
  <c r="R23" i="1213"/>
  <c r="Q23" i="1213"/>
  <c r="P23" i="1213"/>
  <c r="O23" i="1213"/>
  <c r="N23" i="1213"/>
  <c r="M23" i="1213"/>
  <c r="L23" i="1213"/>
  <c r="K23" i="1213"/>
  <c r="A23" i="1213"/>
  <c r="BF22" i="1213"/>
  <c r="BE22" i="1213"/>
  <c r="BD22" i="1213"/>
  <c r="BC22" i="1213"/>
  <c r="BB22" i="1213"/>
  <c r="BA22" i="1213"/>
  <c r="AZ22" i="1213"/>
  <c r="AY22" i="1213"/>
  <c r="AX22" i="1213"/>
  <c r="AW22" i="1213"/>
  <c r="AV22" i="1213"/>
  <c r="AU22" i="1213"/>
  <c r="AT22" i="1213"/>
  <c r="AS22" i="1213"/>
  <c r="AR22" i="1213"/>
  <c r="AQ22" i="1213"/>
  <c r="AP22" i="1213"/>
  <c r="AO22" i="1213"/>
  <c r="AN22" i="1213"/>
  <c r="AM22" i="1213"/>
  <c r="AL22" i="1213"/>
  <c r="AK22" i="1213"/>
  <c r="AJ22" i="1213"/>
  <c r="AI22" i="1213"/>
  <c r="AH22" i="1213"/>
  <c r="AG22" i="1213"/>
  <c r="AF22" i="1213"/>
  <c r="AE22" i="1213"/>
  <c r="AD22" i="1213"/>
  <c r="AC22" i="1213"/>
  <c r="AB22" i="1213"/>
  <c r="AA22" i="1213"/>
  <c r="Z22" i="1213"/>
  <c r="Y22" i="1213"/>
  <c r="X22" i="1213"/>
  <c r="W22" i="1213"/>
  <c r="V22" i="1213"/>
  <c r="U22" i="1213"/>
  <c r="T22" i="1213"/>
  <c r="S22" i="1213"/>
  <c r="R22" i="1213"/>
  <c r="Q22" i="1213"/>
  <c r="P22" i="1213"/>
  <c r="O22" i="1213"/>
  <c r="N22" i="1213"/>
  <c r="M22" i="1213"/>
  <c r="L22" i="1213"/>
  <c r="K22" i="1213"/>
  <c r="A22" i="1213"/>
  <c r="BF21" i="1213"/>
  <c r="BE21" i="1213"/>
  <c r="BD21" i="1213"/>
  <c r="BC21" i="1213"/>
  <c r="BB21" i="1213"/>
  <c r="BA21" i="1213"/>
  <c r="AZ21" i="1213"/>
  <c r="AY21" i="1213"/>
  <c r="AX21" i="1213"/>
  <c r="AW21" i="1213"/>
  <c r="AV21" i="1213"/>
  <c r="AU21" i="1213"/>
  <c r="AT21" i="1213"/>
  <c r="AS21" i="1213"/>
  <c r="AR21" i="1213"/>
  <c r="AQ21" i="1213"/>
  <c r="AP21" i="1213"/>
  <c r="AO21" i="1213"/>
  <c r="AN21" i="1213"/>
  <c r="AM21" i="1213"/>
  <c r="AL21" i="1213"/>
  <c r="AK21" i="1213"/>
  <c r="AJ21" i="1213"/>
  <c r="AI21" i="1213"/>
  <c r="AH21" i="1213"/>
  <c r="AG21" i="1213"/>
  <c r="AF21" i="1213"/>
  <c r="AE21" i="1213"/>
  <c r="AD21" i="1213"/>
  <c r="AC21" i="1213"/>
  <c r="AB21" i="1213"/>
  <c r="AA21" i="1213"/>
  <c r="Z21" i="1213"/>
  <c r="Y21" i="1213"/>
  <c r="X21" i="1213"/>
  <c r="W21" i="1213"/>
  <c r="V21" i="1213"/>
  <c r="U21" i="1213"/>
  <c r="T21" i="1213"/>
  <c r="S21" i="1213"/>
  <c r="R21" i="1213"/>
  <c r="Q21" i="1213"/>
  <c r="P21" i="1213"/>
  <c r="O21" i="1213"/>
  <c r="N21" i="1213"/>
  <c r="M21" i="1213"/>
  <c r="L21" i="1213"/>
  <c r="K21" i="1213"/>
  <c r="A21" i="1213"/>
  <c r="BF20" i="1213"/>
  <c r="BE20" i="1213"/>
  <c r="BD20" i="1213"/>
  <c r="BC20" i="1213"/>
  <c r="BB20" i="1213"/>
  <c r="BA20" i="1213"/>
  <c r="AZ20" i="1213"/>
  <c r="AY20" i="1213"/>
  <c r="AX20" i="1213"/>
  <c r="AW20" i="1213"/>
  <c r="AV20" i="1213"/>
  <c r="AU20" i="1213"/>
  <c r="AT20" i="1213"/>
  <c r="AS20" i="1213"/>
  <c r="AR20" i="1213"/>
  <c r="AQ20" i="1213"/>
  <c r="AP20" i="1213"/>
  <c r="AO20" i="1213"/>
  <c r="AN20" i="1213"/>
  <c r="AM20" i="1213"/>
  <c r="AL20" i="1213"/>
  <c r="AK20" i="1213"/>
  <c r="AJ20" i="1213"/>
  <c r="AI20" i="1213"/>
  <c r="AH20" i="1213"/>
  <c r="AG20" i="1213"/>
  <c r="AF20" i="1213"/>
  <c r="AE20" i="1213"/>
  <c r="AD20" i="1213"/>
  <c r="AC20" i="1213"/>
  <c r="AB20" i="1213"/>
  <c r="AA20" i="1213"/>
  <c r="Z20" i="1213"/>
  <c r="Y20" i="1213"/>
  <c r="X20" i="1213"/>
  <c r="W20" i="1213"/>
  <c r="V20" i="1213"/>
  <c r="U20" i="1213"/>
  <c r="T20" i="1213"/>
  <c r="S20" i="1213"/>
  <c r="R20" i="1213"/>
  <c r="Q20" i="1213"/>
  <c r="P20" i="1213"/>
  <c r="O20" i="1213"/>
  <c r="N20" i="1213"/>
  <c r="M20" i="1213"/>
  <c r="L20" i="1213"/>
  <c r="K20" i="1213"/>
  <c r="A20" i="1213"/>
  <c r="BF19" i="1213"/>
  <c r="BE19" i="1213"/>
  <c r="BD19" i="1213"/>
  <c r="BC19" i="1213"/>
  <c r="BB19" i="1213"/>
  <c r="BA19" i="1213"/>
  <c r="AZ19" i="1213"/>
  <c r="AY19" i="1213"/>
  <c r="AX19" i="1213"/>
  <c r="AW19" i="1213"/>
  <c r="AV19" i="1213"/>
  <c r="AU19" i="1213"/>
  <c r="AT19" i="1213"/>
  <c r="AS19" i="1213"/>
  <c r="AR19" i="1213"/>
  <c r="AQ19" i="1213"/>
  <c r="AP19" i="1213"/>
  <c r="AO19" i="1213"/>
  <c r="AN19" i="1213"/>
  <c r="AM19" i="1213"/>
  <c r="AL19" i="1213"/>
  <c r="AK19" i="1213"/>
  <c r="AJ19" i="1213"/>
  <c r="AI19" i="1213"/>
  <c r="AH19" i="1213"/>
  <c r="AG19" i="1213"/>
  <c r="AF19" i="1213"/>
  <c r="AE19" i="1213"/>
  <c r="AD19" i="1213"/>
  <c r="AC19" i="1213"/>
  <c r="AB19" i="1213"/>
  <c r="AA19" i="1213"/>
  <c r="Z19" i="1213"/>
  <c r="Y19" i="1213"/>
  <c r="X19" i="1213"/>
  <c r="W19" i="1213"/>
  <c r="V19" i="1213"/>
  <c r="U19" i="1213"/>
  <c r="T19" i="1213"/>
  <c r="S19" i="1213"/>
  <c r="R19" i="1213"/>
  <c r="Q19" i="1213"/>
  <c r="P19" i="1213"/>
  <c r="O19" i="1213"/>
  <c r="N19" i="1213"/>
  <c r="M19" i="1213"/>
  <c r="L19" i="1213"/>
  <c r="K19" i="1213"/>
  <c r="A19" i="1213"/>
  <c r="BF18" i="1213"/>
  <c r="BE18" i="1213"/>
  <c r="BD18" i="1213"/>
  <c r="BC18" i="1213"/>
  <c r="BB18" i="1213"/>
  <c r="BA18" i="1213"/>
  <c r="AZ18" i="1213"/>
  <c r="AY18" i="1213"/>
  <c r="AX18" i="1213"/>
  <c r="AW18" i="1213"/>
  <c r="AV18" i="1213"/>
  <c r="AU18" i="1213"/>
  <c r="AT18" i="1213"/>
  <c r="AS18" i="1213"/>
  <c r="AR18" i="1213"/>
  <c r="AQ18" i="1213"/>
  <c r="AP18" i="1213"/>
  <c r="AO18" i="1213"/>
  <c r="AN18" i="1213"/>
  <c r="AM18" i="1213"/>
  <c r="AL18" i="1213"/>
  <c r="AK18" i="1213"/>
  <c r="AJ18" i="1213"/>
  <c r="AI18" i="1213"/>
  <c r="AH18" i="1213"/>
  <c r="AG18" i="1213"/>
  <c r="AF18" i="1213"/>
  <c r="AE18" i="1213"/>
  <c r="AD18" i="1213"/>
  <c r="AC18" i="1213"/>
  <c r="AB18" i="1213"/>
  <c r="AA18" i="1213"/>
  <c r="Z18" i="1213"/>
  <c r="Y18" i="1213"/>
  <c r="X18" i="1213"/>
  <c r="W18" i="1213"/>
  <c r="V18" i="1213"/>
  <c r="U18" i="1213"/>
  <c r="T18" i="1213"/>
  <c r="S18" i="1213"/>
  <c r="R18" i="1213"/>
  <c r="Q18" i="1213"/>
  <c r="P18" i="1213"/>
  <c r="O18" i="1213"/>
  <c r="N18" i="1213"/>
  <c r="M18" i="1213"/>
  <c r="L18" i="1213"/>
  <c r="K18" i="1213"/>
  <c r="A18" i="1213"/>
  <c r="BF17" i="1213"/>
  <c r="BE17" i="1213"/>
  <c r="BD17" i="1213"/>
  <c r="BC17" i="1213"/>
  <c r="BB17" i="1213"/>
  <c r="BA17" i="1213"/>
  <c r="AZ17" i="1213"/>
  <c r="AY17" i="1213"/>
  <c r="AX17" i="1213"/>
  <c r="AW17" i="1213"/>
  <c r="AV17" i="1213"/>
  <c r="AU17" i="1213"/>
  <c r="AT17" i="1213"/>
  <c r="AS17" i="1213"/>
  <c r="AR17" i="1213"/>
  <c r="AQ17" i="1213"/>
  <c r="AP17" i="1213"/>
  <c r="AO17" i="1213"/>
  <c r="AN17" i="1213"/>
  <c r="AM17" i="1213"/>
  <c r="AL17" i="1213"/>
  <c r="AK17" i="1213"/>
  <c r="AJ17" i="1213"/>
  <c r="AI17" i="1213"/>
  <c r="AH17" i="1213"/>
  <c r="AG17" i="1213"/>
  <c r="AF17" i="1213"/>
  <c r="AE17" i="1213"/>
  <c r="AD17" i="1213"/>
  <c r="AC17" i="1213"/>
  <c r="AB17" i="1213"/>
  <c r="AA17" i="1213"/>
  <c r="Z17" i="1213"/>
  <c r="Y17" i="1213"/>
  <c r="X17" i="1213"/>
  <c r="W17" i="1213"/>
  <c r="V17" i="1213"/>
  <c r="U17" i="1213"/>
  <c r="T17" i="1213"/>
  <c r="S17" i="1213"/>
  <c r="R17" i="1213"/>
  <c r="Q17" i="1213"/>
  <c r="P17" i="1213"/>
  <c r="O17" i="1213"/>
  <c r="N17" i="1213"/>
  <c r="M17" i="1213"/>
  <c r="L17" i="1213"/>
  <c r="K17" i="1213"/>
  <c r="A17" i="1213"/>
  <c r="BF16" i="1213"/>
  <c r="BE16" i="1213"/>
  <c r="BD16" i="1213"/>
  <c r="BC16" i="1213"/>
  <c r="BB16" i="1213"/>
  <c r="BA16" i="1213"/>
  <c r="AZ16" i="1213"/>
  <c r="AY16" i="1213"/>
  <c r="AX16" i="1213"/>
  <c r="AW16" i="1213"/>
  <c r="AV16" i="1213"/>
  <c r="AU16" i="1213"/>
  <c r="AT16" i="1213"/>
  <c r="AS16" i="1213"/>
  <c r="AR16" i="1213"/>
  <c r="AQ16" i="1213"/>
  <c r="AP16" i="1213"/>
  <c r="AO16" i="1213"/>
  <c r="AN16" i="1213"/>
  <c r="AM16" i="1213"/>
  <c r="AL16" i="1213"/>
  <c r="AK16" i="1213"/>
  <c r="AJ16" i="1213"/>
  <c r="AI16" i="1213"/>
  <c r="AH16" i="1213"/>
  <c r="AG16" i="1213"/>
  <c r="AF16" i="1213"/>
  <c r="AE16" i="1213"/>
  <c r="AD16" i="1213"/>
  <c r="AC16" i="1213"/>
  <c r="AB16" i="1213"/>
  <c r="AA16" i="1213"/>
  <c r="Z16" i="1213"/>
  <c r="Y16" i="1213"/>
  <c r="X16" i="1213"/>
  <c r="W16" i="1213"/>
  <c r="V16" i="1213"/>
  <c r="U16" i="1213"/>
  <c r="T16" i="1213"/>
  <c r="S16" i="1213"/>
  <c r="R16" i="1213"/>
  <c r="Q16" i="1213"/>
  <c r="P16" i="1213"/>
  <c r="O16" i="1213"/>
  <c r="N16" i="1213"/>
  <c r="M16" i="1213"/>
  <c r="L16" i="1213"/>
  <c r="K16" i="1213"/>
  <c r="A16" i="1213"/>
  <c r="BF15" i="1213"/>
  <c r="BE15" i="1213"/>
  <c r="BD15" i="1213"/>
  <c r="BC15" i="1213"/>
  <c r="BB15" i="1213"/>
  <c r="BA15" i="1213"/>
  <c r="AZ15" i="1213"/>
  <c r="AY15" i="1213"/>
  <c r="AX15" i="1213"/>
  <c r="AW15" i="1213"/>
  <c r="AV15" i="1213"/>
  <c r="AU15" i="1213"/>
  <c r="AT15" i="1213"/>
  <c r="AS15" i="1213"/>
  <c r="AR15" i="1213"/>
  <c r="AQ15" i="1213"/>
  <c r="AP15" i="1213"/>
  <c r="AO15" i="1213"/>
  <c r="AN15" i="1213"/>
  <c r="AM15" i="1213"/>
  <c r="AL15" i="1213"/>
  <c r="AK15" i="1213"/>
  <c r="AJ15" i="1213"/>
  <c r="AI15" i="1213"/>
  <c r="AH15" i="1213"/>
  <c r="AG15" i="1213"/>
  <c r="AF15" i="1213"/>
  <c r="AE15" i="1213"/>
  <c r="AD15" i="1213"/>
  <c r="AC15" i="1213"/>
  <c r="AB15" i="1213"/>
  <c r="AA15" i="1213"/>
  <c r="Z15" i="1213"/>
  <c r="Y15" i="1213"/>
  <c r="X15" i="1213"/>
  <c r="W15" i="1213"/>
  <c r="V15" i="1213"/>
  <c r="U15" i="1213"/>
  <c r="T15" i="1213"/>
  <c r="S15" i="1213"/>
  <c r="R15" i="1213"/>
  <c r="Q15" i="1213"/>
  <c r="P15" i="1213"/>
  <c r="O15" i="1213"/>
  <c r="N15" i="1213"/>
  <c r="M15" i="1213"/>
  <c r="L15" i="1213"/>
  <c r="K15" i="1213"/>
  <c r="A15" i="1213"/>
  <c r="BF14" i="1213"/>
  <c r="BE14" i="1213"/>
  <c r="BD14" i="1213"/>
  <c r="BC14" i="1213"/>
  <c r="BB14" i="1213"/>
  <c r="BA14" i="1213"/>
  <c r="AZ14" i="1213"/>
  <c r="AY14" i="1213"/>
  <c r="AX14" i="1213"/>
  <c r="AW14" i="1213"/>
  <c r="AV14" i="1213"/>
  <c r="AU14" i="1213"/>
  <c r="AT14" i="1213"/>
  <c r="AS14" i="1213"/>
  <c r="AR14" i="1213"/>
  <c r="AQ14" i="1213"/>
  <c r="AP14" i="1213"/>
  <c r="AO14" i="1213"/>
  <c r="AN14" i="1213"/>
  <c r="AM14" i="1213"/>
  <c r="AL14" i="1213"/>
  <c r="AK14" i="1213"/>
  <c r="AJ14" i="1213"/>
  <c r="AI14" i="1213"/>
  <c r="AH14" i="1213"/>
  <c r="AG14" i="1213"/>
  <c r="AF14" i="1213"/>
  <c r="AE14" i="1213"/>
  <c r="AD14" i="1213"/>
  <c r="AC14" i="1213"/>
  <c r="AB14" i="1213"/>
  <c r="AA14" i="1213"/>
  <c r="Z14" i="1213"/>
  <c r="Y14" i="1213"/>
  <c r="X14" i="1213"/>
  <c r="W14" i="1213"/>
  <c r="V14" i="1213"/>
  <c r="U14" i="1213"/>
  <c r="T14" i="1213"/>
  <c r="S14" i="1213"/>
  <c r="R14" i="1213"/>
  <c r="Q14" i="1213"/>
  <c r="P14" i="1213"/>
  <c r="O14" i="1213"/>
  <c r="N14" i="1213"/>
  <c r="M14" i="1213"/>
  <c r="L14" i="1213"/>
  <c r="K14" i="1213"/>
  <c r="A14" i="1213"/>
  <c r="BF13" i="1213"/>
  <c r="BE13" i="1213"/>
  <c r="BD13" i="1213"/>
  <c r="BC13" i="1213"/>
  <c r="BB13" i="1213"/>
  <c r="BA13" i="1213"/>
  <c r="AZ13" i="1213"/>
  <c r="AY13" i="1213"/>
  <c r="AX13" i="1213"/>
  <c r="AW13" i="1213"/>
  <c r="AV13" i="1213"/>
  <c r="AU13" i="1213"/>
  <c r="AT13" i="1213"/>
  <c r="AS13" i="1213"/>
  <c r="AR13" i="1213"/>
  <c r="AQ13" i="1213"/>
  <c r="AP13" i="1213"/>
  <c r="AO13" i="1213"/>
  <c r="AN13" i="1213"/>
  <c r="AM13" i="1213"/>
  <c r="AL13" i="1213"/>
  <c r="AK13" i="1213"/>
  <c r="AJ13" i="1213"/>
  <c r="AI13" i="1213"/>
  <c r="AH13" i="1213"/>
  <c r="AG13" i="1213"/>
  <c r="AF13" i="1213"/>
  <c r="AE13" i="1213"/>
  <c r="AD13" i="1213"/>
  <c r="AC13" i="1213"/>
  <c r="AB13" i="1213"/>
  <c r="AA13" i="1213"/>
  <c r="Z13" i="1213"/>
  <c r="Y13" i="1213"/>
  <c r="X13" i="1213"/>
  <c r="W13" i="1213"/>
  <c r="V13" i="1213"/>
  <c r="U13" i="1213"/>
  <c r="T13" i="1213"/>
  <c r="S13" i="1213"/>
  <c r="R13" i="1213"/>
  <c r="Q13" i="1213"/>
  <c r="P13" i="1213"/>
  <c r="O13" i="1213"/>
  <c r="N13" i="1213"/>
  <c r="M13" i="1213"/>
  <c r="L13" i="1213"/>
  <c r="K13" i="1213"/>
  <c r="A13" i="1213"/>
  <c r="BF12" i="1213"/>
  <c r="BE12" i="1213"/>
  <c r="BD12" i="1213"/>
  <c r="BC12" i="1213"/>
  <c r="BB12" i="1213"/>
  <c r="BA12" i="1213"/>
  <c r="AZ12" i="1213"/>
  <c r="AY12" i="1213"/>
  <c r="AX12" i="1213"/>
  <c r="AW12" i="1213"/>
  <c r="AV12" i="1213"/>
  <c r="AU12" i="1213"/>
  <c r="AT12" i="1213"/>
  <c r="AS12" i="1213"/>
  <c r="AR12" i="1213"/>
  <c r="AQ12" i="1213"/>
  <c r="AP12" i="1213"/>
  <c r="AO12" i="1213"/>
  <c r="AN12" i="1213"/>
  <c r="AM12" i="1213"/>
  <c r="AL12" i="1213"/>
  <c r="AK12" i="1213"/>
  <c r="AJ12" i="1213"/>
  <c r="AI12" i="1213"/>
  <c r="AH12" i="1213"/>
  <c r="AG12" i="1213"/>
  <c r="AF12" i="1213"/>
  <c r="AE12" i="1213"/>
  <c r="AD12" i="1213"/>
  <c r="AC12" i="1213"/>
  <c r="AB12" i="1213"/>
  <c r="AA12" i="1213"/>
  <c r="Z12" i="1213"/>
  <c r="Y12" i="1213"/>
  <c r="X12" i="1213"/>
  <c r="W12" i="1213"/>
  <c r="V12" i="1213"/>
  <c r="U12" i="1213"/>
  <c r="T12" i="1213"/>
  <c r="S12" i="1213"/>
  <c r="R12" i="1213"/>
  <c r="Q12" i="1213"/>
  <c r="P12" i="1213"/>
  <c r="O12" i="1213"/>
  <c r="N12" i="1213"/>
  <c r="M12" i="1213"/>
  <c r="L12" i="1213"/>
  <c r="K12" i="1213"/>
  <c r="A12" i="1213"/>
  <c r="BF11" i="1213"/>
  <c r="BE11" i="1213"/>
  <c r="BD11" i="1213"/>
  <c r="BC11" i="1213"/>
  <c r="BB11" i="1213"/>
  <c r="BA11" i="1213"/>
  <c r="AZ11" i="1213"/>
  <c r="AY11" i="1213"/>
  <c r="AX11" i="1213"/>
  <c r="AW11" i="1213"/>
  <c r="AV11" i="1213"/>
  <c r="AU11" i="1213"/>
  <c r="AT11" i="1213"/>
  <c r="AS11" i="1213"/>
  <c r="AR11" i="1213"/>
  <c r="AQ11" i="1213"/>
  <c r="AP11" i="1213"/>
  <c r="AO11" i="1213"/>
  <c r="AN11" i="1213"/>
  <c r="AM11" i="1213"/>
  <c r="AL11" i="1213"/>
  <c r="AK11" i="1213"/>
  <c r="AJ11" i="1213"/>
  <c r="AI11" i="1213"/>
  <c r="AH11" i="1213"/>
  <c r="AG11" i="1213"/>
  <c r="AF11" i="1213"/>
  <c r="AE11" i="1213"/>
  <c r="AD11" i="1213"/>
  <c r="AC11" i="1213"/>
  <c r="AB11" i="1213"/>
  <c r="AA11" i="1213"/>
  <c r="Z11" i="1213"/>
  <c r="Y11" i="1213"/>
  <c r="X11" i="1213"/>
  <c r="W11" i="1213"/>
  <c r="V11" i="1213"/>
  <c r="U11" i="1213"/>
  <c r="T11" i="1213"/>
  <c r="S11" i="1213"/>
  <c r="R11" i="1213"/>
  <c r="Q11" i="1213"/>
  <c r="P11" i="1213"/>
  <c r="O11" i="1213"/>
  <c r="N11" i="1213"/>
  <c r="M11" i="1213"/>
  <c r="L11" i="1213"/>
  <c r="K11" i="1213"/>
  <c r="A11" i="1213"/>
  <c r="BF10" i="1213"/>
  <c r="BE10" i="1213"/>
  <c r="BD10" i="1213"/>
  <c r="BC10" i="1213"/>
  <c r="BB10" i="1213"/>
  <c r="BA10" i="1213"/>
  <c r="AZ10" i="1213"/>
  <c r="AY10" i="1213"/>
  <c r="AX10" i="1213"/>
  <c r="AW10" i="1213"/>
  <c r="AV10" i="1213"/>
  <c r="AU10" i="1213"/>
  <c r="AT10" i="1213"/>
  <c r="AS10" i="1213"/>
  <c r="AR10" i="1213"/>
  <c r="AQ10" i="1213"/>
  <c r="AP10" i="1213"/>
  <c r="AO10" i="1213"/>
  <c r="AN10" i="1213"/>
  <c r="AM10" i="1213"/>
  <c r="AL10" i="1213"/>
  <c r="AK10" i="1213"/>
  <c r="AJ10" i="1213"/>
  <c r="AI10" i="1213"/>
  <c r="AH10" i="1213"/>
  <c r="AG10" i="1213"/>
  <c r="AF10" i="1213"/>
  <c r="AE10" i="1213"/>
  <c r="AD10" i="1213"/>
  <c r="AC10" i="1213"/>
  <c r="AB10" i="1213"/>
  <c r="AA10" i="1213"/>
  <c r="Z10" i="1213"/>
  <c r="Y10" i="1213"/>
  <c r="X10" i="1213"/>
  <c r="W10" i="1213"/>
  <c r="V10" i="1213"/>
  <c r="U10" i="1213"/>
  <c r="T10" i="1213"/>
  <c r="S10" i="1213"/>
  <c r="R10" i="1213"/>
  <c r="Q10" i="1213"/>
  <c r="P10" i="1213"/>
  <c r="O10" i="1213"/>
  <c r="N10" i="1213"/>
  <c r="M10" i="1213"/>
  <c r="L10" i="1213"/>
  <c r="K10" i="1213"/>
  <c r="A10" i="1213"/>
  <c r="BF9" i="1213"/>
  <c r="BE9" i="1213"/>
  <c r="BD9" i="1213"/>
  <c r="BC9" i="1213"/>
  <c r="BB9" i="1213"/>
  <c r="BA9" i="1213"/>
  <c r="AZ9" i="1213"/>
  <c r="AY9" i="1213"/>
  <c r="AX9" i="1213"/>
  <c r="AW9" i="1213"/>
  <c r="AV9" i="1213"/>
  <c r="AU9" i="1213"/>
  <c r="AT9" i="1213"/>
  <c r="AS9" i="1213"/>
  <c r="AR9" i="1213"/>
  <c r="AQ9" i="1213"/>
  <c r="AP9" i="1213"/>
  <c r="AO9" i="1213"/>
  <c r="AN9" i="1213"/>
  <c r="AM9" i="1213"/>
  <c r="AL9" i="1213"/>
  <c r="AK9" i="1213"/>
  <c r="AJ9" i="1213"/>
  <c r="AI9" i="1213"/>
  <c r="AH9" i="1213"/>
  <c r="AG9" i="1213"/>
  <c r="AF9" i="1213"/>
  <c r="AE9" i="1213"/>
  <c r="AD9" i="1213"/>
  <c r="AC9" i="1213"/>
  <c r="AB9" i="1213"/>
  <c r="AA9" i="1213"/>
  <c r="Z9" i="1213"/>
  <c r="Y9" i="1213"/>
  <c r="X9" i="1213"/>
  <c r="W9" i="1213"/>
  <c r="V9" i="1213"/>
  <c r="U9" i="1213"/>
  <c r="T9" i="1213"/>
  <c r="S9" i="1213"/>
  <c r="R9" i="1213"/>
  <c r="Q9" i="1213"/>
  <c r="P9" i="1213"/>
  <c r="O9" i="1213"/>
  <c r="N9" i="1213"/>
  <c r="M9" i="1213"/>
  <c r="L9" i="1213"/>
  <c r="K9" i="1213"/>
  <c r="A9" i="1213"/>
  <c r="BF8" i="1213"/>
  <c r="BE8" i="1213"/>
  <c r="BD8" i="1213"/>
  <c r="BC8" i="1213"/>
  <c r="BB8" i="1213"/>
  <c r="BA8" i="1213"/>
  <c r="AZ8" i="1213"/>
  <c r="AY8" i="1213"/>
  <c r="AX8" i="1213"/>
  <c r="AW8" i="1213"/>
  <c r="AV8" i="1213"/>
  <c r="AU8" i="1213"/>
  <c r="AT8" i="1213"/>
  <c r="AS8" i="1213"/>
  <c r="AR8" i="1213"/>
  <c r="AQ8" i="1213"/>
  <c r="AP8" i="1213"/>
  <c r="AO8" i="1213"/>
  <c r="AN8" i="1213"/>
  <c r="AM8" i="1213"/>
  <c r="AL8" i="1213"/>
  <c r="AK8" i="1213"/>
  <c r="AJ8" i="1213"/>
  <c r="AI8" i="1213"/>
  <c r="AH8" i="1213"/>
  <c r="AG8" i="1213"/>
  <c r="AF8" i="1213"/>
  <c r="AE8" i="1213"/>
  <c r="AD8" i="1213"/>
  <c r="AC8" i="1213"/>
  <c r="AB8" i="1213"/>
  <c r="AA8" i="1213"/>
  <c r="Z8" i="1213"/>
  <c r="Y8" i="1213"/>
  <c r="X8" i="1213"/>
  <c r="W8" i="1213"/>
  <c r="V8" i="1213"/>
  <c r="U8" i="1213"/>
  <c r="T8" i="1213"/>
  <c r="S8" i="1213"/>
  <c r="R8" i="1213"/>
  <c r="Q8" i="1213"/>
  <c r="P8" i="1213"/>
  <c r="O8" i="1213"/>
  <c r="N8" i="1213"/>
  <c r="M8" i="1213"/>
  <c r="L8" i="1213"/>
  <c r="K8" i="1213"/>
  <c r="A8" i="1213"/>
  <c r="BF7" i="1213"/>
  <c r="BE7" i="1213"/>
  <c r="BD7" i="1213"/>
  <c r="BC7" i="1213"/>
  <c r="BB7" i="1213"/>
  <c r="BA7" i="1213"/>
  <c r="AZ7" i="1213"/>
  <c r="AY7" i="1213"/>
  <c r="AX7" i="1213"/>
  <c r="AW7" i="1213"/>
  <c r="AV7" i="1213"/>
  <c r="AU7" i="1213"/>
  <c r="AT7" i="1213"/>
  <c r="AS7" i="1213"/>
  <c r="AR7" i="1213"/>
  <c r="AQ7" i="1213"/>
  <c r="AP7" i="1213"/>
  <c r="AO7" i="1213"/>
  <c r="AN7" i="1213"/>
  <c r="AM7" i="1213"/>
  <c r="AL7" i="1213"/>
  <c r="AK7" i="1213"/>
  <c r="AJ7" i="1213"/>
  <c r="AI7" i="1213"/>
  <c r="AH7" i="1213"/>
  <c r="AG7" i="1213"/>
  <c r="AF7" i="1213"/>
  <c r="AE7" i="1213"/>
  <c r="AD7" i="1213"/>
  <c r="AC7" i="1213"/>
  <c r="AB7" i="1213"/>
  <c r="AA7" i="1213"/>
  <c r="Z7" i="1213"/>
  <c r="Y7" i="1213"/>
  <c r="X7" i="1213"/>
  <c r="W7" i="1213"/>
  <c r="V7" i="1213"/>
  <c r="U7" i="1213"/>
  <c r="T7" i="1213"/>
  <c r="S7" i="1213"/>
  <c r="R7" i="1213"/>
  <c r="Q7" i="1213"/>
  <c r="P7" i="1213"/>
  <c r="O7" i="1213"/>
  <c r="N7" i="1213"/>
  <c r="M7" i="1213"/>
  <c r="L7" i="1213"/>
  <c r="K7" i="1213"/>
  <c r="A7" i="1213"/>
  <c r="BF6" i="1213"/>
  <c r="BE6" i="1213"/>
  <c r="BD6" i="1213"/>
  <c r="BC6" i="1213"/>
  <c r="BB6" i="1213"/>
  <c r="BA6" i="1213"/>
  <c r="AZ6" i="1213"/>
  <c r="AY6" i="1213"/>
  <c r="AX6" i="1213"/>
  <c r="AW6" i="1213"/>
  <c r="AV6" i="1213"/>
  <c r="AU6" i="1213"/>
  <c r="AT6" i="1213"/>
  <c r="AS6" i="1213"/>
  <c r="AR6" i="1213"/>
  <c r="AQ6" i="1213"/>
  <c r="AP6" i="1213"/>
  <c r="AO6" i="1213"/>
  <c r="AN6" i="1213"/>
  <c r="AM6" i="1213"/>
  <c r="AL6" i="1213"/>
  <c r="AK6" i="1213"/>
  <c r="AJ6" i="1213"/>
  <c r="AI6" i="1213"/>
  <c r="AH6" i="1213"/>
  <c r="AG6" i="1213"/>
  <c r="AF6" i="1213"/>
  <c r="AE6" i="1213"/>
  <c r="AD6" i="1213"/>
  <c r="AC6" i="1213"/>
  <c r="AB6" i="1213"/>
  <c r="AA6" i="1213"/>
  <c r="Z6" i="1213"/>
  <c r="Y6" i="1213"/>
  <c r="X6" i="1213"/>
  <c r="W6" i="1213"/>
  <c r="V6" i="1213"/>
  <c r="U6" i="1213"/>
  <c r="T6" i="1213"/>
  <c r="S6" i="1213"/>
  <c r="R6" i="1213"/>
  <c r="Q6" i="1213"/>
  <c r="P6" i="1213"/>
  <c r="O6" i="1213"/>
  <c r="N6" i="1213"/>
  <c r="M6" i="1213"/>
  <c r="L6" i="1213"/>
  <c r="K6" i="1213"/>
  <c r="A6" i="1213"/>
  <c r="B55" i="1212"/>
  <c r="B53" i="1212"/>
  <c r="B51" i="1212"/>
  <c r="B49" i="1212"/>
  <c r="B47" i="1212"/>
  <c r="B45" i="1212"/>
  <c r="B43" i="1212"/>
  <c r="B41" i="1212"/>
  <c r="B39" i="1212"/>
  <c r="B37" i="1212"/>
  <c r="B35" i="1212"/>
  <c r="B33" i="1212"/>
  <c r="B31" i="1212"/>
  <c r="B29" i="1212"/>
  <c r="B27" i="1212"/>
  <c r="B25" i="1212"/>
  <c r="B23" i="1212"/>
  <c r="B21" i="1212"/>
  <c r="B19" i="1212"/>
  <c r="B17" i="1212"/>
  <c r="B15" i="1212"/>
  <c r="B13" i="1212"/>
  <c r="B11" i="1212"/>
  <c r="B9" i="1212"/>
  <c r="B7" i="1212"/>
  <c r="BF55" i="1212"/>
  <c r="BE55" i="1212"/>
  <c r="BD55" i="1212"/>
  <c r="BC55" i="1212"/>
  <c r="BB55" i="1212"/>
  <c r="BA55" i="1212"/>
  <c r="AZ55" i="1212"/>
  <c r="AY55" i="1212"/>
  <c r="AX55" i="1212"/>
  <c r="AW55" i="1212"/>
  <c r="AV55" i="1212"/>
  <c r="AU55" i="1212"/>
  <c r="AT55" i="1212"/>
  <c r="AS55" i="1212"/>
  <c r="AR55" i="1212"/>
  <c r="AQ55" i="1212"/>
  <c r="AP55" i="1212"/>
  <c r="AO55" i="1212"/>
  <c r="AN55" i="1212"/>
  <c r="AM55" i="1212"/>
  <c r="AL55" i="1212"/>
  <c r="AK55" i="1212"/>
  <c r="AJ55" i="1212"/>
  <c r="AI55" i="1212"/>
  <c r="AH55" i="1212"/>
  <c r="AG55" i="1212"/>
  <c r="AF55" i="1212"/>
  <c r="AE55" i="1212"/>
  <c r="AD55" i="1212"/>
  <c r="AC55" i="1212"/>
  <c r="AB55" i="1212"/>
  <c r="AA55" i="1212"/>
  <c r="Z55" i="1212"/>
  <c r="Y55" i="1212"/>
  <c r="X55" i="1212"/>
  <c r="W55" i="1212"/>
  <c r="V55" i="1212"/>
  <c r="U55" i="1212"/>
  <c r="T55" i="1212"/>
  <c r="S55" i="1212"/>
  <c r="R55" i="1212"/>
  <c r="Q55" i="1212"/>
  <c r="P55" i="1212"/>
  <c r="O55" i="1212"/>
  <c r="N55" i="1212"/>
  <c r="M55" i="1212"/>
  <c r="L55" i="1212"/>
  <c r="K55" i="1212"/>
  <c r="A55" i="1212"/>
  <c r="BF54" i="1212"/>
  <c r="BE54" i="1212"/>
  <c r="BD54" i="1212"/>
  <c r="BC54" i="1212"/>
  <c r="BB54" i="1212"/>
  <c r="BA54" i="1212"/>
  <c r="AZ54" i="1212"/>
  <c r="AY54" i="1212"/>
  <c r="AX54" i="1212"/>
  <c r="AW54" i="1212"/>
  <c r="AV54" i="1212"/>
  <c r="AU54" i="1212"/>
  <c r="AT54" i="1212"/>
  <c r="AS54" i="1212"/>
  <c r="AR54" i="1212"/>
  <c r="AQ54" i="1212"/>
  <c r="AP54" i="1212"/>
  <c r="AO54" i="1212"/>
  <c r="AN54" i="1212"/>
  <c r="AM54" i="1212"/>
  <c r="AL54" i="1212"/>
  <c r="AK54" i="1212"/>
  <c r="AJ54" i="1212"/>
  <c r="AI54" i="1212"/>
  <c r="AH54" i="1212"/>
  <c r="AG54" i="1212"/>
  <c r="AF54" i="1212"/>
  <c r="AE54" i="1212"/>
  <c r="AD54" i="1212"/>
  <c r="AC54" i="1212"/>
  <c r="AB54" i="1212"/>
  <c r="AA54" i="1212"/>
  <c r="Z54" i="1212"/>
  <c r="Y54" i="1212"/>
  <c r="X54" i="1212"/>
  <c r="W54" i="1212"/>
  <c r="V54" i="1212"/>
  <c r="U54" i="1212"/>
  <c r="T54" i="1212"/>
  <c r="S54" i="1212"/>
  <c r="R54" i="1212"/>
  <c r="Q54" i="1212"/>
  <c r="P54" i="1212"/>
  <c r="O54" i="1212"/>
  <c r="N54" i="1212"/>
  <c r="M54" i="1212"/>
  <c r="L54" i="1212"/>
  <c r="K54" i="1212"/>
  <c r="A54" i="1212"/>
  <c r="BF53" i="1212"/>
  <c r="BE53" i="1212"/>
  <c r="BD53" i="1212"/>
  <c r="BC53" i="1212"/>
  <c r="BB53" i="1212"/>
  <c r="BA53" i="1212"/>
  <c r="AZ53" i="1212"/>
  <c r="AY53" i="1212"/>
  <c r="AX53" i="1212"/>
  <c r="AW53" i="1212"/>
  <c r="AV53" i="1212"/>
  <c r="AU53" i="1212"/>
  <c r="AT53" i="1212"/>
  <c r="AS53" i="1212"/>
  <c r="AR53" i="1212"/>
  <c r="AQ53" i="1212"/>
  <c r="AP53" i="1212"/>
  <c r="AO53" i="1212"/>
  <c r="AN53" i="1212"/>
  <c r="AM53" i="1212"/>
  <c r="AL53" i="1212"/>
  <c r="AK53" i="1212"/>
  <c r="AJ53" i="1212"/>
  <c r="AI53" i="1212"/>
  <c r="AH53" i="1212"/>
  <c r="AG53" i="1212"/>
  <c r="AF53" i="1212"/>
  <c r="AE53" i="1212"/>
  <c r="AD53" i="1212"/>
  <c r="AC53" i="1212"/>
  <c r="AB53" i="1212"/>
  <c r="AA53" i="1212"/>
  <c r="Z53" i="1212"/>
  <c r="Y53" i="1212"/>
  <c r="X53" i="1212"/>
  <c r="W53" i="1212"/>
  <c r="V53" i="1212"/>
  <c r="U53" i="1212"/>
  <c r="T53" i="1212"/>
  <c r="S53" i="1212"/>
  <c r="R53" i="1212"/>
  <c r="Q53" i="1212"/>
  <c r="P53" i="1212"/>
  <c r="O53" i="1212"/>
  <c r="N53" i="1212"/>
  <c r="M53" i="1212"/>
  <c r="L53" i="1212"/>
  <c r="K53" i="1212"/>
  <c r="A53" i="1212"/>
  <c r="BF52" i="1212"/>
  <c r="BE52" i="1212"/>
  <c r="BD52" i="1212"/>
  <c r="BC52" i="1212"/>
  <c r="BB52" i="1212"/>
  <c r="BA52" i="1212"/>
  <c r="AZ52" i="1212"/>
  <c r="AY52" i="1212"/>
  <c r="AX52" i="1212"/>
  <c r="AW52" i="1212"/>
  <c r="AV52" i="1212"/>
  <c r="AU52" i="1212"/>
  <c r="AT52" i="1212"/>
  <c r="AS52" i="1212"/>
  <c r="AR52" i="1212"/>
  <c r="AQ52" i="1212"/>
  <c r="AP52" i="1212"/>
  <c r="AO52" i="1212"/>
  <c r="AN52" i="1212"/>
  <c r="AM52" i="1212"/>
  <c r="AL52" i="1212"/>
  <c r="AK52" i="1212"/>
  <c r="AJ52" i="1212"/>
  <c r="AI52" i="1212"/>
  <c r="AH52" i="1212"/>
  <c r="AG52" i="1212"/>
  <c r="AF52" i="1212"/>
  <c r="AE52" i="1212"/>
  <c r="AD52" i="1212"/>
  <c r="AC52" i="1212"/>
  <c r="AB52" i="1212"/>
  <c r="AA52" i="1212"/>
  <c r="Z52" i="1212"/>
  <c r="Y52" i="1212"/>
  <c r="X52" i="1212"/>
  <c r="W52" i="1212"/>
  <c r="V52" i="1212"/>
  <c r="U52" i="1212"/>
  <c r="T52" i="1212"/>
  <c r="S52" i="1212"/>
  <c r="R52" i="1212"/>
  <c r="Q52" i="1212"/>
  <c r="P52" i="1212"/>
  <c r="O52" i="1212"/>
  <c r="N52" i="1212"/>
  <c r="M52" i="1212"/>
  <c r="L52" i="1212"/>
  <c r="K52" i="1212"/>
  <c r="A52" i="1212"/>
  <c r="BF51" i="1212"/>
  <c r="BE51" i="1212"/>
  <c r="BD51" i="1212"/>
  <c r="BC51" i="1212"/>
  <c r="BB51" i="1212"/>
  <c r="BA51" i="1212"/>
  <c r="AZ51" i="1212"/>
  <c r="AY51" i="1212"/>
  <c r="AX51" i="1212"/>
  <c r="AW51" i="1212"/>
  <c r="AV51" i="1212"/>
  <c r="AU51" i="1212"/>
  <c r="AT51" i="1212"/>
  <c r="AS51" i="1212"/>
  <c r="AR51" i="1212"/>
  <c r="AQ51" i="1212"/>
  <c r="AP51" i="1212"/>
  <c r="AO51" i="1212"/>
  <c r="AN51" i="1212"/>
  <c r="AM51" i="1212"/>
  <c r="AL51" i="1212"/>
  <c r="AK51" i="1212"/>
  <c r="AJ51" i="1212"/>
  <c r="AI51" i="1212"/>
  <c r="AH51" i="1212"/>
  <c r="AG51" i="1212"/>
  <c r="AF51" i="1212"/>
  <c r="AE51" i="1212"/>
  <c r="AD51" i="1212"/>
  <c r="AC51" i="1212"/>
  <c r="AB51" i="1212"/>
  <c r="AA51" i="1212"/>
  <c r="Z51" i="1212"/>
  <c r="Y51" i="1212"/>
  <c r="X51" i="1212"/>
  <c r="W51" i="1212"/>
  <c r="V51" i="1212"/>
  <c r="U51" i="1212"/>
  <c r="T51" i="1212"/>
  <c r="S51" i="1212"/>
  <c r="R51" i="1212"/>
  <c r="Q51" i="1212"/>
  <c r="P51" i="1212"/>
  <c r="O51" i="1212"/>
  <c r="N51" i="1212"/>
  <c r="M51" i="1212"/>
  <c r="L51" i="1212"/>
  <c r="K51" i="1212"/>
  <c r="A51" i="1212"/>
  <c r="BF50" i="1212"/>
  <c r="BE50" i="1212"/>
  <c r="BD50" i="1212"/>
  <c r="BC50" i="1212"/>
  <c r="BB50" i="1212"/>
  <c r="BA50" i="1212"/>
  <c r="AZ50" i="1212"/>
  <c r="AY50" i="1212"/>
  <c r="AX50" i="1212"/>
  <c r="AW50" i="1212"/>
  <c r="AV50" i="1212"/>
  <c r="AU50" i="1212"/>
  <c r="AT50" i="1212"/>
  <c r="AS50" i="1212"/>
  <c r="AR50" i="1212"/>
  <c r="AQ50" i="1212"/>
  <c r="AP50" i="1212"/>
  <c r="AO50" i="1212"/>
  <c r="AN50" i="1212"/>
  <c r="AM50" i="1212"/>
  <c r="AL50" i="1212"/>
  <c r="AK50" i="1212"/>
  <c r="AJ50" i="1212"/>
  <c r="AI50" i="1212"/>
  <c r="AH50" i="1212"/>
  <c r="AG50" i="1212"/>
  <c r="AF50" i="1212"/>
  <c r="AE50" i="1212"/>
  <c r="AD50" i="1212"/>
  <c r="AC50" i="1212"/>
  <c r="AB50" i="1212"/>
  <c r="AA50" i="1212"/>
  <c r="Z50" i="1212"/>
  <c r="Y50" i="1212"/>
  <c r="X50" i="1212"/>
  <c r="W50" i="1212"/>
  <c r="V50" i="1212"/>
  <c r="U50" i="1212"/>
  <c r="T50" i="1212"/>
  <c r="S50" i="1212"/>
  <c r="R50" i="1212"/>
  <c r="Q50" i="1212"/>
  <c r="P50" i="1212"/>
  <c r="O50" i="1212"/>
  <c r="N50" i="1212"/>
  <c r="M50" i="1212"/>
  <c r="L50" i="1212"/>
  <c r="K50" i="1212"/>
  <c r="A50" i="1212"/>
  <c r="BF49" i="1212"/>
  <c r="BE49" i="1212"/>
  <c r="BD49" i="1212"/>
  <c r="BC49" i="1212"/>
  <c r="BB49" i="1212"/>
  <c r="BA49" i="1212"/>
  <c r="AZ49" i="1212"/>
  <c r="AY49" i="1212"/>
  <c r="AX49" i="1212"/>
  <c r="AW49" i="1212"/>
  <c r="AV49" i="1212"/>
  <c r="AU49" i="1212"/>
  <c r="AT49" i="1212"/>
  <c r="AS49" i="1212"/>
  <c r="AR49" i="1212"/>
  <c r="AQ49" i="1212"/>
  <c r="AP49" i="1212"/>
  <c r="AO49" i="1212"/>
  <c r="AN49" i="1212"/>
  <c r="AM49" i="1212"/>
  <c r="AL49" i="1212"/>
  <c r="AK49" i="1212"/>
  <c r="AJ49" i="1212"/>
  <c r="AI49" i="1212"/>
  <c r="AH49" i="1212"/>
  <c r="AG49" i="1212"/>
  <c r="AF49" i="1212"/>
  <c r="AE49" i="1212"/>
  <c r="AD49" i="1212"/>
  <c r="AC49" i="1212"/>
  <c r="AB49" i="1212"/>
  <c r="AA49" i="1212"/>
  <c r="Z49" i="1212"/>
  <c r="Y49" i="1212"/>
  <c r="X49" i="1212"/>
  <c r="W49" i="1212"/>
  <c r="V49" i="1212"/>
  <c r="U49" i="1212"/>
  <c r="T49" i="1212"/>
  <c r="S49" i="1212"/>
  <c r="R49" i="1212"/>
  <c r="Q49" i="1212"/>
  <c r="P49" i="1212"/>
  <c r="O49" i="1212"/>
  <c r="N49" i="1212"/>
  <c r="M49" i="1212"/>
  <c r="L49" i="1212"/>
  <c r="K49" i="1212"/>
  <c r="A49" i="1212"/>
  <c r="BF48" i="1212"/>
  <c r="BE48" i="1212"/>
  <c r="BD48" i="1212"/>
  <c r="BC48" i="1212"/>
  <c r="BB48" i="1212"/>
  <c r="BA48" i="1212"/>
  <c r="AZ48" i="1212"/>
  <c r="AY48" i="1212"/>
  <c r="AX48" i="1212"/>
  <c r="AW48" i="1212"/>
  <c r="AV48" i="1212"/>
  <c r="AU48" i="1212"/>
  <c r="AT48" i="1212"/>
  <c r="AS48" i="1212"/>
  <c r="AR48" i="1212"/>
  <c r="AQ48" i="1212"/>
  <c r="AP48" i="1212"/>
  <c r="AO48" i="1212"/>
  <c r="AN48" i="1212"/>
  <c r="AM48" i="1212"/>
  <c r="AL48" i="1212"/>
  <c r="AK48" i="1212"/>
  <c r="AJ48" i="1212"/>
  <c r="AI48" i="1212"/>
  <c r="AH48" i="1212"/>
  <c r="AG48" i="1212"/>
  <c r="AF48" i="1212"/>
  <c r="AE48" i="1212"/>
  <c r="AD48" i="1212"/>
  <c r="AC48" i="1212"/>
  <c r="AB48" i="1212"/>
  <c r="AA48" i="1212"/>
  <c r="Z48" i="1212"/>
  <c r="Y48" i="1212"/>
  <c r="X48" i="1212"/>
  <c r="W48" i="1212"/>
  <c r="V48" i="1212"/>
  <c r="U48" i="1212"/>
  <c r="T48" i="1212"/>
  <c r="S48" i="1212"/>
  <c r="R48" i="1212"/>
  <c r="Q48" i="1212"/>
  <c r="P48" i="1212"/>
  <c r="O48" i="1212"/>
  <c r="N48" i="1212"/>
  <c r="M48" i="1212"/>
  <c r="L48" i="1212"/>
  <c r="K48" i="1212"/>
  <c r="A48" i="1212"/>
  <c r="BF47" i="1212"/>
  <c r="BE47" i="1212"/>
  <c r="BD47" i="1212"/>
  <c r="BC47" i="1212"/>
  <c r="BB47" i="1212"/>
  <c r="BA47" i="1212"/>
  <c r="AZ47" i="1212"/>
  <c r="AY47" i="1212"/>
  <c r="AX47" i="1212"/>
  <c r="AW47" i="1212"/>
  <c r="AV47" i="1212"/>
  <c r="AU47" i="1212"/>
  <c r="AT47" i="1212"/>
  <c r="AS47" i="1212"/>
  <c r="AR47" i="1212"/>
  <c r="AQ47" i="1212"/>
  <c r="AP47" i="1212"/>
  <c r="AO47" i="1212"/>
  <c r="AN47" i="1212"/>
  <c r="AM47" i="1212"/>
  <c r="AL47" i="1212"/>
  <c r="AK47" i="1212"/>
  <c r="AJ47" i="1212"/>
  <c r="AI47" i="1212"/>
  <c r="AH47" i="1212"/>
  <c r="AG47" i="1212"/>
  <c r="AF47" i="1212"/>
  <c r="AE47" i="1212"/>
  <c r="AD47" i="1212"/>
  <c r="AC47" i="1212"/>
  <c r="AB47" i="1212"/>
  <c r="AA47" i="1212"/>
  <c r="Z47" i="1212"/>
  <c r="Y47" i="1212"/>
  <c r="X47" i="1212"/>
  <c r="W47" i="1212"/>
  <c r="V47" i="1212"/>
  <c r="U47" i="1212"/>
  <c r="T47" i="1212"/>
  <c r="S47" i="1212"/>
  <c r="R47" i="1212"/>
  <c r="Q47" i="1212"/>
  <c r="P47" i="1212"/>
  <c r="O47" i="1212"/>
  <c r="N47" i="1212"/>
  <c r="M47" i="1212"/>
  <c r="L47" i="1212"/>
  <c r="K47" i="1212"/>
  <c r="A47" i="1212"/>
  <c r="BF46" i="1212"/>
  <c r="BE46" i="1212"/>
  <c r="BD46" i="1212"/>
  <c r="BC46" i="1212"/>
  <c r="BB46" i="1212"/>
  <c r="BA46" i="1212"/>
  <c r="AZ46" i="1212"/>
  <c r="AY46" i="1212"/>
  <c r="AX46" i="1212"/>
  <c r="AW46" i="1212"/>
  <c r="AV46" i="1212"/>
  <c r="AU46" i="1212"/>
  <c r="AT46" i="1212"/>
  <c r="AS46" i="1212"/>
  <c r="AR46" i="1212"/>
  <c r="AQ46" i="1212"/>
  <c r="AP46" i="1212"/>
  <c r="AO46" i="1212"/>
  <c r="AN46" i="1212"/>
  <c r="AM46" i="1212"/>
  <c r="AL46" i="1212"/>
  <c r="AK46" i="1212"/>
  <c r="AJ46" i="1212"/>
  <c r="AI46" i="1212"/>
  <c r="AH46" i="1212"/>
  <c r="AG46" i="1212"/>
  <c r="AF46" i="1212"/>
  <c r="AE46" i="1212"/>
  <c r="AD46" i="1212"/>
  <c r="AC46" i="1212"/>
  <c r="AB46" i="1212"/>
  <c r="AA46" i="1212"/>
  <c r="Z46" i="1212"/>
  <c r="Y46" i="1212"/>
  <c r="X46" i="1212"/>
  <c r="W46" i="1212"/>
  <c r="V46" i="1212"/>
  <c r="U46" i="1212"/>
  <c r="T46" i="1212"/>
  <c r="S46" i="1212"/>
  <c r="R46" i="1212"/>
  <c r="Q46" i="1212"/>
  <c r="P46" i="1212"/>
  <c r="O46" i="1212"/>
  <c r="N46" i="1212"/>
  <c r="M46" i="1212"/>
  <c r="L46" i="1212"/>
  <c r="K46" i="1212"/>
  <c r="A46" i="1212"/>
  <c r="BF45" i="1212"/>
  <c r="BE45" i="1212"/>
  <c r="BD45" i="1212"/>
  <c r="BC45" i="1212"/>
  <c r="BB45" i="1212"/>
  <c r="BA45" i="1212"/>
  <c r="AZ45" i="1212"/>
  <c r="AY45" i="1212"/>
  <c r="AX45" i="1212"/>
  <c r="AW45" i="1212"/>
  <c r="AV45" i="1212"/>
  <c r="AU45" i="1212"/>
  <c r="AT45" i="1212"/>
  <c r="AS45" i="1212"/>
  <c r="AR45" i="1212"/>
  <c r="AQ45" i="1212"/>
  <c r="AP45" i="1212"/>
  <c r="AO45" i="1212"/>
  <c r="AN45" i="1212"/>
  <c r="AM45" i="1212"/>
  <c r="AL45" i="1212"/>
  <c r="AK45" i="1212"/>
  <c r="AJ45" i="1212"/>
  <c r="AI45" i="1212"/>
  <c r="AH45" i="1212"/>
  <c r="AG45" i="1212"/>
  <c r="AF45" i="1212"/>
  <c r="AE45" i="1212"/>
  <c r="AD45" i="1212"/>
  <c r="AC45" i="1212"/>
  <c r="AB45" i="1212"/>
  <c r="AA45" i="1212"/>
  <c r="Z45" i="1212"/>
  <c r="Y45" i="1212"/>
  <c r="X45" i="1212"/>
  <c r="W45" i="1212"/>
  <c r="V45" i="1212"/>
  <c r="U45" i="1212"/>
  <c r="T45" i="1212"/>
  <c r="S45" i="1212"/>
  <c r="R45" i="1212"/>
  <c r="Q45" i="1212"/>
  <c r="P45" i="1212"/>
  <c r="O45" i="1212"/>
  <c r="N45" i="1212"/>
  <c r="M45" i="1212"/>
  <c r="L45" i="1212"/>
  <c r="K45" i="1212"/>
  <c r="A45" i="1212"/>
  <c r="BF44" i="1212"/>
  <c r="BE44" i="1212"/>
  <c r="BD44" i="1212"/>
  <c r="BC44" i="1212"/>
  <c r="BB44" i="1212"/>
  <c r="BA44" i="1212"/>
  <c r="AZ44" i="1212"/>
  <c r="AY44" i="1212"/>
  <c r="AX44" i="1212"/>
  <c r="AW44" i="1212"/>
  <c r="AV44" i="1212"/>
  <c r="AU44" i="1212"/>
  <c r="AT44" i="1212"/>
  <c r="AS44" i="1212"/>
  <c r="AR44" i="1212"/>
  <c r="AQ44" i="1212"/>
  <c r="AP44" i="1212"/>
  <c r="AO44" i="1212"/>
  <c r="AN44" i="1212"/>
  <c r="AM44" i="1212"/>
  <c r="AL44" i="1212"/>
  <c r="AK44" i="1212"/>
  <c r="AJ44" i="1212"/>
  <c r="AI44" i="1212"/>
  <c r="AH44" i="1212"/>
  <c r="AG44" i="1212"/>
  <c r="AF44" i="1212"/>
  <c r="AE44" i="1212"/>
  <c r="AD44" i="1212"/>
  <c r="AC44" i="1212"/>
  <c r="AB44" i="1212"/>
  <c r="AA44" i="1212"/>
  <c r="Z44" i="1212"/>
  <c r="Y44" i="1212"/>
  <c r="X44" i="1212"/>
  <c r="W44" i="1212"/>
  <c r="V44" i="1212"/>
  <c r="U44" i="1212"/>
  <c r="T44" i="1212"/>
  <c r="S44" i="1212"/>
  <c r="R44" i="1212"/>
  <c r="Q44" i="1212"/>
  <c r="P44" i="1212"/>
  <c r="O44" i="1212"/>
  <c r="N44" i="1212"/>
  <c r="M44" i="1212"/>
  <c r="L44" i="1212"/>
  <c r="K44" i="1212"/>
  <c r="A44" i="1212"/>
  <c r="BF43" i="1212"/>
  <c r="BE43" i="1212"/>
  <c r="BD43" i="1212"/>
  <c r="BC43" i="1212"/>
  <c r="BB43" i="1212"/>
  <c r="BA43" i="1212"/>
  <c r="AZ43" i="1212"/>
  <c r="AY43" i="1212"/>
  <c r="AX43" i="1212"/>
  <c r="AW43" i="1212"/>
  <c r="AV43" i="1212"/>
  <c r="AU43" i="1212"/>
  <c r="AT43" i="1212"/>
  <c r="AS43" i="1212"/>
  <c r="AR43" i="1212"/>
  <c r="AQ43" i="1212"/>
  <c r="AP43" i="1212"/>
  <c r="AO43" i="1212"/>
  <c r="AN43" i="1212"/>
  <c r="AM43" i="1212"/>
  <c r="AL43" i="1212"/>
  <c r="AK43" i="1212"/>
  <c r="AJ43" i="1212"/>
  <c r="AI43" i="1212"/>
  <c r="AH43" i="1212"/>
  <c r="AG43" i="1212"/>
  <c r="AF43" i="1212"/>
  <c r="AE43" i="1212"/>
  <c r="AD43" i="1212"/>
  <c r="AC43" i="1212"/>
  <c r="AB43" i="1212"/>
  <c r="AA43" i="1212"/>
  <c r="Z43" i="1212"/>
  <c r="Y43" i="1212"/>
  <c r="X43" i="1212"/>
  <c r="W43" i="1212"/>
  <c r="V43" i="1212"/>
  <c r="U43" i="1212"/>
  <c r="T43" i="1212"/>
  <c r="S43" i="1212"/>
  <c r="R43" i="1212"/>
  <c r="Q43" i="1212"/>
  <c r="P43" i="1212"/>
  <c r="O43" i="1212"/>
  <c r="N43" i="1212"/>
  <c r="M43" i="1212"/>
  <c r="L43" i="1212"/>
  <c r="K43" i="1212"/>
  <c r="A43" i="1212"/>
  <c r="BF42" i="1212"/>
  <c r="BE42" i="1212"/>
  <c r="BD42" i="1212"/>
  <c r="BC42" i="1212"/>
  <c r="BB42" i="1212"/>
  <c r="BA42" i="1212"/>
  <c r="AZ42" i="1212"/>
  <c r="AY42" i="1212"/>
  <c r="AX42" i="1212"/>
  <c r="AW42" i="1212"/>
  <c r="AV42" i="1212"/>
  <c r="AU42" i="1212"/>
  <c r="AT42" i="1212"/>
  <c r="AS42" i="1212"/>
  <c r="AR42" i="1212"/>
  <c r="AQ42" i="1212"/>
  <c r="AP42" i="1212"/>
  <c r="AO42" i="1212"/>
  <c r="AN42" i="1212"/>
  <c r="AM42" i="1212"/>
  <c r="AL42" i="1212"/>
  <c r="AK42" i="1212"/>
  <c r="AJ42" i="1212"/>
  <c r="AI42" i="1212"/>
  <c r="AH42" i="1212"/>
  <c r="AG42" i="1212"/>
  <c r="AF42" i="1212"/>
  <c r="AE42" i="1212"/>
  <c r="AD42" i="1212"/>
  <c r="AC42" i="1212"/>
  <c r="AB42" i="1212"/>
  <c r="AA42" i="1212"/>
  <c r="Z42" i="1212"/>
  <c r="Y42" i="1212"/>
  <c r="X42" i="1212"/>
  <c r="W42" i="1212"/>
  <c r="V42" i="1212"/>
  <c r="U42" i="1212"/>
  <c r="T42" i="1212"/>
  <c r="S42" i="1212"/>
  <c r="R42" i="1212"/>
  <c r="Q42" i="1212"/>
  <c r="P42" i="1212"/>
  <c r="O42" i="1212"/>
  <c r="N42" i="1212"/>
  <c r="M42" i="1212"/>
  <c r="L42" i="1212"/>
  <c r="K42" i="1212"/>
  <c r="A42" i="1212"/>
  <c r="BF41" i="1212"/>
  <c r="BE41" i="1212"/>
  <c r="BD41" i="1212"/>
  <c r="BC41" i="1212"/>
  <c r="BB41" i="1212"/>
  <c r="BA41" i="1212"/>
  <c r="AZ41" i="1212"/>
  <c r="AY41" i="1212"/>
  <c r="AX41" i="1212"/>
  <c r="AW41" i="1212"/>
  <c r="AV41" i="1212"/>
  <c r="AU41" i="1212"/>
  <c r="AT41" i="1212"/>
  <c r="AS41" i="1212"/>
  <c r="AR41" i="1212"/>
  <c r="AQ41" i="1212"/>
  <c r="AP41" i="1212"/>
  <c r="AO41" i="1212"/>
  <c r="AN41" i="1212"/>
  <c r="AM41" i="1212"/>
  <c r="AL41" i="1212"/>
  <c r="AK41" i="1212"/>
  <c r="AJ41" i="1212"/>
  <c r="AI41" i="1212"/>
  <c r="AH41" i="1212"/>
  <c r="AG41" i="1212"/>
  <c r="AF41" i="1212"/>
  <c r="AE41" i="1212"/>
  <c r="AD41" i="1212"/>
  <c r="AC41" i="1212"/>
  <c r="AB41" i="1212"/>
  <c r="AA41" i="1212"/>
  <c r="Z41" i="1212"/>
  <c r="Y41" i="1212"/>
  <c r="X41" i="1212"/>
  <c r="W41" i="1212"/>
  <c r="V41" i="1212"/>
  <c r="U41" i="1212"/>
  <c r="T41" i="1212"/>
  <c r="S41" i="1212"/>
  <c r="R41" i="1212"/>
  <c r="Q41" i="1212"/>
  <c r="P41" i="1212"/>
  <c r="O41" i="1212"/>
  <c r="N41" i="1212"/>
  <c r="M41" i="1212"/>
  <c r="L41" i="1212"/>
  <c r="K41" i="1212"/>
  <c r="A41" i="1212"/>
  <c r="BF40" i="1212"/>
  <c r="BE40" i="1212"/>
  <c r="BD40" i="1212"/>
  <c r="BC40" i="1212"/>
  <c r="BB40" i="1212"/>
  <c r="BA40" i="1212"/>
  <c r="AZ40" i="1212"/>
  <c r="AY40" i="1212"/>
  <c r="AX40" i="1212"/>
  <c r="AW40" i="1212"/>
  <c r="AV40" i="1212"/>
  <c r="AU40" i="1212"/>
  <c r="AT40" i="1212"/>
  <c r="AS40" i="1212"/>
  <c r="AR40" i="1212"/>
  <c r="AQ40" i="1212"/>
  <c r="AP40" i="1212"/>
  <c r="AO40" i="1212"/>
  <c r="AN40" i="1212"/>
  <c r="AM40" i="1212"/>
  <c r="AL40" i="1212"/>
  <c r="AK40" i="1212"/>
  <c r="AJ40" i="1212"/>
  <c r="AI40" i="1212"/>
  <c r="AH40" i="1212"/>
  <c r="AG40" i="1212"/>
  <c r="AF40" i="1212"/>
  <c r="AE40" i="1212"/>
  <c r="AD40" i="1212"/>
  <c r="AC40" i="1212"/>
  <c r="AB40" i="1212"/>
  <c r="AA40" i="1212"/>
  <c r="Z40" i="1212"/>
  <c r="Y40" i="1212"/>
  <c r="X40" i="1212"/>
  <c r="W40" i="1212"/>
  <c r="V40" i="1212"/>
  <c r="U40" i="1212"/>
  <c r="T40" i="1212"/>
  <c r="S40" i="1212"/>
  <c r="R40" i="1212"/>
  <c r="Q40" i="1212"/>
  <c r="P40" i="1212"/>
  <c r="O40" i="1212"/>
  <c r="N40" i="1212"/>
  <c r="M40" i="1212"/>
  <c r="L40" i="1212"/>
  <c r="K40" i="1212"/>
  <c r="A40" i="1212"/>
  <c r="BF39" i="1212"/>
  <c r="BE39" i="1212"/>
  <c r="BD39" i="1212"/>
  <c r="BC39" i="1212"/>
  <c r="BB39" i="1212"/>
  <c r="BA39" i="1212"/>
  <c r="AZ39" i="1212"/>
  <c r="AY39" i="1212"/>
  <c r="AX39" i="1212"/>
  <c r="AW39" i="1212"/>
  <c r="AV39" i="1212"/>
  <c r="AU39" i="1212"/>
  <c r="AT39" i="1212"/>
  <c r="AS39" i="1212"/>
  <c r="AR39" i="1212"/>
  <c r="AQ39" i="1212"/>
  <c r="AP39" i="1212"/>
  <c r="AO39" i="1212"/>
  <c r="AN39" i="1212"/>
  <c r="AM39" i="1212"/>
  <c r="AL39" i="1212"/>
  <c r="AK39" i="1212"/>
  <c r="AJ39" i="1212"/>
  <c r="AI39" i="1212"/>
  <c r="AH39" i="1212"/>
  <c r="AG39" i="1212"/>
  <c r="AF39" i="1212"/>
  <c r="AE39" i="1212"/>
  <c r="AD39" i="1212"/>
  <c r="AC39" i="1212"/>
  <c r="AB39" i="1212"/>
  <c r="AA39" i="1212"/>
  <c r="Z39" i="1212"/>
  <c r="Y39" i="1212"/>
  <c r="X39" i="1212"/>
  <c r="W39" i="1212"/>
  <c r="V39" i="1212"/>
  <c r="U39" i="1212"/>
  <c r="T39" i="1212"/>
  <c r="S39" i="1212"/>
  <c r="R39" i="1212"/>
  <c r="Q39" i="1212"/>
  <c r="P39" i="1212"/>
  <c r="O39" i="1212"/>
  <c r="N39" i="1212"/>
  <c r="M39" i="1212"/>
  <c r="L39" i="1212"/>
  <c r="K39" i="1212"/>
  <c r="A39" i="1212"/>
  <c r="BF38" i="1212"/>
  <c r="BE38" i="1212"/>
  <c r="BD38" i="1212"/>
  <c r="BC38" i="1212"/>
  <c r="BB38" i="1212"/>
  <c r="BA38" i="1212"/>
  <c r="AZ38" i="1212"/>
  <c r="AY38" i="1212"/>
  <c r="AX38" i="1212"/>
  <c r="AW38" i="1212"/>
  <c r="AV38" i="1212"/>
  <c r="AU38" i="1212"/>
  <c r="AT38" i="1212"/>
  <c r="AS38" i="1212"/>
  <c r="AR38" i="1212"/>
  <c r="AQ38" i="1212"/>
  <c r="AP38" i="1212"/>
  <c r="AO38" i="1212"/>
  <c r="AN38" i="1212"/>
  <c r="AM38" i="1212"/>
  <c r="AL38" i="1212"/>
  <c r="AK38" i="1212"/>
  <c r="AJ38" i="1212"/>
  <c r="AI38" i="1212"/>
  <c r="AH38" i="1212"/>
  <c r="AG38" i="1212"/>
  <c r="AF38" i="1212"/>
  <c r="AE38" i="1212"/>
  <c r="AD38" i="1212"/>
  <c r="AC38" i="1212"/>
  <c r="AB38" i="1212"/>
  <c r="AA38" i="1212"/>
  <c r="Z38" i="1212"/>
  <c r="Y38" i="1212"/>
  <c r="X38" i="1212"/>
  <c r="W38" i="1212"/>
  <c r="V38" i="1212"/>
  <c r="U38" i="1212"/>
  <c r="T38" i="1212"/>
  <c r="S38" i="1212"/>
  <c r="R38" i="1212"/>
  <c r="Q38" i="1212"/>
  <c r="P38" i="1212"/>
  <c r="O38" i="1212"/>
  <c r="N38" i="1212"/>
  <c r="M38" i="1212"/>
  <c r="L38" i="1212"/>
  <c r="K38" i="1212"/>
  <c r="A38" i="1212"/>
  <c r="BF37" i="1212"/>
  <c r="BE37" i="1212"/>
  <c r="BD37" i="1212"/>
  <c r="BC37" i="1212"/>
  <c r="BB37" i="1212"/>
  <c r="BA37" i="1212"/>
  <c r="AZ37" i="1212"/>
  <c r="AY37" i="1212"/>
  <c r="AX37" i="1212"/>
  <c r="AW37" i="1212"/>
  <c r="AV37" i="1212"/>
  <c r="AU37" i="1212"/>
  <c r="AT37" i="1212"/>
  <c r="AS37" i="1212"/>
  <c r="AR37" i="1212"/>
  <c r="AQ37" i="1212"/>
  <c r="AP37" i="1212"/>
  <c r="AO37" i="1212"/>
  <c r="AN37" i="1212"/>
  <c r="AM37" i="1212"/>
  <c r="AL37" i="1212"/>
  <c r="AK37" i="1212"/>
  <c r="AJ37" i="1212"/>
  <c r="AI37" i="1212"/>
  <c r="AH37" i="1212"/>
  <c r="AG37" i="1212"/>
  <c r="AF37" i="1212"/>
  <c r="AE37" i="1212"/>
  <c r="AD37" i="1212"/>
  <c r="AC37" i="1212"/>
  <c r="AB37" i="1212"/>
  <c r="AA37" i="1212"/>
  <c r="Z37" i="1212"/>
  <c r="Y37" i="1212"/>
  <c r="X37" i="1212"/>
  <c r="W37" i="1212"/>
  <c r="V37" i="1212"/>
  <c r="U37" i="1212"/>
  <c r="T37" i="1212"/>
  <c r="S37" i="1212"/>
  <c r="R37" i="1212"/>
  <c r="Q37" i="1212"/>
  <c r="P37" i="1212"/>
  <c r="O37" i="1212"/>
  <c r="N37" i="1212"/>
  <c r="M37" i="1212"/>
  <c r="L37" i="1212"/>
  <c r="K37" i="1212"/>
  <c r="A37" i="1212"/>
  <c r="BF36" i="1212"/>
  <c r="BE36" i="1212"/>
  <c r="BD36" i="1212"/>
  <c r="BC36" i="1212"/>
  <c r="BB36" i="1212"/>
  <c r="BA36" i="1212"/>
  <c r="AZ36" i="1212"/>
  <c r="AY36" i="1212"/>
  <c r="AX36" i="1212"/>
  <c r="AW36" i="1212"/>
  <c r="AV36" i="1212"/>
  <c r="AU36" i="1212"/>
  <c r="AT36" i="1212"/>
  <c r="AS36" i="1212"/>
  <c r="AR36" i="1212"/>
  <c r="AQ36" i="1212"/>
  <c r="AP36" i="1212"/>
  <c r="AO36" i="1212"/>
  <c r="AN36" i="1212"/>
  <c r="AM36" i="1212"/>
  <c r="AL36" i="1212"/>
  <c r="AK36" i="1212"/>
  <c r="AJ36" i="1212"/>
  <c r="AI36" i="1212"/>
  <c r="AH36" i="1212"/>
  <c r="AG36" i="1212"/>
  <c r="AF36" i="1212"/>
  <c r="AE36" i="1212"/>
  <c r="AD36" i="1212"/>
  <c r="AC36" i="1212"/>
  <c r="AB36" i="1212"/>
  <c r="AA36" i="1212"/>
  <c r="Z36" i="1212"/>
  <c r="Y36" i="1212"/>
  <c r="X36" i="1212"/>
  <c r="W36" i="1212"/>
  <c r="V36" i="1212"/>
  <c r="U36" i="1212"/>
  <c r="T36" i="1212"/>
  <c r="S36" i="1212"/>
  <c r="R36" i="1212"/>
  <c r="Q36" i="1212"/>
  <c r="P36" i="1212"/>
  <c r="O36" i="1212"/>
  <c r="N36" i="1212"/>
  <c r="M36" i="1212"/>
  <c r="L36" i="1212"/>
  <c r="K36" i="1212"/>
  <c r="A36" i="1212"/>
  <c r="BF35" i="1212"/>
  <c r="BE35" i="1212"/>
  <c r="BD35" i="1212"/>
  <c r="BC35" i="1212"/>
  <c r="BB35" i="1212"/>
  <c r="BA35" i="1212"/>
  <c r="AZ35" i="1212"/>
  <c r="AY35" i="1212"/>
  <c r="AX35" i="1212"/>
  <c r="AW35" i="1212"/>
  <c r="AV35" i="1212"/>
  <c r="AU35" i="1212"/>
  <c r="AT35" i="1212"/>
  <c r="AS35" i="1212"/>
  <c r="AR35" i="1212"/>
  <c r="AQ35" i="1212"/>
  <c r="AP35" i="1212"/>
  <c r="AO35" i="1212"/>
  <c r="AN35" i="1212"/>
  <c r="AM35" i="1212"/>
  <c r="AL35" i="1212"/>
  <c r="AK35" i="1212"/>
  <c r="AJ35" i="1212"/>
  <c r="AI35" i="1212"/>
  <c r="AH35" i="1212"/>
  <c r="AG35" i="1212"/>
  <c r="AF35" i="1212"/>
  <c r="AE35" i="1212"/>
  <c r="AD35" i="1212"/>
  <c r="AC35" i="1212"/>
  <c r="AB35" i="1212"/>
  <c r="AA35" i="1212"/>
  <c r="Z35" i="1212"/>
  <c r="Y35" i="1212"/>
  <c r="X35" i="1212"/>
  <c r="W35" i="1212"/>
  <c r="V35" i="1212"/>
  <c r="U35" i="1212"/>
  <c r="T35" i="1212"/>
  <c r="S35" i="1212"/>
  <c r="R35" i="1212"/>
  <c r="Q35" i="1212"/>
  <c r="P35" i="1212"/>
  <c r="O35" i="1212"/>
  <c r="N35" i="1212"/>
  <c r="M35" i="1212"/>
  <c r="L35" i="1212"/>
  <c r="K35" i="1212"/>
  <c r="A35" i="1212"/>
  <c r="BF34" i="1212"/>
  <c r="BE34" i="1212"/>
  <c r="BD34" i="1212"/>
  <c r="BC34" i="1212"/>
  <c r="BB34" i="1212"/>
  <c r="BA34" i="1212"/>
  <c r="AZ34" i="1212"/>
  <c r="AY34" i="1212"/>
  <c r="AX34" i="1212"/>
  <c r="AW34" i="1212"/>
  <c r="AV34" i="1212"/>
  <c r="AU34" i="1212"/>
  <c r="AT34" i="1212"/>
  <c r="AS34" i="1212"/>
  <c r="AR34" i="1212"/>
  <c r="AQ34" i="1212"/>
  <c r="AP34" i="1212"/>
  <c r="AO34" i="1212"/>
  <c r="AN34" i="1212"/>
  <c r="AM34" i="1212"/>
  <c r="AL34" i="1212"/>
  <c r="AK34" i="1212"/>
  <c r="AJ34" i="1212"/>
  <c r="AI34" i="1212"/>
  <c r="AH34" i="1212"/>
  <c r="AG34" i="1212"/>
  <c r="AF34" i="1212"/>
  <c r="AE34" i="1212"/>
  <c r="AD34" i="1212"/>
  <c r="AC34" i="1212"/>
  <c r="AB34" i="1212"/>
  <c r="AA34" i="1212"/>
  <c r="Z34" i="1212"/>
  <c r="Y34" i="1212"/>
  <c r="X34" i="1212"/>
  <c r="W34" i="1212"/>
  <c r="V34" i="1212"/>
  <c r="U34" i="1212"/>
  <c r="T34" i="1212"/>
  <c r="S34" i="1212"/>
  <c r="R34" i="1212"/>
  <c r="Q34" i="1212"/>
  <c r="P34" i="1212"/>
  <c r="O34" i="1212"/>
  <c r="N34" i="1212"/>
  <c r="M34" i="1212"/>
  <c r="L34" i="1212"/>
  <c r="K34" i="1212"/>
  <c r="A34" i="1212"/>
  <c r="BF33" i="1212"/>
  <c r="BE33" i="1212"/>
  <c r="BD33" i="1212"/>
  <c r="BC33" i="1212"/>
  <c r="BB33" i="1212"/>
  <c r="BA33" i="1212"/>
  <c r="AZ33" i="1212"/>
  <c r="AY33" i="1212"/>
  <c r="AX33" i="1212"/>
  <c r="AW33" i="1212"/>
  <c r="AV33" i="1212"/>
  <c r="AU33" i="1212"/>
  <c r="AT33" i="1212"/>
  <c r="AS33" i="1212"/>
  <c r="AR33" i="1212"/>
  <c r="AQ33" i="1212"/>
  <c r="AP33" i="1212"/>
  <c r="AO33" i="1212"/>
  <c r="AN33" i="1212"/>
  <c r="AM33" i="1212"/>
  <c r="AL33" i="1212"/>
  <c r="AK33" i="1212"/>
  <c r="AJ33" i="1212"/>
  <c r="AI33" i="1212"/>
  <c r="AH33" i="1212"/>
  <c r="AG33" i="1212"/>
  <c r="AF33" i="1212"/>
  <c r="AE33" i="1212"/>
  <c r="AD33" i="1212"/>
  <c r="AC33" i="1212"/>
  <c r="AB33" i="1212"/>
  <c r="AA33" i="1212"/>
  <c r="Z33" i="1212"/>
  <c r="Y33" i="1212"/>
  <c r="X33" i="1212"/>
  <c r="W33" i="1212"/>
  <c r="V33" i="1212"/>
  <c r="U33" i="1212"/>
  <c r="T33" i="1212"/>
  <c r="S33" i="1212"/>
  <c r="R33" i="1212"/>
  <c r="Q33" i="1212"/>
  <c r="P33" i="1212"/>
  <c r="O33" i="1212"/>
  <c r="N33" i="1212"/>
  <c r="M33" i="1212"/>
  <c r="L33" i="1212"/>
  <c r="K33" i="1212"/>
  <c r="A33" i="1212"/>
  <c r="BF32" i="1212"/>
  <c r="BE32" i="1212"/>
  <c r="BD32" i="1212"/>
  <c r="BC32" i="1212"/>
  <c r="BB32" i="1212"/>
  <c r="BA32" i="1212"/>
  <c r="AZ32" i="1212"/>
  <c r="AY32" i="1212"/>
  <c r="AX32" i="1212"/>
  <c r="AW32" i="1212"/>
  <c r="AV32" i="1212"/>
  <c r="AU32" i="1212"/>
  <c r="AT32" i="1212"/>
  <c r="AS32" i="1212"/>
  <c r="AR32" i="1212"/>
  <c r="AQ32" i="1212"/>
  <c r="AP32" i="1212"/>
  <c r="AO32" i="1212"/>
  <c r="AN32" i="1212"/>
  <c r="AM32" i="1212"/>
  <c r="AL32" i="1212"/>
  <c r="AK32" i="1212"/>
  <c r="AJ32" i="1212"/>
  <c r="AI32" i="1212"/>
  <c r="AH32" i="1212"/>
  <c r="AG32" i="1212"/>
  <c r="AF32" i="1212"/>
  <c r="AE32" i="1212"/>
  <c r="AD32" i="1212"/>
  <c r="AC32" i="1212"/>
  <c r="AB32" i="1212"/>
  <c r="AA32" i="1212"/>
  <c r="Z32" i="1212"/>
  <c r="Y32" i="1212"/>
  <c r="X32" i="1212"/>
  <c r="W32" i="1212"/>
  <c r="V32" i="1212"/>
  <c r="U32" i="1212"/>
  <c r="T32" i="1212"/>
  <c r="S32" i="1212"/>
  <c r="R32" i="1212"/>
  <c r="Q32" i="1212"/>
  <c r="P32" i="1212"/>
  <c r="O32" i="1212"/>
  <c r="N32" i="1212"/>
  <c r="M32" i="1212"/>
  <c r="L32" i="1212"/>
  <c r="K32" i="1212"/>
  <c r="A32" i="1212"/>
  <c r="BF31" i="1212"/>
  <c r="BE31" i="1212"/>
  <c r="BD31" i="1212"/>
  <c r="BC31" i="1212"/>
  <c r="BB31" i="1212"/>
  <c r="BA31" i="1212"/>
  <c r="AZ31" i="1212"/>
  <c r="AY31" i="1212"/>
  <c r="AX31" i="1212"/>
  <c r="AW31" i="1212"/>
  <c r="AV31" i="1212"/>
  <c r="AU31" i="1212"/>
  <c r="AT31" i="1212"/>
  <c r="AS31" i="1212"/>
  <c r="AR31" i="1212"/>
  <c r="AQ31" i="1212"/>
  <c r="AP31" i="1212"/>
  <c r="AO31" i="1212"/>
  <c r="AN31" i="1212"/>
  <c r="AM31" i="1212"/>
  <c r="AL31" i="1212"/>
  <c r="AK31" i="1212"/>
  <c r="AJ31" i="1212"/>
  <c r="AI31" i="1212"/>
  <c r="AH31" i="1212"/>
  <c r="AG31" i="1212"/>
  <c r="AF31" i="1212"/>
  <c r="AE31" i="1212"/>
  <c r="AD31" i="1212"/>
  <c r="AC31" i="1212"/>
  <c r="AB31" i="1212"/>
  <c r="AA31" i="1212"/>
  <c r="Z31" i="1212"/>
  <c r="Y31" i="1212"/>
  <c r="X31" i="1212"/>
  <c r="W31" i="1212"/>
  <c r="V31" i="1212"/>
  <c r="U31" i="1212"/>
  <c r="T31" i="1212"/>
  <c r="S31" i="1212"/>
  <c r="R31" i="1212"/>
  <c r="Q31" i="1212"/>
  <c r="P31" i="1212"/>
  <c r="O31" i="1212"/>
  <c r="N31" i="1212"/>
  <c r="M31" i="1212"/>
  <c r="L31" i="1212"/>
  <c r="K31" i="1212"/>
  <c r="A31" i="1212"/>
  <c r="BF30" i="1212"/>
  <c r="BE30" i="1212"/>
  <c r="BD30" i="1212"/>
  <c r="BC30" i="1212"/>
  <c r="BB30" i="1212"/>
  <c r="BA30" i="1212"/>
  <c r="AZ30" i="1212"/>
  <c r="AY30" i="1212"/>
  <c r="AX30" i="1212"/>
  <c r="AW30" i="1212"/>
  <c r="AV30" i="1212"/>
  <c r="AU30" i="1212"/>
  <c r="AT30" i="1212"/>
  <c r="AS30" i="1212"/>
  <c r="AR30" i="1212"/>
  <c r="AQ30" i="1212"/>
  <c r="AP30" i="1212"/>
  <c r="AO30" i="1212"/>
  <c r="AN30" i="1212"/>
  <c r="AM30" i="1212"/>
  <c r="AL30" i="1212"/>
  <c r="AK30" i="1212"/>
  <c r="AJ30" i="1212"/>
  <c r="AI30" i="1212"/>
  <c r="AH30" i="1212"/>
  <c r="AG30" i="1212"/>
  <c r="AF30" i="1212"/>
  <c r="AE30" i="1212"/>
  <c r="AD30" i="1212"/>
  <c r="AC30" i="1212"/>
  <c r="AB30" i="1212"/>
  <c r="AA30" i="1212"/>
  <c r="Z30" i="1212"/>
  <c r="Y30" i="1212"/>
  <c r="X30" i="1212"/>
  <c r="W30" i="1212"/>
  <c r="V30" i="1212"/>
  <c r="U30" i="1212"/>
  <c r="T30" i="1212"/>
  <c r="S30" i="1212"/>
  <c r="R30" i="1212"/>
  <c r="Q30" i="1212"/>
  <c r="P30" i="1212"/>
  <c r="O30" i="1212"/>
  <c r="N30" i="1212"/>
  <c r="M30" i="1212"/>
  <c r="L30" i="1212"/>
  <c r="K30" i="1212"/>
  <c r="A30" i="1212"/>
  <c r="BF29" i="1212"/>
  <c r="BE29" i="1212"/>
  <c r="BD29" i="1212"/>
  <c r="BC29" i="1212"/>
  <c r="BB29" i="1212"/>
  <c r="BA29" i="1212"/>
  <c r="AZ29" i="1212"/>
  <c r="AY29" i="1212"/>
  <c r="AX29" i="1212"/>
  <c r="AW29" i="1212"/>
  <c r="AV29" i="1212"/>
  <c r="AU29" i="1212"/>
  <c r="AT29" i="1212"/>
  <c r="AS29" i="1212"/>
  <c r="AR29" i="1212"/>
  <c r="AQ29" i="1212"/>
  <c r="AP29" i="1212"/>
  <c r="AO29" i="1212"/>
  <c r="AN29" i="1212"/>
  <c r="AM29" i="1212"/>
  <c r="AL29" i="1212"/>
  <c r="AK29" i="1212"/>
  <c r="AJ29" i="1212"/>
  <c r="AI29" i="1212"/>
  <c r="AH29" i="1212"/>
  <c r="AG29" i="1212"/>
  <c r="AF29" i="1212"/>
  <c r="AE29" i="1212"/>
  <c r="AD29" i="1212"/>
  <c r="AC29" i="1212"/>
  <c r="AB29" i="1212"/>
  <c r="AA29" i="1212"/>
  <c r="Z29" i="1212"/>
  <c r="Y29" i="1212"/>
  <c r="X29" i="1212"/>
  <c r="W29" i="1212"/>
  <c r="V29" i="1212"/>
  <c r="U29" i="1212"/>
  <c r="T29" i="1212"/>
  <c r="S29" i="1212"/>
  <c r="R29" i="1212"/>
  <c r="Q29" i="1212"/>
  <c r="P29" i="1212"/>
  <c r="O29" i="1212"/>
  <c r="N29" i="1212"/>
  <c r="M29" i="1212"/>
  <c r="L29" i="1212"/>
  <c r="K29" i="1212"/>
  <c r="A29" i="1212"/>
  <c r="BF28" i="1212"/>
  <c r="BE28" i="1212"/>
  <c r="BD28" i="1212"/>
  <c r="BC28" i="1212"/>
  <c r="BB28" i="1212"/>
  <c r="BA28" i="1212"/>
  <c r="AZ28" i="1212"/>
  <c r="AY28" i="1212"/>
  <c r="AX28" i="1212"/>
  <c r="AW28" i="1212"/>
  <c r="AV28" i="1212"/>
  <c r="AU28" i="1212"/>
  <c r="AT28" i="1212"/>
  <c r="AS28" i="1212"/>
  <c r="AR28" i="1212"/>
  <c r="AQ28" i="1212"/>
  <c r="AP28" i="1212"/>
  <c r="AO28" i="1212"/>
  <c r="AN28" i="1212"/>
  <c r="AM28" i="1212"/>
  <c r="AL28" i="1212"/>
  <c r="AK28" i="1212"/>
  <c r="AJ28" i="1212"/>
  <c r="AI28" i="1212"/>
  <c r="AH28" i="1212"/>
  <c r="AG28" i="1212"/>
  <c r="AF28" i="1212"/>
  <c r="AE28" i="1212"/>
  <c r="AD28" i="1212"/>
  <c r="AC28" i="1212"/>
  <c r="AB28" i="1212"/>
  <c r="AA28" i="1212"/>
  <c r="Z28" i="1212"/>
  <c r="Y28" i="1212"/>
  <c r="X28" i="1212"/>
  <c r="W28" i="1212"/>
  <c r="V28" i="1212"/>
  <c r="U28" i="1212"/>
  <c r="T28" i="1212"/>
  <c r="S28" i="1212"/>
  <c r="R28" i="1212"/>
  <c r="Q28" i="1212"/>
  <c r="P28" i="1212"/>
  <c r="O28" i="1212"/>
  <c r="N28" i="1212"/>
  <c r="M28" i="1212"/>
  <c r="L28" i="1212"/>
  <c r="K28" i="1212"/>
  <c r="A28" i="1212"/>
  <c r="BF27" i="1212"/>
  <c r="BE27" i="1212"/>
  <c r="BD27" i="1212"/>
  <c r="BC27" i="1212"/>
  <c r="BB27" i="1212"/>
  <c r="BA27" i="1212"/>
  <c r="AZ27" i="1212"/>
  <c r="AY27" i="1212"/>
  <c r="AX27" i="1212"/>
  <c r="AW27" i="1212"/>
  <c r="AV27" i="1212"/>
  <c r="AU27" i="1212"/>
  <c r="AT27" i="1212"/>
  <c r="AS27" i="1212"/>
  <c r="AR27" i="1212"/>
  <c r="AQ27" i="1212"/>
  <c r="AP27" i="1212"/>
  <c r="AO27" i="1212"/>
  <c r="AN27" i="1212"/>
  <c r="AM27" i="1212"/>
  <c r="AL27" i="1212"/>
  <c r="AK27" i="1212"/>
  <c r="AJ27" i="1212"/>
  <c r="AI27" i="1212"/>
  <c r="AH27" i="1212"/>
  <c r="AG27" i="1212"/>
  <c r="AF27" i="1212"/>
  <c r="AE27" i="1212"/>
  <c r="AD27" i="1212"/>
  <c r="AC27" i="1212"/>
  <c r="AB27" i="1212"/>
  <c r="AA27" i="1212"/>
  <c r="Z27" i="1212"/>
  <c r="Y27" i="1212"/>
  <c r="X27" i="1212"/>
  <c r="W27" i="1212"/>
  <c r="V27" i="1212"/>
  <c r="U27" i="1212"/>
  <c r="T27" i="1212"/>
  <c r="S27" i="1212"/>
  <c r="R27" i="1212"/>
  <c r="Q27" i="1212"/>
  <c r="P27" i="1212"/>
  <c r="O27" i="1212"/>
  <c r="N27" i="1212"/>
  <c r="M27" i="1212"/>
  <c r="L27" i="1212"/>
  <c r="K27" i="1212"/>
  <c r="A27" i="1212"/>
  <c r="BF26" i="1212"/>
  <c r="BE26" i="1212"/>
  <c r="BD26" i="1212"/>
  <c r="BC26" i="1212"/>
  <c r="BB26" i="1212"/>
  <c r="BA26" i="1212"/>
  <c r="AZ26" i="1212"/>
  <c r="AY26" i="1212"/>
  <c r="AX26" i="1212"/>
  <c r="AW26" i="1212"/>
  <c r="AV26" i="1212"/>
  <c r="AU26" i="1212"/>
  <c r="AT26" i="1212"/>
  <c r="AS26" i="1212"/>
  <c r="AR26" i="1212"/>
  <c r="AQ26" i="1212"/>
  <c r="AP26" i="1212"/>
  <c r="AO26" i="1212"/>
  <c r="AN26" i="1212"/>
  <c r="AM26" i="1212"/>
  <c r="AL26" i="1212"/>
  <c r="AK26" i="1212"/>
  <c r="AJ26" i="1212"/>
  <c r="AI26" i="1212"/>
  <c r="AH26" i="1212"/>
  <c r="AG26" i="1212"/>
  <c r="AF26" i="1212"/>
  <c r="AE26" i="1212"/>
  <c r="AD26" i="1212"/>
  <c r="AC26" i="1212"/>
  <c r="AB26" i="1212"/>
  <c r="AA26" i="1212"/>
  <c r="Z26" i="1212"/>
  <c r="Y26" i="1212"/>
  <c r="X26" i="1212"/>
  <c r="W26" i="1212"/>
  <c r="V26" i="1212"/>
  <c r="U26" i="1212"/>
  <c r="T26" i="1212"/>
  <c r="S26" i="1212"/>
  <c r="R26" i="1212"/>
  <c r="Q26" i="1212"/>
  <c r="P26" i="1212"/>
  <c r="O26" i="1212"/>
  <c r="N26" i="1212"/>
  <c r="M26" i="1212"/>
  <c r="L26" i="1212"/>
  <c r="K26" i="1212"/>
  <c r="A26" i="1212"/>
  <c r="BF25" i="1212"/>
  <c r="BE25" i="1212"/>
  <c r="BD25" i="1212"/>
  <c r="BC25" i="1212"/>
  <c r="BB25" i="1212"/>
  <c r="BA25" i="1212"/>
  <c r="AZ25" i="1212"/>
  <c r="AY25" i="1212"/>
  <c r="AX25" i="1212"/>
  <c r="AW25" i="1212"/>
  <c r="AV25" i="1212"/>
  <c r="AU25" i="1212"/>
  <c r="AT25" i="1212"/>
  <c r="AS25" i="1212"/>
  <c r="AR25" i="1212"/>
  <c r="AQ25" i="1212"/>
  <c r="AP25" i="1212"/>
  <c r="AO25" i="1212"/>
  <c r="AN25" i="1212"/>
  <c r="AM25" i="1212"/>
  <c r="AL25" i="1212"/>
  <c r="AK25" i="1212"/>
  <c r="AJ25" i="1212"/>
  <c r="AI25" i="1212"/>
  <c r="AH25" i="1212"/>
  <c r="AG25" i="1212"/>
  <c r="AF25" i="1212"/>
  <c r="AE25" i="1212"/>
  <c r="AD25" i="1212"/>
  <c r="AC25" i="1212"/>
  <c r="AB25" i="1212"/>
  <c r="AA25" i="1212"/>
  <c r="Z25" i="1212"/>
  <c r="Y25" i="1212"/>
  <c r="X25" i="1212"/>
  <c r="W25" i="1212"/>
  <c r="V25" i="1212"/>
  <c r="U25" i="1212"/>
  <c r="T25" i="1212"/>
  <c r="S25" i="1212"/>
  <c r="R25" i="1212"/>
  <c r="Q25" i="1212"/>
  <c r="P25" i="1212"/>
  <c r="O25" i="1212"/>
  <c r="N25" i="1212"/>
  <c r="M25" i="1212"/>
  <c r="L25" i="1212"/>
  <c r="K25" i="1212"/>
  <c r="A25" i="1212"/>
  <c r="BF24" i="1212"/>
  <c r="BE24" i="1212"/>
  <c r="BD24" i="1212"/>
  <c r="BC24" i="1212"/>
  <c r="BB24" i="1212"/>
  <c r="BA24" i="1212"/>
  <c r="AZ24" i="1212"/>
  <c r="AY24" i="1212"/>
  <c r="AX24" i="1212"/>
  <c r="AW24" i="1212"/>
  <c r="AV24" i="1212"/>
  <c r="AU24" i="1212"/>
  <c r="AT24" i="1212"/>
  <c r="AS24" i="1212"/>
  <c r="AR24" i="1212"/>
  <c r="AQ24" i="1212"/>
  <c r="AP24" i="1212"/>
  <c r="AO24" i="1212"/>
  <c r="AN24" i="1212"/>
  <c r="AM24" i="1212"/>
  <c r="AL24" i="1212"/>
  <c r="AK24" i="1212"/>
  <c r="AJ24" i="1212"/>
  <c r="AI24" i="1212"/>
  <c r="AH24" i="1212"/>
  <c r="AG24" i="1212"/>
  <c r="AF24" i="1212"/>
  <c r="AE24" i="1212"/>
  <c r="AD24" i="1212"/>
  <c r="AC24" i="1212"/>
  <c r="AB24" i="1212"/>
  <c r="AA24" i="1212"/>
  <c r="Z24" i="1212"/>
  <c r="Y24" i="1212"/>
  <c r="X24" i="1212"/>
  <c r="W24" i="1212"/>
  <c r="V24" i="1212"/>
  <c r="U24" i="1212"/>
  <c r="T24" i="1212"/>
  <c r="S24" i="1212"/>
  <c r="R24" i="1212"/>
  <c r="Q24" i="1212"/>
  <c r="P24" i="1212"/>
  <c r="O24" i="1212"/>
  <c r="N24" i="1212"/>
  <c r="M24" i="1212"/>
  <c r="L24" i="1212"/>
  <c r="K24" i="1212"/>
  <c r="A24" i="1212"/>
  <c r="BF23" i="1212"/>
  <c r="BE23" i="1212"/>
  <c r="BD23" i="1212"/>
  <c r="BC23" i="1212"/>
  <c r="BB23" i="1212"/>
  <c r="BA23" i="1212"/>
  <c r="AZ23" i="1212"/>
  <c r="AY23" i="1212"/>
  <c r="AX23" i="1212"/>
  <c r="AW23" i="1212"/>
  <c r="AV23" i="1212"/>
  <c r="AU23" i="1212"/>
  <c r="AT23" i="1212"/>
  <c r="AS23" i="1212"/>
  <c r="AR23" i="1212"/>
  <c r="AQ23" i="1212"/>
  <c r="AP23" i="1212"/>
  <c r="AO23" i="1212"/>
  <c r="AN23" i="1212"/>
  <c r="AM23" i="1212"/>
  <c r="AL23" i="1212"/>
  <c r="AK23" i="1212"/>
  <c r="AJ23" i="1212"/>
  <c r="AI23" i="1212"/>
  <c r="AH23" i="1212"/>
  <c r="AG23" i="1212"/>
  <c r="AF23" i="1212"/>
  <c r="AE23" i="1212"/>
  <c r="AD23" i="1212"/>
  <c r="AC23" i="1212"/>
  <c r="AB23" i="1212"/>
  <c r="AA23" i="1212"/>
  <c r="Z23" i="1212"/>
  <c r="Y23" i="1212"/>
  <c r="X23" i="1212"/>
  <c r="W23" i="1212"/>
  <c r="V23" i="1212"/>
  <c r="U23" i="1212"/>
  <c r="T23" i="1212"/>
  <c r="S23" i="1212"/>
  <c r="R23" i="1212"/>
  <c r="Q23" i="1212"/>
  <c r="P23" i="1212"/>
  <c r="O23" i="1212"/>
  <c r="N23" i="1212"/>
  <c r="M23" i="1212"/>
  <c r="L23" i="1212"/>
  <c r="K23" i="1212"/>
  <c r="A23" i="1212"/>
  <c r="BF22" i="1212"/>
  <c r="BE22" i="1212"/>
  <c r="BD22" i="1212"/>
  <c r="BC22" i="1212"/>
  <c r="BB22" i="1212"/>
  <c r="BA22" i="1212"/>
  <c r="AZ22" i="1212"/>
  <c r="AY22" i="1212"/>
  <c r="AX22" i="1212"/>
  <c r="AW22" i="1212"/>
  <c r="AV22" i="1212"/>
  <c r="AU22" i="1212"/>
  <c r="AT22" i="1212"/>
  <c r="AS22" i="1212"/>
  <c r="AR22" i="1212"/>
  <c r="AQ22" i="1212"/>
  <c r="AP22" i="1212"/>
  <c r="AO22" i="1212"/>
  <c r="AN22" i="1212"/>
  <c r="AM22" i="1212"/>
  <c r="AL22" i="1212"/>
  <c r="AK22" i="1212"/>
  <c r="AJ22" i="1212"/>
  <c r="AI22" i="1212"/>
  <c r="AH22" i="1212"/>
  <c r="AG22" i="1212"/>
  <c r="AF22" i="1212"/>
  <c r="AE22" i="1212"/>
  <c r="AD22" i="1212"/>
  <c r="AC22" i="1212"/>
  <c r="AB22" i="1212"/>
  <c r="AA22" i="1212"/>
  <c r="Z22" i="1212"/>
  <c r="Y22" i="1212"/>
  <c r="X22" i="1212"/>
  <c r="W22" i="1212"/>
  <c r="V22" i="1212"/>
  <c r="U22" i="1212"/>
  <c r="T22" i="1212"/>
  <c r="S22" i="1212"/>
  <c r="R22" i="1212"/>
  <c r="Q22" i="1212"/>
  <c r="P22" i="1212"/>
  <c r="O22" i="1212"/>
  <c r="N22" i="1212"/>
  <c r="M22" i="1212"/>
  <c r="L22" i="1212"/>
  <c r="K22" i="1212"/>
  <c r="A22" i="1212"/>
  <c r="BF21" i="1212"/>
  <c r="BE21" i="1212"/>
  <c r="BD21" i="1212"/>
  <c r="BC21" i="1212"/>
  <c r="BB21" i="1212"/>
  <c r="BA21" i="1212"/>
  <c r="AZ21" i="1212"/>
  <c r="AY21" i="1212"/>
  <c r="AX21" i="1212"/>
  <c r="AW21" i="1212"/>
  <c r="AV21" i="1212"/>
  <c r="AU21" i="1212"/>
  <c r="AT21" i="1212"/>
  <c r="AS21" i="1212"/>
  <c r="AR21" i="1212"/>
  <c r="AQ21" i="1212"/>
  <c r="AP21" i="1212"/>
  <c r="AO21" i="1212"/>
  <c r="AN21" i="1212"/>
  <c r="AM21" i="1212"/>
  <c r="AL21" i="1212"/>
  <c r="AK21" i="1212"/>
  <c r="AJ21" i="1212"/>
  <c r="AI21" i="1212"/>
  <c r="AH21" i="1212"/>
  <c r="AG21" i="1212"/>
  <c r="AF21" i="1212"/>
  <c r="AE21" i="1212"/>
  <c r="AD21" i="1212"/>
  <c r="AC21" i="1212"/>
  <c r="AB21" i="1212"/>
  <c r="AA21" i="1212"/>
  <c r="Z21" i="1212"/>
  <c r="Y21" i="1212"/>
  <c r="X21" i="1212"/>
  <c r="W21" i="1212"/>
  <c r="V21" i="1212"/>
  <c r="U21" i="1212"/>
  <c r="T21" i="1212"/>
  <c r="S21" i="1212"/>
  <c r="R21" i="1212"/>
  <c r="Q21" i="1212"/>
  <c r="P21" i="1212"/>
  <c r="O21" i="1212"/>
  <c r="N21" i="1212"/>
  <c r="M21" i="1212"/>
  <c r="L21" i="1212"/>
  <c r="K21" i="1212"/>
  <c r="A21" i="1212"/>
  <c r="BF20" i="1212"/>
  <c r="BE20" i="1212"/>
  <c r="BD20" i="1212"/>
  <c r="BC20" i="1212"/>
  <c r="BB20" i="1212"/>
  <c r="BA20" i="1212"/>
  <c r="AZ20" i="1212"/>
  <c r="AY20" i="1212"/>
  <c r="AX20" i="1212"/>
  <c r="AW20" i="1212"/>
  <c r="AV20" i="1212"/>
  <c r="AU20" i="1212"/>
  <c r="AT20" i="1212"/>
  <c r="AS20" i="1212"/>
  <c r="AR20" i="1212"/>
  <c r="AQ20" i="1212"/>
  <c r="AP20" i="1212"/>
  <c r="AO20" i="1212"/>
  <c r="AN20" i="1212"/>
  <c r="AM20" i="1212"/>
  <c r="AL20" i="1212"/>
  <c r="AK20" i="1212"/>
  <c r="AJ20" i="1212"/>
  <c r="AI20" i="1212"/>
  <c r="AH20" i="1212"/>
  <c r="AG20" i="1212"/>
  <c r="AF20" i="1212"/>
  <c r="AE20" i="1212"/>
  <c r="AD20" i="1212"/>
  <c r="AC20" i="1212"/>
  <c r="AB20" i="1212"/>
  <c r="AA20" i="1212"/>
  <c r="Z20" i="1212"/>
  <c r="Y20" i="1212"/>
  <c r="X20" i="1212"/>
  <c r="W20" i="1212"/>
  <c r="V20" i="1212"/>
  <c r="U20" i="1212"/>
  <c r="T20" i="1212"/>
  <c r="S20" i="1212"/>
  <c r="R20" i="1212"/>
  <c r="Q20" i="1212"/>
  <c r="P20" i="1212"/>
  <c r="O20" i="1212"/>
  <c r="N20" i="1212"/>
  <c r="M20" i="1212"/>
  <c r="L20" i="1212"/>
  <c r="K20" i="1212"/>
  <c r="A20" i="1212"/>
  <c r="BF19" i="1212"/>
  <c r="BE19" i="1212"/>
  <c r="BD19" i="1212"/>
  <c r="BC19" i="1212"/>
  <c r="BB19" i="1212"/>
  <c r="BA19" i="1212"/>
  <c r="AZ19" i="1212"/>
  <c r="AY19" i="1212"/>
  <c r="AX19" i="1212"/>
  <c r="AW19" i="1212"/>
  <c r="AV19" i="1212"/>
  <c r="AU19" i="1212"/>
  <c r="AT19" i="1212"/>
  <c r="AS19" i="1212"/>
  <c r="AR19" i="1212"/>
  <c r="AQ19" i="1212"/>
  <c r="AP19" i="1212"/>
  <c r="AO19" i="1212"/>
  <c r="AN19" i="1212"/>
  <c r="AM19" i="1212"/>
  <c r="AL19" i="1212"/>
  <c r="AK19" i="1212"/>
  <c r="AJ19" i="1212"/>
  <c r="AI19" i="1212"/>
  <c r="AH19" i="1212"/>
  <c r="AG19" i="1212"/>
  <c r="AF19" i="1212"/>
  <c r="AE19" i="1212"/>
  <c r="AD19" i="1212"/>
  <c r="AC19" i="1212"/>
  <c r="AB19" i="1212"/>
  <c r="AA19" i="1212"/>
  <c r="Z19" i="1212"/>
  <c r="Y19" i="1212"/>
  <c r="X19" i="1212"/>
  <c r="W19" i="1212"/>
  <c r="V19" i="1212"/>
  <c r="U19" i="1212"/>
  <c r="T19" i="1212"/>
  <c r="S19" i="1212"/>
  <c r="R19" i="1212"/>
  <c r="Q19" i="1212"/>
  <c r="P19" i="1212"/>
  <c r="O19" i="1212"/>
  <c r="N19" i="1212"/>
  <c r="M19" i="1212"/>
  <c r="L19" i="1212"/>
  <c r="K19" i="1212"/>
  <c r="A19" i="1212"/>
  <c r="BF18" i="1212"/>
  <c r="BE18" i="1212"/>
  <c r="BD18" i="1212"/>
  <c r="BC18" i="1212"/>
  <c r="BB18" i="1212"/>
  <c r="BA18" i="1212"/>
  <c r="AZ18" i="1212"/>
  <c r="AY18" i="1212"/>
  <c r="AX18" i="1212"/>
  <c r="AW18" i="1212"/>
  <c r="AV18" i="1212"/>
  <c r="AU18" i="1212"/>
  <c r="AT18" i="1212"/>
  <c r="AS18" i="1212"/>
  <c r="AR18" i="1212"/>
  <c r="AQ18" i="1212"/>
  <c r="AP18" i="1212"/>
  <c r="AO18" i="1212"/>
  <c r="AN18" i="1212"/>
  <c r="AM18" i="1212"/>
  <c r="AL18" i="1212"/>
  <c r="AK18" i="1212"/>
  <c r="AJ18" i="1212"/>
  <c r="AI18" i="1212"/>
  <c r="AH18" i="1212"/>
  <c r="AG18" i="1212"/>
  <c r="AF18" i="1212"/>
  <c r="AE18" i="1212"/>
  <c r="AD18" i="1212"/>
  <c r="AC18" i="1212"/>
  <c r="AB18" i="1212"/>
  <c r="AA18" i="1212"/>
  <c r="Z18" i="1212"/>
  <c r="Y18" i="1212"/>
  <c r="X18" i="1212"/>
  <c r="W18" i="1212"/>
  <c r="V18" i="1212"/>
  <c r="U18" i="1212"/>
  <c r="T18" i="1212"/>
  <c r="S18" i="1212"/>
  <c r="R18" i="1212"/>
  <c r="Q18" i="1212"/>
  <c r="P18" i="1212"/>
  <c r="O18" i="1212"/>
  <c r="N18" i="1212"/>
  <c r="M18" i="1212"/>
  <c r="L18" i="1212"/>
  <c r="K18" i="1212"/>
  <c r="A18" i="1212"/>
  <c r="BF17" i="1212"/>
  <c r="BE17" i="1212"/>
  <c r="BD17" i="1212"/>
  <c r="BC17" i="1212"/>
  <c r="BB17" i="1212"/>
  <c r="BA17" i="1212"/>
  <c r="AZ17" i="1212"/>
  <c r="AY17" i="1212"/>
  <c r="AX17" i="1212"/>
  <c r="AW17" i="1212"/>
  <c r="AV17" i="1212"/>
  <c r="AU17" i="1212"/>
  <c r="AT17" i="1212"/>
  <c r="AS17" i="1212"/>
  <c r="AR17" i="1212"/>
  <c r="AQ17" i="1212"/>
  <c r="AP17" i="1212"/>
  <c r="AO17" i="1212"/>
  <c r="AN17" i="1212"/>
  <c r="AM17" i="1212"/>
  <c r="AL17" i="1212"/>
  <c r="AK17" i="1212"/>
  <c r="AJ17" i="1212"/>
  <c r="AI17" i="1212"/>
  <c r="AH17" i="1212"/>
  <c r="AG17" i="1212"/>
  <c r="AF17" i="1212"/>
  <c r="AE17" i="1212"/>
  <c r="AD17" i="1212"/>
  <c r="AC17" i="1212"/>
  <c r="AB17" i="1212"/>
  <c r="AA17" i="1212"/>
  <c r="Z17" i="1212"/>
  <c r="Y17" i="1212"/>
  <c r="X17" i="1212"/>
  <c r="W17" i="1212"/>
  <c r="V17" i="1212"/>
  <c r="U17" i="1212"/>
  <c r="T17" i="1212"/>
  <c r="S17" i="1212"/>
  <c r="R17" i="1212"/>
  <c r="Q17" i="1212"/>
  <c r="P17" i="1212"/>
  <c r="O17" i="1212"/>
  <c r="N17" i="1212"/>
  <c r="M17" i="1212"/>
  <c r="L17" i="1212"/>
  <c r="K17" i="1212"/>
  <c r="A17" i="1212"/>
  <c r="BF16" i="1212"/>
  <c r="BE16" i="1212"/>
  <c r="BD16" i="1212"/>
  <c r="BC16" i="1212"/>
  <c r="BB16" i="1212"/>
  <c r="BA16" i="1212"/>
  <c r="AZ16" i="1212"/>
  <c r="AY16" i="1212"/>
  <c r="AX16" i="1212"/>
  <c r="AW16" i="1212"/>
  <c r="AV16" i="1212"/>
  <c r="AU16" i="1212"/>
  <c r="AT16" i="1212"/>
  <c r="AS16" i="1212"/>
  <c r="AR16" i="1212"/>
  <c r="AQ16" i="1212"/>
  <c r="AP16" i="1212"/>
  <c r="AO16" i="1212"/>
  <c r="AN16" i="1212"/>
  <c r="AM16" i="1212"/>
  <c r="AL16" i="1212"/>
  <c r="AK16" i="1212"/>
  <c r="AJ16" i="1212"/>
  <c r="AI16" i="1212"/>
  <c r="AH16" i="1212"/>
  <c r="AG16" i="1212"/>
  <c r="AF16" i="1212"/>
  <c r="AE16" i="1212"/>
  <c r="AD16" i="1212"/>
  <c r="AC16" i="1212"/>
  <c r="AB16" i="1212"/>
  <c r="AA16" i="1212"/>
  <c r="Z16" i="1212"/>
  <c r="Y16" i="1212"/>
  <c r="X16" i="1212"/>
  <c r="W16" i="1212"/>
  <c r="V16" i="1212"/>
  <c r="U16" i="1212"/>
  <c r="T16" i="1212"/>
  <c r="S16" i="1212"/>
  <c r="R16" i="1212"/>
  <c r="Q16" i="1212"/>
  <c r="P16" i="1212"/>
  <c r="O16" i="1212"/>
  <c r="N16" i="1212"/>
  <c r="M16" i="1212"/>
  <c r="L16" i="1212"/>
  <c r="K16" i="1212"/>
  <c r="A16" i="1212"/>
  <c r="BF15" i="1212"/>
  <c r="BE15" i="1212"/>
  <c r="BD15" i="1212"/>
  <c r="BC15" i="1212"/>
  <c r="BB15" i="1212"/>
  <c r="BA15" i="1212"/>
  <c r="AZ15" i="1212"/>
  <c r="AY15" i="1212"/>
  <c r="AX15" i="1212"/>
  <c r="AW15" i="1212"/>
  <c r="AV15" i="1212"/>
  <c r="AU15" i="1212"/>
  <c r="AT15" i="1212"/>
  <c r="AS15" i="1212"/>
  <c r="AR15" i="1212"/>
  <c r="AQ15" i="1212"/>
  <c r="AP15" i="1212"/>
  <c r="AO15" i="1212"/>
  <c r="AN15" i="1212"/>
  <c r="AM15" i="1212"/>
  <c r="AL15" i="1212"/>
  <c r="AK15" i="1212"/>
  <c r="AJ15" i="1212"/>
  <c r="AI15" i="1212"/>
  <c r="AH15" i="1212"/>
  <c r="AG15" i="1212"/>
  <c r="AF15" i="1212"/>
  <c r="AE15" i="1212"/>
  <c r="AD15" i="1212"/>
  <c r="AC15" i="1212"/>
  <c r="AB15" i="1212"/>
  <c r="AA15" i="1212"/>
  <c r="Z15" i="1212"/>
  <c r="Y15" i="1212"/>
  <c r="X15" i="1212"/>
  <c r="W15" i="1212"/>
  <c r="V15" i="1212"/>
  <c r="U15" i="1212"/>
  <c r="T15" i="1212"/>
  <c r="S15" i="1212"/>
  <c r="R15" i="1212"/>
  <c r="Q15" i="1212"/>
  <c r="P15" i="1212"/>
  <c r="O15" i="1212"/>
  <c r="N15" i="1212"/>
  <c r="M15" i="1212"/>
  <c r="L15" i="1212"/>
  <c r="K15" i="1212"/>
  <c r="A15" i="1212"/>
  <c r="BF14" i="1212"/>
  <c r="BE14" i="1212"/>
  <c r="BD14" i="1212"/>
  <c r="BC14" i="1212"/>
  <c r="BB14" i="1212"/>
  <c r="BA14" i="1212"/>
  <c r="AZ14" i="1212"/>
  <c r="AY14" i="1212"/>
  <c r="AX14" i="1212"/>
  <c r="AW14" i="1212"/>
  <c r="AV14" i="1212"/>
  <c r="AU14" i="1212"/>
  <c r="AT14" i="1212"/>
  <c r="AS14" i="1212"/>
  <c r="AR14" i="1212"/>
  <c r="AQ14" i="1212"/>
  <c r="AP14" i="1212"/>
  <c r="AO14" i="1212"/>
  <c r="AN14" i="1212"/>
  <c r="AM14" i="1212"/>
  <c r="AL14" i="1212"/>
  <c r="AK14" i="1212"/>
  <c r="AJ14" i="1212"/>
  <c r="AI14" i="1212"/>
  <c r="AH14" i="1212"/>
  <c r="AG14" i="1212"/>
  <c r="AF14" i="1212"/>
  <c r="AE14" i="1212"/>
  <c r="AD14" i="1212"/>
  <c r="AC14" i="1212"/>
  <c r="AB14" i="1212"/>
  <c r="AA14" i="1212"/>
  <c r="Z14" i="1212"/>
  <c r="Y14" i="1212"/>
  <c r="X14" i="1212"/>
  <c r="W14" i="1212"/>
  <c r="V14" i="1212"/>
  <c r="U14" i="1212"/>
  <c r="T14" i="1212"/>
  <c r="S14" i="1212"/>
  <c r="R14" i="1212"/>
  <c r="Q14" i="1212"/>
  <c r="P14" i="1212"/>
  <c r="O14" i="1212"/>
  <c r="N14" i="1212"/>
  <c r="M14" i="1212"/>
  <c r="L14" i="1212"/>
  <c r="K14" i="1212"/>
  <c r="A14" i="1212"/>
  <c r="BF13" i="1212"/>
  <c r="BE13" i="1212"/>
  <c r="BD13" i="1212"/>
  <c r="BC13" i="1212"/>
  <c r="BB13" i="1212"/>
  <c r="BA13" i="1212"/>
  <c r="AZ13" i="1212"/>
  <c r="AY13" i="1212"/>
  <c r="AX13" i="1212"/>
  <c r="AW13" i="1212"/>
  <c r="AV13" i="1212"/>
  <c r="AU13" i="1212"/>
  <c r="AT13" i="1212"/>
  <c r="AS13" i="1212"/>
  <c r="AR13" i="1212"/>
  <c r="AQ13" i="1212"/>
  <c r="AP13" i="1212"/>
  <c r="AO13" i="1212"/>
  <c r="AN13" i="1212"/>
  <c r="AM13" i="1212"/>
  <c r="AL13" i="1212"/>
  <c r="AK13" i="1212"/>
  <c r="AJ13" i="1212"/>
  <c r="AI13" i="1212"/>
  <c r="AH13" i="1212"/>
  <c r="AG13" i="1212"/>
  <c r="AF13" i="1212"/>
  <c r="AE13" i="1212"/>
  <c r="AD13" i="1212"/>
  <c r="AC13" i="1212"/>
  <c r="AB13" i="1212"/>
  <c r="AA13" i="1212"/>
  <c r="Z13" i="1212"/>
  <c r="Y13" i="1212"/>
  <c r="X13" i="1212"/>
  <c r="W13" i="1212"/>
  <c r="V13" i="1212"/>
  <c r="U13" i="1212"/>
  <c r="T13" i="1212"/>
  <c r="S13" i="1212"/>
  <c r="R13" i="1212"/>
  <c r="Q13" i="1212"/>
  <c r="P13" i="1212"/>
  <c r="O13" i="1212"/>
  <c r="N13" i="1212"/>
  <c r="M13" i="1212"/>
  <c r="L13" i="1212"/>
  <c r="K13" i="1212"/>
  <c r="A13" i="1212"/>
  <c r="BF12" i="1212"/>
  <c r="BE12" i="1212"/>
  <c r="BD12" i="1212"/>
  <c r="BC12" i="1212"/>
  <c r="BB12" i="1212"/>
  <c r="BA12" i="1212"/>
  <c r="AZ12" i="1212"/>
  <c r="AY12" i="1212"/>
  <c r="AX12" i="1212"/>
  <c r="AW12" i="1212"/>
  <c r="AV12" i="1212"/>
  <c r="AU12" i="1212"/>
  <c r="AT12" i="1212"/>
  <c r="AS12" i="1212"/>
  <c r="AR12" i="1212"/>
  <c r="AQ12" i="1212"/>
  <c r="AP12" i="1212"/>
  <c r="AO12" i="1212"/>
  <c r="AN12" i="1212"/>
  <c r="AM12" i="1212"/>
  <c r="AL12" i="1212"/>
  <c r="AK12" i="1212"/>
  <c r="AJ12" i="1212"/>
  <c r="AI12" i="1212"/>
  <c r="AH12" i="1212"/>
  <c r="AG12" i="1212"/>
  <c r="AF12" i="1212"/>
  <c r="AE12" i="1212"/>
  <c r="AD12" i="1212"/>
  <c r="AC12" i="1212"/>
  <c r="AB12" i="1212"/>
  <c r="AA12" i="1212"/>
  <c r="Z12" i="1212"/>
  <c r="Y12" i="1212"/>
  <c r="X12" i="1212"/>
  <c r="W12" i="1212"/>
  <c r="V12" i="1212"/>
  <c r="U12" i="1212"/>
  <c r="T12" i="1212"/>
  <c r="S12" i="1212"/>
  <c r="R12" i="1212"/>
  <c r="Q12" i="1212"/>
  <c r="P12" i="1212"/>
  <c r="O12" i="1212"/>
  <c r="N12" i="1212"/>
  <c r="M12" i="1212"/>
  <c r="L12" i="1212"/>
  <c r="K12" i="1212"/>
  <c r="A12" i="1212"/>
  <c r="BF11" i="1212"/>
  <c r="BE11" i="1212"/>
  <c r="BD11" i="1212"/>
  <c r="BC11" i="1212"/>
  <c r="BB11" i="1212"/>
  <c r="BA11" i="1212"/>
  <c r="AZ11" i="1212"/>
  <c r="AY11" i="1212"/>
  <c r="AX11" i="1212"/>
  <c r="AW11" i="1212"/>
  <c r="AV11" i="1212"/>
  <c r="AU11" i="1212"/>
  <c r="AT11" i="1212"/>
  <c r="AS11" i="1212"/>
  <c r="AR11" i="1212"/>
  <c r="AQ11" i="1212"/>
  <c r="AP11" i="1212"/>
  <c r="AO11" i="1212"/>
  <c r="AN11" i="1212"/>
  <c r="AM11" i="1212"/>
  <c r="AL11" i="1212"/>
  <c r="AK11" i="1212"/>
  <c r="AJ11" i="1212"/>
  <c r="AI11" i="1212"/>
  <c r="AH11" i="1212"/>
  <c r="AG11" i="1212"/>
  <c r="AF11" i="1212"/>
  <c r="AE11" i="1212"/>
  <c r="AD11" i="1212"/>
  <c r="AC11" i="1212"/>
  <c r="AB11" i="1212"/>
  <c r="AA11" i="1212"/>
  <c r="Z11" i="1212"/>
  <c r="Y11" i="1212"/>
  <c r="X11" i="1212"/>
  <c r="W11" i="1212"/>
  <c r="V11" i="1212"/>
  <c r="U11" i="1212"/>
  <c r="T11" i="1212"/>
  <c r="S11" i="1212"/>
  <c r="R11" i="1212"/>
  <c r="Q11" i="1212"/>
  <c r="P11" i="1212"/>
  <c r="O11" i="1212"/>
  <c r="N11" i="1212"/>
  <c r="M11" i="1212"/>
  <c r="L11" i="1212"/>
  <c r="K11" i="1212"/>
  <c r="A11" i="1212"/>
  <c r="BF10" i="1212"/>
  <c r="BE10" i="1212"/>
  <c r="BD10" i="1212"/>
  <c r="BC10" i="1212"/>
  <c r="BB10" i="1212"/>
  <c r="BA10" i="1212"/>
  <c r="AZ10" i="1212"/>
  <c r="AY10" i="1212"/>
  <c r="AX10" i="1212"/>
  <c r="AW10" i="1212"/>
  <c r="AV10" i="1212"/>
  <c r="AU10" i="1212"/>
  <c r="AT10" i="1212"/>
  <c r="AS10" i="1212"/>
  <c r="AR10" i="1212"/>
  <c r="AQ10" i="1212"/>
  <c r="AP10" i="1212"/>
  <c r="AO10" i="1212"/>
  <c r="AN10" i="1212"/>
  <c r="AM10" i="1212"/>
  <c r="AL10" i="1212"/>
  <c r="AK10" i="1212"/>
  <c r="AJ10" i="1212"/>
  <c r="AI10" i="1212"/>
  <c r="AH10" i="1212"/>
  <c r="AG10" i="1212"/>
  <c r="AF10" i="1212"/>
  <c r="AE10" i="1212"/>
  <c r="AD10" i="1212"/>
  <c r="AC10" i="1212"/>
  <c r="AB10" i="1212"/>
  <c r="AA10" i="1212"/>
  <c r="Z10" i="1212"/>
  <c r="Y10" i="1212"/>
  <c r="X10" i="1212"/>
  <c r="W10" i="1212"/>
  <c r="V10" i="1212"/>
  <c r="U10" i="1212"/>
  <c r="T10" i="1212"/>
  <c r="S10" i="1212"/>
  <c r="R10" i="1212"/>
  <c r="Q10" i="1212"/>
  <c r="P10" i="1212"/>
  <c r="O10" i="1212"/>
  <c r="N10" i="1212"/>
  <c r="M10" i="1212"/>
  <c r="L10" i="1212"/>
  <c r="K10" i="1212"/>
  <c r="A10" i="1212"/>
  <c r="BF9" i="1212"/>
  <c r="BE9" i="1212"/>
  <c r="BD9" i="1212"/>
  <c r="BC9" i="1212"/>
  <c r="BB9" i="1212"/>
  <c r="BA9" i="1212"/>
  <c r="AZ9" i="1212"/>
  <c r="AY9" i="1212"/>
  <c r="AX9" i="1212"/>
  <c r="AW9" i="1212"/>
  <c r="AV9" i="1212"/>
  <c r="AU9" i="1212"/>
  <c r="AT9" i="1212"/>
  <c r="AS9" i="1212"/>
  <c r="AR9" i="1212"/>
  <c r="AQ9" i="1212"/>
  <c r="AP9" i="1212"/>
  <c r="AO9" i="1212"/>
  <c r="AN9" i="1212"/>
  <c r="AM9" i="1212"/>
  <c r="AL9" i="1212"/>
  <c r="AK9" i="1212"/>
  <c r="AJ9" i="1212"/>
  <c r="AI9" i="1212"/>
  <c r="AH9" i="1212"/>
  <c r="AG9" i="1212"/>
  <c r="AF9" i="1212"/>
  <c r="AE9" i="1212"/>
  <c r="AD9" i="1212"/>
  <c r="AC9" i="1212"/>
  <c r="AB9" i="1212"/>
  <c r="AA9" i="1212"/>
  <c r="Z9" i="1212"/>
  <c r="Y9" i="1212"/>
  <c r="X9" i="1212"/>
  <c r="W9" i="1212"/>
  <c r="V9" i="1212"/>
  <c r="U9" i="1212"/>
  <c r="T9" i="1212"/>
  <c r="S9" i="1212"/>
  <c r="R9" i="1212"/>
  <c r="Q9" i="1212"/>
  <c r="P9" i="1212"/>
  <c r="O9" i="1212"/>
  <c r="N9" i="1212"/>
  <c r="M9" i="1212"/>
  <c r="L9" i="1212"/>
  <c r="K9" i="1212"/>
  <c r="A9" i="1212"/>
  <c r="BF8" i="1212"/>
  <c r="BE8" i="1212"/>
  <c r="BD8" i="1212"/>
  <c r="BC8" i="1212"/>
  <c r="BB8" i="1212"/>
  <c r="BA8" i="1212"/>
  <c r="AZ8" i="1212"/>
  <c r="AY8" i="1212"/>
  <c r="AX8" i="1212"/>
  <c r="AW8" i="1212"/>
  <c r="AV8" i="1212"/>
  <c r="AU8" i="1212"/>
  <c r="AT8" i="1212"/>
  <c r="AS8" i="1212"/>
  <c r="AR8" i="1212"/>
  <c r="AQ8" i="1212"/>
  <c r="AP8" i="1212"/>
  <c r="AO8" i="1212"/>
  <c r="AN8" i="1212"/>
  <c r="AM8" i="1212"/>
  <c r="AL8" i="1212"/>
  <c r="AK8" i="1212"/>
  <c r="AJ8" i="1212"/>
  <c r="AI8" i="1212"/>
  <c r="AH8" i="1212"/>
  <c r="AG8" i="1212"/>
  <c r="AF8" i="1212"/>
  <c r="AE8" i="1212"/>
  <c r="AD8" i="1212"/>
  <c r="AC8" i="1212"/>
  <c r="AB8" i="1212"/>
  <c r="AA8" i="1212"/>
  <c r="Z8" i="1212"/>
  <c r="Y8" i="1212"/>
  <c r="X8" i="1212"/>
  <c r="W8" i="1212"/>
  <c r="V8" i="1212"/>
  <c r="U8" i="1212"/>
  <c r="T8" i="1212"/>
  <c r="S8" i="1212"/>
  <c r="R8" i="1212"/>
  <c r="Q8" i="1212"/>
  <c r="P8" i="1212"/>
  <c r="O8" i="1212"/>
  <c r="N8" i="1212"/>
  <c r="M8" i="1212"/>
  <c r="L8" i="1212"/>
  <c r="K8" i="1212"/>
  <c r="A8" i="1212"/>
  <c r="BF7" i="1212"/>
  <c r="BE7" i="1212"/>
  <c r="BD7" i="1212"/>
  <c r="BC7" i="1212"/>
  <c r="BB7" i="1212"/>
  <c r="BA7" i="1212"/>
  <c r="AZ7" i="1212"/>
  <c r="AY7" i="1212"/>
  <c r="AX7" i="1212"/>
  <c r="AW7" i="1212"/>
  <c r="AV7" i="1212"/>
  <c r="AU7" i="1212"/>
  <c r="AT7" i="1212"/>
  <c r="AS7" i="1212"/>
  <c r="AR7" i="1212"/>
  <c r="AQ7" i="1212"/>
  <c r="AP7" i="1212"/>
  <c r="AO7" i="1212"/>
  <c r="AN7" i="1212"/>
  <c r="AM7" i="1212"/>
  <c r="AL7" i="1212"/>
  <c r="AK7" i="1212"/>
  <c r="AJ7" i="1212"/>
  <c r="AI7" i="1212"/>
  <c r="AH7" i="1212"/>
  <c r="AG7" i="1212"/>
  <c r="AF7" i="1212"/>
  <c r="AE7" i="1212"/>
  <c r="AD7" i="1212"/>
  <c r="AC7" i="1212"/>
  <c r="AB7" i="1212"/>
  <c r="AA7" i="1212"/>
  <c r="Z7" i="1212"/>
  <c r="Y7" i="1212"/>
  <c r="X7" i="1212"/>
  <c r="W7" i="1212"/>
  <c r="V7" i="1212"/>
  <c r="U7" i="1212"/>
  <c r="T7" i="1212"/>
  <c r="S7" i="1212"/>
  <c r="R7" i="1212"/>
  <c r="Q7" i="1212"/>
  <c r="P7" i="1212"/>
  <c r="O7" i="1212"/>
  <c r="N7" i="1212"/>
  <c r="M7" i="1212"/>
  <c r="L7" i="1212"/>
  <c r="K7" i="1212"/>
  <c r="A7" i="1212"/>
  <c r="BF6" i="1212"/>
  <c r="BE6" i="1212"/>
  <c r="BD6" i="1212"/>
  <c r="BC6" i="1212"/>
  <c r="BB6" i="1212"/>
  <c r="BA6" i="1212"/>
  <c r="AZ6" i="1212"/>
  <c r="AY6" i="1212"/>
  <c r="AX6" i="1212"/>
  <c r="AW6" i="1212"/>
  <c r="AV6" i="1212"/>
  <c r="AU6" i="1212"/>
  <c r="AT6" i="1212"/>
  <c r="AS6" i="1212"/>
  <c r="AR6" i="1212"/>
  <c r="AQ6" i="1212"/>
  <c r="AP6" i="1212"/>
  <c r="AO6" i="1212"/>
  <c r="AN6" i="1212"/>
  <c r="AM6" i="1212"/>
  <c r="AL6" i="1212"/>
  <c r="AK6" i="1212"/>
  <c r="AJ6" i="1212"/>
  <c r="AI6" i="1212"/>
  <c r="AH6" i="1212"/>
  <c r="AG6" i="1212"/>
  <c r="AF6" i="1212"/>
  <c r="AE6" i="1212"/>
  <c r="AD6" i="1212"/>
  <c r="AC6" i="1212"/>
  <c r="AB6" i="1212"/>
  <c r="AA6" i="1212"/>
  <c r="Z6" i="1212"/>
  <c r="Y6" i="1212"/>
  <c r="X6" i="1212"/>
  <c r="W6" i="1212"/>
  <c r="V6" i="1212"/>
  <c r="U6" i="1212"/>
  <c r="T6" i="1212"/>
  <c r="S6" i="1212"/>
  <c r="R6" i="1212"/>
  <c r="Q6" i="1212"/>
  <c r="P6" i="1212"/>
  <c r="O6" i="1212"/>
  <c r="N6" i="1212"/>
  <c r="M6" i="1212"/>
  <c r="L6" i="1212"/>
  <c r="K6" i="1212"/>
  <c r="A6" i="1212"/>
  <c r="B55" i="1211"/>
  <c r="B53" i="1211"/>
  <c r="B51" i="1211"/>
  <c r="B49" i="1211"/>
  <c r="B47" i="1211"/>
  <c r="B45" i="1211"/>
  <c r="B43" i="1211"/>
  <c r="B41" i="1211"/>
  <c r="B39" i="1211"/>
  <c r="B37" i="1211"/>
  <c r="B35" i="1211"/>
  <c r="B33" i="1211"/>
  <c r="B31" i="1211"/>
  <c r="B29" i="1211"/>
  <c r="B27" i="1211"/>
  <c r="B25" i="1211"/>
  <c r="B23" i="1211"/>
  <c r="B21" i="1211"/>
  <c r="B19" i="1211"/>
  <c r="B17" i="1211"/>
  <c r="B15" i="1211"/>
  <c r="B13" i="1211"/>
  <c r="B11" i="1211"/>
  <c r="B9" i="1211"/>
  <c r="B7" i="1211"/>
  <c r="BF55" i="1211"/>
  <c r="BE55" i="1211"/>
  <c r="BD55" i="1211"/>
  <c r="BC55" i="1211"/>
  <c r="BB55" i="1211"/>
  <c r="BA55" i="1211"/>
  <c r="AZ55" i="1211"/>
  <c r="AY55" i="1211"/>
  <c r="AX55" i="1211"/>
  <c r="AW55" i="1211"/>
  <c r="AV55" i="1211"/>
  <c r="AU55" i="1211"/>
  <c r="AT55" i="1211"/>
  <c r="AS55" i="1211"/>
  <c r="AR55" i="1211"/>
  <c r="AQ55" i="1211"/>
  <c r="AP55" i="1211"/>
  <c r="AO55" i="1211"/>
  <c r="AN55" i="1211"/>
  <c r="AM55" i="1211"/>
  <c r="AL55" i="1211"/>
  <c r="AK55" i="1211"/>
  <c r="AJ55" i="1211"/>
  <c r="AI55" i="1211"/>
  <c r="AH55" i="1211"/>
  <c r="AG55" i="1211"/>
  <c r="AF55" i="1211"/>
  <c r="AE55" i="1211"/>
  <c r="AD55" i="1211"/>
  <c r="AC55" i="1211"/>
  <c r="AB55" i="1211"/>
  <c r="AA55" i="1211"/>
  <c r="Z55" i="1211"/>
  <c r="Y55" i="1211"/>
  <c r="X55" i="1211"/>
  <c r="W55" i="1211"/>
  <c r="V55" i="1211"/>
  <c r="U55" i="1211"/>
  <c r="T55" i="1211"/>
  <c r="S55" i="1211"/>
  <c r="R55" i="1211"/>
  <c r="Q55" i="1211"/>
  <c r="P55" i="1211"/>
  <c r="O55" i="1211"/>
  <c r="N55" i="1211"/>
  <c r="M55" i="1211"/>
  <c r="L55" i="1211"/>
  <c r="K55" i="1211"/>
  <c r="A55" i="1211"/>
  <c r="BF54" i="1211"/>
  <c r="BE54" i="1211"/>
  <c r="BD54" i="1211"/>
  <c r="BC54" i="1211"/>
  <c r="BB54" i="1211"/>
  <c r="BA54" i="1211"/>
  <c r="AZ54" i="1211"/>
  <c r="AY54" i="1211"/>
  <c r="AX54" i="1211"/>
  <c r="AW54" i="1211"/>
  <c r="AV54" i="1211"/>
  <c r="AU54" i="1211"/>
  <c r="AT54" i="1211"/>
  <c r="AS54" i="1211"/>
  <c r="AR54" i="1211"/>
  <c r="AQ54" i="1211"/>
  <c r="AP54" i="1211"/>
  <c r="AO54" i="1211"/>
  <c r="AN54" i="1211"/>
  <c r="AM54" i="1211"/>
  <c r="AL54" i="1211"/>
  <c r="AK54" i="1211"/>
  <c r="AJ54" i="1211"/>
  <c r="AI54" i="1211"/>
  <c r="AH54" i="1211"/>
  <c r="AG54" i="1211"/>
  <c r="AF54" i="1211"/>
  <c r="AE54" i="1211"/>
  <c r="AD54" i="1211"/>
  <c r="AC54" i="1211"/>
  <c r="AB54" i="1211"/>
  <c r="AA54" i="1211"/>
  <c r="Z54" i="1211"/>
  <c r="Y54" i="1211"/>
  <c r="X54" i="1211"/>
  <c r="W54" i="1211"/>
  <c r="V54" i="1211"/>
  <c r="U54" i="1211"/>
  <c r="T54" i="1211"/>
  <c r="S54" i="1211"/>
  <c r="R54" i="1211"/>
  <c r="Q54" i="1211"/>
  <c r="P54" i="1211"/>
  <c r="O54" i="1211"/>
  <c r="N54" i="1211"/>
  <c r="M54" i="1211"/>
  <c r="L54" i="1211"/>
  <c r="K54" i="1211"/>
  <c r="A54" i="1211"/>
  <c r="BF53" i="1211"/>
  <c r="BE53" i="1211"/>
  <c r="BD53" i="1211"/>
  <c r="BC53" i="1211"/>
  <c r="BB53" i="1211"/>
  <c r="BA53" i="1211"/>
  <c r="AZ53" i="1211"/>
  <c r="AY53" i="1211"/>
  <c r="AX53" i="1211"/>
  <c r="AW53" i="1211"/>
  <c r="AV53" i="1211"/>
  <c r="AU53" i="1211"/>
  <c r="AT53" i="1211"/>
  <c r="AS53" i="1211"/>
  <c r="AR53" i="1211"/>
  <c r="AQ53" i="1211"/>
  <c r="AP53" i="1211"/>
  <c r="AO53" i="1211"/>
  <c r="AN53" i="1211"/>
  <c r="AM53" i="1211"/>
  <c r="AL53" i="1211"/>
  <c r="AK53" i="1211"/>
  <c r="AJ53" i="1211"/>
  <c r="AI53" i="1211"/>
  <c r="AH53" i="1211"/>
  <c r="AG53" i="1211"/>
  <c r="AF53" i="1211"/>
  <c r="AE53" i="1211"/>
  <c r="AD53" i="1211"/>
  <c r="AC53" i="1211"/>
  <c r="AB53" i="1211"/>
  <c r="AA53" i="1211"/>
  <c r="Z53" i="1211"/>
  <c r="Y53" i="1211"/>
  <c r="X53" i="1211"/>
  <c r="W53" i="1211"/>
  <c r="V53" i="1211"/>
  <c r="U53" i="1211"/>
  <c r="T53" i="1211"/>
  <c r="S53" i="1211"/>
  <c r="R53" i="1211"/>
  <c r="Q53" i="1211"/>
  <c r="P53" i="1211"/>
  <c r="O53" i="1211"/>
  <c r="N53" i="1211"/>
  <c r="M53" i="1211"/>
  <c r="L53" i="1211"/>
  <c r="K53" i="1211"/>
  <c r="A53" i="1211"/>
  <c r="BF52" i="1211"/>
  <c r="BE52" i="1211"/>
  <c r="BD52" i="1211"/>
  <c r="BC52" i="1211"/>
  <c r="BB52" i="1211"/>
  <c r="BA52" i="1211"/>
  <c r="AZ52" i="1211"/>
  <c r="AY52" i="1211"/>
  <c r="AX52" i="1211"/>
  <c r="AW52" i="1211"/>
  <c r="AV52" i="1211"/>
  <c r="AU52" i="1211"/>
  <c r="AT52" i="1211"/>
  <c r="AS52" i="1211"/>
  <c r="AR52" i="1211"/>
  <c r="AQ52" i="1211"/>
  <c r="AP52" i="1211"/>
  <c r="AO52" i="1211"/>
  <c r="AN52" i="1211"/>
  <c r="AM52" i="1211"/>
  <c r="AL52" i="1211"/>
  <c r="AK52" i="1211"/>
  <c r="AJ52" i="1211"/>
  <c r="AI52" i="1211"/>
  <c r="AH52" i="1211"/>
  <c r="AG52" i="1211"/>
  <c r="AF52" i="1211"/>
  <c r="AE52" i="1211"/>
  <c r="AD52" i="1211"/>
  <c r="AC52" i="1211"/>
  <c r="AB52" i="1211"/>
  <c r="AA52" i="1211"/>
  <c r="Z52" i="1211"/>
  <c r="Y52" i="1211"/>
  <c r="X52" i="1211"/>
  <c r="W52" i="1211"/>
  <c r="V52" i="1211"/>
  <c r="U52" i="1211"/>
  <c r="T52" i="1211"/>
  <c r="S52" i="1211"/>
  <c r="R52" i="1211"/>
  <c r="Q52" i="1211"/>
  <c r="P52" i="1211"/>
  <c r="O52" i="1211"/>
  <c r="N52" i="1211"/>
  <c r="M52" i="1211"/>
  <c r="L52" i="1211"/>
  <c r="K52" i="1211"/>
  <c r="A52" i="1211"/>
  <c r="BF51" i="1211"/>
  <c r="BE51" i="1211"/>
  <c r="BD51" i="1211"/>
  <c r="BC51" i="1211"/>
  <c r="BB51" i="1211"/>
  <c r="BA51" i="1211"/>
  <c r="AZ51" i="1211"/>
  <c r="AY51" i="1211"/>
  <c r="AX51" i="1211"/>
  <c r="AW51" i="1211"/>
  <c r="AV51" i="1211"/>
  <c r="AU51" i="1211"/>
  <c r="AT51" i="1211"/>
  <c r="AS51" i="1211"/>
  <c r="AR51" i="1211"/>
  <c r="AQ51" i="1211"/>
  <c r="AP51" i="1211"/>
  <c r="AO51" i="1211"/>
  <c r="AN51" i="1211"/>
  <c r="AM51" i="1211"/>
  <c r="AL51" i="1211"/>
  <c r="AK51" i="1211"/>
  <c r="AJ51" i="1211"/>
  <c r="AI51" i="1211"/>
  <c r="AH51" i="1211"/>
  <c r="AG51" i="1211"/>
  <c r="AF51" i="1211"/>
  <c r="AE51" i="1211"/>
  <c r="AD51" i="1211"/>
  <c r="AC51" i="1211"/>
  <c r="AB51" i="1211"/>
  <c r="AA51" i="1211"/>
  <c r="Z51" i="1211"/>
  <c r="Y51" i="1211"/>
  <c r="X51" i="1211"/>
  <c r="W51" i="1211"/>
  <c r="V51" i="1211"/>
  <c r="U51" i="1211"/>
  <c r="T51" i="1211"/>
  <c r="S51" i="1211"/>
  <c r="R51" i="1211"/>
  <c r="Q51" i="1211"/>
  <c r="P51" i="1211"/>
  <c r="O51" i="1211"/>
  <c r="N51" i="1211"/>
  <c r="M51" i="1211"/>
  <c r="L51" i="1211"/>
  <c r="K51" i="1211"/>
  <c r="A51" i="1211"/>
  <c r="BF50" i="1211"/>
  <c r="BE50" i="1211"/>
  <c r="BD50" i="1211"/>
  <c r="BC50" i="1211"/>
  <c r="BB50" i="1211"/>
  <c r="BA50" i="1211"/>
  <c r="AZ50" i="1211"/>
  <c r="AY50" i="1211"/>
  <c r="AX50" i="1211"/>
  <c r="AW50" i="1211"/>
  <c r="AV50" i="1211"/>
  <c r="AU50" i="1211"/>
  <c r="AT50" i="1211"/>
  <c r="AS50" i="1211"/>
  <c r="AR50" i="1211"/>
  <c r="AQ50" i="1211"/>
  <c r="AP50" i="1211"/>
  <c r="AO50" i="1211"/>
  <c r="AN50" i="1211"/>
  <c r="AM50" i="1211"/>
  <c r="AL50" i="1211"/>
  <c r="AK50" i="1211"/>
  <c r="AJ50" i="1211"/>
  <c r="AI50" i="1211"/>
  <c r="AH50" i="1211"/>
  <c r="AG50" i="1211"/>
  <c r="AF50" i="1211"/>
  <c r="AE50" i="1211"/>
  <c r="AD50" i="1211"/>
  <c r="AC50" i="1211"/>
  <c r="AB50" i="1211"/>
  <c r="AA50" i="1211"/>
  <c r="Z50" i="1211"/>
  <c r="Y50" i="1211"/>
  <c r="X50" i="1211"/>
  <c r="W50" i="1211"/>
  <c r="V50" i="1211"/>
  <c r="U50" i="1211"/>
  <c r="T50" i="1211"/>
  <c r="S50" i="1211"/>
  <c r="R50" i="1211"/>
  <c r="Q50" i="1211"/>
  <c r="P50" i="1211"/>
  <c r="O50" i="1211"/>
  <c r="N50" i="1211"/>
  <c r="M50" i="1211"/>
  <c r="L50" i="1211"/>
  <c r="K50" i="1211"/>
  <c r="A50" i="1211"/>
  <c r="BF49" i="1211"/>
  <c r="BE49" i="1211"/>
  <c r="BD49" i="1211"/>
  <c r="BC49" i="1211"/>
  <c r="BB49" i="1211"/>
  <c r="BA49" i="1211"/>
  <c r="AZ49" i="1211"/>
  <c r="AY49" i="1211"/>
  <c r="AX49" i="1211"/>
  <c r="AW49" i="1211"/>
  <c r="AV49" i="1211"/>
  <c r="AU49" i="1211"/>
  <c r="AT49" i="1211"/>
  <c r="AS49" i="1211"/>
  <c r="AR49" i="1211"/>
  <c r="AQ49" i="1211"/>
  <c r="AP49" i="1211"/>
  <c r="AO49" i="1211"/>
  <c r="AN49" i="1211"/>
  <c r="AM49" i="1211"/>
  <c r="AL49" i="1211"/>
  <c r="AK49" i="1211"/>
  <c r="AJ49" i="1211"/>
  <c r="AI49" i="1211"/>
  <c r="AH49" i="1211"/>
  <c r="AG49" i="1211"/>
  <c r="AF49" i="1211"/>
  <c r="AE49" i="1211"/>
  <c r="AD49" i="1211"/>
  <c r="AC49" i="1211"/>
  <c r="AB49" i="1211"/>
  <c r="AA49" i="1211"/>
  <c r="Z49" i="1211"/>
  <c r="Y49" i="1211"/>
  <c r="X49" i="1211"/>
  <c r="W49" i="1211"/>
  <c r="V49" i="1211"/>
  <c r="U49" i="1211"/>
  <c r="T49" i="1211"/>
  <c r="S49" i="1211"/>
  <c r="R49" i="1211"/>
  <c r="Q49" i="1211"/>
  <c r="P49" i="1211"/>
  <c r="O49" i="1211"/>
  <c r="N49" i="1211"/>
  <c r="M49" i="1211"/>
  <c r="L49" i="1211"/>
  <c r="K49" i="1211"/>
  <c r="A49" i="1211"/>
  <c r="BF48" i="1211"/>
  <c r="BE48" i="1211"/>
  <c r="BD48" i="1211"/>
  <c r="BC48" i="1211"/>
  <c r="BB48" i="1211"/>
  <c r="BA48" i="1211"/>
  <c r="AZ48" i="1211"/>
  <c r="AY48" i="1211"/>
  <c r="AX48" i="1211"/>
  <c r="AW48" i="1211"/>
  <c r="AV48" i="1211"/>
  <c r="AU48" i="1211"/>
  <c r="AT48" i="1211"/>
  <c r="AS48" i="1211"/>
  <c r="AR48" i="1211"/>
  <c r="AQ48" i="1211"/>
  <c r="AP48" i="1211"/>
  <c r="AO48" i="1211"/>
  <c r="AN48" i="1211"/>
  <c r="AM48" i="1211"/>
  <c r="AL48" i="1211"/>
  <c r="AK48" i="1211"/>
  <c r="AJ48" i="1211"/>
  <c r="AI48" i="1211"/>
  <c r="AH48" i="1211"/>
  <c r="AG48" i="1211"/>
  <c r="AF48" i="1211"/>
  <c r="AE48" i="1211"/>
  <c r="AD48" i="1211"/>
  <c r="AC48" i="1211"/>
  <c r="AB48" i="1211"/>
  <c r="AA48" i="1211"/>
  <c r="Z48" i="1211"/>
  <c r="Y48" i="1211"/>
  <c r="X48" i="1211"/>
  <c r="W48" i="1211"/>
  <c r="V48" i="1211"/>
  <c r="U48" i="1211"/>
  <c r="T48" i="1211"/>
  <c r="S48" i="1211"/>
  <c r="R48" i="1211"/>
  <c r="Q48" i="1211"/>
  <c r="P48" i="1211"/>
  <c r="O48" i="1211"/>
  <c r="N48" i="1211"/>
  <c r="M48" i="1211"/>
  <c r="L48" i="1211"/>
  <c r="K48" i="1211"/>
  <c r="A48" i="1211"/>
  <c r="BF47" i="1211"/>
  <c r="BE47" i="1211"/>
  <c r="BD47" i="1211"/>
  <c r="BC47" i="1211"/>
  <c r="BB47" i="1211"/>
  <c r="BA47" i="1211"/>
  <c r="AZ47" i="1211"/>
  <c r="AY47" i="1211"/>
  <c r="AX47" i="1211"/>
  <c r="AW47" i="1211"/>
  <c r="AV47" i="1211"/>
  <c r="AU47" i="1211"/>
  <c r="AT47" i="1211"/>
  <c r="AS47" i="1211"/>
  <c r="AR47" i="1211"/>
  <c r="AQ47" i="1211"/>
  <c r="AP47" i="1211"/>
  <c r="AO47" i="1211"/>
  <c r="AN47" i="1211"/>
  <c r="AM47" i="1211"/>
  <c r="AL47" i="1211"/>
  <c r="AK47" i="1211"/>
  <c r="AJ47" i="1211"/>
  <c r="AI47" i="1211"/>
  <c r="AH47" i="1211"/>
  <c r="AG47" i="1211"/>
  <c r="AF47" i="1211"/>
  <c r="AE47" i="1211"/>
  <c r="AD47" i="1211"/>
  <c r="AC47" i="1211"/>
  <c r="AB47" i="1211"/>
  <c r="AA47" i="1211"/>
  <c r="Z47" i="1211"/>
  <c r="Y47" i="1211"/>
  <c r="X47" i="1211"/>
  <c r="W47" i="1211"/>
  <c r="V47" i="1211"/>
  <c r="U47" i="1211"/>
  <c r="T47" i="1211"/>
  <c r="S47" i="1211"/>
  <c r="R47" i="1211"/>
  <c r="Q47" i="1211"/>
  <c r="P47" i="1211"/>
  <c r="O47" i="1211"/>
  <c r="N47" i="1211"/>
  <c r="M47" i="1211"/>
  <c r="L47" i="1211"/>
  <c r="K47" i="1211"/>
  <c r="A47" i="1211"/>
  <c r="BF46" i="1211"/>
  <c r="BE46" i="1211"/>
  <c r="BD46" i="1211"/>
  <c r="BC46" i="1211"/>
  <c r="BB46" i="1211"/>
  <c r="BA46" i="1211"/>
  <c r="AZ46" i="1211"/>
  <c r="AY46" i="1211"/>
  <c r="AX46" i="1211"/>
  <c r="AW46" i="1211"/>
  <c r="AV46" i="1211"/>
  <c r="AU46" i="1211"/>
  <c r="AT46" i="1211"/>
  <c r="AS46" i="1211"/>
  <c r="AR46" i="1211"/>
  <c r="AQ46" i="1211"/>
  <c r="AP46" i="1211"/>
  <c r="AO46" i="1211"/>
  <c r="AN46" i="1211"/>
  <c r="AM46" i="1211"/>
  <c r="AL46" i="1211"/>
  <c r="AK46" i="1211"/>
  <c r="AJ46" i="1211"/>
  <c r="AI46" i="1211"/>
  <c r="AH46" i="1211"/>
  <c r="AG46" i="1211"/>
  <c r="AF46" i="1211"/>
  <c r="AE46" i="1211"/>
  <c r="AD46" i="1211"/>
  <c r="AC46" i="1211"/>
  <c r="AB46" i="1211"/>
  <c r="AA46" i="1211"/>
  <c r="Z46" i="1211"/>
  <c r="Y46" i="1211"/>
  <c r="X46" i="1211"/>
  <c r="W46" i="1211"/>
  <c r="V46" i="1211"/>
  <c r="U46" i="1211"/>
  <c r="T46" i="1211"/>
  <c r="S46" i="1211"/>
  <c r="R46" i="1211"/>
  <c r="Q46" i="1211"/>
  <c r="P46" i="1211"/>
  <c r="O46" i="1211"/>
  <c r="N46" i="1211"/>
  <c r="M46" i="1211"/>
  <c r="L46" i="1211"/>
  <c r="K46" i="1211"/>
  <c r="A46" i="1211"/>
  <c r="BF45" i="1211"/>
  <c r="BE45" i="1211"/>
  <c r="BD45" i="1211"/>
  <c r="BC45" i="1211"/>
  <c r="BB45" i="1211"/>
  <c r="BA45" i="1211"/>
  <c r="AZ45" i="1211"/>
  <c r="AY45" i="1211"/>
  <c r="AX45" i="1211"/>
  <c r="AW45" i="1211"/>
  <c r="AV45" i="1211"/>
  <c r="AU45" i="1211"/>
  <c r="AT45" i="1211"/>
  <c r="AS45" i="1211"/>
  <c r="AR45" i="1211"/>
  <c r="AQ45" i="1211"/>
  <c r="AP45" i="1211"/>
  <c r="AO45" i="1211"/>
  <c r="AN45" i="1211"/>
  <c r="AM45" i="1211"/>
  <c r="AL45" i="1211"/>
  <c r="AK45" i="1211"/>
  <c r="AJ45" i="1211"/>
  <c r="AI45" i="1211"/>
  <c r="AH45" i="1211"/>
  <c r="AG45" i="1211"/>
  <c r="AF45" i="1211"/>
  <c r="AE45" i="1211"/>
  <c r="AD45" i="1211"/>
  <c r="AC45" i="1211"/>
  <c r="AB45" i="1211"/>
  <c r="AA45" i="1211"/>
  <c r="Z45" i="1211"/>
  <c r="Y45" i="1211"/>
  <c r="X45" i="1211"/>
  <c r="W45" i="1211"/>
  <c r="V45" i="1211"/>
  <c r="U45" i="1211"/>
  <c r="T45" i="1211"/>
  <c r="S45" i="1211"/>
  <c r="R45" i="1211"/>
  <c r="Q45" i="1211"/>
  <c r="P45" i="1211"/>
  <c r="O45" i="1211"/>
  <c r="N45" i="1211"/>
  <c r="M45" i="1211"/>
  <c r="L45" i="1211"/>
  <c r="K45" i="1211"/>
  <c r="A45" i="1211"/>
  <c r="BF44" i="1211"/>
  <c r="BE44" i="1211"/>
  <c r="BD44" i="1211"/>
  <c r="BC44" i="1211"/>
  <c r="BB44" i="1211"/>
  <c r="BA44" i="1211"/>
  <c r="AZ44" i="1211"/>
  <c r="AY44" i="1211"/>
  <c r="AX44" i="1211"/>
  <c r="AW44" i="1211"/>
  <c r="AV44" i="1211"/>
  <c r="AU44" i="1211"/>
  <c r="AT44" i="1211"/>
  <c r="AS44" i="1211"/>
  <c r="AR44" i="1211"/>
  <c r="AQ44" i="1211"/>
  <c r="AP44" i="1211"/>
  <c r="AO44" i="1211"/>
  <c r="AN44" i="1211"/>
  <c r="AM44" i="1211"/>
  <c r="AL44" i="1211"/>
  <c r="AK44" i="1211"/>
  <c r="AJ44" i="1211"/>
  <c r="AI44" i="1211"/>
  <c r="AH44" i="1211"/>
  <c r="AG44" i="1211"/>
  <c r="AF44" i="1211"/>
  <c r="AE44" i="1211"/>
  <c r="AD44" i="1211"/>
  <c r="AC44" i="1211"/>
  <c r="AB44" i="1211"/>
  <c r="AA44" i="1211"/>
  <c r="Z44" i="1211"/>
  <c r="Y44" i="1211"/>
  <c r="X44" i="1211"/>
  <c r="W44" i="1211"/>
  <c r="V44" i="1211"/>
  <c r="U44" i="1211"/>
  <c r="T44" i="1211"/>
  <c r="S44" i="1211"/>
  <c r="R44" i="1211"/>
  <c r="Q44" i="1211"/>
  <c r="P44" i="1211"/>
  <c r="O44" i="1211"/>
  <c r="N44" i="1211"/>
  <c r="M44" i="1211"/>
  <c r="L44" i="1211"/>
  <c r="K44" i="1211"/>
  <c r="A44" i="1211"/>
  <c r="BF43" i="1211"/>
  <c r="BE43" i="1211"/>
  <c r="BD43" i="1211"/>
  <c r="BC43" i="1211"/>
  <c r="BB43" i="1211"/>
  <c r="BA43" i="1211"/>
  <c r="AZ43" i="1211"/>
  <c r="AY43" i="1211"/>
  <c r="AX43" i="1211"/>
  <c r="AW43" i="1211"/>
  <c r="AV43" i="1211"/>
  <c r="AU43" i="1211"/>
  <c r="AT43" i="1211"/>
  <c r="AS43" i="1211"/>
  <c r="AR43" i="1211"/>
  <c r="AQ43" i="1211"/>
  <c r="AP43" i="1211"/>
  <c r="AO43" i="1211"/>
  <c r="AN43" i="1211"/>
  <c r="AM43" i="1211"/>
  <c r="AL43" i="1211"/>
  <c r="AK43" i="1211"/>
  <c r="AJ43" i="1211"/>
  <c r="AI43" i="1211"/>
  <c r="AH43" i="1211"/>
  <c r="AG43" i="1211"/>
  <c r="AF43" i="1211"/>
  <c r="AE43" i="1211"/>
  <c r="AD43" i="1211"/>
  <c r="AC43" i="1211"/>
  <c r="AB43" i="1211"/>
  <c r="AA43" i="1211"/>
  <c r="Z43" i="1211"/>
  <c r="Y43" i="1211"/>
  <c r="X43" i="1211"/>
  <c r="W43" i="1211"/>
  <c r="V43" i="1211"/>
  <c r="U43" i="1211"/>
  <c r="T43" i="1211"/>
  <c r="S43" i="1211"/>
  <c r="R43" i="1211"/>
  <c r="Q43" i="1211"/>
  <c r="P43" i="1211"/>
  <c r="O43" i="1211"/>
  <c r="N43" i="1211"/>
  <c r="M43" i="1211"/>
  <c r="L43" i="1211"/>
  <c r="K43" i="1211"/>
  <c r="A43" i="1211"/>
  <c r="BF42" i="1211"/>
  <c r="BE42" i="1211"/>
  <c r="BD42" i="1211"/>
  <c r="BC42" i="1211"/>
  <c r="BB42" i="1211"/>
  <c r="BA42" i="1211"/>
  <c r="AZ42" i="1211"/>
  <c r="AY42" i="1211"/>
  <c r="AX42" i="1211"/>
  <c r="AW42" i="1211"/>
  <c r="AV42" i="1211"/>
  <c r="AU42" i="1211"/>
  <c r="AT42" i="1211"/>
  <c r="AS42" i="1211"/>
  <c r="AR42" i="1211"/>
  <c r="AQ42" i="1211"/>
  <c r="AP42" i="1211"/>
  <c r="AO42" i="1211"/>
  <c r="AN42" i="1211"/>
  <c r="AM42" i="1211"/>
  <c r="AL42" i="1211"/>
  <c r="AK42" i="1211"/>
  <c r="AJ42" i="1211"/>
  <c r="AI42" i="1211"/>
  <c r="AH42" i="1211"/>
  <c r="AG42" i="1211"/>
  <c r="AF42" i="1211"/>
  <c r="AE42" i="1211"/>
  <c r="AD42" i="1211"/>
  <c r="AC42" i="1211"/>
  <c r="AB42" i="1211"/>
  <c r="AA42" i="1211"/>
  <c r="Z42" i="1211"/>
  <c r="Y42" i="1211"/>
  <c r="X42" i="1211"/>
  <c r="W42" i="1211"/>
  <c r="V42" i="1211"/>
  <c r="U42" i="1211"/>
  <c r="T42" i="1211"/>
  <c r="S42" i="1211"/>
  <c r="R42" i="1211"/>
  <c r="Q42" i="1211"/>
  <c r="P42" i="1211"/>
  <c r="O42" i="1211"/>
  <c r="N42" i="1211"/>
  <c r="M42" i="1211"/>
  <c r="L42" i="1211"/>
  <c r="K42" i="1211"/>
  <c r="A42" i="1211"/>
  <c r="BF41" i="1211"/>
  <c r="BE41" i="1211"/>
  <c r="BD41" i="1211"/>
  <c r="BC41" i="1211"/>
  <c r="BB41" i="1211"/>
  <c r="BA41" i="1211"/>
  <c r="AZ41" i="1211"/>
  <c r="AY41" i="1211"/>
  <c r="AX41" i="1211"/>
  <c r="AW41" i="1211"/>
  <c r="AV41" i="1211"/>
  <c r="AU41" i="1211"/>
  <c r="AT41" i="1211"/>
  <c r="AS41" i="1211"/>
  <c r="AR41" i="1211"/>
  <c r="AQ41" i="1211"/>
  <c r="AP41" i="1211"/>
  <c r="AO41" i="1211"/>
  <c r="AN41" i="1211"/>
  <c r="AM41" i="1211"/>
  <c r="AL41" i="1211"/>
  <c r="AK41" i="1211"/>
  <c r="AJ41" i="1211"/>
  <c r="AI41" i="1211"/>
  <c r="AH41" i="1211"/>
  <c r="AG41" i="1211"/>
  <c r="AF41" i="1211"/>
  <c r="AE41" i="1211"/>
  <c r="AD41" i="1211"/>
  <c r="AC41" i="1211"/>
  <c r="AB41" i="1211"/>
  <c r="AA41" i="1211"/>
  <c r="Z41" i="1211"/>
  <c r="Y41" i="1211"/>
  <c r="X41" i="1211"/>
  <c r="W41" i="1211"/>
  <c r="V41" i="1211"/>
  <c r="U41" i="1211"/>
  <c r="T41" i="1211"/>
  <c r="S41" i="1211"/>
  <c r="R41" i="1211"/>
  <c r="Q41" i="1211"/>
  <c r="P41" i="1211"/>
  <c r="O41" i="1211"/>
  <c r="N41" i="1211"/>
  <c r="M41" i="1211"/>
  <c r="L41" i="1211"/>
  <c r="K41" i="1211"/>
  <c r="A41" i="1211"/>
  <c r="BF40" i="1211"/>
  <c r="BE40" i="1211"/>
  <c r="BD40" i="1211"/>
  <c r="BC40" i="1211"/>
  <c r="BB40" i="1211"/>
  <c r="BA40" i="1211"/>
  <c r="AZ40" i="1211"/>
  <c r="AY40" i="1211"/>
  <c r="AX40" i="1211"/>
  <c r="AW40" i="1211"/>
  <c r="AV40" i="1211"/>
  <c r="AU40" i="1211"/>
  <c r="AT40" i="1211"/>
  <c r="AS40" i="1211"/>
  <c r="AR40" i="1211"/>
  <c r="AQ40" i="1211"/>
  <c r="AP40" i="1211"/>
  <c r="AO40" i="1211"/>
  <c r="AN40" i="1211"/>
  <c r="AM40" i="1211"/>
  <c r="AL40" i="1211"/>
  <c r="AK40" i="1211"/>
  <c r="AJ40" i="1211"/>
  <c r="AI40" i="1211"/>
  <c r="AH40" i="1211"/>
  <c r="AG40" i="1211"/>
  <c r="AF40" i="1211"/>
  <c r="AE40" i="1211"/>
  <c r="AD40" i="1211"/>
  <c r="AC40" i="1211"/>
  <c r="AB40" i="1211"/>
  <c r="AA40" i="1211"/>
  <c r="Z40" i="1211"/>
  <c r="Y40" i="1211"/>
  <c r="X40" i="1211"/>
  <c r="W40" i="1211"/>
  <c r="V40" i="1211"/>
  <c r="U40" i="1211"/>
  <c r="T40" i="1211"/>
  <c r="S40" i="1211"/>
  <c r="R40" i="1211"/>
  <c r="Q40" i="1211"/>
  <c r="P40" i="1211"/>
  <c r="O40" i="1211"/>
  <c r="N40" i="1211"/>
  <c r="M40" i="1211"/>
  <c r="L40" i="1211"/>
  <c r="K40" i="1211"/>
  <c r="A40" i="1211"/>
  <c r="BF39" i="1211"/>
  <c r="BE39" i="1211"/>
  <c r="BD39" i="1211"/>
  <c r="BC39" i="1211"/>
  <c r="BB39" i="1211"/>
  <c r="BA39" i="1211"/>
  <c r="AZ39" i="1211"/>
  <c r="AY39" i="1211"/>
  <c r="AX39" i="1211"/>
  <c r="AW39" i="1211"/>
  <c r="AV39" i="1211"/>
  <c r="AU39" i="1211"/>
  <c r="AT39" i="1211"/>
  <c r="AS39" i="1211"/>
  <c r="AR39" i="1211"/>
  <c r="AQ39" i="1211"/>
  <c r="AP39" i="1211"/>
  <c r="AO39" i="1211"/>
  <c r="AN39" i="1211"/>
  <c r="AM39" i="1211"/>
  <c r="AL39" i="1211"/>
  <c r="AK39" i="1211"/>
  <c r="AJ39" i="1211"/>
  <c r="AI39" i="1211"/>
  <c r="AH39" i="1211"/>
  <c r="AG39" i="1211"/>
  <c r="AF39" i="1211"/>
  <c r="AE39" i="1211"/>
  <c r="AD39" i="1211"/>
  <c r="AC39" i="1211"/>
  <c r="AB39" i="1211"/>
  <c r="AA39" i="1211"/>
  <c r="Z39" i="1211"/>
  <c r="Y39" i="1211"/>
  <c r="X39" i="1211"/>
  <c r="W39" i="1211"/>
  <c r="V39" i="1211"/>
  <c r="U39" i="1211"/>
  <c r="T39" i="1211"/>
  <c r="S39" i="1211"/>
  <c r="R39" i="1211"/>
  <c r="Q39" i="1211"/>
  <c r="P39" i="1211"/>
  <c r="O39" i="1211"/>
  <c r="N39" i="1211"/>
  <c r="M39" i="1211"/>
  <c r="L39" i="1211"/>
  <c r="K39" i="1211"/>
  <c r="A39" i="1211"/>
  <c r="BF38" i="1211"/>
  <c r="BE38" i="1211"/>
  <c r="BD38" i="1211"/>
  <c r="BC38" i="1211"/>
  <c r="BB38" i="1211"/>
  <c r="BA38" i="1211"/>
  <c r="AZ38" i="1211"/>
  <c r="AY38" i="1211"/>
  <c r="AX38" i="1211"/>
  <c r="AW38" i="1211"/>
  <c r="AV38" i="1211"/>
  <c r="AU38" i="1211"/>
  <c r="AT38" i="1211"/>
  <c r="AS38" i="1211"/>
  <c r="AR38" i="1211"/>
  <c r="AQ38" i="1211"/>
  <c r="AP38" i="1211"/>
  <c r="AO38" i="1211"/>
  <c r="AN38" i="1211"/>
  <c r="AM38" i="1211"/>
  <c r="AL38" i="1211"/>
  <c r="AK38" i="1211"/>
  <c r="AJ38" i="1211"/>
  <c r="AI38" i="1211"/>
  <c r="AH38" i="1211"/>
  <c r="AG38" i="1211"/>
  <c r="AF38" i="1211"/>
  <c r="AE38" i="1211"/>
  <c r="AD38" i="1211"/>
  <c r="AC38" i="1211"/>
  <c r="AB38" i="1211"/>
  <c r="AA38" i="1211"/>
  <c r="Z38" i="1211"/>
  <c r="Y38" i="1211"/>
  <c r="X38" i="1211"/>
  <c r="W38" i="1211"/>
  <c r="V38" i="1211"/>
  <c r="U38" i="1211"/>
  <c r="T38" i="1211"/>
  <c r="S38" i="1211"/>
  <c r="R38" i="1211"/>
  <c r="Q38" i="1211"/>
  <c r="P38" i="1211"/>
  <c r="O38" i="1211"/>
  <c r="N38" i="1211"/>
  <c r="M38" i="1211"/>
  <c r="L38" i="1211"/>
  <c r="K38" i="1211"/>
  <c r="A38" i="1211"/>
  <c r="BF37" i="1211"/>
  <c r="BE37" i="1211"/>
  <c r="BD37" i="1211"/>
  <c r="BC37" i="1211"/>
  <c r="BB37" i="1211"/>
  <c r="BA37" i="1211"/>
  <c r="AZ37" i="1211"/>
  <c r="AY37" i="1211"/>
  <c r="AX37" i="1211"/>
  <c r="AW37" i="1211"/>
  <c r="AV37" i="1211"/>
  <c r="AU37" i="1211"/>
  <c r="AT37" i="1211"/>
  <c r="AS37" i="1211"/>
  <c r="AR37" i="1211"/>
  <c r="AQ37" i="1211"/>
  <c r="AP37" i="1211"/>
  <c r="AO37" i="1211"/>
  <c r="AN37" i="1211"/>
  <c r="AM37" i="1211"/>
  <c r="AL37" i="1211"/>
  <c r="AK37" i="1211"/>
  <c r="AJ37" i="1211"/>
  <c r="AI37" i="1211"/>
  <c r="AH37" i="1211"/>
  <c r="AG37" i="1211"/>
  <c r="AF37" i="1211"/>
  <c r="AE37" i="1211"/>
  <c r="AD37" i="1211"/>
  <c r="AC37" i="1211"/>
  <c r="AB37" i="1211"/>
  <c r="AA37" i="1211"/>
  <c r="Z37" i="1211"/>
  <c r="Y37" i="1211"/>
  <c r="X37" i="1211"/>
  <c r="W37" i="1211"/>
  <c r="V37" i="1211"/>
  <c r="U37" i="1211"/>
  <c r="T37" i="1211"/>
  <c r="S37" i="1211"/>
  <c r="R37" i="1211"/>
  <c r="Q37" i="1211"/>
  <c r="P37" i="1211"/>
  <c r="O37" i="1211"/>
  <c r="N37" i="1211"/>
  <c r="M37" i="1211"/>
  <c r="L37" i="1211"/>
  <c r="K37" i="1211"/>
  <c r="A37" i="1211"/>
  <c r="BF36" i="1211"/>
  <c r="BE36" i="1211"/>
  <c r="BD36" i="1211"/>
  <c r="BC36" i="1211"/>
  <c r="BB36" i="1211"/>
  <c r="BA36" i="1211"/>
  <c r="AZ36" i="1211"/>
  <c r="AY36" i="1211"/>
  <c r="AX36" i="1211"/>
  <c r="AW36" i="1211"/>
  <c r="AV36" i="1211"/>
  <c r="AU36" i="1211"/>
  <c r="AT36" i="1211"/>
  <c r="AS36" i="1211"/>
  <c r="AR36" i="1211"/>
  <c r="AQ36" i="1211"/>
  <c r="AP36" i="1211"/>
  <c r="AO36" i="1211"/>
  <c r="AN36" i="1211"/>
  <c r="AM36" i="1211"/>
  <c r="AL36" i="1211"/>
  <c r="AK36" i="1211"/>
  <c r="AJ36" i="1211"/>
  <c r="AI36" i="1211"/>
  <c r="AH36" i="1211"/>
  <c r="AG36" i="1211"/>
  <c r="AF36" i="1211"/>
  <c r="AE36" i="1211"/>
  <c r="AD36" i="1211"/>
  <c r="AC36" i="1211"/>
  <c r="AB36" i="1211"/>
  <c r="AA36" i="1211"/>
  <c r="Z36" i="1211"/>
  <c r="Y36" i="1211"/>
  <c r="X36" i="1211"/>
  <c r="W36" i="1211"/>
  <c r="V36" i="1211"/>
  <c r="U36" i="1211"/>
  <c r="T36" i="1211"/>
  <c r="S36" i="1211"/>
  <c r="R36" i="1211"/>
  <c r="Q36" i="1211"/>
  <c r="P36" i="1211"/>
  <c r="O36" i="1211"/>
  <c r="N36" i="1211"/>
  <c r="M36" i="1211"/>
  <c r="L36" i="1211"/>
  <c r="K36" i="1211"/>
  <c r="A36" i="1211"/>
  <c r="BF35" i="1211"/>
  <c r="BE35" i="1211"/>
  <c r="BD35" i="1211"/>
  <c r="BC35" i="1211"/>
  <c r="BB35" i="1211"/>
  <c r="BA35" i="1211"/>
  <c r="AZ35" i="1211"/>
  <c r="AY35" i="1211"/>
  <c r="AX35" i="1211"/>
  <c r="AW35" i="1211"/>
  <c r="AV35" i="1211"/>
  <c r="AU35" i="1211"/>
  <c r="AT35" i="1211"/>
  <c r="AS35" i="1211"/>
  <c r="AR35" i="1211"/>
  <c r="AQ35" i="1211"/>
  <c r="AP35" i="1211"/>
  <c r="AO35" i="1211"/>
  <c r="AN35" i="1211"/>
  <c r="AM35" i="1211"/>
  <c r="AL35" i="1211"/>
  <c r="AK35" i="1211"/>
  <c r="AJ35" i="1211"/>
  <c r="AI35" i="1211"/>
  <c r="AH35" i="1211"/>
  <c r="AG35" i="1211"/>
  <c r="AF35" i="1211"/>
  <c r="AE35" i="1211"/>
  <c r="AD35" i="1211"/>
  <c r="AC35" i="1211"/>
  <c r="AB35" i="1211"/>
  <c r="AA35" i="1211"/>
  <c r="Z35" i="1211"/>
  <c r="Y35" i="1211"/>
  <c r="X35" i="1211"/>
  <c r="W35" i="1211"/>
  <c r="V35" i="1211"/>
  <c r="U35" i="1211"/>
  <c r="T35" i="1211"/>
  <c r="S35" i="1211"/>
  <c r="R35" i="1211"/>
  <c r="Q35" i="1211"/>
  <c r="P35" i="1211"/>
  <c r="O35" i="1211"/>
  <c r="N35" i="1211"/>
  <c r="M35" i="1211"/>
  <c r="L35" i="1211"/>
  <c r="K35" i="1211"/>
  <c r="A35" i="1211"/>
  <c r="BF34" i="1211"/>
  <c r="BE34" i="1211"/>
  <c r="BD34" i="1211"/>
  <c r="BC34" i="1211"/>
  <c r="BB34" i="1211"/>
  <c r="BA34" i="1211"/>
  <c r="AZ34" i="1211"/>
  <c r="AY34" i="1211"/>
  <c r="AX34" i="1211"/>
  <c r="AW34" i="1211"/>
  <c r="AV34" i="1211"/>
  <c r="AU34" i="1211"/>
  <c r="AT34" i="1211"/>
  <c r="AS34" i="1211"/>
  <c r="AR34" i="1211"/>
  <c r="AQ34" i="1211"/>
  <c r="AP34" i="1211"/>
  <c r="AO34" i="1211"/>
  <c r="AN34" i="1211"/>
  <c r="AM34" i="1211"/>
  <c r="AL34" i="1211"/>
  <c r="AK34" i="1211"/>
  <c r="AJ34" i="1211"/>
  <c r="AI34" i="1211"/>
  <c r="AH34" i="1211"/>
  <c r="AG34" i="1211"/>
  <c r="AF34" i="1211"/>
  <c r="AE34" i="1211"/>
  <c r="AD34" i="1211"/>
  <c r="AC34" i="1211"/>
  <c r="AB34" i="1211"/>
  <c r="AA34" i="1211"/>
  <c r="Z34" i="1211"/>
  <c r="Y34" i="1211"/>
  <c r="X34" i="1211"/>
  <c r="W34" i="1211"/>
  <c r="V34" i="1211"/>
  <c r="U34" i="1211"/>
  <c r="T34" i="1211"/>
  <c r="S34" i="1211"/>
  <c r="R34" i="1211"/>
  <c r="Q34" i="1211"/>
  <c r="P34" i="1211"/>
  <c r="O34" i="1211"/>
  <c r="N34" i="1211"/>
  <c r="M34" i="1211"/>
  <c r="L34" i="1211"/>
  <c r="K34" i="1211"/>
  <c r="A34" i="1211"/>
  <c r="BF33" i="1211"/>
  <c r="BE33" i="1211"/>
  <c r="BD33" i="1211"/>
  <c r="BC33" i="1211"/>
  <c r="BB33" i="1211"/>
  <c r="BA33" i="1211"/>
  <c r="AZ33" i="1211"/>
  <c r="AY33" i="1211"/>
  <c r="AX33" i="1211"/>
  <c r="AW33" i="1211"/>
  <c r="AV33" i="1211"/>
  <c r="AU33" i="1211"/>
  <c r="AT33" i="1211"/>
  <c r="AS33" i="1211"/>
  <c r="AR33" i="1211"/>
  <c r="AQ33" i="1211"/>
  <c r="AP33" i="1211"/>
  <c r="AO33" i="1211"/>
  <c r="AN33" i="1211"/>
  <c r="AM33" i="1211"/>
  <c r="AL33" i="1211"/>
  <c r="AK33" i="1211"/>
  <c r="AJ33" i="1211"/>
  <c r="AI33" i="1211"/>
  <c r="AH33" i="1211"/>
  <c r="AG33" i="1211"/>
  <c r="AF33" i="1211"/>
  <c r="AE33" i="1211"/>
  <c r="AD33" i="1211"/>
  <c r="AC33" i="1211"/>
  <c r="AB33" i="1211"/>
  <c r="AA33" i="1211"/>
  <c r="Z33" i="1211"/>
  <c r="Y33" i="1211"/>
  <c r="X33" i="1211"/>
  <c r="W33" i="1211"/>
  <c r="V33" i="1211"/>
  <c r="U33" i="1211"/>
  <c r="T33" i="1211"/>
  <c r="S33" i="1211"/>
  <c r="R33" i="1211"/>
  <c r="Q33" i="1211"/>
  <c r="P33" i="1211"/>
  <c r="O33" i="1211"/>
  <c r="N33" i="1211"/>
  <c r="M33" i="1211"/>
  <c r="L33" i="1211"/>
  <c r="K33" i="1211"/>
  <c r="A33" i="1211"/>
  <c r="BF32" i="1211"/>
  <c r="BE32" i="1211"/>
  <c r="BD32" i="1211"/>
  <c r="BC32" i="1211"/>
  <c r="BB32" i="1211"/>
  <c r="BA32" i="1211"/>
  <c r="AZ32" i="1211"/>
  <c r="AY32" i="1211"/>
  <c r="AX32" i="1211"/>
  <c r="AW32" i="1211"/>
  <c r="AV32" i="1211"/>
  <c r="AU32" i="1211"/>
  <c r="AT32" i="1211"/>
  <c r="AS32" i="1211"/>
  <c r="AR32" i="1211"/>
  <c r="AQ32" i="1211"/>
  <c r="AP32" i="1211"/>
  <c r="AO32" i="1211"/>
  <c r="AN32" i="1211"/>
  <c r="AM32" i="1211"/>
  <c r="AL32" i="1211"/>
  <c r="AK32" i="1211"/>
  <c r="AJ32" i="1211"/>
  <c r="AI32" i="1211"/>
  <c r="AH32" i="1211"/>
  <c r="AG32" i="1211"/>
  <c r="AF32" i="1211"/>
  <c r="AE32" i="1211"/>
  <c r="AD32" i="1211"/>
  <c r="AC32" i="1211"/>
  <c r="AB32" i="1211"/>
  <c r="AA32" i="1211"/>
  <c r="Z32" i="1211"/>
  <c r="Y32" i="1211"/>
  <c r="X32" i="1211"/>
  <c r="W32" i="1211"/>
  <c r="V32" i="1211"/>
  <c r="U32" i="1211"/>
  <c r="T32" i="1211"/>
  <c r="S32" i="1211"/>
  <c r="R32" i="1211"/>
  <c r="Q32" i="1211"/>
  <c r="P32" i="1211"/>
  <c r="O32" i="1211"/>
  <c r="N32" i="1211"/>
  <c r="M32" i="1211"/>
  <c r="L32" i="1211"/>
  <c r="K32" i="1211"/>
  <c r="A32" i="1211"/>
  <c r="BF31" i="1211"/>
  <c r="BE31" i="1211"/>
  <c r="BD31" i="1211"/>
  <c r="BC31" i="1211"/>
  <c r="BB31" i="1211"/>
  <c r="BA31" i="1211"/>
  <c r="AZ31" i="1211"/>
  <c r="AY31" i="1211"/>
  <c r="AX31" i="1211"/>
  <c r="AW31" i="1211"/>
  <c r="AV31" i="1211"/>
  <c r="AU31" i="1211"/>
  <c r="AT31" i="1211"/>
  <c r="AS31" i="1211"/>
  <c r="AR31" i="1211"/>
  <c r="AQ31" i="1211"/>
  <c r="AP31" i="1211"/>
  <c r="AO31" i="1211"/>
  <c r="AN31" i="1211"/>
  <c r="AM31" i="1211"/>
  <c r="AL31" i="1211"/>
  <c r="AK31" i="1211"/>
  <c r="AJ31" i="1211"/>
  <c r="AI31" i="1211"/>
  <c r="AH31" i="1211"/>
  <c r="AG31" i="1211"/>
  <c r="AF31" i="1211"/>
  <c r="AE31" i="1211"/>
  <c r="AD31" i="1211"/>
  <c r="AC31" i="1211"/>
  <c r="AB31" i="1211"/>
  <c r="AA31" i="1211"/>
  <c r="Z31" i="1211"/>
  <c r="Y31" i="1211"/>
  <c r="X31" i="1211"/>
  <c r="W31" i="1211"/>
  <c r="V31" i="1211"/>
  <c r="U31" i="1211"/>
  <c r="T31" i="1211"/>
  <c r="S31" i="1211"/>
  <c r="R31" i="1211"/>
  <c r="Q31" i="1211"/>
  <c r="P31" i="1211"/>
  <c r="O31" i="1211"/>
  <c r="N31" i="1211"/>
  <c r="M31" i="1211"/>
  <c r="L31" i="1211"/>
  <c r="K31" i="1211"/>
  <c r="A31" i="1211"/>
  <c r="BF30" i="1211"/>
  <c r="BE30" i="1211"/>
  <c r="BD30" i="1211"/>
  <c r="BC30" i="1211"/>
  <c r="BB30" i="1211"/>
  <c r="BA30" i="1211"/>
  <c r="AZ30" i="1211"/>
  <c r="AY30" i="1211"/>
  <c r="AX30" i="1211"/>
  <c r="AW30" i="1211"/>
  <c r="AV30" i="1211"/>
  <c r="AU30" i="1211"/>
  <c r="AT30" i="1211"/>
  <c r="AS30" i="1211"/>
  <c r="AR30" i="1211"/>
  <c r="AQ30" i="1211"/>
  <c r="AP30" i="1211"/>
  <c r="AO30" i="1211"/>
  <c r="AN30" i="1211"/>
  <c r="AM30" i="1211"/>
  <c r="AL30" i="1211"/>
  <c r="AK30" i="1211"/>
  <c r="AJ30" i="1211"/>
  <c r="AI30" i="1211"/>
  <c r="AH30" i="1211"/>
  <c r="AG30" i="1211"/>
  <c r="AF30" i="1211"/>
  <c r="AE30" i="1211"/>
  <c r="AD30" i="1211"/>
  <c r="AC30" i="1211"/>
  <c r="AB30" i="1211"/>
  <c r="AA30" i="1211"/>
  <c r="Z30" i="1211"/>
  <c r="Y30" i="1211"/>
  <c r="X30" i="1211"/>
  <c r="W30" i="1211"/>
  <c r="V30" i="1211"/>
  <c r="U30" i="1211"/>
  <c r="T30" i="1211"/>
  <c r="S30" i="1211"/>
  <c r="R30" i="1211"/>
  <c r="Q30" i="1211"/>
  <c r="P30" i="1211"/>
  <c r="O30" i="1211"/>
  <c r="N30" i="1211"/>
  <c r="M30" i="1211"/>
  <c r="L30" i="1211"/>
  <c r="K30" i="1211"/>
  <c r="A30" i="1211"/>
  <c r="BF29" i="1211"/>
  <c r="BE29" i="1211"/>
  <c r="BD29" i="1211"/>
  <c r="BC29" i="1211"/>
  <c r="BB29" i="1211"/>
  <c r="BA29" i="1211"/>
  <c r="AZ29" i="1211"/>
  <c r="AY29" i="1211"/>
  <c r="AX29" i="1211"/>
  <c r="AW29" i="1211"/>
  <c r="AV29" i="1211"/>
  <c r="AU29" i="1211"/>
  <c r="AT29" i="1211"/>
  <c r="AS29" i="1211"/>
  <c r="AR29" i="1211"/>
  <c r="AQ29" i="1211"/>
  <c r="AP29" i="1211"/>
  <c r="AO29" i="1211"/>
  <c r="AN29" i="1211"/>
  <c r="AM29" i="1211"/>
  <c r="AL29" i="1211"/>
  <c r="AK29" i="1211"/>
  <c r="AJ29" i="1211"/>
  <c r="AI29" i="1211"/>
  <c r="AH29" i="1211"/>
  <c r="AG29" i="1211"/>
  <c r="AF29" i="1211"/>
  <c r="AE29" i="1211"/>
  <c r="AD29" i="1211"/>
  <c r="AC29" i="1211"/>
  <c r="AB29" i="1211"/>
  <c r="AA29" i="1211"/>
  <c r="Z29" i="1211"/>
  <c r="Y29" i="1211"/>
  <c r="X29" i="1211"/>
  <c r="W29" i="1211"/>
  <c r="V29" i="1211"/>
  <c r="U29" i="1211"/>
  <c r="T29" i="1211"/>
  <c r="S29" i="1211"/>
  <c r="R29" i="1211"/>
  <c r="Q29" i="1211"/>
  <c r="P29" i="1211"/>
  <c r="O29" i="1211"/>
  <c r="N29" i="1211"/>
  <c r="M29" i="1211"/>
  <c r="L29" i="1211"/>
  <c r="K29" i="1211"/>
  <c r="A29" i="1211"/>
  <c r="BF28" i="1211"/>
  <c r="BE28" i="1211"/>
  <c r="BD28" i="1211"/>
  <c r="BC28" i="1211"/>
  <c r="BB28" i="1211"/>
  <c r="BA28" i="1211"/>
  <c r="AZ28" i="1211"/>
  <c r="AY28" i="1211"/>
  <c r="AX28" i="1211"/>
  <c r="AW28" i="1211"/>
  <c r="AV28" i="1211"/>
  <c r="AU28" i="1211"/>
  <c r="AT28" i="1211"/>
  <c r="AS28" i="1211"/>
  <c r="AR28" i="1211"/>
  <c r="AQ28" i="1211"/>
  <c r="AP28" i="1211"/>
  <c r="AO28" i="1211"/>
  <c r="AN28" i="1211"/>
  <c r="AM28" i="1211"/>
  <c r="AL28" i="1211"/>
  <c r="AK28" i="1211"/>
  <c r="AJ28" i="1211"/>
  <c r="AI28" i="1211"/>
  <c r="AH28" i="1211"/>
  <c r="AG28" i="1211"/>
  <c r="AF28" i="1211"/>
  <c r="AE28" i="1211"/>
  <c r="AD28" i="1211"/>
  <c r="AC28" i="1211"/>
  <c r="AB28" i="1211"/>
  <c r="AA28" i="1211"/>
  <c r="Z28" i="1211"/>
  <c r="Y28" i="1211"/>
  <c r="X28" i="1211"/>
  <c r="W28" i="1211"/>
  <c r="V28" i="1211"/>
  <c r="U28" i="1211"/>
  <c r="T28" i="1211"/>
  <c r="S28" i="1211"/>
  <c r="R28" i="1211"/>
  <c r="Q28" i="1211"/>
  <c r="P28" i="1211"/>
  <c r="O28" i="1211"/>
  <c r="N28" i="1211"/>
  <c r="M28" i="1211"/>
  <c r="L28" i="1211"/>
  <c r="K28" i="1211"/>
  <c r="A28" i="1211"/>
  <c r="BF27" i="1211"/>
  <c r="BE27" i="1211"/>
  <c r="BD27" i="1211"/>
  <c r="BC27" i="1211"/>
  <c r="BB27" i="1211"/>
  <c r="BA27" i="1211"/>
  <c r="AZ27" i="1211"/>
  <c r="AY27" i="1211"/>
  <c r="AX27" i="1211"/>
  <c r="AW27" i="1211"/>
  <c r="AV27" i="1211"/>
  <c r="AU27" i="1211"/>
  <c r="AT27" i="1211"/>
  <c r="AS27" i="1211"/>
  <c r="AR27" i="1211"/>
  <c r="AQ27" i="1211"/>
  <c r="AP27" i="1211"/>
  <c r="AO27" i="1211"/>
  <c r="AN27" i="1211"/>
  <c r="AM27" i="1211"/>
  <c r="AL27" i="1211"/>
  <c r="AK27" i="1211"/>
  <c r="AJ27" i="1211"/>
  <c r="AI27" i="1211"/>
  <c r="AH27" i="1211"/>
  <c r="AG27" i="1211"/>
  <c r="AF27" i="1211"/>
  <c r="AE27" i="1211"/>
  <c r="AD27" i="1211"/>
  <c r="AC27" i="1211"/>
  <c r="AB27" i="1211"/>
  <c r="AA27" i="1211"/>
  <c r="Z27" i="1211"/>
  <c r="Y27" i="1211"/>
  <c r="X27" i="1211"/>
  <c r="W27" i="1211"/>
  <c r="V27" i="1211"/>
  <c r="U27" i="1211"/>
  <c r="T27" i="1211"/>
  <c r="S27" i="1211"/>
  <c r="R27" i="1211"/>
  <c r="Q27" i="1211"/>
  <c r="P27" i="1211"/>
  <c r="O27" i="1211"/>
  <c r="N27" i="1211"/>
  <c r="M27" i="1211"/>
  <c r="L27" i="1211"/>
  <c r="K27" i="1211"/>
  <c r="A27" i="1211"/>
  <c r="BF26" i="1211"/>
  <c r="BE26" i="1211"/>
  <c r="BD26" i="1211"/>
  <c r="BC26" i="1211"/>
  <c r="BB26" i="1211"/>
  <c r="BA26" i="1211"/>
  <c r="AZ26" i="1211"/>
  <c r="AY26" i="1211"/>
  <c r="AX26" i="1211"/>
  <c r="AW26" i="1211"/>
  <c r="AV26" i="1211"/>
  <c r="AU26" i="1211"/>
  <c r="AT26" i="1211"/>
  <c r="AS26" i="1211"/>
  <c r="AR26" i="1211"/>
  <c r="AQ26" i="1211"/>
  <c r="AP26" i="1211"/>
  <c r="AO26" i="1211"/>
  <c r="AN26" i="1211"/>
  <c r="AM26" i="1211"/>
  <c r="AL26" i="1211"/>
  <c r="AK26" i="1211"/>
  <c r="AJ26" i="1211"/>
  <c r="AI26" i="1211"/>
  <c r="AH26" i="1211"/>
  <c r="AG26" i="1211"/>
  <c r="AF26" i="1211"/>
  <c r="AE26" i="1211"/>
  <c r="AD26" i="1211"/>
  <c r="AC26" i="1211"/>
  <c r="AB26" i="1211"/>
  <c r="AA26" i="1211"/>
  <c r="Z26" i="1211"/>
  <c r="Y26" i="1211"/>
  <c r="X26" i="1211"/>
  <c r="W26" i="1211"/>
  <c r="V26" i="1211"/>
  <c r="U26" i="1211"/>
  <c r="T26" i="1211"/>
  <c r="S26" i="1211"/>
  <c r="R26" i="1211"/>
  <c r="Q26" i="1211"/>
  <c r="P26" i="1211"/>
  <c r="O26" i="1211"/>
  <c r="N26" i="1211"/>
  <c r="M26" i="1211"/>
  <c r="L26" i="1211"/>
  <c r="K26" i="1211"/>
  <c r="A26" i="1211"/>
  <c r="BF25" i="1211"/>
  <c r="BE25" i="1211"/>
  <c r="BD25" i="1211"/>
  <c r="BC25" i="1211"/>
  <c r="BB25" i="1211"/>
  <c r="BA25" i="1211"/>
  <c r="AZ25" i="1211"/>
  <c r="AY25" i="1211"/>
  <c r="AX25" i="1211"/>
  <c r="AW25" i="1211"/>
  <c r="AV25" i="1211"/>
  <c r="AU25" i="1211"/>
  <c r="AT25" i="1211"/>
  <c r="AS25" i="1211"/>
  <c r="AR25" i="1211"/>
  <c r="AQ25" i="1211"/>
  <c r="AP25" i="1211"/>
  <c r="AO25" i="1211"/>
  <c r="AN25" i="1211"/>
  <c r="AM25" i="1211"/>
  <c r="AL25" i="1211"/>
  <c r="AK25" i="1211"/>
  <c r="AJ25" i="1211"/>
  <c r="AI25" i="1211"/>
  <c r="AH25" i="1211"/>
  <c r="AG25" i="1211"/>
  <c r="AF25" i="1211"/>
  <c r="AE25" i="1211"/>
  <c r="AD25" i="1211"/>
  <c r="AC25" i="1211"/>
  <c r="AB25" i="1211"/>
  <c r="AA25" i="1211"/>
  <c r="Z25" i="1211"/>
  <c r="Y25" i="1211"/>
  <c r="X25" i="1211"/>
  <c r="W25" i="1211"/>
  <c r="V25" i="1211"/>
  <c r="U25" i="1211"/>
  <c r="T25" i="1211"/>
  <c r="S25" i="1211"/>
  <c r="R25" i="1211"/>
  <c r="Q25" i="1211"/>
  <c r="P25" i="1211"/>
  <c r="O25" i="1211"/>
  <c r="N25" i="1211"/>
  <c r="M25" i="1211"/>
  <c r="L25" i="1211"/>
  <c r="K25" i="1211"/>
  <c r="A25" i="1211"/>
  <c r="BF24" i="1211"/>
  <c r="BE24" i="1211"/>
  <c r="BD24" i="1211"/>
  <c r="BC24" i="1211"/>
  <c r="BB24" i="1211"/>
  <c r="BA24" i="1211"/>
  <c r="AZ24" i="1211"/>
  <c r="AY24" i="1211"/>
  <c r="AX24" i="1211"/>
  <c r="AW24" i="1211"/>
  <c r="AV24" i="1211"/>
  <c r="AU24" i="1211"/>
  <c r="AT24" i="1211"/>
  <c r="AS24" i="1211"/>
  <c r="AR24" i="1211"/>
  <c r="AQ24" i="1211"/>
  <c r="AP24" i="1211"/>
  <c r="AO24" i="1211"/>
  <c r="AN24" i="1211"/>
  <c r="AM24" i="1211"/>
  <c r="AL24" i="1211"/>
  <c r="AK24" i="1211"/>
  <c r="AJ24" i="1211"/>
  <c r="AI24" i="1211"/>
  <c r="AH24" i="1211"/>
  <c r="AG24" i="1211"/>
  <c r="AF24" i="1211"/>
  <c r="AE24" i="1211"/>
  <c r="AD24" i="1211"/>
  <c r="AC24" i="1211"/>
  <c r="AB24" i="1211"/>
  <c r="AA24" i="1211"/>
  <c r="Z24" i="1211"/>
  <c r="Y24" i="1211"/>
  <c r="X24" i="1211"/>
  <c r="W24" i="1211"/>
  <c r="V24" i="1211"/>
  <c r="U24" i="1211"/>
  <c r="T24" i="1211"/>
  <c r="S24" i="1211"/>
  <c r="R24" i="1211"/>
  <c r="Q24" i="1211"/>
  <c r="P24" i="1211"/>
  <c r="O24" i="1211"/>
  <c r="N24" i="1211"/>
  <c r="M24" i="1211"/>
  <c r="L24" i="1211"/>
  <c r="K24" i="1211"/>
  <c r="A24" i="1211"/>
  <c r="BF23" i="1211"/>
  <c r="BE23" i="1211"/>
  <c r="BD23" i="1211"/>
  <c r="BC23" i="1211"/>
  <c r="BB23" i="1211"/>
  <c r="BA23" i="1211"/>
  <c r="AZ23" i="1211"/>
  <c r="AY23" i="1211"/>
  <c r="AX23" i="1211"/>
  <c r="AW23" i="1211"/>
  <c r="AV23" i="1211"/>
  <c r="AU23" i="1211"/>
  <c r="AT23" i="1211"/>
  <c r="AS23" i="1211"/>
  <c r="AR23" i="1211"/>
  <c r="AQ23" i="1211"/>
  <c r="AP23" i="1211"/>
  <c r="AO23" i="1211"/>
  <c r="AN23" i="1211"/>
  <c r="AM23" i="1211"/>
  <c r="AL23" i="1211"/>
  <c r="AK23" i="1211"/>
  <c r="AJ23" i="1211"/>
  <c r="AI23" i="1211"/>
  <c r="AH23" i="1211"/>
  <c r="AG23" i="1211"/>
  <c r="AF23" i="1211"/>
  <c r="AE23" i="1211"/>
  <c r="AD23" i="1211"/>
  <c r="AC23" i="1211"/>
  <c r="AB23" i="1211"/>
  <c r="AA23" i="1211"/>
  <c r="Z23" i="1211"/>
  <c r="Y23" i="1211"/>
  <c r="X23" i="1211"/>
  <c r="W23" i="1211"/>
  <c r="V23" i="1211"/>
  <c r="U23" i="1211"/>
  <c r="T23" i="1211"/>
  <c r="S23" i="1211"/>
  <c r="R23" i="1211"/>
  <c r="Q23" i="1211"/>
  <c r="P23" i="1211"/>
  <c r="O23" i="1211"/>
  <c r="N23" i="1211"/>
  <c r="M23" i="1211"/>
  <c r="L23" i="1211"/>
  <c r="K23" i="1211"/>
  <c r="A23" i="1211"/>
  <c r="BF22" i="1211"/>
  <c r="BE22" i="1211"/>
  <c r="BD22" i="1211"/>
  <c r="BC22" i="1211"/>
  <c r="BB22" i="1211"/>
  <c r="BA22" i="1211"/>
  <c r="AZ22" i="1211"/>
  <c r="AY22" i="1211"/>
  <c r="AX22" i="1211"/>
  <c r="AW22" i="1211"/>
  <c r="AV22" i="1211"/>
  <c r="AU22" i="1211"/>
  <c r="AT22" i="1211"/>
  <c r="AS22" i="1211"/>
  <c r="AR22" i="1211"/>
  <c r="AQ22" i="1211"/>
  <c r="AP22" i="1211"/>
  <c r="AO22" i="1211"/>
  <c r="AN22" i="1211"/>
  <c r="AM22" i="1211"/>
  <c r="AL22" i="1211"/>
  <c r="AK22" i="1211"/>
  <c r="AJ22" i="1211"/>
  <c r="AI22" i="1211"/>
  <c r="AH22" i="1211"/>
  <c r="AG22" i="1211"/>
  <c r="AF22" i="1211"/>
  <c r="AE22" i="1211"/>
  <c r="AD22" i="1211"/>
  <c r="AC22" i="1211"/>
  <c r="AB22" i="1211"/>
  <c r="AA22" i="1211"/>
  <c r="Z22" i="1211"/>
  <c r="Y22" i="1211"/>
  <c r="X22" i="1211"/>
  <c r="W22" i="1211"/>
  <c r="V22" i="1211"/>
  <c r="U22" i="1211"/>
  <c r="T22" i="1211"/>
  <c r="S22" i="1211"/>
  <c r="R22" i="1211"/>
  <c r="Q22" i="1211"/>
  <c r="P22" i="1211"/>
  <c r="O22" i="1211"/>
  <c r="N22" i="1211"/>
  <c r="M22" i="1211"/>
  <c r="L22" i="1211"/>
  <c r="K22" i="1211"/>
  <c r="A22" i="1211"/>
  <c r="BF21" i="1211"/>
  <c r="BE21" i="1211"/>
  <c r="BD21" i="1211"/>
  <c r="BC21" i="1211"/>
  <c r="BB21" i="1211"/>
  <c r="BA21" i="1211"/>
  <c r="AZ21" i="1211"/>
  <c r="AY21" i="1211"/>
  <c r="AX21" i="1211"/>
  <c r="AW21" i="1211"/>
  <c r="AV21" i="1211"/>
  <c r="AU21" i="1211"/>
  <c r="AT21" i="1211"/>
  <c r="AS21" i="1211"/>
  <c r="AR21" i="1211"/>
  <c r="AQ21" i="1211"/>
  <c r="AP21" i="1211"/>
  <c r="AO21" i="1211"/>
  <c r="AN21" i="1211"/>
  <c r="AM21" i="1211"/>
  <c r="AL21" i="1211"/>
  <c r="AK21" i="1211"/>
  <c r="AJ21" i="1211"/>
  <c r="AI21" i="1211"/>
  <c r="AH21" i="1211"/>
  <c r="AG21" i="1211"/>
  <c r="AF21" i="1211"/>
  <c r="AE21" i="1211"/>
  <c r="AD21" i="1211"/>
  <c r="AC21" i="1211"/>
  <c r="AB21" i="1211"/>
  <c r="AA21" i="1211"/>
  <c r="Z21" i="1211"/>
  <c r="Y21" i="1211"/>
  <c r="X21" i="1211"/>
  <c r="W21" i="1211"/>
  <c r="V21" i="1211"/>
  <c r="U21" i="1211"/>
  <c r="T21" i="1211"/>
  <c r="S21" i="1211"/>
  <c r="R21" i="1211"/>
  <c r="Q21" i="1211"/>
  <c r="P21" i="1211"/>
  <c r="O21" i="1211"/>
  <c r="N21" i="1211"/>
  <c r="M21" i="1211"/>
  <c r="L21" i="1211"/>
  <c r="K21" i="1211"/>
  <c r="A21" i="1211"/>
  <c r="BF20" i="1211"/>
  <c r="BE20" i="1211"/>
  <c r="BD20" i="1211"/>
  <c r="BC20" i="1211"/>
  <c r="BB20" i="1211"/>
  <c r="BA20" i="1211"/>
  <c r="AZ20" i="1211"/>
  <c r="AY20" i="1211"/>
  <c r="AX20" i="1211"/>
  <c r="AW20" i="1211"/>
  <c r="AV20" i="1211"/>
  <c r="AU20" i="1211"/>
  <c r="AT20" i="1211"/>
  <c r="AS20" i="1211"/>
  <c r="AR20" i="1211"/>
  <c r="AQ20" i="1211"/>
  <c r="AP20" i="1211"/>
  <c r="AO20" i="1211"/>
  <c r="AN20" i="1211"/>
  <c r="AM20" i="1211"/>
  <c r="AL20" i="1211"/>
  <c r="AK20" i="1211"/>
  <c r="AJ20" i="1211"/>
  <c r="AI20" i="1211"/>
  <c r="AH20" i="1211"/>
  <c r="AG20" i="1211"/>
  <c r="AF20" i="1211"/>
  <c r="AE20" i="1211"/>
  <c r="AD20" i="1211"/>
  <c r="AC20" i="1211"/>
  <c r="AB20" i="1211"/>
  <c r="AA20" i="1211"/>
  <c r="Z20" i="1211"/>
  <c r="Y20" i="1211"/>
  <c r="X20" i="1211"/>
  <c r="W20" i="1211"/>
  <c r="V20" i="1211"/>
  <c r="U20" i="1211"/>
  <c r="T20" i="1211"/>
  <c r="S20" i="1211"/>
  <c r="R20" i="1211"/>
  <c r="Q20" i="1211"/>
  <c r="P20" i="1211"/>
  <c r="O20" i="1211"/>
  <c r="N20" i="1211"/>
  <c r="M20" i="1211"/>
  <c r="L20" i="1211"/>
  <c r="K20" i="1211"/>
  <c r="A20" i="1211"/>
  <c r="BF19" i="1211"/>
  <c r="BE19" i="1211"/>
  <c r="BD19" i="1211"/>
  <c r="BC19" i="1211"/>
  <c r="BB19" i="1211"/>
  <c r="BA19" i="1211"/>
  <c r="AZ19" i="1211"/>
  <c r="AY19" i="1211"/>
  <c r="AX19" i="1211"/>
  <c r="AW19" i="1211"/>
  <c r="AV19" i="1211"/>
  <c r="AU19" i="1211"/>
  <c r="AT19" i="1211"/>
  <c r="AS19" i="1211"/>
  <c r="AR19" i="1211"/>
  <c r="AQ19" i="1211"/>
  <c r="AP19" i="1211"/>
  <c r="AO19" i="1211"/>
  <c r="AN19" i="1211"/>
  <c r="AM19" i="1211"/>
  <c r="AL19" i="1211"/>
  <c r="AK19" i="1211"/>
  <c r="AJ19" i="1211"/>
  <c r="AI19" i="1211"/>
  <c r="AH19" i="1211"/>
  <c r="AG19" i="1211"/>
  <c r="AF19" i="1211"/>
  <c r="AE19" i="1211"/>
  <c r="AD19" i="1211"/>
  <c r="AC19" i="1211"/>
  <c r="AB19" i="1211"/>
  <c r="AA19" i="1211"/>
  <c r="Z19" i="1211"/>
  <c r="Y19" i="1211"/>
  <c r="X19" i="1211"/>
  <c r="W19" i="1211"/>
  <c r="V19" i="1211"/>
  <c r="U19" i="1211"/>
  <c r="T19" i="1211"/>
  <c r="S19" i="1211"/>
  <c r="R19" i="1211"/>
  <c r="Q19" i="1211"/>
  <c r="P19" i="1211"/>
  <c r="O19" i="1211"/>
  <c r="N19" i="1211"/>
  <c r="M19" i="1211"/>
  <c r="L19" i="1211"/>
  <c r="K19" i="1211"/>
  <c r="A19" i="1211"/>
  <c r="BF18" i="1211"/>
  <c r="BE18" i="1211"/>
  <c r="BD18" i="1211"/>
  <c r="BC18" i="1211"/>
  <c r="BB18" i="1211"/>
  <c r="BA18" i="1211"/>
  <c r="AZ18" i="1211"/>
  <c r="AY18" i="1211"/>
  <c r="AX18" i="1211"/>
  <c r="AW18" i="1211"/>
  <c r="AV18" i="1211"/>
  <c r="AU18" i="1211"/>
  <c r="AT18" i="1211"/>
  <c r="AS18" i="1211"/>
  <c r="AR18" i="1211"/>
  <c r="AQ18" i="1211"/>
  <c r="AP18" i="1211"/>
  <c r="AO18" i="1211"/>
  <c r="AN18" i="1211"/>
  <c r="AM18" i="1211"/>
  <c r="AL18" i="1211"/>
  <c r="AK18" i="1211"/>
  <c r="AJ18" i="1211"/>
  <c r="AI18" i="1211"/>
  <c r="AH18" i="1211"/>
  <c r="AG18" i="1211"/>
  <c r="AF18" i="1211"/>
  <c r="AE18" i="1211"/>
  <c r="AD18" i="1211"/>
  <c r="AC18" i="1211"/>
  <c r="AB18" i="1211"/>
  <c r="AA18" i="1211"/>
  <c r="Z18" i="1211"/>
  <c r="Y18" i="1211"/>
  <c r="X18" i="1211"/>
  <c r="W18" i="1211"/>
  <c r="V18" i="1211"/>
  <c r="U18" i="1211"/>
  <c r="T18" i="1211"/>
  <c r="S18" i="1211"/>
  <c r="R18" i="1211"/>
  <c r="Q18" i="1211"/>
  <c r="P18" i="1211"/>
  <c r="O18" i="1211"/>
  <c r="N18" i="1211"/>
  <c r="M18" i="1211"/>
  <c r="L18" i="1211"/>
  <c r="K18" i="1211"/>
  <c r="A18" i="1211"/>
  <c r="BF17" i="1211"/>
  <c r="BE17" i="1211"/>
  <c r="BD17" i="1211"/>
  <c r="BC17" i="1211"/>
  <c r="BB17" i="1211"/>
  <c r="BA17" i="1211"/>
  <c r="AZ17" i="1211"/>
  <c r="AY17" i="1211"/>
  <c r="AX17" i="1211"/>
  <c r="AW17" i="1211"/>
  <c r="AV17" i="1211"/>
  <c r="AU17" i="1211"/>
  <c r="AT17" i="1211"/>
  <c r="AS17" i="1211"/>
  <c r="AR17" i="1211"/>
  <c r="AQ17" i="1211"/>
  <c r="AP17" i="1211"/>
  <c r="AO17" i="1211"/>
  <c r="AN17" i="1211"/>
  <c r="AM17" i="1211"/>
  <c r="AL17" i="1211"/>
  <c r="AK17" i="1211"/>
  <c r="AJ17" i="1211"/>
  <c r="AI17" i="1211"/>
  <c r="AH17" i="1211"/>
  <c r="AG17" i="1211"/>
  <c r="AF17" i="1211"/>
  <c r="AE17" i="1211"/>
  <c r="AD17" i="1211"/>
  <c r="AC17" i="1211"/>
  <c r="AB17" i="1211"/>
  <c r="AA17" i="1211"/>
  <c r="Z17" i="1211"/>
  <c r="Y17" i="1211"/>
  <c r="X17" i="1211"/>
  <c r="W17" i="1211"/>
  <c r="V17" i="1211"/>
  <c r="U17" i="1211"/>
  <c r="T17" i="1211"/>
  <c r="S17" i="1211"/>
  <c r="R17" i="1211"/>
  <c r="Q17" i="1211"/>
  <c r="P17" i="1211"/>
  <c r="O17" i="1211"/>
  <c r="N17" i="1211"/>
  <c r="M17" i="1211"/>
  <c r="L17" i="1211"/>
  <c r="K17" i="1211"/>
  <c r="A17" i="1211"/>
  <c r="BF16" i="1211"/>
  <c r="BE16" i="1211"/>
  <c r="BD16" i="1211"/>
  <c r="BC16" i="1211"/>
  <c r="BB16" i="1211"/>
  <c r="BA16" i="1211"/>
  <c r="AZ16" i="1211"/>
  <c r="AY16" i="1211"/>
  <c r="AX16" i="1211"/>
  <c r="AW16" i="1211"/>
  <c r="AV16" i="1211"/>
  <c r="AU16" i="1211"/>
  <c r="AT16" i="1211"/>
  <c r="AS16" i="1211"/>
  <c r="AR16" i="1211"/>
  <c r="AQ16" i="1211"/>
  <c r="AP16" i="1211"/>
  <c r="AO16" i="1211"/>
  <c r="AN16" i="1211"/>
  <c r="AM16" i="1211"/>
  <c r="AL16" i="1211"/>
  <c r="AK16" i="1211"/>
  <c r="AJ16" i="1211"/>
  <c r="AI16" i="1211"/>
  <c r="AH16" i="1211"/>
  <c r="AG16" i="1211"/>
  <c r="AF16" i="1211"/>
  <c r="AE16" i="1211"/>
  <c r="AD16" i="1211"/>
  <c r="AC16" i="1211"/>
  <c r="AB16" i="1211"/>
  <c r="AA16" i="1211"/>
  <c r="Z16" i="1211"/>
  <c r="Y16" i="1211"/>
  <c r="X16" i="1211"/>
  <c r="W16" i="1211"/>
  <c r="V16" i="1211"/>
  <c r="U16" i="1211"/>
  <c r="T16" i="1211"/>
  <c r="S16" i="1211"/>
  <c r="R16" i="1211"/>
  <c r="Q16" i="1211"/>
  <c r="P16" i="1211"/>
  <c r="O16" i="1211"/>
  <c r="N16" i="1211"/>
  <c r="M16" i="1211"/>
  <c r="L16" i="1211"/>
  <c r="K16" i="1211"/>
  <c r="A16" i="1211"/>
  <c r="BF15" i="1211"/>
  <c r="BE15" i="1211"/>
  <c r="BD15" i="1211"/>
  <c r="BC15" i="1211"/>
  <c r="BB15" i="1211"/>
  <c r="BA15" i="1211"/>
  <c r="AZ15" i="1211"/>
  <c r="AY15" i="1211"/>
  <c r="AX15" i="1211"/>
  <c r="AW15" i="1211"/>
  <c r="AV15" i="1211"/>
  <c r="AU15" i="1211"/>
  <c r="AT15" i="1211"/>
  <c r="AS15" i="1211"/>
  <c r="AR15" i="1211"/>
  <c r="AQ15" i="1211"/>
  <c r="AP15" i="1211"/>
  <c r="AO15" i="1211"/>
  <c r="AN15" i="1211"/>
  <c r="AM15" i="1211"/>
  <c r="AL15" i="1211"/>
  <c r="AK15" i="1211"/>
  <c r="AJ15" i="1211"/>
  <c r="AI15" i="1211"/>
  <c r="AH15" i="1211"/>
  <c r="AG15" i="1211"/>
  <c r="AF15" i="1211"/>
  <c r="AE15" i="1211"/>
  <c r="AD15" i="1211"/>
  <c r="AC15" i="1211"/>
  <c r="AB15" i="1211"/>
  <c r="AA15" i="1211"/>
  <c r="Z15" i="1211"/>
  <c r="Y15" i="1211"/>
  <c r="X15" i="1211"/>
  <c r="W15" i="1211"/>
  <c r="V15" i="1211"/>
  <c r="U15" i="1211"/>
  <c r="T15" i="1211"/>
  <c r="S15" i="1211"/>
  <c r="R15" i="1211"/>
  <c r="Q15" i="1211"/>
  <c r="P15" i="1211"/>
  <c r="O15" i="1211"/>
  <c r="N15" i="1211"/>
  <c r="M15" i="1211"/>
  <c r="L15" i="1211"/>
  <c r="K15" i="1211"/>
  <c r="A15" i="1211"/>
  <c r="BF14" i="1211"/>
  <c r="BE14" i="1211"/>
  <c r="BD14" i="1211"/>
  <c r="BC14" i="1211"/>
  <c r="BB14" i="1211"/>
  <c r="BA14" i="1211"/>
  <c r="AZ14" i="1211"/>
  <c r="AY14" i="1211"/>
  <c r="AX14" i="1211"/>
  <c r="AW14" i="1211"/>
  <c r="AV14" i="1211"/>
  <c r="AU14" i="1211"/>
  <c r="AT14" i="1211"/>
  <c r="AS14" i="1211"/>
  <c r="AR14" i="1211"/>
  <c r="AQ14" i="1211"/>
  <c r="AP14" i="1211"/>
  <c r="AO14" i="1211"/>
  <c r="AN14" i="1211"/>
  <c r="AM14" i="1211"/>
  <c r="AL14" i="1211"/>
  <c r="AK14" i="1211"/>
  <c r="AJ14" i="1211"/>
  <c r="AI14" i="1211"/>
  <c r="AH14" i="1211"/>
  <c r="AG14" i="1211"/>
  <c r="AF14" i="1211"/>
  <c r="AE14" i="1211"/>
  <c r="AD14" i="1211"/>
  <c r="AC14" i="1211"/>
  <c r="AB14" i="1211"/>
  <c r="AA14" i="1211"/>
  <c r="Z14" i="1211"/>
  <c r="Y14" i="1211"/>
  <c r="X14" i="1211"/>
  <c r="W14" i="1211"/>
  <c r="V14" i="1211"/>
  <c r="U14" i="1211"/>
  <c r="T14" i="1211"/>
  <c r="S14" i="1211"/>
  <c r="R14" i="1211"/>
  <c r="Q14" i="1211"/>
  <c r="P14" i="1211"/>
  <c r="O14" i="1211"/>
  <c r="N14" i="1211"/>
  <c r="M14" i="1211"/>
  <c r="L14" i="1211"/>
  <c r="K14" i="1211"/>
  <c r="A14" i="1211"/>
  <c r="BF13" i="1211"/>
  <c r="BE13" i="1211"/>
  <c r="BD13" i="1211"/>
  <c r="BC13" i="1211"/>
  <c r="BB13" i="1211"/>
  <c r="BA13" i="1211"/>
  <c r="AZ13" i="1211"/>
  <c r="AY13" i="1211"/>
  <c r="AX13" i="1211"/>
  <c r="AW13" i="1211"/>
  <c r="AV13" i="1211"/>
  <c r="AU13" i="1211"/>
  <c r="AT13" i="1211"/>
  <c r="AS13" i="1211"/>
  <c r="AR13" i="1211"/>
  <c r="AQ13" i="1211"/>
  <c r="AP13" i="1211"/>
  <c r="AO13" i="1211"/>
  <c r="AN13" i="1211"/>
  <c r="AM13" i="1211"/>
  <c r="AL13" i="1211"/>
  <c r="AK13" i="1211"/>
  <c r="AJ13" i="1211"/>
  <c r="AI13" i="1211"/>
  <c r="AH13" i="1211"/>
  <c r="AG13" i="1211"/>
  <c r="AF13" i="1211"/>
  <c r="AE13" i="1211"/>
  <c r="AD13" i="1211"/>
  <c r="AC13" i="1211"/>
  <c r="AB13" i="1211"/>
  <c r="AA13" i="1211"/>
  <c r="Z13" i="1211"/>
  <c r="Y13" i="1211"/>
  <c r="X13" i="1211"/>
  <c r="W13" i="1211"/>
  <c r="V13" i="1211"/>
  <c r="U13" i="1211"/>
  <c r="T13" i="1211"/>
  <c r="S13" i="1211"/>
  <c r="R13" i="1211"/>
  <c r="Q13" i="1211"/>
  <c r="P13" i="1211"/>
  <c r="O13" i="1211"/>
  <c r="N13" i="1211"/>
  <c r="M13" i="1211"/>
  <c r="L13" i="1211"/>
  <c r="K13" i="1211"/>
  <c r="A13" i="1211"/>
  <c r="BF12" i="1211"/>
  <c r="BE12" i="1211"/>
  <c r="BD12" i="1211"/>
  <c r="BC12" i="1211"/>
  <c r="BB12" i="1211"/>
  <c r="BA12" i="1211"/>
  <c r="AZ12" i="1211"/>
  <c r="AY12" i="1211"/>
  <c r="AX12" i="1211"/>
  <c r="AW12" i="1211"/>
  <c r="AV12" i="1211"/>
  <c r="AU12" i="1211"/>
  <c r="AT12" i="1211"/>
  <c r="AS12" i="1211"/>
  <c r="AR12" i="1211"/>
  <c r="AQ12" i="1211"/>
  <c r="AP12" i="1211"/>
  <c r="AO12" i="1211"/>
  <c r="AN12" i="1211"/>
  <c r="AM12" i="1211"/>
  <c r="AL12" i="1211"/>
  <c r="AK12" i="1211"/>
  <c r="AJ12" i="1211"/>
  <c r="AI12" i="1211"/>
  <c r="AH12" i="1211"/>
  <c r="AG12" i="1211"/>
  <c r="AF12" i="1211"/>
  <c r="AE12" i="1211"/>
  <c r="AD12" i="1211"/>
  <c r="AC12" i="1211"/>
  <c r="AB12" i="1211"/>
  <c r="AA12" i="1211"/>
  <c r="Z12" i="1211"/>
  <c r="Y12" i="1211"/>
  <c r="X12" i="1211"/>
  <c r="W12" i="1211"/>
  <c r="V12" i="1211"/>
  <c r="U12" i="1211"/>
  <c r="T12" i="1211"/>
  <c r="S12" i="1211"/>
  <c r="R12" i="1211"/>
  <c r="Q12" i="1211"/>
  <c r="P12" i="1211"/>
  <c r="O12" i="1211"/>
  <c r="N12" i="1211"/>
  <c r="M12" i="1211"/>
  <c r="L12" i="1211"/>
  <c r="K12" i="1211"/>
  <c r="A12" i="1211"/>
  <c r="BF11" i="1211"/>
  <c r="BE11" i="1211"/>
  <c r="BD11" i="1211"/>
  <c r="BC11" i="1211"/>
  <c r="BB11" i="1211"/>
  <c r="BA11" i="1211"/>
  <c r="AZ11" i="1211"/>
  <c r="AY11" i="1211"/>
  <c r="AX11" i="1211"/>
  <c r="AW11" i="1211"/>
  <c r="AV11" i="1211"/>
  <c r="AU11" i="1211"/>
  <c r="AT11" i="1211"/>
  <c r="AS11" i="1211"/>
  <c r="AR11" i="1211"/>
  <c r="AQ11" i="1211"/>
  <c r="AP11" i="1211"/>
  <c r="AO11" i="1211"/>
  <c r="AN11" i="1211"/>
  <c r="AM11" i="1211"/>
  <c r="AL11" i="1211"/>
  <c r="AK11" i="1211"/>
  <c r="AJ11" i="1211"/>
  <c r="AI11" i="1211"/>
  <c r="AH11" i="1211"/>
  <c r="AG11" i="1211"/>
  <c r="AF11" i="1211"/>
  <c r="AE11" i="1211"/>
  <c r="AD11" i="1211"/>
  <c r="AC11" i="1211"/>
  <c r="AB11" i="1211"/>
  <c r="AA11" i="1211"/>
  <c r="Z11" i="1211"/>
  <c r="Y11" i="1211"/>
  <c r="X11" i="1211"/>
  <c r="W11" i="1211"/>
  <c r="V11" i="1211"/>
  <c r="U11" i="1211"/>
  <c r="T11" i="1211"/>
  <c r="S11" i="1211"/>
  <c r="R11" i="1211"/>
  <c r="Q11" i="1211"/>
  <c r="P11" i="1211"/>
  <c r="O11" i="1211"/>
  <c r="N11" i="1211"/>
  <c r="M11" i="1211"/>
  <c r="L11" i="1211"/>
  <c r="K11" i="1211"/>
  <c r="A11" i="1211"/>
  <c r="BF10" i="1211"/>
  <c r="BE10" i="1211"/>
  <c r="BD10" i="1211"/>
  <c r="BC10" i="1211"/>
  <c r="BB10" i="1211"/>
  <c r="BA10" i="1211"/>
  <c r="AZ10" i="1211"/>
  <c r="AY10" i="1211"/>
  <c r="AX10" i="1211"/>
  <c r="AW10" i="1211"/>
  <c r="AV10" i="1211"/>
  <c r="AU10" i="1211"/>
  <c r="AT10" i="1211"/>
  <c r="AS10" i="1211"/>
  <c r="AR10" i="1211"/>
  <c r="AQ10" i="1211"/>
  <c r="AP10" i="1211"/>
  <c r="AO10" i="1211"/>
  <c r="AN10" i="1211"/>
  <c r="AM10" i="1211"/>
  <c r="AL10" i="1211"/>
  <c r="AK10" i="1211"/>
  <c r="AJ10" i="1211"/>
  <c r="AI10" i="1211"/>
  <c r="AH10" i="1211"/>
  <c r="AG10" i="1211"/>
  <c r="AF10" i="1211"/>
  <c r="AE10" i="1211"/>
  <c r="AD10" i="1211"/>
  <c r="AC10" i="1211"/>
  <c r="AB10" i="1211"/>
  <c r="AA10" i="1211"/>
  <c r="Z10" i="1211"/>
  <c r="Y10" i="1211"/>
  <c r="X10" i="1211"/>
  <c r="W10" i="1211"/>
  <c r="V10" i="1211"/>
  <c r="U10" i="1211"/>
  <c r="T10" i="1211"/>
  <c r="S10" i="1211"/>
  <c r="R10" i="1211"/>
  <c r="Q10" i="1211"/>
  <c r="P10" i="1211"/>
  <c r="O10" i="1211"/>
  <c r="N10" i="1211"/>
  <c r="M10" i="1211"/>
  <c r="L10" i="1211"/>
  <c r="K10" i="1211"/>
  <c r="A10" i="1211"/>
  <c r="BF9" i="1211"/>
  <c r="BE9" i="1211"/>
  <c r="BD9" i="1211"/>
  <c r="BC9" i="1211"/>
  <c r="BB9" i="1211"/>
  <c r="BA9" i="1211"/>
  <c r="AZ9" i="1211"/>
  <c r="AY9" i="1211"/>
  <c r="AX9" i="1211"/>
  <c r="AW9" i="1211"/>
  <c r="AV9" i="1211"/>
  <c r="AU9" i="1211"/>
  <c r="AT9" i="1211"/>
  <c r="AS9" i="1211"/>
  <c r="AR9" i="1211"/>
  <c r="AQ9" i="1211"/>
  <c r="AP9" i="1211"/>
  <c r="AO9" i="1211"/>
  <c r="AN9" i="1211"/>
  <c r="AM9" i="1211"/>
  <c r="AL9" i="1211"/>
  <c r="AK9" i="1211"/>
  <c r="AJ9" i="1211"/>
  <c r="AI9" i="1211"/>
  <c r="AH9" i="1211"/>
  <c r="AG9" i="1211"/>
  <c r="AF9" i="1211"/>
  <c r="AE9" i="1211"/>
  <c r="AD9" i="1211"/>
  <c r="AC9" i="1211"/>
  <c r="AB9" i="1211"/>
  <c r="AA9" i="1211"/>
  <c r="Z9" i="1211"/>
  <c r="Y9" i="1211"/>
  <c r="X9" i="1211"/>
  <c r="W9" i="1211"/>
  <c r="V9" i="1211"/>
  <c r="U9" i="1211"/>
  <c r="T9" i="1211"/>
  <c r="S9" i="1211"/>
  <c r="R9" i="1211"/>
  <c r="Q9" i="1211"/>
  <c r="P9" i="1211"/>
  <c r="O9" i="1211"/>
  <c r="N9" i="1211"/>
  <c r="M9" i="1211"/>
  <c r="L9" i="1211"/>
  <c r="K9" i="1211"/>
  <c r="A9" i="1211"/>
  <c r="BF8" i="1211"/>
  <c r="BE8" i="1211"/>
  <c r="BD8" i="1211"/>
  <c r="BC8" i="1211"/>
  <c r="BB8" i="1211"/>
  <c r="BA8" i="1211"/>
  <c r="AZ8" i="1211"/>
  <c r="AY8" i="1211"/>
  <c r="AX8" i="1211"/>
  <c r="AW8" i="1211"/>
  <c r="AV8" i="1211"/>
  <c r="AU8" i="1211"/>
  <c r="AT8" i="1211"/>
  <c r="AS8" i="1211"/>
  <c r="AR8" i="1211"/>
  <c r="AQ8" i="1211"/>
  <c r="AP8" i="1211"/>
  <c r="AO8" i="1211"/>
  <c r="AN8" i="1211"/>
  <c r="AM8" i="1211"/>
  <c r="AL8" i="1211"/>
  <c r="AK8" i="1211"/>
  <c r="AJ8" i="1211"/>
  <c r="AI8" i="1211"/>
  <c r="AH8" i="1211"/>
  <c r="AG8" i="1211"/>
  <c r="AF8" i="1211"/>
  <c r="AE8" i="1211"/>
  <c r="AD8" i="1211"/>
  <c r="AC8" i="1211"/>
  <c r="AB8" i="1211"/>
  <c r="AA8" i="1211"/>
  <c r="Z8" i="1211"/>
  <c r="Y8" i="1211"/>
  <c r="X8" i="1211"/>
  <c r="W8" i="1211"/>
  <c r="V8" i="1211"/>
  <c r="U8" i="1211"/>
  <c r="T8" i="1211"/>
  <c r="S8" i="1211"/>
  <c r="R8" i="1211"/>
  <c r="Q8" i="1211"/>
  <c r="P8" i="1211"/>
  <c r="O8" i="1211"/>
  <c r="N8" i="1211"/>
  <c r="M8" i="1211"/>
  <c r="L8" i="1211"/>
  <c r="K8" i="1211"/>
  <c r="A8" i="1211"/>
  <c r="BF7" i="1211"/>
  <c r="BE7" i="1211"/>
  <c r="BD7" i="1211"/>
  <c r="BC7" i="1211"/>
  <c r="BB7" i="1211"/>
  <c r="BA7" i="1211"/>
  <c r="AZ7" i="1211"/>
  <c r="AY7" i="1211"/>
  <c r="AX7" i="1211"/>
  <c r="AW7" i="1211"/>
  <c r="AV7" i="1211"/>
  <c r="AU7" i="1211"/>
  <c r="AT7" i="1211"/>
  <c r="AS7" i="1211"/>
  <c r="AR7" i="1211"/>
  <c r="AQ7" i="1211"/>
  <c r="AP7" i="1211"/>
  <c r="AO7" i="1211"/>
  <c r="AN7" i="1211"/>
  <c r="AM7" i="1211"/>
  <c r="AL7" i="1211"/>
  <c r="AK7" i="1211"/>
  <c r="AJ7" i="1211"/>
  <c r="AI7" i="1211"/>
  <c r="AH7" i="1211"/>
  <c r="AG7" i="1211"/>
  <c r="AF7" i="1211"/>
  <c r="AE7" i="1211"/>
  <c r="AD7" i="1211"/>
  <c r="AC7" i="1211"/>
  <c r="AB7" i="1211"/>
  <c r="AA7" i="1211"/>
  <c r="Z7" i="1211"/>
  <c r="Y7" i="1211"/>
  <c r="X7" i="1211"/>
  <c r="W7" i="1211"/>
  <c r="V7" i="1211"/>
  <c r="U7" i="1211"/>
  <c r="T7" i="1211"/>
  <c r="S7" i="1211"/>
  <c r="R7" i="1211"/>
  <c r="Q7" i="1211"/>
  <c r="P7" i="1211"/>
  <c r="O7" i="1211"/>
  <c r="N7" i="1211"/>
  <c r="M7" i="1211"/>
  <c r="L7" i="1211"/>
  <c r="K7" i="1211"/>
  <c r="A7" i="1211"/>
  <c r="BF6" i="1211"/>
  <c r="BE6" i="1211"/>
  <c r="BD6" i="1211"/>
  <c r="BC6" i="1211"/>
  <c r="BB6" i="1211"/>
  <c r="BA6" i="1211"/>
  <c r="AZ6" i="1211"/>
  <c r="AY6" i="1211"/>
  <c r="AX6" i="1211"/>
  <c r="AW6" i="1211"/>
  <c r="AV6" i="1211"/>
  <c r="AU6" i="1211"/>
  <c r="AT6" i="1211"/>
  <c r="AS6" i="1211"/>
  <c r="AR6" i="1211"/>
  <c r="AQ6" i="1211"/>
  <c r="AP6" i="1211"/>
  <c r="AO6" i="1211"/>
  <c r="AN6" i="1211"/>
  <c r="AM6" i="1211"/>
  <c r="AL6" i="1211"/>
  <c r="AK6" i="1211"/>
  <c r="AJ6" i="1211"/>
  <c r="AI6" i="1211"/>
  <c r="AH6" i="1211"/>
  <c r="AG6" i="1211"/>
  <c r="AF6" i="1211"/>
  <c r="AE6" i="1211"/>
  <c r="AD6" i="1211"/>
  <c r="AC6" i="1211"/>
  <c r="AB6" i="1211"/>
  <c r="AA6" i="1211"/>
  <c r="Z6" i="1211"/>
  <c r="Y6" i="1211"/>
  <c r="X6" i="1211"/>
  <c r="W6" i="1211"/>
  <c r="V6" i="1211"/>
  <c r="U6" i="1211"/>
  <c r="T6" i="1211"/>
  <c r="S6" i="1211"/>
  <c r="R6" i="1211"/>
  <c r="Q6" i="1211"/>
  <c r="P6" i="1211"/>
  <c r="O6" i="1211"/>
  <c r="N6" i="1211"/>
  <c r="M6" i="1211"/>
  <c r="L6" i="1211"/>
  <c r="K6" i="1211"/>
  <c r="A6" i="1211"/>
  <c r="B55" i="1210"/>
  <c r="B53" i="1210"/>
  <c r="B51" i="1210"/>
  <c r="B49" i="1210"/>
  <c r="B47" i="1210"/>
  <c r="B45" i="1210"/>
  <c r="B43" i="1210"/>
  <c r="B41" i="1210"/>
  <c r="B39" i="1210"/>
  <c r="B37" i="1210"/>
  <c r="B35" i="1210"/>
  <c r="B33" i="1210"/>
  <c r="B31" i="1210"/>
  <c r="B29" i="1210"/>
  <c r="B27" i="1210"/>
  <c r="B25" i="1210"/>
  <c r="B23" i="1210"/>
  <c r="B21" i="1210"/>
  <c r="B19" i="1210"/>
  <c r="B17" i="1210"/>
  <c r="B15" i="1210"/>
  <c r="B13" i="1210"/>
  <c r="B11" i="1210"/>
  <c r="B9" i="1210"/>
  <c r="B7" i="1210"/>
  <c r="BF55" i="1210"/>
  <c r="BE55" i="1210"/>
  <c r="BD55" i="1210"/>
  <c r="BC55" i="1210"/>
  <c r="BB55" i="1210"/>
  <c r="BA55" i="1210"/>
  <c r="AZ55" i="1210"/>
  <c r="AY55" i="1210"/>
  <c r="AX55" i="1210"/>
  <c r="AW55" i="1210"/>
  <c r="AV55" i="1210"/>
  <c r="AU55" i="1210"/>
  <c r="AT55" i="1210"/>
  <c r="AS55" i="1210"/>
  <c r="AR55" i="1210"/>
  <c r="AQ55" i="1210"/>
  <c r="AP55" i="1210"/>
  <c r="AO55" i="1210"/>
  <c r="AN55" i="1210"/>
  <c r="AM55" i="1210"/>
  <c r="AL55" i="1210"/>
  <c r="AK55" i="1210"/>
  <c r="AJ55" i="1210"/>
  <c r="AI55" i="1210"/>
  <c r="AH55" i="1210"/>
  <c r="AG55" i="1210"/>
  <c r="AF55" i="1210"/>
  <c r="AE55" i="1210"/>
  <c r="AD55" i="1210"/>
  <c r="AC55" i="1210"/>
  <c r="AB55" i="1210"/>
  <c r="AA55" i="1210"/>
  <c r="Z55" i="1210"/>
  <c r="Y55" i="1210"/>
  <c r="X55" i="1210"/>
  <c r="W55" i="1210"/>
  <c r="V55" i="1210"/>
  <c r="U55" i="1210"/>
  <c r="T55" i="1210"/>
  <c r="S55" i="1210"/>
  <c r="R55" i="1210"/>
  <c r="Q55" i="1210"/>
  <c r="P55" i="1210"/>
  <c r="O55" i="1210"/>
  <c r="N55" i="1210"/>
  <c r="M55" i="1210"/>
  <c r="L55" i="1210"/>
  <c r="K55" i="1210"/>
  <c r="A55" i="1210"/>
  <c r="BF54" i="1210"/>
  <c r="BE54" i="1210"/>
  <c r="BD54" i="1210"/>
  <c r="BC54" i="1210"/>
  <c r="BB54" i="1210"/>
  <c r="BA54" i="1210"/>
  <c r="AZ54" i="1210"/>
  <c r="AY54" i="1210"/>
  <c r="AX54" i="1210"/>
  <c r="AW54" i="1210"/>
  <c r="AV54" i="1210"/>
  <c r="AU54" i="1210"/>
  <c r="AT54" i="1210"/>
  <c r="AS54" i="1210"/>
  <c r="AR54" i="1210"/>
  <c r="AQ54" i="1210"/>
  <c r="AP54" i="1210"/>
  <c r="AO54" i="1210"/>
  <c r="AN54" i="1210"/>
  <c r="AM54" i="1210"/>
  <c r="AL54" i="1210"/>
  <c r="AK54" i="1210"/>
  <c r="AJ54" i="1210"/>
  <c r="AI54" i="1210"/>
  <c r="AH54" i="1210"/>
  <c r="AG54" i="1210"/>
  <c r="AF54" i="1210"/>
  <c r="AE54" i="1210"/>
  <c r="AD54" i="1210"/>
  <c r="AC54" i="1210"/>
  <c r="AB54" i="1210"/>
  <c r="AA54" i="1210"/>
  <c r="Z54" i="1210"/>
  <c r="Y54" i="1210"/>
  <c r="X54" i="1210"/>
  <c r="W54" i="1210"/>
  <c r="V54" i="1210"/>
  <c r="U54" i="1210"/>
  <c r="T54" i="1210"/>
  <c r="S54" i="1210"/>
  <c r="R54" i="1210"/>
  <c r="Q54" i="1210"/>
  <c r="P54" i="1210"/>
  <c r="O54" i="1210"/>
  <c r="N54" i="1210"/>
  <c r="M54" i="1210"/>
  <c r="L54" i="1210"/>
  <c r="K54" i="1210"/>
  <c r="A54" i="1210"/>
  <c r="BF53" i="1210"/>
  <c r="BE53" i="1210"/>
  <c r="BD53" i="1210"/>
  <c r="BC53" i="1210"/>
  <c r="BB53" i="1210"/>
  <c r="BA53" i="1210"/>
  <c r="AZ53" i="1210"/>
  <c r="AY53" i="1210"/>
  <c r="AX53" i="1210"/>
  <c r="AW53" i="1210"/>
  <c r="AV53" i="1210"/>
  <c r="AU53" i="1210"/>
  <c r="AT53" i="1210"/>
  <c r="AS53" i="1210"/>
  <c r="AR53" i="1210"/>
  <c r="AQ53" i="1210"/>
  <c r="AP53" i="1210"/>
  <c r="AO53" i="1210"/>
  <c r="AN53" i="1210"/>
  <c r="AM53" i="1210"/>
  <c r="AL53" i="1210"/>
  <c r="AK53" i="1210"/>
  <c r="AJ53" i="1210"/>
  <c r="AI53" i="1210"/>
  <c r="AH53" i="1210"/>
  <c r="AG53" i="1210"/>
  <c r="AF53" i="1210"/>
  <c r="AE53" i="1210"/>
  <c r="AD53" i="1210"/>
  <c r="AC53" i="1210"/>
  <c r="AB53" i="1210"/>
  <c r="AA53" i="1210"/>
  <c r="Z53" i="1210"/>
  <c r="Y53" i="1210"/>
  <c r="X53" i="1210"/>
  <c r="W53" i="1210"/>
  <c r="V53" i="1210"/>
  <c r="U53" i="1210"/>
  <c r="T53" i="1210"/>
  <c r="S53" i="1210"/>
  <c r="R53" i="1210"/>
  <c r="Q53" i="1210"/>
  <c r="P53" i="1210"/>
  <c r="O53" i="1210"/>
  <c r="N53" i="1210"/>
  <c r="M53" i="1210"/>
  <c r="L53" i="1210"/>
  <c r="K53" i="1210"/>
  <c r="A53" i="1210"/>
  <c r="BF52" i="1210"/>
  <c r="BE52" i="1210"/>
  <c r="BD52" i="1210"/>
  <c r="BC52" i="1210"/>
  <c r="BB52" i="1210"/>
  <c r="BA52" i="1210"/>
  <c r="AZ52" i="1210"/>
  <c r="AY52" i="1210"/>
  <c r="AX52" i="1210"/>
  <c r="AW52" i="1210"/>
  <c r="AV52" i="1210"/>
  <c r="AU52" i="1210"/>
  <c r="AT52" i="1210"/>
  <c r="AS52" i="1210"/>
  <c r="AR52" i="1210"/>
  <c r="AQ52" i="1210"/>
  <c r="AP52" i="1210"/>
  <c r="AO52" i="1210"/>
  <c r="AN52" i="1210"/>
  <c r="AM52" i="1210"/>
  <c r="AL52" i="1210"/>
  <c r="AK52" i="1210"/>
  <c r="AJ52" i="1210"/>
  <c r="AI52" i="1210"/>
  <c r="AH52" i="1210"/>
  <c r="AG52" i="1210"/>
  <c r="AF52" i="1210"/>
  <c r="AE52" i="1210"/>
  <c r="AD52" i="1210"/>
  <c r="AC52" i="1210"/>
  <c r="AB52" i="1210"/>
  <c r="AA52" i="1210"/>
  <c r="Z52" i="1210"/>
  <c r="Y52" i="1210"/>
  <c r="X52" i="1210"/>
  <c r="W52" i="1210"/>
  <c r="V52" i="1210"/>
  <c r="U52" i="1210"/>
  <c r="T52" i="1210"/>
  <c r="S52" i="1210"/>
  <c r="R52" i="1210"/>
  <c r="Q52" i="1210"/>
  <c r="P52" i="1210"/>
  <c r="O52" i="1210"/>
  <c r="N52" i="1210"/>
  <c r="M52" i="1210"/>
  <c r="L52" i="1210"/>
  <c r="K52" i="1210"/>
  <c r="A52" i="1210"/>
  <c r="BF51" i="1210"/>
  <c r="BE51" i="1210"/>
  <c r="BD51" i="1210"/>
  <c r="BC51" i="1210"/>
  <c r="BB51" i="1210"/>
  <c r="BA51" i="1210"/>
  <c r="AZ51" i="1210"/>
  <c r="AY51" i="1210"/>
  <c r="AX51" i="1210"/>
  <c r="AW51" i="1210"/>
  <c r="AV51" i="1210"/>
  <c r="AU51" i="1210"/>
  <c r="AT51" i="1210"/>
  <c r="AS51" i="1210"/>
  <c r="AR51" i="1210"/>
  <c r="AQ51" i="1210"/>
  <c r="AP51" i="1210"/>
  <c r="AO51" i="1210"/>
  <c r="AN51" i="1210"/>
  <c r="AM51" i="1210"/>
  <c r="AL51" i="1210"/>
  <c r="AK51" i="1210"/>
  <c r="AJ51" i="1210"/>
  <c r="AI51" i="1210"/>
  <c r="AH51" i="1210"/>
  <c r="AG51" i="1210"/>
  <c r="AF51" i="1210"/>
  <c r="AE51" i="1210"/>
  <c r="AD51" i="1210"/>
  <c r="AC51" i="1210"/>
  <c r="AB51" i="1210"/>
  <c r="AA51" i="1210"/>
  <c r="Z51" i="1210"/>
  <c r="Y51" i="1210"/>
  <c r="X51" i="1210"/>
  <c r="W51" i="1210"/>
  <c r="V51" i="1210"/>
  <c r="U51" i="1210"/>
  <c r="T51" i="1210"/>
  <c r="S51" i="1210"/>
  <c r="R51" i="1210"/>
  <c r="Q51" i="1210"/>
  <c r="P51" i="1210"/>
  <c r="O51" i="1210"/>
  <c r="N51" i="1210"/>
  <c r="M51" i="1210"/>
  <c r="L51" i="1210"/>
  <c r="K51" i="1210"/>
  <c r="A51" i="1210"/>
  <c r="BF50" i="1210"/>
  <c r="BE50" i="1210"/>
  <c r="BD50" i="1210"/>
  <c r="BC50" i="1210"/>
  <c r="BB50" i="1210"/>
  <c r="BA50" i="1210"/>
  <c r="AZ50" i="1210"/>
  <c r="AY50" i="1210"/>
  <c r="AX50" i="1210"/>
  <c r="AW50" i="1210"/>
  <c r="AV50" i="1210"/>
  <c r="AU50" i="1210"/>
  <c r="AT50" i="1210"/>
  <c r="AS50" i="1210"/>
  <c r="AR50" i="1210"/>
  <c r="AQ50" i="1210"/>
  <c r="AP50" i="1210"/>
  <c r="AO50" i="1210"/>
  <c r="AN50" i="1210"/>
  <c r="AM50" i="1210"/>
  <c r="AL50" i="1210"/>
  <c r="AK50" i="1210"/>
  <c r="AJ50" i="1210"/>
  <c r="AI50" i="1210"/>
  <c r="AH50" i="1210"/>
  <c r="AG50" i="1210"/>
  <c r="AF50" i="1210"/>
  <c r="AE50" i="1210"/>
  <c r="AD50" i="1210"/>
  <c r="AC50" i="1210"/>
  <c r="AB50" i="1210"/>
  <c r="AA50" i="1210"/>
  <c r="Z50" i="1210"/>
  <c r="Y50" i="1210"/>
  <c r="X50" i="1210"/>
  <c r="W50" i="1210"/>
  <c r="V50" i="1210"/>
  <c r="U50" i="1210"/>
  <c r="T50" i="1210"/>
  <c r="S50" i="1210"/>
  <c r="R50" i="1210"/>
  <c r="Q50" i="1210"/>
  <c r="P50" i="1210"/>
  <c r="O50" i="1210"/>
  <c r="N50" i="1210"/>
  <c r="M50" i="1210"/>
  <c r="L50" i="1210"/>
  <c r="K50" i="1210"/>
  <c r="A50" i="1210"/>
  <c r="BF49" i="1210"/>
  <c r="BE49" i="1210"/>
  <c r="BD49" i="1210"/>
  <c r="BC49" i="1210"/>
  <c r="BB49" i="1210"/>
  <c r="BA49" i="1210"/>
  <c r="AZ49" i="1210"/>
  <c r="AY49" i="1210"/>
  <c r="AX49" i="1210"/>
  <c r="AW49" i="1210"/>
  <c r="AV49" i="1210"/>
  <c r="AU49" i="1210"/>
  <c r="AT49" i="1210"/>
  <c r="AS49" i="1210"/>
  <c r="AR49" i="1210"/>
  <c r="AQ49" i="1210"/>
  <c r="AP49" i="1210"/>
  <c r="AO49" i="1210"/>
  <c r="AN49" i="1210"/>
  <c r="AM49" i="1210"/>
  <c r="AL49" i="1210"/>
  <c r="AK49" i="1210"/>
  <c r="AJ49" i="1210"/>
  <c r="AI49" i="1210"/>
  <c r="AH49" i="1210"/>
  <c r="AG49" i="1210"/>
  <c r="AF49" i="1210"/>
  <c r="AE49" i="1210"/>
  <c r="AD49" i="1210"/>
  <c r="AC49" i="1210"/>
  <c r="AB49" i="1210"/>
  <c r="AA49" i="1210"/>
  <c r="Z49" i="1210"/>
  <c r="Y49" i="1210"/>
  <c r="X49" i="1210"/>
  <c r="W49" i="1210"/>
  <c r="V49" i="1210"/>
  <c r="U49" i="1210"/>
  <c r="T49" i="1210"/>
  <c r="S49" i="1210"/>
  <c r="R49" i="1210"/>
  <c r="Q49" i="1210"/>
  <c r="P49" i="1210"/>
  <c r="O49" i="1210"/>
  <c r="N49" i="1210"/>
  <c r="M49" i="1210"/>
  <c r="L49" i="1210"/>
  <c r="K49" i="1210"/>
  <c r="A49" i="1210"/>
  <c r="BF48" i="1210"/>
  <c r="BE48" i="1210"/>
  <c r="BD48" i="1210"/>
  <c r="BC48" i="1210"/>
  <c r="BB48" i="1210"/>
  <c r="BA48" i="1210"/>
  <c r="AZ48" i="1210"/>
  <c r="AY48" i="1210"/>
  <c r="AX48" i="1210"/>
  <c r="AW48" i="1210"/>
  <c r="AV48" i="1210"/>
  <c r="AU48" i="1210"/>
  <c r="AT48" i="1210"/>
  <c r="AS48" i="1210"/>
  <c r="AR48" i="1210"/>
  <c r="AQ48" i="1210"/>
  <c r="AP48" i="1210"/>
  <c r="AO48" i="1210"/>
  <c r="AN48" i="1210"/>
  <c r="AM48" i="1210"/>
  <c r="AL48" i="1210"/>
  <c r="AK48" i="1210"/>
  <c r="AJ48" i="1210"/>
  <c r="AI48" i="1210"/>
  <c r="AH48" i="1210"/>
  <c r="AG48" i="1210"/>
  <c r="AF48" i="1210"/>
  <c r="AE48" i="1210"/>
  <c r="AD48" i="1210"/>
  <c r="AC48" i="1210"/>
  <c r="AB48" i="1210"/>
  <c r="AA48" i="1210"/>
  <c r="Z48" i="1210"/>
  <c r="Y48" i="1210"/>
  <c r="X48" i="1210"/>
  <c r="W48" i="1210"/>
  <c r="V48" i="1210"/>
  <c r="U48" i="1210"/>
  <c r="T48" i="1210"/>
  <c r="S48" i="1210"/>
  <c r="R48" i="1210"/>
  <c r="Q48" i="1210"/>
  <c r="P48" i="1210"/>
  <c r="O48" i="1210"/>
  <c r="N48" i="1210"/>
  <c r="M48" i="1210"/>
  <c r="L48" i="1210"/>
  <c r="K48" i="1210"/>
  <c r="A48" i="1210"/>
  <c r="BF47" i="1210"/>
  <c r="BE47" i="1210"/>
  <c r="BD47" i="1210"/>
  <c r="BC47" i="1210"/>
  <c r="BB47" i="1210"/>
  <c r="BA47" i="1210"/>
  <c r="AZ47" i="1210"/>
  <c r="AY47" i="1210"/>
  <c r="AX47" i="1210"/>
  <c r="AW47" i="1210"/>
  <c r="AV47" i="1210"/>
  <c r="AU47" i="1210"/>
  <c r="AT47" i="1210"/>
  <c r="AS47" i="1210"/>
  <c r="AR47" i="1210"/>
  <c r="AQ47" i="1210"/>
  <c r="AP47" i="1210"/>
  <c r="AO47" i="1210"/>
  <c r="AN47" i="1210"/>
  <c r="AM47" i="1210"/>
  <c r="AL47" i="1210"/>
  <c r="AK47" i="1210"/>
  <c r="AJ47" i="1210"/>
  <c r="AI47" i="1210"/>
  <c r="AH47" i="1210"/>
  <c r="AG47" i="1210"/>
  <c r="AF47" i="1210"/>
  <c r="AE47" i="1210"/>
  <c r="AD47" i="1210"/>
  <c r="AC47" i="1210"/>
  <c r="AB47" i="1210"/>
  <c r="AA47" i="1210"/>
  <c r="Z47" i="1210"/>
  <c r="Y47" i="1210"/>
  <c r="X47" i="1210"/>
  <c r="W47" i="1210"/>
  <c r="V47" i="1210"/>
  <c r="U47" i="1210"/>
  <c r="T47" i="1210"/>
  <c r="S47" i="1210"/>
  <c r="R47" i="1210"/>
  <c r="Q47" i="1210"/>
  <c r="P47" i="1210"/>
  <c r="O47" i="1210"/>
  <c r="N47" i="1210"/>
  <c r="M47" i="1210"/>
  <c r="L47" i="1210"/>
  <c r="K47" i="1210"/>
  <c r="A47" i="1210"/>
  <c r="BF46" i="1210"/>
  <c r="BE46" i="1210"/>
  <c r="BD46" i="1210"/>
  <c r="BC46" i="1210"/>
  <c r="BB46" i="1210"/>
  <c r="BA46" i="1210"/>
  <c r="AZ46" i="1210"/>
  <c r="AY46" i="1210"/>
  <c r="AX46" i="1210"/>
  <c r="AW46" i="1210"/>
  <c r="AV46" i="1210"/>
  <c r="AU46" i="1210"/>
  <c r="AT46" i="1210"/>
  <c r="AS46" i="1210"/>
  <c r="AR46" i="1210"/>
  <c r="AQ46" i="1210"/>
  <c r="AP46" i="1210"/>
  <c r="AO46" i="1210"/>
  <c r="AN46" i="1210"/>
  <c r="AM46" i="1210"/>
  <c r="AL46" i="1210"/>
  <c r="AK46" i="1210"/>
  <c r="AJ46" i="1210"/>
  <c r="AI46" i="1210"/>
  <c r="AH46" i="1210"/>
  <c r="AG46" i="1210"/>
  <c r="AF46" i="1210"/>
  <c r="AE46" i="1210"/>
  <c r="AD46" i="1210"/>
  <c r="AC46" i="1210"/>
  <c r="AB46" i="1210"/>
  <c r="AA46" i="1210"/>
  <c r="Z46" i="1210"/>
  <c r="Y46" i="1210"/>
  <c r="X46" i="1210"/>
  <c r="W46" i="1210"/>
  <c r="V46" i="1210"/>
  <c r="U46" i="1210"/>
  <c r="T46" i="1210"/>
  <c r="S46" i="1210"/>
  <c r="R46" i="1210"/>
  <c r="Q46" i="1210"/>
  <c r="P46" i="1210"/>
  <c r="O46" i="1210"/>
  <c r="N46" i="1210"/>
  <c r="M46" i="1210"/>
  <c r="L46" i="1210"/>
  <c r="K46" i="1210"/>
  <c r="A46" i="1210"/>
  <c r="BF45" i="1210"/>
  <c r="BE45" i="1210"/>
  <c r="BD45" i="1210"/>
  <c r="BC45" i="1210"/>
  <c r="BB45" i="1210"/>
  <c r="BA45" i="1210"/>
  <c r="AZ45" i="1210"/>
  <c r="AY45" i="1210"/>
  <c r="AX45" i="1210"/>
  <c r="AW45" i="1210"/>
  <c r="AV45" i="1210"/>
  <c r="AU45" i="1210"/>
  <c r="AT45" i="1210"/>
  <c r="AS45" i="1210"/>
  <c r="AR45" i="1210"/>
  <c r="AQ45" i="1210"/>
  <c r="AP45" i="1210"/>
  <c r="AO45" i="1210"/>
  <c r="AN45" i="1210"/>
  <c r="AM45" i="1210"/>
  <c r="AL45" i="1210"/>
  <c r="AK45" i="1210"/>
  <c r="AJ45" i="1210"/>
  <c r="AI45" i="1210"/>
  <c r="AH45" i="1210"/>
  <c r="AG45" i="1210"/>
  <c r="AF45" i="1210"/>
  <c r="AE45" i="1210"/>
  <c r="AD45" i="1210"/>
  <c r="AC45" i="1210"/>
  <c r="AB45" i="1210"/>
  <c r="AA45" i="1210"/>
  <c r="Z45" i="1210"/>
  <c r="Y45" i="1210"/>
  <c r="X45" i="1210"/>
  <c r="W45" i="1210"/>
  <c r="V45" i="1210"/>
  <c r="U45" i="1210"/>
  <c r="T45" i="1210"/>
  <c r="S45" i="1210"/>
  <c r="R45" i="1210"/>
  <c r="Q45" i="1210"/>
  <c r="P45" i="1210"/>
  <c r="O45" i="1210"/>
  <c r="N45" i="1210"/>
  <c r="M45" i="1210"/>
  <c r="L45" i="1210"/>
  <c r="K45" i="1210"/>
  <c r="A45" i="1210"/>
  <c r="BF44" i="1210"/>
  <c r="BE44" i="1210"/>
  <c r="BD44" i="1210"/>
  <c r="BC44" i="1210"/>
  <c r="BB44" i="1210"/>
  <c r="BA44" i="1210"/>
  <c r="AZ44" i="1210"/>
  <c r="AY44" i="1210"/>
  <c r="AX44" i="1210"/>
  <c r="AW44" i="1210"/>
  <c r="AV44" i="1210"/>
  <c r="AU44" i="1210"/>
  <c r="AT44" i="1210"/>
  <c r="AS44" i="1210"/>
  <c r="AR44" i="1210"/>
  <c r="AQ44" i="1210"/>
  <c r="AP44" i="1210"/>
  <c r="AO44" i="1210"/>
  <c r="AN44" i="1210"/>
  <c r="AM44" i="1210"/>
  <c r="AL44" i="1210"/>
  <c r="AK44" i="1210"/>
  <c r="AJ44" i="1210"/>
  <c r="AI44" i="1210"/>
  <c r="AH44" i="1210"/>
  <c r="AG44" i="1210"/>
  <c r="AF44" i="1210"/>
  <c r="AE44" i="1210"/>
  <c r="AD44" i="1210"/>
  <c r="AC44" i="1210"/>
  <c r="AB44" i="1210"/>
  <c r="AA44" i="1210"/>
  <c r="Z44" i="1210"/>
  <c r="Y44" i="1210"/>
  <c r="X44" i="1210"/>
  <c r="W44" i="1210"/>
  <c r="V44" i="1210"/>
  <c r="U44" i="1210"/>
  <c r="T44" i="1210"/>
  <c r="S44" i="1210"/>
  <c r="R44" i="1210"/>
  <c r="Q44" i="1210"/>
  <c r="P44" i="1210"/>
  <c r="O44" i="1210"/>
  <c r="N44" i="1210"/>
  <c r="M44" i="1210"/>
  <c r="L44" i="1210"/>
  <c r="K44" i="1210"/>
  <c r="A44" i="1210"/>
  <c r="BF43" i="1210"/>
  <c r="BE43" i="1210"/>
  <c r="BD43" i="1210"/>
  <c r="BC43" i="1210"/>
  <c r="BB43" i="1210"/>
  <c r="BA43" i="1210"/>
  <c r="AZ43" i="1210"/>
  <c r="AY43" i="1210"/>
  <c r="AX43" i="1210"/>
  <c r="AW43" i="1210"/>
  <c r="AV43" i="1210"/>
  <c r="AU43" i="1210"/>
  <c r="AT43" i="1210"/>
  <c r="AS43" i="1210"/>
  <c r="AR43" i="1210"/>
  <c r="AQ43" i="1210"/>
  <c r="AP43" i="1210"/>
  <c r="AO43" i="1210"/>
  <c r="AN43" i="1210"/>
  <c r="AM43" i="1210"/>
  <c r="AL43" i="1210"/>
  <c r="AK43" i="1210"/>
  <c r="AJ43" i="1210"/>
  <c r="AI43" i="1210"/>
  <c r="AH43" i="1210"/>
  <c r="AG43" i="1210"/>
  <c r="AF43" i="1210"/>
  <c r="AE43" i="1210"/>
  <c r="AD43" i="1210"/>
  <c r="AC43" i="1210"/>
  <c r="AB43" i="1210"/>
  <c r="AA43" i="1210"/>
  <c r="Z43" i="1210"/>
  <c r="Y43" i="1210"/>
  <c r="X43" i="1210"/>
  <c r="W43" i="1210"/>
  <c r="V43" i="1210"/>
  <c r="U43" i="1210"/>
  <c r="T43" i="1210"/>
  <c r="S43" i="1210"/>
  <c r="R43" i="1210"/>
  <c r="Q43" i="1210"/>
  <c r="P43" i="1210"/>
  <c r="O43" i="1210"/>
  <c r="N43" i="1210"/>
  <c r="M43" i="1210"/>
  <c r="L43" i="1210"/>
  <c r="K43" i="1210"/>
  <c r="A43" i="1210"/>
  <c r="BF42" i="1210"/>
  <c r="BE42" i="1210"/>
  <c r="BD42" i="1210"/>
  <c r="BC42" i="1210"/>
  <c r="BB42" i="1210"/>
  <c r="BA42" i="1210"/>
  <c r="AZ42" i="1210"/>
  <c r="AY42" i="1210"/>
  <c r="AX42" i="1210"/>
  <c r="AW42" i="1210"/>
  <c r="AV42" i="1210"/>
  <c r="AU42" i="1210"/>
  <c r="AT42" i="1210"/>
  <c r="AS42" i="1210"/>
  <c r="AR42" i="1210"/>
  <c r="AQ42" i="1210"/>
  <c r="AP42" i="1210"/>
  <c r="AO42" i="1210"/>
  <c r="AN42" i="1210"/>
  <c r="AM42" i="1210"/>
  <c r="AL42" i="1210"/>
  <c r="AK42" i="1210"/>
  <c r="AJ42" i="1210"/>
  <c r="AI42" i="1210"/>
  <c r="AH42" i="1210"/>
  <c r="AG42" i="1210"/>
  <c r="AF42" i="1210"/>
  <c r="AE42" i="1210"/>
  <c r="AD42" i="1210"/>
  <c r="AC42" i="1210"/>
  <c r="AB42" i="1210"/>
  <c r="AA42" i="1210"/>
  <c r="Z42" i="1210"/>
  <c r="Y42" i="1210"/>
  <c r="X42" i="1210"/>
  <c r="W42" i="1210"/>
  <c r="V42" i="1210"/>
  <c r="U42" i="1210"/>
  <c r="T42" i="1210"/>
  <c r="S42" i="1210"/>
  <c r="R42" i="1210"/>
  <c r="Q42" i="1210"/>
  <c r="P42" i="1210"/>
  <c r="O42" i="1210"/>
  <c r="N42" i="1210"/>
  <c r="M42" i="1210"/>
  <c r="L42" i="1210"/>
  <c r="K42" i="1210"/>
  <c r="A42" i="1210"/>
  <c r="BF41" i="1210"/>
  <c r="BE41" i="1210"/>
  <c r="BD41" i="1210"/>
  <c r="BC41" i="1210"/>
  <c r="BB41" i="1210"/>
  <c r="BA41" i="1210"/>
  <c r="AZ41" i="1210"/>
  <c r="AY41" i="1210"/>
  <c r="AX41" i="1210"/>
  <c r="AW41" i="1210"/>
  <c r="AV41" i="1210"/>
  <c r="AU41" i="1210"/>
  <c r="AT41" i="1210"/>
  <c r="AS41" i="1210"/>
  <c r="AR41" i="1210"/>
  <c r="AQ41" i="1210"/>
  <c r="AP41" i="1210"/>
  <c r="AO41" i="1210"/>
  <c r="AN41" i="1210"/>
  <c r="AM41" i="1210"/>
  <c r="AL41" i="1210"/>
  <c r="AK41" i="1210"/>
  <c r="AJ41" i="1210"/>
  <c r="AI41" i="1210"/>
  <c r="AH41" i="1210"/>
  <c r="AG41" i="1210"/>
  <c r="AF41" i="1210"/>
  <c r="AE41" i="1210"/>
  <c r="AD41" i="1210"/>
  <c r="AC41" i="1210"/>
  <c r="AB41" i="1210"/>
  <c r="AA41" i="1210"/>
  <c r="Z41" i="1210"/>
  <c r="Y41" i="1210"/>
  <c r="X41" i="1210"/>
  <c r="W41" i="1210"/>
  <c r="V41" i="1210"/>
  <c r="U41" i="1210"/>
  <c r="T41" i="1210"/>
  <c r="S41" i="1210"/>
  <c r="R41" i="1210"/>
  <c r="Q41" i="1210"/>
  <c r="P41" i="1210"/>
  <c r="O41" i="1210"/>
  <c r="N41" i="1210"/>
  <c r="M41" i="1210"/>
  <c r="L41" i="1210"/>
  <c r="K41" i="1210"/>
  <c r="A41" i="1210"/>
  <c r="BF40" i="1210"/>
  <c r="BE40" i="1210"/>
  <c r="BD40" i="1210"/>
  <c r="BC40" i="1210"/>
  <c r="BB40" i="1210"/>
  <c r="BA40" i="1210"/>
  <c r="AZ40" i="1210"/>
  <c r="AY40" i="1210"/>
  <c r="AX40" i="1210"/>
  <c r="AW40" i="1210"/>
  <c r="AV40" i="1210"/>
  <c r="AU40" i="1210"/>
  <c r="AT40" i="1210"/>
  <c r="AS40" i="1210"/>
  <c r="AR40" i="1210"/>
  <c r="AQ40" i="1210"/>
  <c r="AP40" i="1210"/>
  <c r="AO40" i="1210"/>
  <c r="AN40" i="1210"/>
  <c r="AM40" i="1210"/>
  <c r="AL40" i="1210"/>
  <c r="AK40" i="1210"/>
  <c r="AJ40" i="1210"/>
  <c r="AI40" i="1210"/>
  <c r="AH40" i="1210"/>
  <c r="AG40" i="1210"/>
  <c r="AF40" i="1210"/>
  <c r="AE40" i="1210"/>
  <c r="AD40" i="1210"/>
  <c r="AC40" i="1210"/>
  <c r="AB40" i="1210"/>
  <c r="AA40" i="1210"/>
  <c r="Z40" i="1210"/>
  <c r="Y40" i="1210"/>
  <c r="X40" i="1210"/>
  <c r="W40" i="1210"/>
  <c r="V40" i="1210"/>
  <c r="U40" i="1210"/>
  <c r="T40" i="1210"/>
  <c r="S40" i="1210"/>
  <c r="R40" i="1210"/>
  <c r="Q40" i="1210"/>
  <c r="P40" i="1210"/>
  <c r="O40" i="1210"/>
  <c r="N40" i="1210"/>
  <c r="M40" i="1210"/>
  <c r="L40" i="1210"/>
  <c r="K40" i="1210"/>
  <c r="A40" i="1210"/>
  <c r="BF39" i="1210"/>
  <c r="BE39" i="1210"/>
  <c r="BD39" i="1210"/>
  <c r="BC39" i="1210"/>
  <c r="BB39" i="1210"/>
  <c r="BA39" i="1210"/>
  <c r="AZ39" i="1210"/>
  <c r="AY39" i="1210"/>
  <c r="AX39" i="1210"/>
  <c r="AW39" i="1210"/>
  <c r="AV39" i="1210"/>
  <c r="AU39" i="1210"/>
  <c r="AT39" i="1210"/>
  <c r="AS39" i="1210"/>
  <c r="AR39" i="1210"/>
  <c r="AQ39" i="1210"/>
  <c r="AP39" i="1210"/>
  <c r="AO39" i="1210"/>
  <c r="AN39" i="1210"/>
  <c r="AM39" i="1210"/>
  <c r="AL39" i="1210"/>
  <c r="AK39" i="1210"/>
  <c r="AJ39" i="1210"/>
  <c r="AI39" i="1210"/>
  <c r="AH39" i="1210"/>
  <c r="AG39" i="1210"/>
  <c r="AF39" i="1210"/>
  <c r="AE39" i="1210"/>
  <c r="AD39" i="1210"/>
  <c r="AC39" i="1210"/>
  <c r="AB39" i="1210"/>
  <c r="AA39" i="1210"/>
  <c r="Z39" i="1210"/>
  <c r="Y39" i="1210"/>
  <c r="X39" i="1210"/>
  <c r="W39" i="1210"/>
  <c r="V39" i="1210"/>
  <c r="U39" i="1210"/>
  <c r="T39" i="1210"/>
  <c r="S39" i="1210"/>
  <c r="R39" i="1210"/>
  <c r="Q39" i="1210"/>
  <c r="P39" i="1210"/>
  <c r="O39" i="1210"/>
  <c r="N39" i="1210"/>
  <c r="M39" i="1210"/>
  <c r="L39" i="1210"/>
  <c r="K39" i="1210"/>
  <c r="A39" i="1210"/>
  <c r="BF38" i="1210"/>
  <c r="BE38" i="1210"/>
  <c r="BD38" i="1210"/>
  <c r="BC38" i="1210"/>
  <c r="BB38" i="1210"/>
  <c r="BA38" i="1210"/>
  <c r="AZ38" i="1210"/>
  <c r="AY38" i="1210"/>
  <c r="AX38" i="1210"/>
  <c r="AW38" i="1210"/>
  <c r="AV38" i="1210"/>
  <c r="AU38" i="1210"/>
  <c r="AT38" i="1210"/>
  <c r="AS38" i="1210"/>
  <c r="AR38" i="1210"/>
  <c r="AQ38" i="1210"/>
  <c r="AP38" i="1210"/>
  <c r="AO38" i="1210"/>
  <c r="AN38" i="1210"/>
  <c r="AM38" i="1210"/>
  <c r="AL38" i="1210"/>
  <c r="AK38" i="1210"/>
  <c r="AJ38" i="1210"/>
  <c r="AI38" i="1210"/>
  <c r="AH38" i="1210"/>
  <c r="AG38" i="1210"/>
  <c r="AF38" i="1210"/>
  <c r="AE38" i="1210"/>
  <c r="AD38" i="1210"/>
  <c r="AC38" i="1210"/>
  <c r="AB38" i="1210"/>
  <c r="AA38" i="1210"/>
  <c r="Z38" i="1210"/>
  <c r="Y38" i="1210"/>
  <c r="X38" i="1210"/>
  <c r="W38" i="1210"/>
  <c r="V38" i="1210"/>
  <c r="U38" i="1210"/>
  <c r="T38" i="1210"/>
  <c r="S38" i="1210"/>
  <c r="R38" i="1210"/>
  <c r="Q38" i="1210"/>
  <c r="P38" i="1210"/>
  <c r="O38" i="1210"/>
  <c r="N38" i="1210"/>
  <c r="M38" i="1210"/>
  <c r="L38" i="1210"/>
  <c r="K38" i="1210"/>
  <c r="A38" i="1210"/>
  <c r="BF37" i="1210"/>
  <c r="BE37" i="1210"/>
  <c r="BD37" i="1210"/>
  <c r="BC37" i="1210"/>
  <c r="BB37" i="1210"/>
  <c r="BA37" i="1210"/>
  <c r="AZ37" i="1210"/>
  <c r="AY37" i="1210"/>
  <c r="AX37" i="1210"/>
  <c r="AW37" i="1210"/>
  <c r="AV37" i="1210"/>
  <c r="AU37" i="1210"/>
  <c r="AT37" i="1210"/>
  <c r="AS37" i="1210"/>
  <c r="AR37" i="1210"/>
  <c r="AQ37" i="1210"/>
  <c r="AP37" i="1210"/>
  <c r="AO37" i="1210"/>
  <c r="AN37" i="1210"/>
  <c r="AM37" i="1210"/>
  <c r="AL37" i="1210"/>
  <c r="AK37" i="1210"/>
  <c r="AJ37" i="1210"/>
  <c r="AI37" i="1210"/>
  <c r="AH37" i="1210"/>
  <c r="AG37" i="1210"/>
  <c r="AF37" i="1210"/>
  <c r="AE37" i="1210"/>
  <c r="AD37" i="1210"/>
  <c r="AC37" i="1210"/>
  <c r="AB37" i="1210"/>
  <c r="AA37" i="1210"/>
  <c r="Z37" i="1210"/>
  <c r="Y37" i="1210"/>
  <c r="X37" i="1210"/>
  <c r="W37" i="1210"/>
  <c r="V37" i="1210"/>
  <c r="U37" i="1210"/>
  <c r="T37" i="1210"/>
  <c r="S37" i="1210"/>
  <c r="R37" i="1210"/>
  <c r="Q37" i="1210"/>
  <c r="P37" i="1210"/>
  <c r="O37" i="1210"/>
  <c r="N37" i="1210"/>
  <c r="M37" i="1210"/>
  <c r="L37" i="1210"/>
  <c r="K37" i="1210"/>
  <c r="A37" i="1210"/>
  <c r="BF36" i="1210"/>
  <c r="BE36" i="1210"/>
  <c r="BD36" i="1210"/>
  <c r="BC36" i="1210"/>
  <c r="BB36" i="1210"/>
  <c r="BA36" i="1210"/>
  <c r="AZ36" i="1210"/>
  <c r="AY36" i="1210"/>
  <c r="AX36" i="1210"/>
  <c r="AW36" i="1210"/>
  <c r="AV36" i="1210"/>
  <c r="AU36" i="1210"/>
  <c r="AT36" i="1210"/>
  <c r="AS36" i="1210"/>
  <c r="AR36" i="1210"/>
  <c r="AQ36" i="1210"/>
  <c r="AP36" i="1210"/>
  <c r="AO36" i="1210"/>
  <c r="AN36" i="1210"/>
  <c r="AM36" i="1210"/>
  <c r="AL36" i="1210"/>
  <c r="AK36" i="1210"/>
  <c r="AJ36" i="1210"/>
  <c r="AI36" i="1210"/>
  <c r="AH36" i="1210"/>
  <c r="AG36" i="1210"/>
  <c r="AF36" i="1210"/>
  <c r="AE36" i="1210"/>
  <c r="AD36" i="1210"/>
  <c r="AC36" i="1210"/>
  <c r="AB36" i="1210"/>
  <c r="AA36" i="1210"/>
  <c r="Z36" i="1210"/>
  <c r="Y36" i="1210"/>
  <c r="X36" i="1210"/>
  <c r="W36" i="1210"/>
  <c r="V36" i="1210"/>
  <c r="U36" i="1210"/>
  <c r="T36" i="1210"/>
  <c r="S36" i="1210"/>
  <c r="R36" i="1210"/>
  <c r="Q36" i="1210"/>
  <c r="P36" i="1210"/>
  <c r="O36" i="1210"/>
  <c r="N36" i="1210"/>
  <c r="M36" i="1210"/>
  <c r="L36" i="1210"/>
  <c r="K36" i="1210"/>
  <c r="A36" i="1210"/>
  <c r="BF35" i="1210"/>
  <c r="BE35" i="1210"/>
  <c r="BD35" i="1210"/>
  <c r="BC35" i="1210"/>
  <c r="BB35" i="1210"/>
  <c r="BA35" i="1210"/>
  <c r="AZ35" i="1210"/>
  <c r="AY35" i="1210"/>
  <c r="AX35" i="1210"/>
  <c r="AW35" i="1210"/>
  <c r="AV35" i="1210"/>
  <c r="AU35" i="1210"/>
  <c r="AT35" i="1210"/>
  <c r="AS35" i="1210"/>
  <c r="AR35" i="1210"/>
  <c r="AQ35" i="1210"/>
  <c r="AP35" i="1210"/>
  <c r="AO35" i="1210"/>
  <c r="AN35" i="1210"/>
  <c r="AM35" i="1210"/>
  <c r="AL35" i="1210"/>
  <c r="AK35" i="1210"/>
  <c r="AJ35" i="1210"/>
  <c r="AI35" i="1210"/>
  <c r="AH35" i="1210"/>
  <c r="AG35" i="1210"/>
  <c r="AF35" i="1210"/>
  <c r="AE35" i="1210"/>
  <c r="AD35" i="1210"/>
  <c r="AC35" i="1210"/>
  <c r="AB35" i="1210"/>
  <c r="AA35" i="1210"/>
  <c r="Z35" i="1210"/>
  <c r="Y35" i="1210"/>
  <c r="X35" i="1210"/>
  <c r="W35" i="1210"/>
  <c r="V35" i="1210"/>
  <c r="U35" i="1210"/>
  <c r="T35" i="1210"/>
  <c r="S35" i="1210"/>
  <c r="R35" i="1210"/>
  <c r="Q35" i="1210"/>
  <c r="P35" i="1210"/>
  <c r="O35" i="1210"/>
  <c r="N35" i="1210"/>
  <c r="M35" i="1210"/>
  <c r="L35" i="1210"/>
  <c r="K35" i="1210"/>
  <c r="A35" i="1210"/>
  <c r="BF34" i="1210"/>
  <c r="BE34" i="1210"/>
  <c r="BD34" i="1210"/>
  <c r="BC34" i="1210"/>
  <c r="BB34" i="1210"/>
  <c r="BA34" i="1210"/>
  <c r="AZ34" i="1210"/>
  <c r="AY34" i="1210"/>
  <c r="AX34" i="1210"/>
  <c r="AW34" i="1210"/>
  <c r="AV34" i="1210"/>
  <c r="AU34" i="1210"/>
  <c r="AT34" i="1210"/>
  <c r="AS34" i="1210"/>
  <c r="AR34" i="1210"/>
  <c r="AQ34" i="1210"/>
  <c r="AP34" i="1210"/>
  <c r="AO34" i="1210"/>
  <c r="AN34" i="1210"/>
  <c r="AM34" i="1210"/>
  <c r="AL34" i="1210"/>
  <c r="AK34" i="1210"/>
  <c r="AJ34" i="1210"/>
  <c r="AI34" i="1210"/>
  <c r="AH34" i="1210"/>
  <c r="AG34" i="1210"/>
  <c r="AF34" i="1210"/>
  <c r="AE34" i="1210"/>
  <c r="AD34" i="1210"/>
  <c r="AC34" i="1210"/>
  <c r="AB34" i="1210"/>
  <c r="AA34" i="1210"/>
  <c r="Z34" i="1210"/>
  <c r="Y34" i="1210"/>
  <c r="X34" i="1210"/>
  <c r="W34" i="1210"/>
  <c r="V34" i="1210"/>
  <c r="U34" i="1210"/>
  <c r="T34" i="1210"/>
  <c r="S34" i="1210"/>
  <c r="R34" i="1210"/>
  <c r="Q34" i="1210"/>
  <c r="P34" i="1210"/>
  <c r="O34" i="1210"/>
  <c r="N34" i="1210"/>
  <c r="M34" i="1210"/>
  <c r="L34" i="1210"/>
  <c r="K34" i="1210"/>
  <c r="A34" i="1210"/>
  <c r="BF33" i="1210"/>
  <c r="BE33" i="1210"/>
  <c r="BD33" i="1210"/>
  <c r="BC33" i="1210"/>
  <c r="BB33" i="1210"/>
  <c r="BA33" i="1210"/>
  <c r="AZ33" i="1210"/>
  <c r="AY33" i="1210"/>
  <c r="AX33" i="1210"/>
  <c r="AW33" i="1210"/>
  <c r="AV33" i="1210"/>
  <c r="AU33" i="1210"/>
  <c r="AT33" i="1210"/>
  <c r="AS33" i="1210"/>
  <c r="AR33" i="1210"/>
  <c r="AQ33" i="1210"/>
  <c r="AP33" i="1210"/>
  <c r="AO33" i="1210"/>
  <c r="AN33" i="1210"/>
  <c r="AM33" i="1210"/>
  <c r="AL33" i="1210"/>
  <c r="AK33" i="1210"/>
  <c r="AJ33" i="1210"/>
  <c r="AI33" i="1210"/>
  <c r="AH33" i="1210"/>
  <c r="AG33" i="1210"/>
  <c r="AF33" i="1210"/>
  <c r="AE33" i="1210"/>
  <c r="AD33" i="1210"/>
  <c r="AC33" i="1210"/>
  <c r="AB33" i="1210"/>
  <c r="AA33" i="1210"/>
  <c r="Z33" i="1210"/>
  <c r="Y33" i="1210"/>
  <c r="X33" i="1210"/>
  <c r="W33" i="1210"/>
  <c r="V33" i="1210"/>
  <c r="U33" i="1210"/>
  <c r="T33" i="1210"/>
  <c r="S33" i="1210"/>
  <c r="R33" i="1210"/>
  <c r="Q33" i="1210"/>
  <c r="P33" i="1210"/>
  <c r="O33" i="1210"/>
  <c r="N33" i="1210"/>
  <c r="M33" i="1210"/>
  <c r="L33" i="1210"/>
  <c r="K33" i="1210"/>
  <c r="A33" i="1210"/>
  <c r="BF32" i="1210"/>
  <c r="BE32" i="1210"/>
  <c r="BD32" i="1210"/>
  <c r="BC32" i="1210"/>
  <c r="BB32" i="1210"/>
  <c r="BA32" i="1210"/>
  <c r="AZ32" i="1210"/>
  <c r="AY32" i="1210"/>
  <c r="AX32" i="1210"/>
  <c r="AW32" i="1210"/>
  <c r="AV32" i="1210"/>
  <c r="AU32" i="1210"/>
  <c r="AT32" i="1210"/>
  <c r="AS32" i="1210"/>
  <c r="AR32" i="1210"/>
  <c r="AQ32" i="1210"/>
  <c r="AP32" i="1210"/>
  <c r="AO32" i="1210"/>
  <c r="AN32" i="1210"/>
  <c r="AM32" i="1210"/>
  <c r="AL32" i="1210"/>
  <c r="AK32" i="1210"/>
  <c r="AJ32" i="1210"/>
  <c r="AI32" i="1210"/>
  <c r="AH32" i="1210"/>
  <c r="AG32" i="1210"/>
  <c r="AF32" i="1210"/>
  <c r="AE32" i="1210"/>
  <c r="AD32" i="1210"/>
  <c r="AC32" i="1210"/>
  <c r="AB32" i="1210"/>
  <c r="AA32" i="1210"/>
  <c r="Z32" i="1210"/>
  <c r="Y32" i="1210"/>
  <c r="X32" i="1210"/>
  <c r="W32" i="1210"/>
  <c r="V32" i="1210"/>
  <c r="U32" i="1210"/>
  <c r="T32" i="1210"/>
  <c r="S32" i="1210"/>
  <c r="R32" i="1210"/>
  <c r="Q32" i="1210"/>
  <c r="P32" i="1210"/>
  <c r="O32" i="1210"/>
  <c r="N32" i="1210"/>
  <c r="M32" i="1210"/>
  <c r="L32" i="1210"/>
  <c r="K32" i="1210"/>
  <c r="A32" i="1210"/>
  <c r="BF31" i="1210"/>
  <c r="BE31" i="1210"/>
  <c r="BD31" i="1210"/>
  <c r="BC31" i="1210"/>
  <c r="BB31" i="1210"/>
  <c r="BA31" i="1210"/>
  <c r="AZ31" i="1210"/>
  <c r="AY31" i="1210"/>
  <c r="AX31" i="1210"/>
  <c r="AW31" i="1210"/>
  <c r="AV31" i="1210"/>
  <c r="AU31" i="1210"/>
  <c r="AT31" i="1210"/>
  <c r="AS31" i="1210"/>
  <c r="AR31" i="1210"/>
  <c r="AQ31" i="1210"/>
  <c r="AP31" i="1210"/>
  <c r="AO31" i="1210"/>
  <c r="AN31" i="1210"/>
  <c r="AM31" i="1210"/>
  <c r="AL31" i="1210"/>
  <c r="AK31" i="1210"/>
  <c r="AJ31" i="1210"/>
  <c r="AI31" i="1210"/>
  <c r="AH31" i="1210"/>
  <c r="AG31" i="1210"/>
  <c r="AF31" i="1210"/>
  <c r="AE31" i="1210"/>
  <c r="AD31" i="1210"/>
  <c r="AC31" i="1210"/>
  <c r="AB31" i="1210"/>
  <c r="AA31" i="1210"/>
  <c r="Z31" i="1210"/>
  <c r="Y31" i="1210"/>
  <c r="X31" i="1210"/>
  <c r="W31" i="1210"/>
  <c r="V31" i="1210"/>
  <c r="U31" i="1210"/>
  <c r="T31" i="1210"/>
  <c r="S31" i="1210"/>
  <c r="R31" i="1210"/>
  <c r="Q31" i="1210"/>
  <c r="P31" i="1210"/>
  <c r="O31" i="1210"/>
  <c r="N31" i="1210"/>
  <c r="M31" i="1210"/>
  <c r="L31" i="1210"/>
  <c r="K31" i="1210"/>
  <c r="A31" i="1210"/>
  <c r="BF30" i="1210"/>
  <c r="BE30" i="1210"/>
  <c r="BD30" i="1210"/>
  <c r="BC30" i="1210"/>
  <c r="BB30" i="1210"/>
  <c r="BA30" i="1210"/>
  <c r="AZ30" i="1210"/>
  <c r="AY30" i="1210"/>
  <c r="AX30" i="1210"/>
  <c r="AW30" i="1210"/>
  <c r="AV30" i="1210"/>
  <c r="AU30" i="1210"/>
  <c r="AT30" i="1210"/>
  <c r="AS30" i="1210"/>
  <c r="AR30" i="1210"/>
  <c r="AQ30" i="1210"/>
  <c r="AP30" i="1210"/>
  <c r="AO30" i="1210"/>
  <c r="AN30" i="1210"/>
  <c r="AM30" i="1210"/>
  <c r="AL30" i="1210"/>
  <c r="AK30" i="1210"/>
  <c r="AJ30" i="1210"/>
  <c r="AI30" i="1210"/>
  <c r="AH30" i="1210"/>
  <c r="AG30" i="1210"/>
  <c r="AF30" i="1210"/>
  <c r="AE30" i="1210"/>
  <c r="AD30" i="1210"/>
  <c r="AC30" i="1210"/>
  <c r="AB30" i="1210"/>
  <c r="AA30" i="1210"/>
  <c r="Z30" i="1210"/>
  <c r="Y30" i="1210"/>
  <c r="X30" i="1210"/>
  <c r="W30" i="1210"/>
  <c r="V30" i="1210"/>
  <c r="U30" i="1210"/>
  <c r="T30" i="1210"/>
  <c r="S30" i="1210"/>
  <c r="R30" i="1210"/>
  <c r="Q30" i="1210"/>
  <c r="P30" i="1210"/>
  <c r="O30" i="1210"/>
  <c r="N30" i="1210"/>
  <c r="M30" i="1210"/>
  <c r="L30" i="1210"/>
  <c r="K30" i="1210"/>
  <c r="A30" i="1210"/>
  <c r="BF29" i="1210"/>
  <c r="BE29" i="1210"/>
  <c r="BD29" i="1210"/>
  <c r="BC29" i="1210"/>
  <c r="BB29" i="1210"/>
  <c r="BA29" i="1210"/>
  <c r="AZ29" i="1210"/>
  <c r="AY29" i="1210"/>
  <c r="AX29" i="1210"/>
  <c r="AW29" i="1210"/>
  <c r="AV29" i="1210"/>
  <c r="AU29" i="1210"/>
  <c r="AT29" i="1210"/>
  <c r="AS29" i="1210"/>
  <c r="AR29" i="1210"/>
  <c r="AQ29" i="1210"/>
  <c r="AP29" i="1210"/>
  <c r="AO29" i="1210"/>
  <c r="AN29" i="1210"/>
  <c r="AM29" i="1210"/>
  <c r="AL29" i="1210"/>
  <c r="AK29" i="1210"/>
  <c r="AJ29" i="1210"/>
  <c r="AI29" i="1210"/>
  <c r="AH29" i="1210"/>
  <c r="AG29" i="1210"/>
  <c r="AF29" i="1210"/>
  <c r="AE29" i="1210"/>
  <c r="AD29" i="1210"/>
  <c r="AC29" i="1210"/>
  <c r="AB29" i="1210"/>
  <c r="AA29" i="1210"/>
  <c r="Z29" i="1210"/>
  <c r="Y29" i="1210"/>
  <c r="X29" i="1210"/>
  <c r="W29" i="1210"/>
  <c r="V29" i="1210"/>
  <c r="U29" i="1210"/>
  <c r="T29" i="1210"/>
  <c r="S29" i="1210"/>
  <c r="R29" i="1210"/>
  <c r="Q29" i="1210"/>
  <c r="P29" i="1210"/>
  <c r="O29" i="1210"/>
  <c r="N29" i="1210"/>
  <c r="M29" i="1210"/>
  <c r="L29" i="1210"/>
  <c r="K29" i="1210"/>
  <c r="A29" i="1210"/>
  <c r="BF28" i="1210"/>
  <c r="BE28" i="1210"/>
  <c r="BD28" i="1210"/>
  <c r="BC28" i="1210"/>
  <c r="BB28" i="1210"/>
  <c r="BA28" i="1210"/>
  <c r="AZ28" i="1210"/>
  <c r="AY28" i="1210"/>
  <c r="AX28" i="1210"/>
  <c r="AW28" i="1210"/>
  <c r="AV28" i="1210"/>
  <c r="AU28" i="1210"/>
  <c r="AT28" i="1210"/>
  <c r="AS28" i="1210"/>
  <c r="AR28" i="1210"/>
  <c r="AQ28" i="1210"/>
  <c r="AP28" i="1210"/>
  <c r="AO28" i="1210"/>
  <c r="AN28" i="1210"/>
  <c r="AM28" i="1210"/>
  <c r="AL28" i="1210"/>
  <c r="AK28" i="1210"/>
  <c r="AJ28" i="1210"/>
  <c r="AI28" i="1210"/>
  <c r="AH28" i="1210"/>
  <c r="AG28" i="1210"/>
  <c r="AF28" i="1210"/>
  <c r="AE28" i="1210"/>
  <c r="AD28" i="1210"/>
  <c r="AC28" i="1210"/>
  <c r="AB28" i="1210"/>
  <c r="AA28" i="1210"/>
  <c r="Z28" i="1210"/>
  <c r="Y28" i="1210"/>
  <c r="X28" i="1210"/>
  <c r="W28" i="1210"/>
  <c r="V28" i="1210"/>
  <c r="U28" i="1210"/>
  <c r="T28" i="1210"/>
  <c r="S28" i="1210"/>
  <c r="R28" i="1210"/>
  <c r="Q28" i="1210"/>
  <c r="P28" i="1210"/>
  <c r="O28" i="1210"/>
  <c r="N28" i="1210"/>
  <c r="M28" i="1210"/>
  <c r="L28" i="1210"/>
  <c r="K28" i="1210"/>
  <c r="A28" i="1210"/>
  <c r="BF27" i="1210"/>
  <c r="BE27" i="1210"/>
  <c r="BD27" i="1210"/>
  <c r="BC27" i="1210"/>
  <c r="BB27" i="1210"/>
  <c r="BA27" i="1210"/>
  <c r="AZ27" i="1210"/>
  <c r="AY27" i="1210"/>
  <c r="AX27" i="1210"/>
  <c r="AW27" i="1210"/>
  <c r="AV27" i="1210"/>
  <c r="AU27" i="1210"/>
  <c r="AT27" i="1210"/>
  <c r="AS27" i="1210"/>
  <c r="AR27" i="1210"/>
  <c r="AQ27" i="1210"/>
  <c r="AP27" i="1210"/>
  <c r="AO27" i="1210"/>
  <c r="AN27" i="1210"/>
  <c r="AM27" i="1210"/>
  <c r="AL27" i="1210"/>
  <c r="AK27" i="1210"/>
  <c r="AJ27" i="1210"/>
  <c r="AI27" i="1210"/>
  <c r="AH27" i="1210"/>
  <c r="AG27" i="1210"/>
  <c r="AF27" i="1210"/>
  <c r="AE27" i="1210"/>
  <c r="AD27" i="1210"/>
  <c r="AC27" i="1210"/>
  <c r="AB27" i="1210"/>
  <c r="AA27" i="1210"/>
  <c r="Z27" i="1210"/>
  <c r="Y27" i="1210"/>
  <c r="X27" i="1210"/>
  <c r="W27" i="1210"/>
  <c r="V27" i="1210"/>
  <c r="U27" i="1210"/>
  <c r="T27" i="1210"/>
  <c r="S27" i="1210"/>
  <c r="R27" i="1210"/>
  <c r="Q27" i="1210"/>
  <c r="P27" i="1210"/>
  <c r="O27" i="1210"/>
  <c r="N27" i="1210"/>
  <c r="M27" i="1210"/>
  <c r="L27" i="1210"/>
  <c r="K27" i="1210"/>
  <c r="A27" i="1210"/>
  <c r="BF26" i="1210"/>
  <c r="BE26" i="1210"/>
  <c r="BD26" i="1210"/>
  <c r="BC26" i="1210"/>
  <c r="BB26" i="1210"/>
  <c r="BA26" i="1210"/>
  <c r="AZ26" i="1210"/>
  <c r="AY26" i="1210"/>
  <c r="AX26" i="1210"/>
  <c r="AW26" i="1210"/>
  <c r="AV26" i="1210"/>
  <c r="AU26" i="1210"/>
  <c r="AT26" i="1210"/>
  <c r="AS26" i="1210"/>
  <c r="AR26" i="1210"/>
  <c r="AQ26" i="1210"/>
  <c r="AP26" i="1210"/>
  <c r="AO26" i="1210"/>
  <c r="AN26" i="1210"/>
  <c r="AM26" i="1210"/>
  <c r="AL26" i="1210"/>
  <c r="AK26" i="1210"/>
  <c r="AJ26" i="1210"/>
  <c r="AI26" i="1210"/>
  <c r="AH26" i="1210"/>
  <c r="AG26" i="1210"/>
  <c r="AF26" i="1210"/>
  <c r="AE26" i="1210"/>
  <c r="AD26" i="1210"/>
  <c r="AC26" i="1210"/>
  <c r="AB26" i="1210"/>
  <c r="AA26" i="1210"/>
  <c r="Z26" i="1210"/>
  <c r="Y26" i="1210"/>
  <c r="X26" i="1210"/>
  <c r="W26" i="1210"/>
  <c r="V26" i="1210"/>
  <c r="U26" i="1210"/>
  <c r="T26" i="1210"/>
  <c r="S26" i="1210"/>
  <c r="R26" i="1210"/>
  <c r="Q26" i="1210"/>
  <c r="P26" i="1210"/>
  <c r="O26" i="1210"/>
  <c r="N26" i="1210"/>
  <c r="M26" i="1210"/>
  <c r="L26" i="1210"/>
  <c r="K26" i="1210"/>
  <c r="A26" i="1210"/>
  <c r="BF25" i="1210"/>
  <c r="BE25" i="1210"/>
  <c r="BD25" i="1210"/>
  <c r="BC25" i="1210"/>
  <c r="BB25" i="1210"/>
  <c r="BA25" i="1210"/>
  <c r="AZ25" i="1210"/>
  <c r="AY25" i="1210"/>
  <c r="AX25" i="1210"/>
  <c r="AW25" i="1210"/>
  <c r="AV25" i="1210"/>
  <c r="AU25" i="1210"/>
  <c r="AT25" i="1210"/>
  <c r="AS25" i="1210"/>
  <c r="AR25" i="1210"/>
  <c r="AQ25" i="1210"/>
  <c r="AP25" i="1210"/>
  <c r="AO25" i="1210"/>
  <c r="AN25" i="1210"/>
  <c r="AM25" i="1210"/>
  <c r="AL25" i="1210"/>
  <c r="AK25" i="1210"/>
  <c r="AJ25" i="1210"/>
  <c r="AI25" i="1210"/>
  <c r="AH25" i="1210"/>
  <c r="AG25" i="1210"/>
  <c r="AF25" i="1210"/>
  <c r="AE25" i="1210"/>
  <c r="AD25" i="1210"/>
  <c r="AC25" i="1210"/>
  <c r="AB25" i="1210"/>
  <c r="AA25" i="1210"/>
  <c r="Z25" i="1210"/>
  <c r="Y25" i="1210"/>
  <c r="X25" i="1210"/>
  <c r="W25" i="1210"/>
  <c r="V25" i="1210"/>
  <c r="U25" i="1210"/>
  <c r="T25" i="1210"/>
  <c r="S25" i="1210"/>
  <c r="R25" i="1210"/>
  <c r="Q25" i="1210"/>
  <c r="P25" i="1210"/>
  <c r="O25" i="1210"/>
  <c r="N25" i="1210"/>
  <c r="M25" i="1210"/>
  <c r="L25" i="1210"/>
  <c r="K25" i="1210"/>
  <c r="A25" i="1210"/>
  <c r="BF24" i="1210"/>
  <c r="BE24" i="1210"/>
  <c r="BD24" i="1210"/>
  <c r="BC24" i="1210"/>
  <c r="BB24" i="1210"/>
  <c r="BA24" i="1210"/>
  <c r="AZ24" i="1210"/>
  <c r="AY24" i="1210"/>
  <c r="AX24" i="1210"/>
  <c r="AW24" i="1210"/>
  <c r="AV24" i="1210"/>
  <c r="AU24" i="1210"/>
  <c r="AT24" i="1210"/>
  <c r="AS24" i="1210"/>
  <c r="AR24" i="1210"/>
  <c r="AQ24" i="1210"/>
  <c r="AP24" i="1210"/>
  <c r="AO24" i="1210"/>
  <c r="AN24" i="1210"/>
  <c r="AM24" i="1210"/>
  <c r="AL24" i="1210"/>
  <c r="AK24" i="1210"/>
  <c r="AJ24" i="1210"/>
  <c r="AI24" i="1210"/>
  <c r="AH24" i="1210"/>
  <c r="AG24" i="1210"/>
  <c r="AF24" i="1210"/>
  <c r="AE24" i="1210"/>
  <c r="AD24" i="1210"/>
  <c r="AC24" i="1210"/>
  <c r="AB24" i="1210"/>
  <c r="AA24" i="1210"/>
  <c r="Z24" i="1210"/>
  <c r="Y24" i="1210"/>
  <c r="X24" i="1210"/>
  <c r="W24" i="1210"/>
  <c r="V24" i="1210"/>
  <c r="U24" i="1210"/>
  <c r="T24" i="1210"/>
  <c r="S24" i="1210"/>
  <c r="R24" i="1210"/>
  <c r="Q24" i="1210"/>
  <c r="P24" i="1210"/>
  <c r="O24" i="1210"/>
  <c r="N24" i="1210"/>
  <c r="M24" i="1210"/>
  <c r="L24" i="1210"/>
  <c r="K24" i="1210"/>
  <c r="A24" i="1210"/>
  <c r="BF23" i="1210"/>
  <c r="BE23" i="1210"/>
  <c r="BD23" i="1210"/>
  <c r="BC23" i="1210"/>
  <c r="BB23" i="1210"/>
  <c r="BA23" i="1210"/>
  <c r="AZ23" i="1210"/>
  <c r="AY23" i="1210"/>
  <c r="AX23" i="1210"/>
  <c r="AW23" i="1210"/>
  <c r="AV23" i="1210"/>
  <c r="AU23" i="1210"/>
  <c r="AT23" i="1210"/>
  <c r="AS23" i="1210"/>
  <c r="AR23" i="1210"/>
  <c r="AQ23" i="1210"/>
  <c r="AP23" i="1210"/>
  <c r="AO23" i="1210"/>
  <c r="AN23" i="1210"/>
  <c r="AM23" i="1210"/>
  <c r="AL23" i="1210"/>
  <c r="AK23" i="1210"/>
  <c r="AJ23" i="1210"/>
  <c r="AI23" i="1210"/>
  <c r="AH23" i="1210"/>
  <c r="AG23" i="1210"/>
  <c r="AF23" i="1210"/>
  <c r="AE23" i="1210"/>
  <c r="AD23" i="1210"/>
  <c r="AC23" i="1210"/>
  <c r="AB23" i="1210"/>
  <c r="AA23" i="1210"/>
  <c r="Z23" i="1210"/>
  <c r="Y23" i="1210"/>
  <c r="X23" i="1210"/>
  <c r="W23" i="1210"/>
  <c r="V23" i="1210"/>
  <c r="U23" i="1210"/>
  <c r="T23" i="1210"/>
  <c r="S23" i="1210"/>
  <c r="R23" i="1210"/>
  <c r="Q23" i="1210"/>
  <c r="P23" i="1210"/>
  <c r="O23" i="1210"/>
  <c r="N23" i="1210"/>
  <c r="M23" i="1210"/>
  <c r="L23" i="1210"/>
  <c r="K23" i="1210"/>
  <c r="A23" i="1210"/>
  <c r="BF22" i="1210"/>
  <c r="BE22" i="1210"/>
  <c r="BD22" i="1210"/>
  <c r="BC22" i="1210"/>
  <c r="BB22" i="1210"/>
  <c r="BA22" i="1210"/>
  <c r="AZ22" i="1210"/>
  <c r="AY22" i="1210"/>
  <c r="AX22" i="1210"/>
  <c r="AW22" i="1210"/>
  <c r="AV22" i="1210"/>
  <c r="AU22" i="1210"/>
  <c r="AT22" i="1210"/>
  <c r="AS22" i="1210"/>
  <c r="AR22" i="1210"/>
  <c r="AQ22" i="1210"/>
  <c r="AP22" i="1210"/>
  <c r="AO22" i="1210"/>
  <c r="AN22" i="1210"/>
  <c r="AM22" i="1210"/>
  <c r="AL22" i="1210"/>
  <c r="AK22" i="1210"/>
  <c r="AJ22" i="1210"/>
  <c r="AI22" i="1210"/>
  <c r="AH22" i="1210"/>
  <c r="AG22" i="1210"/>
  <c r="AF22" i="1210"/>
  <c r="AE22" i="1210"/>
  <c r="AD22" i="1210"/>
  <c r="AC22" i="1210"/>
  <c r="AB22" i="1210"/>
  <c r="AA22" i="1210"/>
  <c r="Z22" i="1210"/>
  <c r="Y22" i="1210"/>
  <c r="X22" i="1210"/>
  <c r="W22" i="1210"/>
  <c r="V22" i="1210"/>
  <c r="U22" i="1210"/>
  <c r="T22" i="1210"/>
  <c r="S22" i="1210"/>
  <c r="R22" i="1210"/>
  <c r="Q22" i="1210"/>
  <c r="P22" i="1210"/>
  <c r="O22" i="1210"/>
  <c r="N22" i="1210"/>
  <c r="M22" i="1210"/>
  <c r="L22" i="1210"/>
  <c r="K22" i="1210"/>
  <c r="A22" i="1210"/>
  <c r="BF21" i="1210"/>
  <c r="BE21" i="1210"/>
  <c r="BD21" i="1210"/>
  <c r="BC21" i="1210"/>
  <c r="BB21" i="1210"/>
  <c r="BA21" i="1210"/>
  <c r="AZ21" i="1210"/>
  <c r="AY21" i="1210"/>
  <c r="AX21" i="1210"/>
  <c r="AW21" i="1210"/>
  <c r="AV21" i="1210"/>
  <c r="AU21" i="1210"/>
  <c r="AT21" i="1210"/>
  <c r="AS21" i="1210"/>
  <c r="AR21" i="1210"/>
  <c r="AQ21" i="1210"/>
  <c r="AP21" i="1210"/>
  <c r="AO21" i="1210"/>
  <c r="AN21" i="1210"/>
  <c r="AM21" i="1210"/>
  <c r="AL21" i="1210"/>
  <c r="AK21" i="1210"/>
  <c r="AJ21" i="1210"/>
  <c r="AI21" i="1210"/>
  <c r="AH21" i="1210"/>
  <c r="AG21" i="1210"/>
  <c r="AF21" i="1210"/>
  <c r="AE21" i="1210"/>
  <c r="AD21" i="1210"/>
  <c r="AC21" i="1210"/>
  <c r="AB21" i="1210"/>
  <c r="AA21" i="1210"/>
  <c r="Z21" i="1210"/>
  <c r="Y21" i="1210"/>
  <c r="X21" i="1210"/>
  <c r="W21" i="1210"/>
  <c r="V21" i="1210"/>
  <c r="U21" i="1210"/>
  <c r="T21" i="1210"/>
  <c r="S21" i="1210"/>
  <c r="R21" i="1210"/>
  <c r="Q21" i="1210"/>
  <c r="P21" i="1210"/>
  <c r="O21" i="1210"/>
  <c r="N21" i="1210"/>
  <c r="M21" i="1210"/>
  <c r="L21" i="1210"/>
  <c r="K21" i="1210"/>
  <c r="A21" i="1210"/>
  <c r="BF20" i="1210"/>
  <c r="BE20" i="1210"/>
  <c r="BD20" i="1210"/>
  <c r="BC20" i="1210"/>
  <c r="BB20" i="1210"/>
  <c r="BA20" i="1210"/>
  <c r="AZ20" i="1210"/>
  <c r="AY20" i="1210"/>
  <c r="AX20" i="1210"/>
  <c r="AW20" i="1210"/>
  <c r="AV20" i="1210"/>
  <c r="AU20" i="1210"/>
  <c r="AT20" i="1210"/>
  <c r="AS20" i="1210"/>
  <c r="AR20" i="1210"/>
  <c r="AQ20" i="1210"/>
  <c r="AP20" i="1210"/>
  <c r="AO20" i="1210"/>
  <c r="AN20" i="1210"/>
  <c r="AM20" i="1210"/>
  <c r="AL20" i="1210"/>
  <c r="AK20" i="1210"/>
  <c r="AJ20" i="1210"/>
  <c r="AI20" i="1210"/>
  <c r="AH20" i="1210"/>
  <c r="AG20" i="1210"/>
  <c r="AF20" i="1210"/>
  <c r="AE20" i="1210"/>
  <c r="AD20" i="1210"/>
  <c r="AC20" i="1210"/>
  <c r="AB20" i="1210"/>
  <c r="AA20" i="1210"/>
  <c r="Z20" i="1210"/>
  <c r="Y20" i="1210"/>
  <c r="X20" i="1210"/>
  <c r="W20" i="1210"/>
  <c r="V20" i="1210"/>
  <c r="U20" i="1210"/>
  <c r="T20" i="1210"/>
  <c r="S20" i="1210"/>
  <c r="R20" i="1210"/>
  <c r="Q20" i="1210"/>
  <c r="P20" i="1210"/>
  <c r="O20" i="1210"/>
  <c r="N20" i="1210"/>
  <c r="M20" i="1210"/>
  <c r="L20" i="1210"/>
  <c r="K20" i="1210"/>
  <c r="A20" i="1210"/>
  <c r="BF19" i="1210"/>
  <c r="BE19" i="1210"/>
  <c r="BD19" i="1210"/>
  <c r="BC19" i="1210"/>
  <c r="BB19" i="1210"/>
  <c r="BA19" i="1210"/>
  <c r="AZ19" i="1210"/>
  <c r="AY19" i="1210"/>
  <c r="AX19" i="1210"/>
  <c r="AW19" i="1210"/>
  <c r="AV19" i="1210"/>
  <c r="AU19" i="1210"/>
  <c r="AT19" i="1210"/>
  <c r="AS19" i="1210"/>
  <c r="AR19" i="1210"/>
  <c r="AQ19" i="1210"/>
  <c r="AP19" i="1210"/>
  <c r="AO19" i="1210"/>
  <c r="AN19" i="1210"/>
  <c r="AM19" i="1210"/>
  <c r="AL19" i="1210"/>
  <c r="AK19" i="1210"/>
  <c r="AJ19" i="1210"/>
  <c r="AI19" i="1210"/>
  <c r="AH19" i="1210"/>
  <c r="AG19" i="1210"/>
  <c r="AF19" i="1210"/>
  <c r="AE19" i="1210"/>
  <c r="AD19" i="1210"/>
  <c r="AC19" i="1210"/>
  <c r="AB19" i="1210"/>
  <c r="AA19" i="1210"/>
  <c r="Z19" i="1210"/>
  <c r="Y19" i="1210"/>
  <c r="X19" i="1210"/>
  <c r="W19" i="1210"/>
  <c r="V19" i="1210"/>
  <c r="U19" i="1210"/>
  <c r="T19" i="1210"/>
  <c r="S19" i="1210"/>
  <c r="R19" i="1210"/>
  <c r="Q19" i="1210"/>
  <c r="P19" i="1210"/>
  <c r="O19" i="1210"/>
  <c r="N19" i="1210"/>
  <c r="M19" i="1210"/>
  <c r="L19" i="1210"/>
  <c r="K19" i="1210"/>
  <c r="A19" i="1210"/>
  <c r="BF18" i="1210"/>
  <c r="BE18" i="1210"/>
  <c r="BD18" i="1210"/>
  <c r="BC18" i="1210"/>
  <c r="BB18" i="1210"/>
  <c r="BA18" i="1210"/>
  <c r="AZ18" i="1210"/>
  <c r="AY18" i="1210"/>
  <c r="AX18" i="1210"/>
  <c r="AW18" i="1210"/>
  <c r="AV18" i="1210"/>
  <c r="AU18" i="1210"/>
  <c r="AT18" i="1210"/>
  <c r="AS18" i="1210"/>
  <c r="AR18" i="1210"/>
  <c r="AQ18" i="1210"/>
  <c r="AP18" i="1210"/>
  <c r="AO18" i="1210"/>
  <c r="AN18" i="1210"/>
  <c r="AM18" i="1210"/>
  <c r="AL18" i="1210"/>
  <c r="AK18" i="1210"/>
  <c r="AJ18" i="1210"/>
  <c r="AI18" i="1210"/>
  <c r="AH18" i="1210"/>
  <c r="AG18" i="1210"/>
  <c r="AF18" i="1210"/>
  <c r="AE18" i="1210"/>
  <c r="AD18" i="1210"/>
  <c r="AC18" i="1210"/>
  <c r="AB18" i="1210"/>
  <c r="AA18" i="1210"/>
  <c r="Z18" i="1210"/>
  <c r="Y18" i="1210"/>
  <c r="X18" i="1210"/>
  <c r="W18" i="1210"/>
  <c r="V18" i="1210"/>
  <c r="U18" i="1210"/>
  <c r="T18" i="1210"/>
  <c r="S18" i="1210"/>
  <c r="R18" i="1210"/>
  <c r="Q18" i="1210"/>
  <c r="P18" i="1210"/>
  <c r="O18" i="1210"/>
  <c r="N18" i="1210"/>
  <c r="M18" i="1210"/>
  <c r="L18" i="1210"/>
  <c r="K18" i="1210"/>
  <c r="A18" i="1210"/>
  <c r="BF17" i="1210"/>
  <c r="BE17" i="1210"/>
  <c r="BD17" i="1210"/>
  <c r="BC17" i="1210"/>
  <c r="BB17" i="1210"/>
  <c r="BA17" i="1210"/>
  <c r="AZ17" i="1210"/>
  <c r="AY17" i="1210"/>
  <c r="AX17" i="1210"/>
  <c r="AW17" i="1210"/>
  <c r="AV17" i="1210"/>
  <c r="AU17" i="1210"/>
  <c r="AT17" i="1210"/>
  <c r="AS17" i="1210"/>
  <c r="AR17" i="1210"/>
  <c r="AQ17" i="1210"/>
  <c r="AP17" i="1210"/>
  <c r="AO17" i="1210"/>
  <c r="AN17" i="1210"/>
  <c r="AM17" i="1210"/>
  <c r="AL17" i="1210"/>
  <c r="AK17" i="1210"/>
  <c r="AJ17" i="1210"/>
  <c r="AI17" i="1210"/>
  <c r="AH17" i="1210"/>
  <c r="AG17" i="1210"/>
  <c r="AF17" i="1210"/>
  <c r="AE17" i="1210"/>
  <c r="AD17" i="1210"/>
  <c r="AC17" i="1210"/>
  <c r="AB17" i="1210"/>
  <c r="AA17" i="1210"/>
  <c r="Z17" i="1210"/>
  <c r="Y17" i="1210"/>
  <c r="X17" i="1210"/>
  <c r="W17" i="1210"/>
  <c r="V17" i="1210"/>
  <c r="U17" i="1210"/>
  <c r="T17" i="1210"/>
  <c r="S17" i="1210"/>
  <c r="R17" i="1210"/>
  <c r="Q17" i="1210"/>
  <c r="P17" i="1210"/>
  <c r="O17" i="1210"/>
  <c r="N17" i="1210"/>
  <c r="M17" i="1210"/>
  <c r="L17" i="1210"/>
  <c r="K17" i="1210"/>
  <c r="A17" i="1210"/>
  <c r="BF16" i="1210"/>
  <c r="BE16" i="1210"/>
  <c r="BD16" i="1210"/>
  <c r="BC16" i="1210"/>
  <c r="BB16" i="1210"/>
  <c r="BA16" i="1210"/>
  <c r="AZ16" i="1210"/>
  <c r="AY16" i="1210"/>
  <c r="AX16" i="1210"/>
  <c r="AW16" i="1210"/>
  <c r="AV16" i="1210"/>
  <c r="AU16" i="1210"/>
  <c r="AT16" i="1210"/>
  <c r="AS16" i="1210"/>
  <c r="AR16" i="1210"/>
  <c r="AQ16" i="1210"/>
  <c r="AP16" i="1210"/>
  <c r="AO16" i="1210"/>
  <c r="AN16" i="1210"/>
  <c r="AM16" i="1210"/>
  <c r="AL16" i="1210"/>
  <c r="AK16" i="1210"/>
  <c r="AJ16" i="1210"/>
  <c r="AI16" i="1210"/>
  <c r="AH16" i="1210"/>
  <c r="AG16" i="1210"/>
  <c r="AF16" i="1210"/>
  <c r="AE16" i="1210"/>
  <c r="AD16" i="1210"/>
  <c r="AC16" i="1210"/>
  <c r="AB16" i="1210"/>
  <c r="AA16" i="1210"/>
  <c r="Z16" i="1210"/>
  <c r="Y16" i="1210"/>
  <c r="X16" i="1210"/>
  <c r="W16" i="1210"/>
  <c r="V16" i="1210"/>
  <c r="U16" i="1210"/>
  <c r="T16" i="1210"/>
  <c r="S16" i="1210"/>
  <c r="R16" i="1210"/>
  <c r="Q16" i="1210"/>
  <c r="P16" i="1210"/>
  <c r="O16" i="1210"/>
  <c r="N16" i="1210"/>
  <c r="M16" i="1210"/>
  <c r="L16" i="1210"/>
  <c r="K16" i="1210"/>
  <c r="A16" i="1210"/>
  <c r="BF15" i="1210"/>
  <c r="BE15" i="1210"/>
  <c r="BD15" i="1210"/>
  <c r="BC15" i="1210"/>
  <c r="BB15" i="1210"/>
  <c r="BA15" i="1210"/>
  <c r="AZ15" i="1210"/>
  <c r="AY15" i="1210"/>
  <c r="AX15" i="1210"/>
  <c r="AW15" i="1210"/>
  <c r="AV15" i="1210"/>
  <c r="AU15" i="1210"/>
  <c r="AT15" i="1210"/>
  <c r="AS15" i="1210"/>
  <c r="AR15" i="1210"/>
  <c r="AQ15" i="1210"/>
  <c r="AP15" i="1210"/>
  <c r="AO15" i="1210"/>
  <c r="AN15" i="1210"/>
  <c r="AM15" i="1210"/>
  <c r="AL15" i="1210"/>
  <c r="AK15" i="1210"/>
  <c r="AJ15" i="1210"/>
  <c r="AI15" i="1210"/>
  <c r="AH15" i="1210"/>
  <c r="AG15" i="1210"/>
  <c r="AF15" i="1210"/>
  <c r="AE15" i="1210"/>
  <c r="AD15" i="1210"/>
  <c r="AC15" i="1210"/>
  <c r="AB15" i="1210"/>
  <c r="AA15" i="1210"/>
  <c r="Z15" i="1210"/>
  <c r="Y15" i="1210"/>
  <c r="X15" i="1210"/>
  <c r="W15" i="1210"/>
  <c r="V15" i="1210"/>
  <c r="U15" i="1210"/>
  <c r="T15" i="1210"/>
  <c r="S15" i="1210"/>
  <c r="R15" i="1210"/>
  <c r="Q15" i="1210"/>
  <c r="P15" i="1210"/>
  <c r="O15" i="1210"/>
  <c r="N15" i="1210"/>
  <c r="M15" i="1210"/>
  <c r="L15" i="1210"/>
  <c r="K15" i="1210"/>
  <c r="A15" i="1210"/>
  <c r="BF14" i="1210"/>
  <c r="BE14" i="1210"/>
  <c r="BD14" i="1210"/>
  <c r="BC14" i="1210"/>
  <c r="BB14" i="1210"/>
  <c r="BA14" i="1210"/>
  <c r="AZ14" i="1210"/>
  <c r="AY14" i="1210"/>
  <c r="AX14" i="1210"/>
  <c r="AW14" i="1210"/>
  <c r="AV14" i="1210"/>
  <c r="AU14" i="1210"/>
  <c r="AT14" i="1210"/>
  <c r="AS14" i="1210"/>
  <c r="AR14" i="1210"/>
  <c r="AQ14" i="1210"/>
  <c r="AP14" i="1210"/>
  <c r="AO14" i="1210"/>
  <c r="AN14" i="1210"/>
  <c r="AM14" i="1210"/>
  <c r="AL14" i="1210"/>
  <c r="AK14" i="1210"/>
  <c r="AJ14" i="1210"/>
  <c r="AI14" i="1210"/>
  <c r="AH14" i="1210"/>
  <c r="AG14" i="1210"/>
  <c r="AF14" i="1210"/>
  <c r="AE14" i="1210"/>
  <c r="AD14" i="1210"/>
  <c r="AC14" i="1210"/>
  <c r="AB14" i="1210"/>
  <c r="AA14" i="1210"/>
  <c r="Z14" i="1210"/>
  <c r="Y14" i="1210"/>
  <c r="X14" i="1210"/>
  <c r="W14" i="1210"/>
  <c r="V14" i="1210"/>
  <c r="U14" i="1210"/>
  <c r="T14" i="1210"/>
  <c r="S14" i="1210"/>
  <c r="R14" i="1210"/>
  <c r="Q14" i="1210"/>
  <c r="P14" i="1210"/>
  <c r="O14" i="1210"/>
  <c r="N14" i="1210"/>
  <c r="M14" i="1210"/>
  <c r="L14" i="1210"/>
  <c r="K14" i="1210"/>
  <c r="A14" i="1210"/>
  <c r="BF13" i="1210"/>
  <c r="BE13" i="1210"/>
  <c r="BD13" i="1210"/>
  <c r="BC13" i="1210"/>
  <c r="BB13" i="1210"/>
  <c r="BA13" i="1210"/>
  <c r="AZ13" i="1210"/>
  <c r="AY13" i="1210"/>
  <c r="AX13" i="1210"/>
  <c r="AW13" i="1210"/>
  <c r="AV13" i="1210"/>
  <c r="AU13" i="1210"/>
  <c r="AT13" i="1210"/>
  <c r="AS13" i="1210"/>
  <c r="AR13" i="1210"/>
  <c r="AQ13" i="1210"/>
  <c r="AP13" i="1210"/>
  <c r="AO13" i="1210"/>
  <c r="AN13" i="1210"/>
  <c r="AM13" i="1210"/>
  <c r="AL13" i="1210"/>
  <c r="AK13" i="1210"/>
  <c r="AJ13" i="1210"/>
  <c r="AI13" i="1210"/>
  <c r="AH13" i="1210"/>
  <c r="AG13" i="1210"/>
  <c r="AF13" i="1210"/>
  <c r="AE13" i="1210"/>
  <c r="AD13" i="1210"/>
  <c r="AC13" i="1210"/>
  <c r="AB13" i="1210"/>
  <c r="AA13" i="1210"/>
  <c r="Z13" i="1210"/>
  <c r="Y13" i="1210"/>
  <c r="X13" i="1210"/>
  <c r="W13" i="1210"/>
  <c r="V13" i="1210"/>
  <c r="U13" i="1210"/>
  <c r="T13" i="1210"/>
  <c r="S13" i="1210"/>
  <c r="R13" i="1210"/>
  <c r="Q13" i="1210"/>
  <c r="P13" i="1210"/>
  <c r="O13" i="1210"/>
  <c r="N13" i="1210"/>
  <c r="M13" i="1210"/>
  <c r="L13" i="1210"/>
  <c r="K13" i="1210"/>
  <c r="A13" i="1210"/>
  <c r="BF12" i="1210"/>
  <c r="BE12" i="1210"/>
  <c r="BD12" i="1210"/>
  <c r="BC12" i="1210"/>
  <c r="BB12" i="1210"/>
  <c r="BA12" i="1210"/>
  <c r="AZ12" i="1210"/>
  <c r="AY12" i="1210"/>
  <c r="AX12" i="1210"/>
  <c r="AW12" i="1210"/>
  <c r="AV12" i="1210"/>
  <c r="AU12" i="1210"/>
  <c r="AT12" i="1210"/>
  <c r="AS12" i="1210"/>
  <c r="AR12" i="1210"/>
  <c r="AQ12" i="1210"/>
  <c r="AP12" i="1210"/>
  <c r="AO12" i="1210"/>
  <c r="AN12" i="1210"/>
  <c r="AM12" i="1210"/>
  <c r="AL12" i="1210"/>
  <c r="AK12" i="1210"/>
  <c r="AJ12" i="1210"/>
  <c r="AI12" i="1210"/>
  <c r="AH12" i="1210"/>
  <c r="AG12" i="1210"/>
  <c r="AF12" i="1210"/>
  <c r="AE12" i="1210"/>
  <c r="AD12" i="1210"/>
  <c r="AC12" i="1210"/>
  <c r="AB12" i="1210"/>
  <c r="AA12" i="1210"/>
  <c r="Z12" i="1210"/>
  <c r="Y12" i="1210"/>
  <c r="X12" i="1210"/>
  <c r="W12" i="1210"/>
  <c r="V12" i="1210"/>
  <c r="U12" i="1210"/>
  <c r="T12" i="1210"/>
  <c r="S12" i="1210"/>
  <c r="R12" i="1210"/>
  <c r="Q12" i="1210"/>
  <c r="P12" i="1210"/>
  <c r="O12" i="1210"/>
  <c r="N12" i="1210"/>
  <c r="M12" i="1210"/>
  <c r="L12" i="1210"/>
  <c r="K12" i="1210"/>
  <c r="A12" i="1210"/>
  <c r="BF11" i="1210"/>
  <c r="BE11" i="1210"/>
  <c r="BD11" i="1210"/>
  <c r="BC11" i="1210"/>
  <c r="BB11" i="1210"/>
  <c r="BA11" i="1210"/>
  <c r="AZ11" i="1210"/>
  <c r="AY11" i="1210"/>
  <c r="AX11" i="1210"/>
  <c r="AW11" i="1210"/>
  <c r="AV11" i="1210"/>
  <c r="AU11" i="1210"/>
  <c r="AT11" i="1210"/>
  <c r="AS11" i="1210"/>
  <c r="AR11" i="1210"/>
  <c r="AQ11" i="1210"/>
  <c r="AP11" i="1210"/>
  <c r="AO11" i="1210"/>
  <c r="AN11" i="1210"/>
  <c r="AM11" i="1210"/>
  <c r="AL11" i="1210"/>
  <c r="AK11" i="1210"/>
  <c r="AJ11" i="1210"/>
  <c r="AI11" i="1210"/>
  <c r="AH11" i="1210"/>
  <c r="AG11" i="1210"/>
  <c r="AF11" i="1210"/>
  <c r="AE11" i="1210"/>
  <c r="AD11" i="1210"/>
  <c r="AC11" i="1210"/>
  <c r="AB11" i="1210"/>
  <c r="AA11" i="1210"/>
  <c r="Z11" i="1210"/>
  <c r="Y11" i="1210"/>
  <c r="X11" i="1210"/>
  <c r="W11" i="1210"/>
  <c r="V11" i="1210"/>
  <c r="U11" i="1210"/>
  <c r="T11" i="1210"/>
  <c r="S11" i="1210"/>
  <c r="R11" i="1210"/>
  <c r="Q11" i="1210"/>
  <c r="P11" i="1210"/>
  <c r="O11" i="1210"/>
  <c r="N11" i="1210"/>
  <c r="M11" i="1210"/>
  <c r="L11" i="1210"/>
  <c r="K11" i="1210"/>
  <c r="A11" i="1210"/>
  <c r="BF10" i="1210"/>
  <c r="BE10" i="1210"/>
  <c r="BD10" i="1210"/>
  <c r="BC10" i="1210"/>
  <c r="BB10" i="1210"/>
  <c r="BA10" i="1210"/>
  <c r="AZ10" i="1210"/>
  <c r="AY10" i="1210"/>
  <c r="AX10" i="1210"/>
  <c r="AW10" i="1210"/>
  <c r="AV10" i="1210"/>
  <c r="AU10" i="1210"/>
  <c r="AT10" i="1210"/>
  <c r="AS10" i="1210"/>
  <c r="AR10" i="1210"/>
  <c r="AQ10" i="1210"/>
  <c r="AP10" i="1210"/>
  <c r="AO10" i="1210"/>
  <c r="AN10" i="1210"/>
  <c r="AM10" i="1210"/>
  <c r="AL10" i="1210"/>
  <c r="AK10" i="1210"/>
  <c r="AJ10" i="1210"/>
  <c r="AI10" i="1210"/>
  <c r="AH10" i="1210"/>
  <c r="AG10" i="1210"/>
  <c r="AF10" i="1210"/>
  <c r="AE10" i="1210"/>
  <c r="AD10" i="1210"/>
  <c r="AC10" i="1210"/>
  <c r="AB10" i="1210"/>
  <c r="AA10" i="1210"/>
  <c r="Z10" i="1210"/>
  <c r="Y10" i="1210"/>
  <c r="X10" i="1210"/>
  <c r="W10" i="1210"/>
  <c r="V10" i="1210"/>
  <c r="U10" i="1210"/>
  <c r="T10" i="1210"/>
  <c r="S10" i="1210"/>
  <c r="R10" i="1210"/>
  <c r="Q10" i="1210"/>
  <c r="P10" i="1210"/>
  <c r="O10" i="1210"/>
  <c r="N10" i="1210"/>
  <c r="M10" i="1210"/>
  <c r="L10" i="1210"/>
  <c r="K10" i="1210"/>
  <c r="A10" i="1210"/>
  <c r="BF9" i="1210"/>
  <c r="BE9" i="1210"/>
  <c r="BD9" i="1210"/>
  <c r="BC9" i="1210"/>
  <c r="BB9" i="1210"/>
  <c r="BA9" i="1210"/>
  <c r="AZ9" i="1210"/>
  <c r="AY9" i="1210"/>
  <c r="AX9" i="1210"/>
  <c r="AW9" i="1210"/>
  <c r="AV9" i="1210"/>
  <c r="AU9" i="1210"/>
  <c r="AT9" i="1210"/>
  <c r="AS9" i="1210"/>
  <c r="AR9" i="1210"/>
  <c r="AQ9" i="1210"/>
  <c r="AP9" i="1210"/>
  <c r="AO9" i="1210"/>
  <c r="AN9" i="1210"/>
  <c r="AM9" i="1210"/>
  <c r="AL9" i="1210"/>
  <c r="AK9" i="1210"/>
  <c r="AJ9" i="1210"/>
  <c r="AI9" i="1210"/>
  <c r="AH9" i="1210"/>
  <c r="AG9" i="1210"/>
  <c r="AF9" i="1210"/>
  <c r="AE9" i="1210"/>
  <c r="AD9" i="1210"/>
  <c r="AC9" i="1210"/>
  <c r="AB9" i="1210"/>
  <c r="AA9" i="1210"/>
  <c r="Z9" i="1210"/>
  <c r="Y9" i="1210"/>
  <c r="X9" i="1210"/>
  <c r="W9" i="1210"/>
  <c r="V9" i="1210"/>
  <c r="U9" i="1210"/>
  <c r="T9" i="1210"/>
  <c r="S9" i="1210"/>
  <c r="R9" i="1210"/>
  <c r="Q9" i="1210"/>
  <c r="P9" i="1210"/>
  <c r="O9" i="1210"/>
  <c r="N9" i="1210"/>
  <c r="M9" i="1210"/>
  <c r="L9" i="1210"/>
  <c r="K9" i="1210"/>
  <c r="A9" i="1210"/>
  <c r="BF8" i="1210"/>
  <c r="BE8" i="1210"/>
  <c r="BD8" i="1210"/>
  <c r="BC8" i="1210"/>
  <c r="BB8" i="1210"/>
  <c r="BA8" i="1210"/>
  <c r="AZ8" i="1210"/>
  <c r="AY8" i="1210"/>
  <c r="AX8" i="1210"/>
  <c r="AW8" i="1210"/>
  <c r="AV8" i="1210"/>
  <c r="AU8" i="1210"/>
  <c r="AT8" i="1210"/>
  <c r="AS8" i="1210"/>
  <c r="AR8" i="1210"/>
  <c r="AQ8" i="1210"/>
  <c r="AP8" i="1210"/>
  <c r="AO8" i="1210"/>
  <c r="AN8" i="1210"/>
  <c r="AM8" i="1210"/>
  <c r="AL8" i="1210"/>
  <c r="AK8" i="1210"/>
  <c r="AJ8" i="1210"/>
  <c r="AI8" i="1210"/>
  <c r="AH8" i="1210"/>
  <c r="AG8" i="1210"/>
  <c r="AF8" i="1210"/>
  <c r="AE8" i="1210"/>
  <c r="AD8" i="1210"/>
  <c r="AC8" i="1210"/>
  <c r="AB8" i="1210"/>
  <c r="AA8" i="1210"/>
  <c r="Z8" i="1210"/>
  <c r="Y8" i="1210"/>
  <c r="X8" i="1210"/>
  <c r="W8" i="1210"/>
  <c r="V8" i="1210"/>
  <c r="U8" i="1210"/>
  <c r="T8" i="1210"/>
  <c r="S8" i="1210"/>
  <c r="R8" i="1210"/>
  <c r="Q8" i="1210"/>
  <c r="P8" i="1210"/>
  <c r="O8" i="1210"/>
  <c r="N8" i="1210"/>
  <c r="M8" i="1210"/>
  <c r="L8" i="1210"/>
  <c r="K8" i="1210"/>
  <c r="A8" i="1210"/>
  <c r="BF7" i="1210"/>
  <c r="BE7" i="1210"/>
  <c r="BD7" i="1210"/>
  <c r="BC7" i="1210"/>
  <c r="BB7" i="1210"/>
  <c r="BA7" i="1210"/>
  <c r="AZ7" i="1210"/>
  <c r="AY7" i="1210"/>
  <c r="AX7" i="1210"/>
  <c r="AW7" i="1210"/>
  <c r="AV7" i="1210"/>
  <c r="AU7" i="1210"/>
  <c r="AT7" i="1210"/>
  <c r="AS7" i="1210"/>
  <c r="AR7" i="1210"/>
  <c r="AQ7" i="1210"/>
  <c r="AP7" i="1210"/>
  <c r="AO7" i="1210"/>
  <c r="AN7" i="1210"/>
  <c r="AM7" i="1210"/>
  <c r="AL7" i="1210"/>
  <c r="AK7" i="1210"/>
  <c r="AJ7" i="1210"/>
  <c r="AI7" i="1210"/>
  <c r="AH7" i="1210"/>
  <c r="AG7" i="1210"/>
  <c r="AF7" i="1210"/>
  <c r="AE7" i="1210"/>
  <c r="AD7" i="1210"/>
  <c r="AC7" i="1210"/>
  <c r="AB7" i="1210"/>
  <c r="AA7" i="1210"/>
  <c r="Z7" i="1210"/>
  <c r="Y7" i="1210"/>
  <c r="X7" i="1210"/>
  <c r="W7" i="1210"/>
  <c r="V7" i="1210"/>
  <c r="U7" i="1210"/>
  <c r="T7" i="1210"/>
  <c r="S7" i="1210"/>
  <c r="R7" i="1210"/>
  <c r="Q7" i="1210"/>
  <c r="P7" i="1210"/>
  <c r="O7" i="1210"/>
  <c r="N7" i="1210"/>
  <c r="M7" i="1210"/>
  <c r="L7" i="1210"/>
  <c r="K7" i="1210"/>
  <c r="A7" i="1210"/>
  <c r="BF6" i="1210"/>
  <c r="BE6" i="1210"/>
  <c r="BD6" i="1210"/>
  <c r="BC6" i="1210"/>
  <c r="BB6" i="1210"/>
  <c r="BA6" i="1210"/>
  <c r="AZ6" i="1210"/>
  <c r="AY6" i="1210"/>
  <c r="AX6" i="1210"/>
  <c r="AW6" i="1210"/>
  <c r="AV6" i="1210"/>
  <c r="AU6" i="1210"/>
  <c r="AT6" i="1210"/>
  <c r="AS6" i="1210"/>
  <c r="AR6" i="1210"/>
  <c r="AQ6" i="1210"/>
  <c r="AP6" i="1210"/>
  <c r="AO6" i="1210"/>
  <c r="AN6" i="1210"/>
  <c r="AM6" i="1210"/>
  <c r="AL6" i="1210"/>
  <c r="AK6" i="1210"/>
  <c r="AJ6" i="1210"/>
  <c r="AI6" i="1210"/>
  <c r="AH6" i="1210"/>
  <c r="AG6" i="1210"/>
  <c r="AF6" i="1210"/>
  <c r="AE6" i="1210"/>
  <c r="AD6" i="1210"/>
  <c r="AC6" i="1210"/>
  <c r="AB6" i="1210"/>
  <c r="AA6" i="1210"/>
  <c r="Z6" i="1210"/>
  <c r="Y6" i="1210"/>
  <c r="X6" i="1210"/>
  <c r="W6" i="1210"/>
  <c r="V6" i="1210"/>
  <c r="U6" i="1210"/>
  <c r="T6" i="1210"/>
  <c r="S6" i="1210"/>
  <c r="R6" i="1210"/>
  <c r="Q6" i="1210"/>
  <c r="P6" i="1210"/>
  <c r="O6" i="1210"/>
  <c r="N6" i="1210"/>
  <c r="M6" i="1210"/>
  <c r="L6" i="1210"/>
  <c r="K6" i="1210"/>
  <c r="A6" i="1210"/>
  <c r="B55" i="1209"/>
  <c r="B53" i="1209"/>
  <c r="B51" i="1209"/>
  <c r="B49" i="1209"/>
  <c r="B47" i="1209"/>
  <c r="B45" i="1209"/>
  <c r="B43" i="1209"/>
  <c r="B41" i="1209"/>
  <c r="B39" i="1209"/>
  <c r="B37" i="1209"/>
  <c r="B35" i="1209"/>
  <c r="B33" i="1209"/>
  <c r="B31" i="1209"/>
  <c r="B29" i="1209"/>
  <c r="B27" i="1209"/>
  <c r="B25" i="1209"/>
  <c r="B23" i="1209"/>
  <c r="B21" i="1209"/>
  <c r="B19" i="1209"/>
  <c r="B17" i="1209"/>
  <c r="B15" i="1209"/>
  <c r="B13" i="1209"/>
  <c r="B11" i="1209"/>
  <c r="B9" i="1209"/>
  <c r="B7" i="1209"/>
  <c r="BF55" i="1209"/>
  <c r="BE55" i="1209"/>
  <c r="BD55" i="1209"/>
  <c r="BC55" i="1209"/>
  <c r="BB55" i="1209"/>
  <c r="BA55" i="1209"/>
  <c r="AZ55" i="1209"/>
  <c r="AY55" i="1209"/>
  <c r="AX55" i="1209"/>
  <c r="AW55" i="1209"/>
  <c r="AV55" i="1209"/>
  <c r="AU55" i="1209"/>
  <c r="AT55" i="1209"/>
  <c r="AS55" i="1209"/>
  <c r="AR55" i="1209"/>
  <c r="AQ55" i="1209"/>
  <c r="AP55" i="1209"/>
  <c r="AO55" i="1209"/>
  <c r="AN55" i="1209"/>
  <c r="AM55" i="1209"/>
  <c r="AL55" i="1209"/>
  <c r="AK55" i="1209"/>
  <c r="AJ55" i="1209"/>
  <c r="AI55" i="1209"/>
  <c r="AH55" i="1209"/>
  <c r="AG55" i="1209"/>
  <c r="AF55" i="1209"/>
  <c r="AE55" i="1209"/>
  <c r="AD55" i="1209"/>
  <c r="AC55" i="1209"/>
  <c r="AB55" i="1209"/>
  <c r="AA55" i="1209"/>
  <c r="Z55" i="1209"/>
  <c r="Y55" i="1209"/>
  <c r="X55" i="1209"/>
  <c r="W55" i="1209"/>
  <c r="V55" i="1209"/>
  <c r="U55" i="1209"/>
  <c r="T55" i="1209"/>
  <c r="S55" i="1209"/>
  <c r="R55" i="1209"/>
  <c r="Q55" i="1209"/>
  <c r="P55" i="1209"/>
  <c r="O55" i="1209"/>
  <c r="N55" i="1209"/>
  <c r="M55" i="1209"/>
  <c r="L55" i="1209"/>
  <c r="K55" i="1209"/>
  <c r="A55" i="1209"/>
  <c r="BF54" i="1209"/>
  <c r="BE54" i="1209"/>
  <c r="BD54" i="1209"/>
  <c r="BC54" i="1209"/>
  <c r="BB54" i="1209"/>
  <c r="BA54" i="1209"/>
  <c r="AZ54" i="1209"/>
  <c r="AY54" i="1209"/>
  <c r="AX54" i="1209"/>
  <c r="AW54" i="1209"/>
  <c r="AV54" i="1209"/>
  <c r="AU54" i="1209"/>
  <c r="AT54" i="1209"/>
  <c r="AS54" i="1209"/>
  <c r="AR54" i="1209"/>
  <c r="AQ54" i="1209"/>
  <c r="AP54" i="1209"/>
  <c r="AO54" i="1209"/>
  <c r="AN54" i="1209"/>
  <c r="AM54" i="1209"/>
  <c r="AL54" i="1209"/>
  <c r="AK54" i="1209"/>
  <c r="AJ54" i="1209"/>
  <c r="AI54" i="1209"/>
  <c r="AH54" i="1209"/>
  <c r="AG54" i="1209"/>
  <c r="AF54" i="1209"/>
  <c r="AE54" i="1209"/>
  <c r="AD54" i="1209"/>
  <c r="AC54" i="1209"/>
  <c r="AB54" i="1209"/>
  <c r="AA54" i="1209"/>
  <c r="Z54" i="1209"/>
  <c r="Y54" i="1209"/>
  <c r="X54" i="1209"/>
  <c r="W54" i="1209"/>
  <c r="V54" i="1209"/>
  <c r="U54" i="1209"/>
  <c r="T54" i="1209"/>
  <c r="S54" i="1209"/>
  <c r="R54" i="1209"/>
  <c r="Q54" i="1209"/>
  <c r="P54" i="1209"/>
  <c r="O54" i="1209"/>
  <c r="N54" i="1209"/>
  <c r="M54" i="1209"/>
  <c r="L54" i="1209"/>
  <c r="K54" i="1209"/>
  <c r="A54" i="1209"/>
  <c r="BF53" i="1209"/>
  <c r="BE53" i="1209"/>
  <c r="BD53" i="1209"/>
  <c r="BC53" i="1209"/>
  <c r="BB53" i="1209"/>
  <c r="BA53" i="1209"/>
  <c r="AZ53" i="1209"/>
  <c r="AY53" i="1209"/>
  <c r="AX53" i="1209"/>
  <c r="AW53" i="1209"/>
  <c r="AV53" i="1209"/>
  <c r="AU53" i="1209"/>
  <c r="AT53" i="1209"/>
  <c r="AS53" i="1209"/>
  <c r="AR53" i="1209"/>
  <c r="AQ53" i="1209"/>
  <c r="AP53" i="1209"/>
  <c r="AO53" i="1209"/>
  <c r="AN53" i="1209"/>
  <c r="AM53" i="1209"/>
  <c r="AL53" i="1209"/>
  <c r="AK53" i="1209"/>
  <c r="AJ53" i="1209"/>
  <c r="AI53" i="1209"/>
  <c r="AH53" i="1209"/>
  <c r="AG53" i="1209"/>
  <c r="AF53" i="1209"/>
  <c r="AE53" i="1209"/>
  <c r="AD53" i="1209"/>
  <c r="AC53" i="1209"/>
  <c r="AB53" i="1209"/>
  <c r="AA53" i="1209"/>
  <c r="Z53" i="1209"/>
  <c r="Y53" i="1209"/>
  <c r="X53" i="1209"/>
  <c r="W53" i="1209"/>
  <c r="V53" i="1209"/>
  <c r="U53" i="1209"/>
  <c r="T53" i="1209"/>
  <c r="S53" i="1209"/>
  <c r="R53" i="1209"/>
  <c r="Q53" i="1209"/>
  <c r="P53" i="1209"/>
  <c r="O53" i="1209"/>
  <c r="N53" i="1209"/>
  <c r="M53" i="1209"/>
  <c r="L53" i="1209"/>
  <c r="K53" i="1209"/>
  <c r="A53" i="1209"/>
  <c r="BF52" i="1209"/>
  <c r="BE52" i="1209"/>
  <c r="BD52" i="1209"/>
  <c r="BC52" i="1209"/>
  <c r="BB52" i="1209"/>
  <c r="BA52" i="1209"/>
  <c r="AZ52" i="1209"/>
  <c r="AY52" i="1209"/>
  <c r="AX52" i="1209"/>
  <c r="AW52" i="1209"/>
  <c r="AV52" i="1209"/>
  <c r="AU52" i="1209"/>
  <c r="AT52" i="1209"/>
  <c r="AS52" i="1209"/>
  <c r="AR52" i="1209"/>
  <c r="AQ52" i="1209"/>
  <c r="AP52" i="1209"/>
  <c r="AO52" i="1209"/>
  <c r="AN52" i="1209"/>
  <c r="AM52" i="1209"/>
  <c r="AL52" i="1209"/>
  <c r="AK52" i="1209"/>
  <c r="AJ52" i="1209"/>
  <c r="AI52" i="1209"/>
  <c r="AH52" i="1209"/>
  <c r="AG52" i="1209"/>
  <c r="AF52" i="1209"/>
  <c r="AE52" i="1209"/>
  <c r="AD52" i="1209"/>
  <c r="AC52" i="1209"/>
  <c r="AB52" i="1209"/>
  <c r="AA52" i="1209"/>
  <c r="Z52" i="1209"/>
  <c r="Y52" i="1209"/>
  <c r="X52" i="1209"/>
  <c r="W52" i="1209"/>
  <c r="V52" i="1209"/>
  <c r="U52" i="1209"/>
  <c r="T52" i="1209"/>
  <c r="S52" i="1209"/>
  <c r="R52" i="1209"/>
  <c r="Q52" i="1209"/>
  <c r="P52" i="1209"/>
  <c r="O52" i="1209"/>
  <c r="N52" i="1209"/>
  <c r="M52" i="1209"/>
  <c r="L52" i="1209"/>
  <c r="K52" i="1209"/>
  <c r="A52" i="1209"/>
  <c r="BF51" i="1209"/>
  <c r="BE51" i="1209"/>
  <c r="BD51" i="1209"/>
  <c r="BC51" i="1209"/>
  <c r="BB51" i="1209"/>
  <c r="BA51" i="1209"/>
  <c r="AZ51" i="1209"/>
  <c r="AY51" i="1209"/>
  <c r="AX51" i="1209"/>
  <c r="AW51" i="1209"/>
  <c r="AV51" i="1209"/>
  <c r="AU51" i="1209"/>
  <c r="AT51" i="1209"/>
  <c r="AS51" i="1209"/>
  <c r="AR51" i="1209"/>
  <c r="AQ51" i="1209"/>
  <c r="AP51" i="1209"/>
  <c r="AO51" i="1209"/>
  <c r="AN51" i="1209"/>
  <c r="AM51" i="1209"/>
  <c r="AL51" i="1209"/>
  <c r="AK51" i="1209"/>
  <c r="AJ51" i="1209"/>
  <c r="AI51" i="1209"/>
  <c r="AH51" i="1209"/>
  <c r="AG51" i="1209"/>
  <c r="AF51" i="1209"/>
  <c r="AE51" i="1209"/>
  <c r="AD51" i="1209"/>
  <c r="AC51" i="1209"/>
  <c r="AB51" i="1209"/>
  <c r="AA51" i="1209"/>
  <c r="Z51" i="1209"/>
  <c r="Y51" i="1209"/>
  <c r="X51" i="1209"/>
  <c r="W51" i="1209"/>
  <c r="V51" i="1209"/>
  <c r="U51" i="1209"/>
  <c r="T51" i="1209"/>
  <c r="S51" i="1209"/>
  <c r="R51" i="1209"/>
  <c r="Q51" i="1209"/>
  <c r="P51" i="1209"/>
  <c r="O51" i="1209"/>
  <c r="N51" i="1209"/>
  <c r="M51" i="1209"/>
  <c r="L51" i="1209"/>
  <c r="K51" i="1209"/>
  <c r="A51" i="1209"/>
  <c r="BF50" i="1209"/>
  <c r="BE50" i="1209"/>
  <c r="BD50" i="1209"/>
  <c r="BC50" i="1209"/>
  <c r="BB50" i="1209"/>
  <c r="BA50" i="1209"/>
  <c r="AZ50" i="1209"/>
  <c r="AY50" i="1209"/>
  <c r="AX50" i="1209"/>
  <c r="AW50" i="1209"/>
  <c r="AV50" i="1209"/>
  <c r="AU50" i="1209"/>
  <c r="AT50" i="1209"/>
  <c r="AS50" i="1209"/>
  <c r="AR50" i="1209"/>
  <c r="AQ50" i="1209"/>
  <c r="AP50" i="1209"/>
  <c r="AO50" i="1209"/>
  <c r="AN50" i="1209"/>
  <c r="AM50" i="1209"/>
  <c r="AL50" i="1209"/>
  <c r="AK50" i="1209"/>
  <c r="AJ50" i="1209"/>
  <c r="AI50" i="1209"/>
  <c r="AH50" i="1209"/>
  <c r="AG50" i="1209"/>
  <c r="AF50" i="1209"/>
  <c r="AE50" i="1209"/>
  <c r="AD50" i="1209"/>
  <c r="AC50" i="1209"/>
  <c r="AB50" i="1209"/>
  <c r="AA50" i="1209"/>
  <c r="Z50" i="1209"/>
  <c r="Y50" i="1209"/>
  <c r="X50" i="1209"/>
  <c r="W50" i="1209"/>
  <c r="V50" i="1209"/>
  <c r="U50" i="1209"/>
  <c r="T50" i="1209"/>
  <c r="S50" i="1209"/>
  <c r="R50" i="1209"/>
  <c r="Q50" i="1209"/>
  <c r="P50" i="1209"/>
  <c r="O50" i="1209"/>
  <c r="N50" i="1209"/>
  <c r="M50" i="1209"/>
  <c r="L50" i="1209"/>
  <c r="K50" i="1209"/>
  <c r="A50" i="1209"/>
  <c r="BF49" i="1209"/>
  <c r="BE49" i="1209"/>
  <c r="BD49" i="1209"/>
  <c r="BC49" i="1209"/>
  <c r="BB49" i="1209"/>
  <c r="BA49" i="1209"/>
  <c r="AZ49" i="1209"/>
  <c r="AY49" i="1209"/>
  <c r="AX49" i="1209"/>
  <c r="AW49" i="1209"/>
  <c r="AV49" i="1209"/>
  <c r="AU49" i="1209"/>
  <c r="AT49" i="1209"/>
  <c r="AS49" i="1209"/>
  <c r="AR49" i="1209"/>
  <c r="AQ49" i="1209"/>
  <c r="AP49" i="1209"/>
  <c r="AO49" i="1209"/>
  <c r="AN49" i="1209"/>
  <c r="AM49" i="1209"/>
  <c r="AL49" i="1209"/>
  <c r="AK49" i="1209"/>
  <c r="AJ49" i="1209"/>
  <c r="AI49" i="1209"/>
  <c r="AH49" i="1209"/>
  <c r="AG49" i="1209"/>
  <c r="AF49" i="1209"/>
  <c r="AE49" i="1209"/>
  <c r="AD49" i="1209"/>
  <c r="AC49" i="1209"/>
  <c r="AB49" i="1209"/>
  <c r="AA49" i="1209"/>
  <c r="Z49" i="1209"/>
  <c r="Y49" i="1209"/>
  <c r="X49" i="1209"/>
  <c r="W49" i="1209"/>
  <c r="V49" i="1209"/>
  <c r="U49" i="1209"/>
  <c r="T49" i="1209"/>
  <c r="S49" i="1209"/>
  <c r="R49" i="1209"/>
  <c r="Q49" i="1209"/>
  <c r="P49" i="1209"/>
  <c r="O49" i="1209"/>
  <c r="N49" i="1209"/>
  <c r="M49" i="1209"/>
  <c r="L49" i="1209"/>
  <c r="K49" i="1209"/>
  <c r="A49" i="1209"/>
  <c r="BF48" i="1209"/>
  <c r="BE48" i="1209"/>
  <c r="BD48" i="1209"/>
  <c r="BC48" i="1209"/>
  <c r="BB48" i="1209"/>
  <c r="BA48" i="1209"/>
  <c r="AZ48" i="1209"/>
  <c r="AY48" i="1209"/>
  <c r="AX48" i="1209"/>
  <c r="AW48" i="1209"/>
  <c r="AV48" i="1209"/>
  <c r="AU48" i="1209"/>
  <c r="AT48" i="1209"/>
  <c r="AS48" i="1209"/>
  <c r="AR48" i="1209"/>
  <c r="AQ48" i="1209"/>
  <c r="AP48" i="1209"/>
  <c r="AO48" i="1209"/>
  <c r="AN48" i="1209"/>
  <c r="AM48" i="1209"/>
  <c r="AL48" i="1209"/>
  <c r="AK48" i="1209"/>
  <c r="AJ48" i="1209"/>
  <c r="AI48" i="1209"/>
  <c r="AH48" i="1209"/>
  <c r="AG48" i="1209"/>
  <c r="AF48" i="1209"/>
  <c r="AE48" i="1209"/>
  <c r="AD48" i="1209"/>
  <c r="AC48" i="1209"/>
  <c r="AB48" i="1209"/>
  <c r="AA48" i="1209"/>
  <c r="Z48" i="1209"/>
  <c r="Y48" i="1209"/>
  <c r="X48" i="1209"/>
  <c r="W48" i="1209"/>
  <c r="V48" i="1209"/>
  <c r="U48" i="1209"/>
  <c r="T48" i="1209"/>
  <c r="S48" i="1209"/>
  <c r="R48" i="1209"/>
  <c r="Q48" i="1209"/>
  <c r="P48" i="1209"/>
  <c r="O48" i="1209"/>
  <c r="N48" i="1209"/>
  <c r="M48" i="1209"/>
  <c r="L48" i="1209"/>
  <c r="K48" i="1209"/>
  <c r="A48" i="1209"/>
  <c r="BF47" i="1209"/>
  <c r="BE47" i="1209"/>
  <c r="BD47" i="1209"/>
  <c r="BC47" i="1209"/>
  <c r="BB47" i="1209"/>
  <c r="BA47" i="1209"/>
  <c r="AZ47" i="1209"/>
  <c r="AY47" i="1209"/>
  <c r="AX47" i="1209"/>
  <c r="AW47" i="1209"/>
  <c r="AV47" i="1209"/>
  <c r="AU47" i="1209"/>
  <c r="AT47" i="1209"/>
  <c r="AS47" i="1209"/>
  <c r="AR47" i="1209"/>
  <c r="AQ47" i="1209"/>
  <c r="AP47" i="1209"/>
  <c r="AO47" i="1209"/>
  <c r="AN47" i="1209"/>
  <c r="AM47" i="1209"/>
  <c r="AL47" i="1209"/>
  <c r="AK47" i="1209"/>
  <c r="AJ47" i="1209"/>
  <c r="AI47" i="1209"/>
  <c r="AH47" i="1209"/>
  <c r="AG47" i="1209"/>
  <c r="AF47" i="1209"/>
  <c r="AE47" i="1209"/>
  <c r="AD47" i="1209"/>
  <c r="AC47" i="1209"/>
  <c r="AB47" i="1209"/>
  <c r="AA47" i="1209"/>
  <c r="Z47" i="1209"/>
  <c r="Y47" i="1209"/>
  <c r="X47" i="1209"/>
  <c r="W47" i="1209"/>
  <c r="V47" i="1209"/>
  <c r="U47" i="1209"/>
  <c r="T47" i="1209"/>
  <c r="S47" i="1209"/>
  <c r="R47" i="1209"/>
  <c r="Q47" i="1209"/>
  <c r="P47" i="1209"/>
  <c r="O47" i="1209"/>
  <c r="N47" i="1209"/>
  <c r="M47" i="1209"/>
  <c r="L47" i="1209"/>
  <c r="K47" i="1209"/>
  <c r="A47" i="1209"/>
  <c r="BF46" i="1209"/>
  <c r="BE46" i="1209"/>
  <c r="BD46" i="1209"/>
  <c r="BC46" i="1209"/>
  <c r="BB46" i="1209"/>
  <c r="BA46" i="1209"/>
  <c r="AZ46" i="1209"/>
  <c r="AY46" i="1209"/>
  <c r="AX46" i="1209"/>
  <c r="AW46" i="1209"/>
  <c r="AV46" i="1209"/>
  <c r="AU46" i="1209"/>
  <c r="AT46" i="1209"/>
  <c r="AS46" i="1209"/>
  <c r="AR46" i="1209"/>
  <c r="AQ46" i="1209"/>
  <c r="AP46" i="1209"/>
  <c r="AO46" i="1209"/>
  <c r="AN46" i="1209"/>
  <c r="AM46" i="1209"/>
  <c r="AL46" i="1209"/>
  <c r="AK46" i="1209"/>
  <c r="AJ46" i="1209"/>
  <c r="AI46" i="1209"/>
  <c r="AH46" i="1209"/>
  <c r="AG46" i="1209"/>
  <c r="AF46" i="1209"/>
  <c r="AE46" i="1209"/>
  <c r="AD46" i="1209"/>
  <c r="AC46" i="1209"/>
  <c r="AB46" i="1209"/>
  <c r="AA46" i="1209"/>
  <c r="Z46" i="1209"/>
  <c r="Y46" i="1209"/>
  <c r="X46" i="1209"/>
  <c r="W46" i="1209"/>
  <c r="V46" i="1209"/>
  <c r="U46" i="1209"/>
  <c r="T46" i="1209"/>
  <c r="S46" i="1209"/>
  <c r="R46" i="1209"/>
  <c r="Q46" i="1209"/>
  <c r="P46" i="1209"/>
  <c r="O46" i="1209"/>
  <c r="N46" i="1209"/>
  <c r="M46" i="1209"/>
  <c r="L46" i="1209"/>
  <c r="K46" i="1209"/>
  <c r="A46" i="1209"/>
  <c r="BF45" i="1209"/>
  <c r="BE45" i="1209"/>
  <c r="BD45" i="1209"/>
  <c r="BC45" i="1209"/>
  <c r="BB45" i="1209"/>
  <c r="BA45" i="1209"/>
  <c r="AZ45" i="1209"/>
  <c r="AY45" i="1209"/>
  <c r="AX45" i="1209"/>
  <c r="AW45" i="1209"/>
  <c r="AV45" i="1209"/>
  <c r="AU45" i="1209"/>
  <c r="AT45" i="1209"/>
  <c r="AS45" i="1209"/>
  <c r="AR45" i="1209"/>
  <c r="AQ45" i="1209"/>
  <c r="AP45" i="1209"/>
  <c r="AO45" i="1209"/>
  <c r="AN45" i="1209"/>
  <c r="AM45" i="1209"/>
  <c r="AL45" i="1209"/>
  <c r="AK45" i="1209"/>
  <c r="AJ45" i="1209"/>
  <c r="AI45" i="1209"/>
  <c r="AH45" i="1209"/>
  <c r="AG45" i="1209"/>
  <c r="AF45" i="1209"/>
  <c r="AE45" i="1209"/>
  <c r="AD45" i="1209"/>
  <c r="AC45" i="1209"/>
  <c r="AB45" i="1209"/>
  <c r="AA45" i="1209"/>
  <c r="Z45" i="1209"/>
  <c r="Y45" i="1209"/>
  <c r="X45" i="1209"/>
  <c r="W45" i="1209"/>
  <c r="V45" i="1209"/>
  <c r="U45" i="1209"/>
  <c r="T45" i="1209"/>
  <c r="S45" i="1209"/>
  <c r="R45" i="1209"/>
  <c r="Q45" i="1209"/>
  <c r="P45" i="1209"/>
  <c r="O45" i="1209"/>
  <c r="N45" i="1209"/>
  <c r="M45" i="1209"/>
  <c r="L45" i="1209"/>
  <c r="K45" i="1209"/>
  <c r="A45" i="1209"/>
  <c r="BF44" i="1209"/>
  <c r="BE44" i="1209"/>
  <c r="BD44" i="1209"/>
  <c r="BC44" i="1209"/>
  <c r="BB44" i="1209"/>
  <c r="BA44" i="1209"/>
  <c r="AZ44" i="1209"/>
  <c r="AY44" i="1209"/>
  <c r="AX44" i="1209"/>
  <c r="AW44" i="1209"/>
  <c r="AV44" i="1209"/>
  <c r="AU44" i="1209"/>
  <c r="AT44" i="1209"/>
  <c r="AS44" i="1209"/>
  <c r="AR44" i="1209"/>
  <c r="AQ44" i="1209"/>
  <c r="AP44" i="1209"/>
  <c r="AO44" i="1209"/>
  <c r="AN44" i="1209"/>
  <c r="AM44" i="1209"/>
  <c r="AL44" i="1209"/>
  <c r="AK44" i="1209"/>
  <c r="AJ44" i="1209"/>
  <c r="AI44" i="1209"/>
  <c r="AH44" i="1209"/>
  <c r="AG44" i="1209"/>
  <c r="AF44" i="1209"/>
  <c r="AE44" i="1209"/>
  <c r="AD44" i="1209"/>
  <c r="AC44" i="1209"/>
  <c r="AB44" i="1209"/>
  <c r="AA44" i="1209"/>
  <c r="Z44" i="1209"/>
  <c r="Y44" i="1209"/>
  <c r="X44" i="1209"/>
  <c r="W44" i="1209"/>
  <c r="V44" i="1209"/>
  <c r="U44" i="1209"/>
  <c r="T44" i="1209"/>
  <c r="S44" i="1209"/>
  <c r="R44" i="1209"/>
  <c r="Q44" i="1209"/>
  <c r="P44" i="1209"/>
  <c r="O44" i="1209"/>
  <c r="N44" i="1209"/>
  <c r="M44" i="1209"/>
  <c r="L44" i="1209"/>
  <c r="K44" i="1209"/>
  <c r="A44" i="1209"/>
  <c r="BF43" i="1209"/>
  <c r="BE43" i="1209"/>
  <c r="BD43" i="1209"/>
  <c r="BC43" i="1209"/>
  <c r="BB43" i="1209"/>
  <c r="BA43" i="1209"/>
  <c r="AZ43" i="1209"/>
  <c r="AY43" i="1209"/>
  <c r="AX43" i="1209"/>
  <c r="AW43" i="1209"/>
  <c r="AV43" i="1209"/>
  <c r="AU43" i="1209"/>
  <c r="AT43" i="1209"/>
  <c r="AS43" i="1209"/>
  <c r="AR43" i="1209"/>
  <c r="AQ43" i="1209"/>
  <c r="AP43" i="1209"/>
  <c r="AO43" i="1209"/>
  <c r="AN43" i="1209"/>
  <c r="AM43" i="1209"/>
  <c r="AL43" i="1209"/>
  <c r="AK43" i="1209"/>
  <c r="AJ43" i="1209"/>
  <c r="AI43" i="1209"/>
  <c r="AH43" i="1209"/>
  <c r="AG43" i="1209"/>
  <c r="AF43" i="1209"/>
  <c r="AE43" i="1209"/>
  <c r="AD43" i="1209"/>
  <c r="AC43" i="1209"/>
  <c r="AB43" i="1209"/>
  <c r="AA43" i="1209"/>
  <c r="Z43" i="1209"/>
  <c r="Y43" i="1209"/>
  <c r="X43" i="1209"/>
  <c r="W43" i="1209"/>
  <c r="V43" i="1209"/>
  <c r="U43" i="1209"/>
  <c r="T43" i="1209"/>
  <c r="S43" i="1209"/>
  <c r="R43" i="1209"/>
  <c r="Q43" i="1209"/>
  <c r="P43" i="1209"/>
  <c r="O43" i="1209"/>
  <c r="N43" i="1209"/>
  <c r="M43" i="1209"/>
  <c r="L43" i="1209"/>
  <c r="K43" i="1209"/>
  <c r="A43" i="1209"/>
  <c r="BF42" i="1209"/>
  <c r="BE42" i="1209"/>
  <c r="BD42" i="1209"/>
  <c r="BC42" i="1209"/>
  <c r="BB42" i="1209"/>
  <c r="BA42" i="1209"/>
  <c r="AZ42" i="1209"/>
  <c r="AY42" i="1209"/>
  <c r="AX42" i="1209"/>
  <c r="AW42" i="1209"/>
  <c r="AV42" i="1209"/>
  <c r="AU42" i="1209"/>
  <c r="AT42" i="1209"/>
  <c r="AS42" i="1209"/>
  <c r="AR42" i="1209"/>
  <c r="AQ42" i="1209"/>
  <c r="AP42" i="1209"/>
  <c r="AO42" i="1209"/>
  <c r="AN42" i="1209"/>
  <c r="AM42" i="1209"/>
  <c r="AL42" i="1209"/>
  <c r="AK42" i="1209"/>
  <c r="AJ42" i="1209"/>
  <c r="AI42" i="1209"/>
  <c r="AH42" i="1209"/>
  <c r="AG42" i="1209"/>
  <c r="AF42" i="1209"/>
  <c r="AE42" i="1209"/>
  <c r="AD42" i="1209"/>
  <c r="AC42" i="1209"/>
  <c r="AB42" i="1209"/>
  <c r="AA42" i="1209"/>
  <c r="Z42" i="1209"/>
  <c r="Y42" i="1209"/>
  <c r="X42" i="1209"/>
  <c r="W42" i="1209"/>
  <c r="V42" i="1209"/>
  <c r="U42" i="1209"/>
  <c r="T42" i="1209"/>
  <c r="S42" i="1209"/>
  <c r="R42" i="1209"/>
  <c r="Q42" i="1209"/>
  <c r="P42" i="1209"/>
  <c r="O42" i="1209"/>
  <c r="N42" i="1209"/>
  <c r="M42" i="1209"/>
  <c r="L42" i="1209"/>
  <c r="K42" i="1209"/>
  <c r="A42" i="1209"/>
  <c r="BF41" i="1209"/>
  <c r="BE41" i="1209"/>
  <c r="BD41" i="1209"/>
  <c r="BC41" i="1209"/>
  <c r="BB41" i="1209"/>
  <c r="BA41" i="1209"/>
  <c r="AZ41" i="1209"/>
  <c r="AY41" i="1209"/>
  <c r="AX41" i="1209"/>
  <c r="AW41" i="1209"/>
  <c r="AV41" i="1209"/>
  <c r="AU41" i="1209"/>
  <c r="AT41" i="1209"/>
  <c r="AS41" i="1209"/>
  <c r="AR41" i="1209"/>
  <c r="AQ41" i="1209"/>
  <c r="AP41" i="1209"/>
  <c r="AO41" i="1209"/>
  <c r="AN41" i="1209"/>
  <c r="AM41" i="1209"/>
  <c r="AL41" i="1209"/>
  <c r="AK41" i="1209"/>
  <c r="AJ41" i="1209"/>
  <c r="AI41" i="1209"/>
  <c r="AH41" i="1209"/>
  <c r="AG41" i="1209"/>
  <c r="AF41" i="1209"/>
  <c r="AE41" i="1209"/>
  <c r="AD41" i="1209"/>
  <c r="AC41" i="1209"/>
  <c r="AB41" i="1209"/>
  <c r="AA41" i="1209"/>
  <c r="Z41" i="1209"/>
  <c r="Y41" i="1209"/>
  <c r="X41" i="1209"/>
  <c r="W41" i="1209"/>
  <c r="V41" i="1209"/>
  <c r="U41" i="1209"/>
  <c r="T41" i="1209"/>
  <c r="S41" i="1209"/>
  <c r="R41" i="1209"/>
  <c r="Q41" i="1209"/>
  <c r="P41" i="1209"/>
  <c r="O41" i="1209"/>
  <c r="N41" i="1209"/>
  <c r="M41" i="1209"/>
  <c r="L41" i="1209"/>
  <c r="K41" i="1209"/>
  <c r="A41" i="1209"/>
  <c r="BF40" i="1209"/>
  <c r="BE40" i="1209"/>
  <c r="BD40" i="1209"/>
  <c r="BC40" i="1209"/>
  <c r="BB40" i="1209"/>
  <c r="BA40" i="1209"/>
  <c r="AZ40" i="1209"/>
  <c r="AY40" i="1209"/>
  <c r="AX40" i="1209"/>
  <c r="AW40" i="1209"/>
  <c r="AV40" i="1209"/>
  <c r="AU40" i="1209"/>
  <c r="AT40" i="1209"/>
  <c r="AS40" i="1209"/>
  <c r="AR40" i="1209"/>
  <c r="AQ40" i="1209"/>
  <c r="AP40" i="1209"/>
  <c r="AO40" i="1209"/>
  <c r="AN40" i="1209"/>
  <c r="AM40" i="1209"/>
  <c r="AL40" i="1209"/>
  <c r="AK40" i="1209"/>
  <c r="AJ40" i="1209"/>
  <c r="AI40" i="1209"/>
  <c r="AH40" i="1209"/>
  <c r="AG40" i="1209"/>
  <c r="AF40" i="1209"/>
  <c r="AE40" i="1209"/>
  <c r="AD40" i="1209"/>
  <c r="AC40" i="1209"/>
  <c r="AB40" i="1209"/>
  <c r="AA40" i="1209"/>
  <c r="Z40" i="1209"/>
  <c r="Y40" i="1209"/>
  <c r="X40" i="1209"/>
  <c r="W40" i="1209"/>
  <c r="V40" i="1209"/>
  <c r="U40" i="1209"/>
  <c r="T40" i="1209"/>
  <c r="S40" i="1209"/>
  <c r="R40" i="1209"/>
  <c r="Q40" i="1209"/>
  <c r="P40" i="1209"/>
  <c r="O40" i="1209"/>
  <c r="N40" i="1209"/>
  <c r="M40" i="1209"/>
  <c r="L40" i="1209"/>
  <c r="K40" i="1209"/>
  <c r="A40" i="1209"/>
  <c r="BF39" i="1209"/>
  <c r="BE39" i="1209"/>
  <c r="BD39" i="1209"/>
  <c r="BC39" i="1209"/>
  <c r="BB39" i="1209"/>
  <c r="BA39" i="1209"/>
  <c r="AZ39" i="1209"/>
  <c r="AY39" i="1209"/>
  <c r="AX39" i="1209"/>
  <c r="AW39" i="1209"/>
  <c r="AV39" i="1209"/>
  <c r="AU39" i="1209"/>
  <c r="AT39" i="1209"/>
  <c r="AS39" i="1209"/>
  <c r="AR39" i="1209"/>
  <c r="AQ39" i="1209"/>
  <c r="AP39" i="1209"/>
  <c r="AO39" i="1209"/>
  <c r="AN39" i="1209"/>
  <c r="AM39" i="1209"/>
  <c r="AL39" i="1209"/>
  <c r="AK39" i="1209"/>
  <c r="AJ39" i="1209"/>
  <c r="AI39" i="1209"/>
  <c r="AH39" i="1209"/>
  <c r="AG39" i="1209"/>
  <c r="AF39" i="1209"/>
  <c r="AE39" i="1209"/>
  <c r="AD39" i="1209"/>
  <c r="AC39" i="1209"/>
  <c r="AB39" i="1209"/>
  <c r="AA39" i="1209"/>
  <c r="Z39" i="1209"/>
  <c r="Y39" i="1209"/>
  <c r="X39" i="1209"/>
  <c r="W39" i="1209"/>
  <c r="V39" i="1209"/>
  <c r="U39" i="1209"/>
  <c r="T39" i="1209"/>
  <c r="S39" i="1209"/>
  <c r="R39" i="1209"/>
  <c r="Q39" i="1209"/>
  <c r="P39" i="1209"/>
  <c r="O39" i="1209"/>
  <c r="N39" i="1209"/>
  <c r="M39" i="1209"/>
  <c r="L39" i="1209"/>
  <c r="K39" i="1209"/>
  <c r="A39" i="1209"/>
  <c r="BF38" i="1209"/>
  <c r="BE38" i="1209"/>
  <c r="BD38" i="1209"/>
  <c r="BC38" i="1209"/>
  <c r="BB38" i="1209"/>
  <c r="BA38" i="1209"/>
  <c r="AZ38" i="1209"/>
  <c r="AY38" i="1209"/>
  <c r="AX38" i="1209"/>
  <c r="AW38" i="1209"/>
  <c r="AV38" i="1209"/>
  <c r="AU38" i="1209"/>
  <c r="AT38" i="1209"/>
  <c r="AS38" i="1209"/>
  <c r="AR38" i="1209"/>
  <c r="AQ38" i="1209"/>
  <c r="AP38" i="1209"/>
  <c r="AO38" i="1209"/>
  <c r="AN38" i="1209"/>
  <c r="AM38" i="1209"/>
  <c r="AL38" i="1209"/>
  <c r="AK38" i="1209"/>
  <c r="AJ38" i="1209"/>
  <c r="AI38" i="1209"/>
  <c r="AH38" i="1209"/>
  <c r="AG38" i="1209"/>
  <c r="AF38" i="1209"/>
  <c r="AE38" i="1209"/>
  <c r="AD38" i="1209"/>
  <c r="AC38" i="1209"/>
  <c r="AB38" i="1209"/>
  <c r="AA38" i="1209"/>
  <c r="Z38" i="1209"/>
  <c r="Y38" i="1209"/>
  <c r="X38" i="1209"/>
  <c r="W38" i="1209"/>
  <c r="V38" i="1209"/>
  <c r="U38" i="1209"/>
  <c r="T38" i="1209"/>
  <c r="S38" i="1209"/>
  <c r="R38" i="1209"/>
  <c r="Q38" i="1209"/>
  <c r="P38" i="1209"/>
  <c r="O38" i="1209"/>
  <c r="N38" i="1209"/>
  <c r="M38" i="1209"/>
  <c r="L38" i="1209"/>
  <c r="K38" i="1209"/>
  <c r="A38" i="1209"/>
  <c r="BF37" i="1209"/>
  <c r="BE37" i="1209"/>
  <c r="BD37" i="1209"/>
  <c r="BC37" i="1209"/>
  <c r="BB37" i="1209"/>
  <c r="BA37" i="1209"/>
  <c r="AZ37" i="1209"/>
  <c r="AY37" i="1209"/>
  <c r="AX37" i="1209"/>
  <c r="AW37" i="1209"/>
  <c r="AV37" i="1209"/>
  <c r="AU37" i="1209"/>
  <c r="AT37" i="1209"/>
  <c r="AS37" i="1209"/>
  <c r="AR37" i="1209"/>
  <c r="AQ37" i="1209"/>
  <c r="AP37" i="1209"/>
  <c r="AO37" i="1209"/>
  <c r="AN37" i="1209"/>
  <c r="AM37" i="1209"/>
  <c r="AL37" i="1209"/>
  <c r="AK37" i="1209"/>
  <c r="AJ37" i="1209"/>
  <c r="AI37" i="1209"/>
  <c r="AH37" i="1209"/>
  <c r="AG37" i="1209"/>
  <c r="AF37" i="1209"/>
  <c r="AE37" i="1209"/>
  <c r="AD37" i="1209"/>
  <c r="AC37" i="1209"/>
  <c r="AB37" i="1209"/>
  <c r="AA37" i="1209"/>
  <c r="Z37" i="1209"/>
  <c r="Y37" i="1209"/>
  <c r="X37" i="1209"/>
  <c r="W37" i="1209"/>
  <c r="V37" i="1209"/>
  <c r="U37" i="1209"/>
  <c r="T37" i="1209"/>
  <c r="S37" i="1209"/>
  <c r="R37" i="1209"/>
  <c r="Q37" i="1209"/>
  <c r="P37" i="1209"/>
  <c r="O37" i="1209"/>
  <c r="N37" i="1209"/>
  <c r="M37" i="1209"/>
  <c r="L37" i="1209"/>
  <c r="K37" i="1209"/>
  <c r="A37" i="1209"/>
  <c r="BF36" i="1209"/>
  <c r="BE36" i="1209"/>
  <c r="BD36" i="1209"/>
  <c r="BC36" i="1209"/>
  <c r="BB36" i="1209"/>
  <c r="BA36" i="1209"/>
  <c r="AZ36" i="1209"/>
  <c r="AY36" i="1209"/>
  <c r="AX36" i="1209"/>
  <c r="AW36" i="1209"/>
  <c r="AV36" i="1209"/>
  <c r="AU36" i="1209"/>
  <c r="AT36" i="1209"/>
  <c r="AS36" i="1209"/>
  <c r="AR36" i="1209"/>
  <c r="AQ36" i="1209"/>
  <c r="AP36" i="1209"/>
  <c r="AO36" i="1209"/>
  <c r="AN36" i="1209"/>
  <c r="AM36" i="1209"/>
  <c r="AL36" i="1209"/>
  <c r="AK36" i="1209"/>
  <c r="AJ36" i="1209"/>
  <c r="AI36" i="1209"/>
  <c r="AH36" i="1209"/>
  <c r="AG36" i="1209"/>
  <c r="AF36" i="1209"/>
  <c r="AE36" i="1209"/>
  <c r="AD36" i="1209"/>
  <c r="AC36" i="1209"/>
  <c r="AB36" i="1209"/>
  <c r="AA36" i="1209"/>
  <c r="Z36" i="1209"/>
  <c r="Y36" i="1209"/>
  <c r="X36" i="1209"/>
  <c r="W36" i="1209"/>
  <c r="V36" i="1209"/>
  <c r="U36" i="1209"/>
  <c r="T36" i="1209"/>
  <c r="S36" i="1209"/>
  <c r="R36" i="1209"/>
  <c r="Q36" i="1209"/>
  <c r="P36" i="1209"/>
  <c r="O36" i="1209"/>
  <c r="N36" i="1209"/>
  <c r="M36" i="1209"/>
  <c r="L36" i="1209"/>
  <c r="K36" i="1209"/>
  <c r="A36" i="1209"/>
  <c r="BF35" i="1209"/>
  <c r="BE35" i="1209"/>
  <c r="BD35" i="1209"/>
  <c r="BC35" i="1209"/>
  <c r="BB35" i="1209"/>
  <c r="BA35" i="1209"/>
  <c r="AZ35" i="1209"/>
  <c r="AY35" i="1209"/>
  <c r="AX35" i="1209"/>
  <c r="AW35" i="1209"/>
  <c r="AV35" i="1209"/>
  <c r="AU35" i="1209"/>
  <c r="AT35" i="1209"/>
  <c r="AS35" i="1209"/>
  <c r="AR35" i="1209"/>
  <c r="AQ35" i="1209"/>
  <c r="AP35" i="1209"/>
  <c r="AO35" i="1209"/>
  <c r="AN35" i="1209"/>
  <c r="AM35" i="1209"/>
  <c r="AL35" i="1209"/>
  <c r="AK35" i="1209"/>
  <c r="AJ35" i="1209"/>
  <c r="AI35" i="1209"/>
  <c r="AH35" i="1209"/>
  <c r="AG35" i="1209"/>
  <c r="AF35" i="1209"/>
  <c r="AE35" i="1209"/>
  <c r="AD35" i="1209"/>
  <c r="AC35" i="1209"/>
  <c r="AB35" i="1209"/>
  <c r="AA35" i="1209"/>
  <c r="Z35" i="1209"/>
  <c r="Y35" i="1209"/>
  <c r="X35" i="1209"/>
  <c r="W35" i="1209"/>
  <c r="V35" i="1209"/>
  <c r="U35" i="1209"/>
  <c r="T35" i="1209"/>
  <c r="S35" i="1209"/>
  <c r="R35" i="1209"/>
  <c r="Q35" i="1209"/>
  <c r="P35" i="1209"/>
  <c r="O35" i="1209"/>
  <c r="N35" i="1209"/>
  <c r="M35" i="1209"/>
  <c r="L35" i="1209"/>
  <c r="K35" i="1209"/>
  <c r="A35" i="1209"/>
  <c r="BF34" i="1209"/>
  <c r="BE34" i="1209"/>
  <c r="BD34" i="1209"/>
  <c r="BC34" i="1209"/>
  <c r="BB34" i="1209"/>
  <c r="BA34" i="1209"/>
  <c r="AZ34" i="1209"/>
  <c r="AY34" i="1209"/>
  <c r="AX34" i="1209"/>
  <c r="AW34" i="1209"/>
  <c r="AV34" i="1209"/>
  <c r="AU34" i="1209"/>
  <c r="AT34" i="1209"/>
  <c r="AS34" i="1209"/>
  <c r="AR34" i="1209"/>
  <c r="AQ34" i="1209"/>
  <c r="AP34" i="1209"/>
  <c r="AO34" i="1209"/>
  <c r="AN34" i="1209"/>
  <c r="AM34" i="1209"/>
  <c r="AL34" i="1209"/>
  <c r="AK34" i="1209"/>
  <c r="AJ34" i="1209"/>
  <c r="AI34" i="1209"/>
  <c r="AH34" i="1209"/>
  <c r="AG34" i="1209"/>
  <c r="AF34" i="1209"/>
  <c r="AE34" i="1209"/>
  <c r="AD34" i="1209"/>
  <c r="AC34" i="1209"/>
  <c r="AB34" i="1209"/>
  <c r="AA34" i="1209"/>
  <c r="Z34" i="1209"/>
  <c r="Y34" i="1209"/>
  <c r="X34" i="1209"/>
  <c r="W34" i="1209"/>
  <c r="V34" i="1209"/>
  <c r="U34" i="1209"/>
  <c r="T34" i="1209"/>
  <c r="S34" i="1209"/>
  <c r="R34" i="1209"/>
  <c r="Q34" i="1209"/>
  <c r="P34" i="1209"/>
  <c r="O34" i="1209"/>
  <c r="N34" i="1209"/>
  <c r="M34" i="1209"/>
  <c r="L34" i="1209"/>
  <c r="K34" i="1209"/>
  <c r="A34" i="1209"/>
  <c r="BF33" i="1209"/>
  <c r="BE33" i="1209"/>
  <c r="BD33" i="1209"/>
  <c r="BC33" i="1209"/>
  <c r="BB33" i="1209"/>
  <c r="BA33" i="1209"/>
  <c r="AZ33" i="1209"/>
  <c r="AY33" i="1209"/>
  <c r="AX33" i="1209"/>
  <c r="AW33" i="1209"/>
  <c r="AV33" i="1209"/>
  <c r="AU33" i="1209"/>
  <c r="AT33" i="1209"/>
  <c r="AS33" i="1209"/>
  <c r="AR33" i="1209"/>
  <c r="AQ33" i="1209"/>
  <c r="AP33" i="1209"/>
  <c r="AO33" i="1209"/>
  <c r="AN33" i="1209"/>
  <c r="AM33" i="1209"/>
  <c r="AL33" i="1209"/>
  <c r="AK33" i="1209"/>
  <c r="AJ33" i="1209"/>
  <c r="AI33" i="1209"/>
  <c r="AH33" i="1209"/>
  <c r="AG33" i="1209"/>
  <c r="AF33" i="1209"/>
  <c r="AE33" i="1209"/>
  <c r="AD33" i="1209"/>
  <c r="AC33" i="1209"/>
  <c r="AB33" i="1209"/>
  <c r="AA33" i="1209"/>
  <c r="Z33" i="1209"/>
  <c r="Y33" i="1209"/>
  <c r="X33" i="1209"/>
  <c r="W33" i="1209"/>
  <c r="V33" i="1209"/>
  <c r="U33" i="1209"/>
  <c r="T33" i="1209"/>
  <c r="S33" i="1209"/>
  <c r="R33" i="1209"/>
  <c r="Q33" i="1209"/>
  <c r="P33" i="1209"/>
  <c r="O33" i="1209"/>
  <c r="N33" i="1209"/>
  <c r="M33" i="1209"/>
  <c r="L33" i="1209"/>
  <c r="K33" i="1209"/>
  <c r="A33" i="1209"/>
  <c r="BF32" i="1209"/>
  <c r="BE32" i="1209"/>
  <c r="BD32" i="1209"/>
  <c r="BC32" i="1209"/>
  <c r="BB32" i="1209"/>
  <c r="BA32" i="1209"/>
  <c r="AZ32" i="1209"/>
  <c r="AY32" i="1209"/>
  <c r="AX32" i="1209"/>
  <c r="AW32" i="1209"/>
  <c r="AV32" i="1209"/>
  <c r="AU32" i="1209"/>
  <c r="AT32" i="1209"/>
  <c r="AS32" i="1209"/>
  <c r="AR32" i="1209"/>
  <c r="AQ32" i="1209"/>
  <c r="AP32" i="1209"/>
  <c r="AO32" i="1209"/>
  <c r="AN32" i="1209"/>
  <c r="AM32" i="1209"/>
  <c r="AL32" i="1209"/>
  <c r="AK32" i="1209"/>
  <c r="AJ32" i="1209"/>
  <c r="AI32" i="1209"/>
  <c r="AH32" i="1209"/>
  <c r="AG32" i="1209"/>
  <c r="AF32" i="1209"/>
  <c r="AE32" i="1209"/>
  <c r="AD32" i="1209"/>
  <c r="AC32" i="1209"/>
  <c r="AB32" i="1209"/>
  <c r="AA32" i="1209"/>
  <c r="Z32" i="1209"/>
  <c r="Y32" i="1209"/>
  <c r="X32" i="1209"/>
  <c r="W32" i="1209"/>
  <c r="V32" i="1209"/>
  <c r="U32" i="1209"/>
  <c r="T32" i="1209"/>
  <c r="S32" i="1209"/>
  <c r="R32" i="1209"/>
  <c r="Q32" i="1209"/>
  <c r="P32" i="1209"/>
  <c r="O32" i="1209"/>
  <c r="N32" i="1209"/>
  <c r="M32" i="1209"/>
  <c r="L32" i="1209"/>
  <c r="K32" i="1209"/>
  <c r="A32" i="1209"/>
  <c r="BF31" i="1209"/>
  <c r="BE31" i="1209"/>
  <c r="BD31" i="1209"/>
  <c r="BC31" i="1209"/>
  <c r="BB31" i="1209"/>
  <c r="BA31" i="1209"/>
  <c r="AZ31" i="1209"/>
  <c r="AY31" i="1209"/>
  <c r="AX31" i="1209"/>
  <c r="AW31" i="1209"/>
  <c r="AV31" i="1209"/>
  <c r="AU31" i="1209"/>
  <c r="AT31" i="1209"/>
  <c r="AS31" i="1209"/>
  <c r="AR31" i="1209"/>
  <c r="AQ31" i="1209"/>
  <c r="AP31" i="1209"/>
  <c r="AO31" i="1209"/>
  <c r="AN31" i="1209"/>
  <c r="AM31" i="1209"/>
  <c r="AL31" i="1209"/>
  <c r="AK31" i="1209"/>
  <c r="AJ31" i="1209"/>
  <c r="AI31" i="1209"/>
  <c r="AH31" i="1209"/>
  <c r="AG31" i="1209"/>
  <c r="AF31" i="1209"/>
  <c r="AE31" i="1209"/>
  <c r="AD31" i="1209"/>
  <c r="AC31" i="1209"/>
  <c r="AB31" i="1209"/>
  <c r="AA31" i="1209"/>
  <c r="Z31" i="1209"/>
  <c r="Y31" i="1209"/>
  <c r="X31" i="1209"/>
  <c r="W31" i="1209"/>
  <c r="V31" i="1209"/>
  <c r="U31" i="1209"/>
  <c r="T31" i="1209"/>
  <c r="S31" i="1209"/>
  <c r="R31" i="1209"/>
  <c r="Q31" i="1209"/>
  <c r="P31" i="1209"/>
  <c r="O31" i="1209"/>
  <c r="N31" i="1209"/>
  <c r="M31" i="1209"/>
  <c r="L31" i="1209"/>
  <c r="K31" i="1209"/>
  <c r="A31" i="1209"/>
  <c r="BF30" i="1209"/>
  <c r="BE30" i="1209"/>
  <c r="BD30" i="1209"/>
  <c r="BC30" i="1209"/>
  <c r="BB30" i="1209"/>
  <c r="BA30" i="1209"/>
  <c r="AZ30" i="1209"/>
  <c r="AY30" i="1209"/>
  <c r="AX30" i="1209"/>
  <c r="AW30" i="1209"/>
  <c r="AV30" i="1209"/>
  <c r="AU30" i="1209"/>
  <c r="AT30" i="1209"/>
  <c r="AS30" i="1209"/>
  <c r="AR30" i="1209"/>
  <c r="AQ30" i="1209"/>
  <c r="AP30" i="1209"/>
  <c r="AO30" i="1209"/>
  <c r="AN30" i="1209"/>
  <c r="AM30" i="1209"/>
  <c r="AL30" i="1209"/>
  <c r="AK30" i="1209"/>
  <c r="AJ30" i="1209"/>
  <c r="AI30" i="1209"/>
  <c r="AH30" i="1209"/>
  <c r="AG30" i="1209"/>
  <c r="AF30" i="1209"/>
  <c r="AE30" i="1209"/>
  <c r="AD30" i="1209"/>
  <c r="AC30" i="1209"/>
  <c r="AB30" i="1209"/>
  <c r="AA30" i="1209"/>
  <c r="Z30" i="1209"/>
  <c r="Y30" i="1209"/>
  <c r="X30" i="1209"/>
  <c r="W30" i="1209"/>
  <c r="V30" i="1209"/>
  <c r="U30" i="1209"/>
  <c r="T30" i="1209"/>
  <c r="S30" i="1209"/>
  <c r="R30" i="1209"/>
  <c r="Q30" i="1209"/>
  <c r="P30" i="1209"/>
  <c r="O30" i="1209"/>
  <c r="N30" i="1209"/>
  <c r="M30" i="1209"/>
  <c r="L30" i="1209"/>
  <c r="K30" i="1209"/>
  <c r="A30" i="1209"/>
  <c r="BF29" i="1209"/>
  <c r="BE29" i="1209"/>
  <c r="BD29" i="1209"/>
  <c r="BC29" i="1209"/>
  <c r="BB29" i="1209"/>
  <c r="BA29" i="1209"/>
  <c r="AZ29" i="1209"/>
  <c r="AY29" i="1209"/>
  <c r="AX29" i="1209"/>
  <c r="AW29" i="1209"/>
  <c r="AV29" i="1209"/>
  <c r="AU29" i="1209"/>
  <c r="AT29" i="1209"/>
  <c r="AS29" i="1209"/>
  <c r="AR29" i="1209"/>
  <c r="AQ29" i="1209"/>
  <c r="AP29" i="1209"/>
  <c r="AO29" i="1209"/>
  <c r="AN29" i="1209"/>
  <c r="AM29" i="1209"/>
  <c r="AL29" i="1209"/>
  <c r="AK29" i="1209"/>
  <c r="AJ29" i="1209"/>
  <c r="AI29" i="1209"/>
  <c r="AH29" i="1209"/>
  <c r="AG29" i="1209"/>
  <c r="AF29" i="1209"/>
  <c r="AE29" i="1209"/>
  <c r="AD29" i="1209"/>
  <c r="AC29" i="1209"/>
  <c r="AB29" i="1209"/>
  <c r="AA29" i="1209"/>
  <c r="Z29" i="1209"/>
  <c r="Y29" i="1209"/>
  <c r="X29" i="1209"/>
  <c r="W29" i="1209"/>
  <c r="V29" i="1209"/>
  <c r="U29" i="1209"/>
  <c r="T29" i="1209"/>
  <c r="S29" i="1209"/>
  <c r="R29" i="1209"/>
  <c r="Q29" i="1209"/>
  <c r="P29" i="1209"/>
  <c r="O29" i="1209"/>
  <c r="N29" i="1209"/>
  <c r="M29" i="1209"/>
  <c r="L29" i="1209"/>
  <c r="K29" i="1209"/>
  <c r="A29" i="1209"/>
  <c r="BF28" i="1209"/>
  <c r="BE28" i="1209"/>
  <c r="BD28" i="1209"/>
  <c r="BC28" i="1209"/>
  <c r="BB28" i="1209"/>
  <c r="BA28" i="1209"/>
  <c r="AZ28" i="1209"/>
  <c r="AY28" i="1209"/>
  <c r="AX28" i="1209"/>
  <c r="AW28" i="1209"/>
  <c r="AV28" i="1209"/>
  <c r="AU28" i="1209"/>
  <c r="AT28" i="1209"/>
  <c r="AS28" i="1209"/>
  <c r="AR28" i="1209"/>
  <c r="AQ28" i="1209"/>
  <c r="AP28" i="1209"/>
  <c r="AO28" i="1209"/>
  <c r="AN28" i="1209"/>
  <c r="AM28" i="1209"/>
  <c r="AL28" i="1209"/>
  <c r="AK28" i="1209"/>
  <c r="AJ28" i="1209"/>
  <c r="AI28" i="1209"/>
  <c r="AH28" i="1209"/>
  <c r="AG28" i="1209"/>
  <c r="AF28" i="1209"/>
  <c r="AE28" i="1209"/>
  <c r="AD28" i="1209"/>
  <c r="AC28" i="1209"/>
  <c r="AB28" i="1209"/>
  <c r="AA28" i="1209"/>
  <c r="Z28" i="1209"/>
  <c r="Y28" i="1209"/>
  <c r="X28" i="1209"/>
  <c r="W28" i="1209"/>
  <c r="V28" i="1209"/>
  <c r="U28" i="1209"/>
  <c r="T28" i="1209"/>
  <c r="S28" i="1209"/>
  <c r="R28" i="1209"/>
  <c r="Q28" i="1209"/>
  <c r="P28" i="1209"/>
  <c r="O28" i="1209"/>
  <c r="N28" i="1209"/>
  <c r="M28" i="1209"/>
  <c r="L28" i="1209"/>
  <c r="K28" i="1209"/>
  <c r="A28" i="1209"/>
  <c r="BF27" i="1209"/>
  <c r="BE27" i="1209"/>
  <c r="BD27" i="1209"/>
  <c r="BC27" i="1209"/>
  <c r="BB27" i="1209"/>
  <c r="BA27" i="1209"/>
  <c r="AZ27" i="1209"/>
  <c r="AY27" i="1209"/>
  <c r="AX27" i="1209"/>
  <c r="AW27" i="1209"/>
  <c r="AV27" i="1209"/>
  <c r="AU27" i="1209"/>
  <c r="AT27" i="1209"/>
  <c r="AS27" i="1209"/>
  <c r="AR27" i="1209"/>
  <c r="AQ27" i="1209"/>
  <c r="AP27" i="1209"/>
  <c r="AO27" i="1209"/>
  <c r="AN27" i="1209"/>
  <c r="AM27" i="1209"/>
  <c r="AL27" i="1209"/>
  <c r="AK27" i="1209"/>
  <c r="AJ27" i="1209"/>
  <c r="AI27" i="1209"/>
  <c r="AH27" i="1209"/>
  <c r="AG27" i="1209"/>
  <c r="AF27" i="1209"/>
  <c r="AE27" i="1209"/>
  <c r="AD27" i="1209"/>
  <c r="AC27" i="1209"/>
  <c r="AB27" i="1209"/>
  <c r="AA27" i="1209"/>
  <c r="Z27" i="1209"/>
  <c r="Y27" i="1209"/>
  <c r="X27" i="1209"/>
  <c r="W27" i="1209"/>
  <c r="V27" i="1209"/>
  <c r="U27" i="1209"/>
  <c r="T27" i="1209"/>
  <c r="S27" i="1209"/>
  <c r="R27" i="1209"/>
  <c r="Q27" i="1209"/>
  <c r="P27" i="1209"/>
  <c r="O27" i="1209"/>
  <c r="N27" i="1209"/>
  <c r="M27" i="1209"/>
  <c r="L27" i="1209"/>
  <c r="K27" i="1209"/>
  <c r="A27" i="1209"/>
  <c r="BF26" i="1209"/>
  <c r="BE26" i="1209"/>
  <c r="BD26" i="1209"/>
  <c r="BC26" i="1209"/>
  <c r="BB26" i="1209"/>
  <c r="BA26" i="1209"/>
  <c r="AZ26" i="1209"/>
  <c r="AY26" i="1209"/>
  <c r="AX26" i="1209"/>
  <c r="AW26" i="1209"/>
  <c r="AV26" i="1209"/>
  <c r="AU26" i="1209"/>
  <c r="AT26" i="1209"/>
  <c r="AS26" i="1209"/>
  <c r="AR26" i="1209"/>
  <c r="AQ26" i="1209"/>
  <c r="AP26" i="1209"/>
  <c r="AO26" i="1209"/>
  <c r="AN26" i="1209"/>
  <c r="AM26" i="1209"/>
  <c r="AL26" i="1209"/>
  <c r="AK26" i="1209"/>
  <c r="AJ26" i="1209"/>
  <c r="AI26" i="1209"/>
  <c r="AH26" i="1209"/>
  <c r="AG26" i="1209"/>
  <c r="AF26" i="1209"/>
  <c r="AE26" i="1209"/>
  <c r="AD26" i="1209"/>
  <c r="AC26" i="1209"/>
  <c r="AB26" i="1209"/>
  <c r="AA26" i="1209"/>
  <c r="Z26" i="1209"/>
  <c r="Y26" i="1209"/>
  <c r="X26" i="1209"/>
  <c r="W26" i="1209"/>
  <c r="V26" i="1209"/>
  <c r="U26" i="1209"/>
  <c r="T26" i="1209"/>
  <c r="S26" i="1209"/>
  <c r="R26" i="1209"/>
  <c r="Q26" i="1209"/>
  <c r="P26" i="1209"/>
  <c r="O26" i="1209"/>
  <c r="N26" i="1209"/>
  <c r="M26" i="1209"/>
  <c r="L26" i="1209"/>
  <c r="K26" i="1209"/>
  <c r="A26" i="1209"/>
  <c r="BF25" i="1209"/>
  <c r="BE25" i="1209"/>
  <c r="BD25" i="1209"/>
  <c r="BC25" i="1209"/>
  <c r="BB25" i="1209"/>
  <c r="BA25" i="1209"/>
  <c r="AZ25" i="1209"/>
  <c r="AY25" i="1209"/>
  <c r="AX25" i="1209"/>
  <c r="AW25" i="1209"/>
  <c r="AV25" i="1209"/>
  <c r="AU25" i="1209"/>
  <c r="AT25" i="1209"/>
  <c r="AS25" i="1209"/>
  <c r="AR25" i="1209"/>
  <c r="AQ25" i="1209"/>
  <c r="AP25" i="1209"/>
  <c r="AO25" i="1209"/>
  <c r="AN25" i="1209"/>
  <c r="AM25" i="1209"/>
  <c r="AL25" i="1209"/>
  <c r="AK25" i="1209"/>
  <c r="AJ25" i="1209"/>
  <c r="AI25" i="1209"/>
  <c r="AH25" i="1209"/>
  <c r="AG25" i="1209"/>
  <c r="AF25" i="1209"/>
  <c r="AE25" i="1209"/>
  <c r="AD25" i="1209"/>
  <c r="AC25" i="1209"/>
  <c r="AB25" i="1209"/>
  <c r="AA25" i="1209"/>
  <c r="Z25" i="1209"/>
  <c r="Y25" i="1209"/>
  <c r="X25" i="1209"/>
  <c r="W25" i="1209"/>
  <c r="V25" i="1209"/>
  <c r="U25" i="1209"/>
  <c r="T25" i="1209"/>
  <c r="S25" i="1209"/>
  <c r="R25" i="1209"/>
  <c r="Q25" i="1209"/>
  <c r="P25" i="1209"/>
  <c r="O25" i="1209"/>
  <c r="N25" i="1209"/>
  <c r="M25" i="1209"/>
  <c r="L25" i="1209"/>
  <c r="K25" i="1209"/>
  <c r="A25" i="1209"/>
  <c r="BF24" i="1209"/>
  <c r="BE24" i="1209"/>
  <c r="BD24" i="1209"/>
  <c r="BC24" i="1209"/>
  <c r="BB24" i="1209"/>
  <c r="BA24" i="1209"/>
  <c r="AZ24" i="1209"/>
  <c r="AY24" i="1209"/>
  <c r="AX24" i="1209"/>
  <c r="AW24" i="1209"/>
  <c r="AV24" i="1209"/>
  <c r="AU24" i="1209"/>
  <c r="AT24" i="1209"/>
  <c r="AS24" i="1209"/>
  <c r="AR24" i="1209"/>
  <c r="AQ24" i="1209"/>
  <c r="AP24" i="1209"/>
  <c r="AO24" i="1209"/>
  <c r="AN24" i="1209"/>
  <c r="AM24" i="1209"/>
  <c r="AL24" i="1209"/>
  <c r="AK24" i="1209"/>
  <c r="AJ24" i="1209"/>
  <c r="AI24" i="1209"/>
  <c r="AH24" i="1209"/>
  <c r="AG24" i="1209"/>
  <c r="AF24" i="1209"/>
  <c r="AE24" i="1209"/>
  <c r="AD24" i="1209"/>
  <c r="AC24" i="1209"/>
  <c r="AB24" i="1209"/>
  <c r="AA24" i="1209"/>
  <c r="Z24" i="1209"/>
  <c r="Y24" i="1209"/>
  <c r="X24" i="1209"/>
  <c r="W24" i="1209"/>
  <c r="V24" i="1209"/>
  <c r="U24" i="1209"/>
  <c r="T24" i="1209"/>
  <c r="S24" i="1209"/>
  <c r="R24" i="1209"/>
  <c r="Q24" i="1209"/>
  <c r="P24" i="1209"/>
  <c r="O24" i="1209"/>
  <c r="N24" i="1209"/>
  <c r="M24" i="1209"/>
  <c r="L24" i="1209"/>
  <c r="K24" i="1209"/>
  <c r="A24" i="1209"/>
  <c r="BF23" i="1209"/>
  <c r="BE23" i="1209"/>
  <c r="BD23" i="1209"/>
  <c r="BC23" i="1209"/>
  <c r="BB23" i="1209"/>
  <c r="BA23" i="1209"/>
  <c r="AZ23" i="1209"/>
  <c r="AY23" i="1209"/>
  <c r="AX23" i="1209"/>
  <c r="AW23" i="1209"/>
  <c r="AV23" i="1209"/>
  <c r="AU23" i="1209"/>
  <c r="AT23" i="1209"/>
  <c r="AS23" i="1209"/>
  <c r="AR23" i="1209"/>
  <c r="AQ23" i="1209"/>
  <c r="AP23" i="1209"/>
  <c r="AO23" i="1209"/>
  <c r="AN23" i="1209"/>
  <c r="AM23" i="1209"/>
  <c r="AL23" i="1209"/>
  <c r="AK23" i="1209"/>
  <c r="AJ23" i="1209"/>
  <c r="AI23" i="1209"/>
  <c r="AH23" i="1209"/>
  <c r="AG23" i="1209"/>
  <c r="AF23" i="1209"/>
  <c r="AE23" i="1209"/>
  <c r="AD23" i="1209"/>
  <c r="AC23" i="1209"/>
  <c r="AB23" i="1209"/>
  <c r="AA23" i="1209"/>
  <c r="Z23" i="1209"/>
  <c r="Y23" i="1209"/>
  <c r="X23" i="1209"/>
  <c r="W23" i="1209"/>
  <c r="V23" i="1209"/>
  <c r="U23" i="1209"/>
  <c r="T23" i="1209"/>
  <c r="S23" i="1209"/>
  <c r="R23" i="1209"/>
  <c r="Q23" i="1209"/>
  <c r="P23" i="1209"/>
  <c r="O23" i="1209"/>
  <c r="N23" i="1209"/>
  <c r="M23" i="1209"/>
  <c r="L23" i="1209"/>
  <c r="K23" i="1209"/>
  <c r="A23" i="1209"/>
  <c r="BF22" i="1209"/>
  <c r="BE22" i="1209"/>
  <c r="BD22" i="1209"/>
  <c r="BC22" i="1209"/>
  <c r="BB22" i="1209"/>
  <c r="BA22" i="1209"/>
  <c r="AZ22" i="1209"/>
  <c r="AY22" i="1209"/>
  <c r="AX22" i="1209"/>
  <c r="AW22" i="1209"/>
  <c r="AV22" i="1209"/>
  <c r="AU22" i="1209"/>
  <c r="AT22" i="1209"/>
  <c r="AS22" i="1209"/>
  <c r="AR22" i="1209"/>
  <c r="AQ22" i="1209"/>
  <c r="AP22" i="1209"/>
  <c r="AO22" i="1209"/>
  <c r="AN22" i="1209"/>
  <c r="AM22" i="1209"/>
  <c r="AL22" i="1209"/>
  <c r="AK22" i="1209"/>
  <c r="AJ22" i="1209"/>
  <c r="AI22" i="1209"/>
  <c r="AH22" i="1209"/>
  <c r="AG22" i="1209"/>
  <c r="AF22" i="1209"/>
  <c r="AE22" i="1209"/>
  <c r="AD22" i="1209"/>
  <c r="AC22" i="1209"/>
  <c r="AB22" i="1209"/>
  <c r="AA22" i="1209"/>
  <c r="Z22" i="1209"/>
  <c r="Y22" i="1209"/>
  <c r="X22" i="1209"/>
  <c r="W22" i="1209"/>
  <c r="V22" i="1209"/>
  <c r="U22" i="1209"/>
  <c r="T22" i="1209"/>
  <c r="S22" i="1209"/>
  <c r="R22" i="1209"/>
  <c r="Q22" i="1209"/>
  <c r="P22" i="1209"/>
  <c r="O22" i="1209"/>
  <c r="N22" i="1209"/>
  <c r="M22" i="1209"/>
  <c r="L22" i="1209"/>
  <c r="K22" i="1209"/>
  <c r="A22" i="1209"/>
  <c r="BF21" i="1209"/>
  <c r="BE21" i="1209"/>
  <c r="BD21" i="1209"/>
  <c r="BC21" i="1209"/>
  <c r="BB21" i="1209"/>
  <c r="BA21" i="1209"/>
  <c r="AZ21" i="1209"/>
  <c r="AY21" i="1209"/>
  <c r="AX21" i="1209"/>
  <c r="AW21" i="1209"/>
  <c r="AV21" i="1209"/>
  <c r="AU21" i="1209"/>
  <c r="AT21" i="1209"/>
  <c r="AS21" i="1209"/>
  <c r="AR21" i="1209"/>
  <c r="AQ21" i="1209"/>
  <c r="AP21" i="1209"/>
  <c r="AO21" i="1209"/>
  <c r="AN21" i="1209"/>
  <c r="AM21" i="1209"/>
  <c r="AL21" i="1209"/>
  <c r="AK21" i="1209"/>
  <c r="AJ21" i="1209"/>
  <c r="AI21" i="1209"/>
  <c r="AH21" i="1209"/>
  <c r="AG21" i="1209"/>
  <c r="AF21" i="1209"/>
  <c r="AE21" i="1209"/>
  <c r="AD21" i="1209"/>
  <c r="AC21" i="1209"/>
  <c r="AB21" i="1209"/>
  <c r="AA21" i="1209"/>
  <c r="Z21" i="1209"/>
  <c r="Y21" i="1209"/>
  <c r="X21" i="1209"/>
  <c r="W21" i="1209"/>
  <c r="V21" i="1209"/>
  <c r="U21" i="1209"/>
  <c r="T21" i="1209"/>
  <c r="S21" i="1209"/>
  <c r="R21" i="1209"/>
  <c r="Q21" i="1209"/>
  <c r="P21" i="1209"/>
  <c r="O21" i="1209"/>
  <c r="N21" i="1209"/>
  <c r="M21" i="1209"/>
  <c r="L21" i="1209"/>
  <c r="K21" i="1209"/>
  <c r="A21" i="1209"/>
  <c r="BF20" i="1209"/>
  <c r="BE20" i="1209"/>
  <c r="BD20" i="1209"/>
  <c r="BC20" i="1209"/>
  <c r="BB20" i="1209"/>
  <c r="BA20" i="1209"/>
  <c r="AZ20" i="1209"/>
  <c r="AY20" i="1209"/>
  <c r="AX20" i="1209"/>
  <c r="AW20" i="1209"/>
  <c r="AV20" i="1209"/>
  <c r="AU20" i="1209"/>
  <c r="AT20" i="1209"/>
  <c r="AS20" i="1209"/>
  <c r="AR20" i="1209"/>
  <c r="AQ20" i="1209"/>
  <c r="AP20" i="1209"/>
  <c r="AO20" i="1209"/>
  <c r="AN20" i="1209"/>
  <c r="AM20" i="1209"/>
  <c r="AL20" i="1209"/>
  <c r="AK20" i="1209"/>
  <c r="AJ20" i="1209"/>
  <c r="AI20" i="1209"/>
  <c r="AH20" i="1209"/>
  <c r="AG20" i="1209"/>
  <c r="AF20" i="1209"/>
  <c r="AE20" i="1209"/>
  <c r="AD20" i="1209"/>
  <c r="AC20" i="1209"/>
  <c r="AB20" i="1209"/>
  <c r="AA20" i="1209"/>
  <c r="Z20" i="1209"/>
  <c r="Y20" i="1209"/>
  <c r="X20" i="1209"/>
  <c r="W20" i="1209"/>
  <c r="V20" i="1209"/>
  <c r="U20" i="1209"/>
  <c r="T20" i="1209"/>
  <c r="S20" i="1209"/>
  <c r="R20" i="1209"/>
  <c r="Q20" i="1209"/>
  <c r="P20" i="1209"/>
  <c r="O20" i="1209"/>
  <c r="N20" i="1209"/>
  <c r="M20" i="1209"/>
  <c r="L20" i="1209"/>
  <c r="K20" i="1209"/>
  <c r="A20" i="1209"/>
  <c r="BF19" i="1209"/>
  <c r="BE19" i="1209"/>
  <c r="BD19" i="1209"/>
  <c r="BC19" i="1209"/>
  <c r="BB19" i="1209"/>
  <c r="BA19" i="1209"/>
  <c r="AZ19" i="1209"/>
  <c r="AY19" i="1209"/>
  <c r="AX19" i="1209"/>
  <c r="AW19" i="1209"/>
  <c r="AV19" i="1209"/>
  <c r="AU19" i="1209"/>
  <c r="AT19" i="1209"/>
  <c r="AS19" i="1209"/>
  <c r="AR19" i="1209"/>
  <c r="AQ19" i="1209"/>
  <c r="AP19" i="1209"/>
  <c r="AO19" i="1209"/>
  <c r="AN19" i="1209"/>
  <c r="AM19" i="1209"/>
  <c r="AL19" i="1209"/>
  <c r="AK19" i="1209"/>
  <c r="AJ19" i="1209"/>
  <c r="AI19" i="1209"/>
  <c r="AH19" i="1209"/>
  <c r="AG19" i="1209"/>
  <c r="AF19" i="1209"/>
  <c r="AE19" i="1209"/>
  <c r="AD19" i="1209"/>
  <c r="AC19" i="1209"/>
  <c r="AB19" i="1209"/>
  <c r="AA19" i="1209"/>
  <c r="Z19" i="1209"/>
  <c r="Y19" i="1209"/>
  <c r="X19" i="1209"/>
  <c r="W19" i="1209"/>
  <c r="V19" i="1209"/>
  <c r="U19" i="1209"/>
  <c r="T19" i="1209"/>
  <c r="S19" i="1209"/>
  <c r="R19" i="1209"/>
  <c r="Q19" i="1209"/>
  <c r="P19" i="1209"/>
  <c r="O19" i="1209"/>
  <c r="N19" i="1209"/>
  <c r="M19" i="1209"/>
  <c r="L19" i="1209"/>
  <c r="K19" i="1209"/>
  <c r="A19" i="1209"/>
  <c r="BF18" i="1209"/>
  <c r="BE18" i="1209"/>
  <c r="BD18" i="1209"/>
  <c r="BC18" i="1209"/>
  <c r="BB18" i="1209"/>
  <c r="BA18" i="1209"/>
  <c r="AZ18" i="1209"/>
  <c r="AY18" i="1209"/>
  <c r="AX18" i="1209"/>
  <c r="AW18" i="1209"/>
  <c r="AV18" i="1209"/>
  <c r="AU18" i="1209"/>
  <c r="AT18" i="1209"/>
  <c r="AS18" i="1209"/>
  <c r="AR18" i="1209"/>
  <c r="AQ18" i="1209"/>
  <c r="AP18" i="1209"/>
  <c r="AO18" i="1209"/>
  <c r="AN18" i="1209"/>
  <c r="AM18" i="1209"/>
  <c r="AL18" i="1209"/>
  <c r="AK18" i="1209"/>
  <c r="AJ18" i="1209"/>
  <c r="AI18" i="1209"/>
  <c r="AH18" i="1209"/>
  <c r="AG18" i="1209"/>
  <c r="AF18" i="1209"/>
  <c r="AE18" i="1209"/>
  <c r="AD18" i="1209"/>
  <c r="AC18" i="1209"/>
  <c r="AB18" i="1209"/>
  <c r="AA18" i="1209"/>
  <c r="Z18" i="1209"/>
  <c r="Y18" i="1209"/>
  <c r="X18" i="1209"/>
  <c r="W18" i="1209"/>
  <c r="V18" i="1209"/>
  <c r="U18" i="1209"/>
  <c r="T18" i="1209"/>
  <c r="S18" i="1209"/>
  <c r="R18" i="1209"/>
  <c r="Q18" i="1209"/>
  <c r="P18" i="1209"/>
  <c r="O18" i="1209"/>
  <c r="N18" i="1209"/>
  <c r="M18" i="1209"/>
  <c r="L18" i="1209"/>
  <c r="K18" i="1209"/>
  <c r="A18" i="1209"/>
  <c r="BF17" i="1209"/>
  <c r="BE17" i="1209"/>
  <c r="BD17" i="1209"/>
  <c r="BC17" i="1209"/>
  <c r="BB17" i="1209"/>
  <c r="BA17" i="1209"/>
  <c r="AZ17" i="1209"/>
  <c r="AY17" i="1209"/>
  <c r="AX17" i="1209"/>
  <c r="AW17" i="1209"/>
  <c r="AV17" i="1209"/>
  <c r="AU17" i="1209"/>
  <c r="AT17" i="1209"/>
  <c r="AS17" i="1209"/>
  <c r="AR17" i="1209"/>
  <c r="AQ17" i="1209"/>
  <c r="AP17" i="1209"/>
  <c r="AO17" i="1209"/>
  <c r="AN17" i="1209"/>
  <c r="AM17" i="1209"/>
  <c r="AL17" i="1209"/>
  <c r="AK17" i="1209"/>
  <c r="AJ17" i="1209"/>
  <c r="AI17" i="1209"/>
  <c r="AH17" i="1209"/>
  <c r="AG17" i="1209"/>
  <c r="AF17" i="1209"/>
  <c r="AE17" i="1209"/>
  <c r="AD17" i="1209"/>
  <c r="AC17" i="1209"/>
  <c r="AB17" i="1209"/>
  <c r="AA17" i="1209"/>
  <c r="Z17" i="1209"/>
  <c r="Y17" i="1209"/>
  <c r="X17" i="1209"/>
  <c r="W17" i="1209"/>
  <c r="V17" i="1209"/>
  <c r="U17" i="1209"/>
  <c r="T17" i="1209"/>
  <c r="S17" i="1209"/>
  <c r="R17" i="1209"/>
  <c r="Q17" i="1209"/>
  <c r="P17" i="1209"/>
  <c r="O17" i="1209"/>
  <c r="N17" i="1209"/>
  <c r="M17" i="1209"/>
  <c r="L17" i="1209"/>
  <c r="K17" i="1209"/>
  <c r="A17" i="1209"/>
  <c r="BF16" i="1209"/>
  <c r="BE16" i="1209"/>
  <c r="BD16" i="1209"/>
  <c r="BC16" i="1209"/>
  <c r="BB16" i="1209"/>
  <c r="BA16" i="1209"/>
  <c r="AZ16" i="1209"/>
  <c r="AY16" i="1209"/>
  <c r="AX16" i="1209"/>
  <c r="AW16" i="1209"/>
  <c r="AV16" i="1209"/>
  <c r="AU16" i="1209"/>
  <c r="AT16" i="1209"/>
  <c r="AS16" i="1209"/>
  <c r="AR16" i="1209"/>
  <c r="AQ16" i="1209"/>
  <c r="AP16" i="1209"/>
  <c r="AO16" i="1209"/>
  <c r="AN16" i="1209"/>
  <c r="AM16" i="1209"/>
  <c r="AL16" i="1209"/>
  <c r="AK16" i="1209"/>
  <c r="AJ16" i="1209"/>
  <c r="AI16" i="1209"/>
  <c r="AH16" i="1209"/>
  <c r="AG16" i="1209"/>
  <c r="AF16" i="1209"/>
  <c r="AE16" i="1209"/>
  <c r="AD16" i="1209"/>
  <c r="AC16" i="1209"/>
  <c r="AB16" i="1209"/>
  <c r="AA16" i="1209"/>
  <c r="Z16" i="1209"/>
  <c r="Y16" i="1209"/>
  <c r="X16" i="1209"/>
  <c r="W16" i="1209"/>
  <c r="V16" i="1209"/>
  <c r="U16" i="1209"/>
  <c r="T16" i="1209"/>
  <c r="S16" i="1209"/>
  <c r="R16" i="1209"/>
  <c r="Q16" i="1209"/>
  <c r="P16" i="1209"/>
  <c r="O16" i="1209"/>
  <c r="N16" i="1209"/>
  <c r="M16" i="1209"/>
  <c r="L16" i="1209"/>
  <c r="K16" i="1209"/>
  <c r="A16" i="1209"/>
  <c r="BF15" i="1209"/>
  <c r="BE15" i="1209"/>
  <c r="BD15" i="1209"/>
  <c r="BC15" i="1209"/>
  <c r="BB15" i="1209"/>
  <c r="BA15" i="1209"/>
  <c r="AZ15" i="1209"/>
  <c r="AY15" i="1209"/>
  <c r="AX15" i="1209"/>
  <c r="AW15" i="1209"/>
  <c r="AV15" i="1209"/>
  <c r="AU15" i="1209"/>
  <c r="AT15" i="1209"/>
  <c r="AS15" i="1209"/>
  <c r="AR15" i="1209"/>
  <c r="AQ15" i="1209"/>
  <c r="AP15" i="1209"/>
  <c r="AO15" i="1209"/>
  <c r="AN15" i="1209"/>
  <c r="AM15" i="1209"/>
  <c r="AL15" i="1209"/>
  <c r="AK15" i="1209"/>
  <c r="AJ15" i="1209"/>
  <c r="AI15" i="1209"/>
  <c r="AH15" i="1209"/>
  <c r="AG15" i="1209"/>
  <c r="AF15" i="1209"/>
  <c r="AE15" i="1209"/>
  <c r="AD15" i="1209"/>
  <c r="AC15" i="1209"/>
  <c r="AB15" i="1209"/>
  <c r="AA15" i="1209"/>
  <c r="Z15" i="1209"/>
  <c r="Y15" i="1209"/>
  <c r="X15" i="1209"/>
  <c r="W15" i="1209"/>
  <c r="V15" i="1209"/>
  <c r="U15" i="1209"/>
  <c r="T15" i="1209"/>
  <c r="S15" i="1209"/>
  <c r="R15" i="1209"/>
  <c r="Q15" i="1209"/>
  <c r="P15" i="1209"/>
  <c r="O15" i="1209"/>
  <c r="N15" i="1209"/>
  <c r="M15" i="1209"/>
  <c r="L15" i="1209"/>
  <c r="K15" i="1209"/>
  <c r="A15" i="1209"/>
  <c r="BF14" i="1209"/>
  <c r="BE14" i="1209"/>
  <c r="BD14" i="1209"/>
  <c r="BC14" i="1209"/>
  <c r="BB14" i="1209"/>
  <c r="BA14" i="1209"/>
  <c r="AZ14" i="1209"/>
  <c r="AY14" i="1209"/>
  <c r="AX14" i="1209"/>
  <c r="AW14" i="1209"/>
  <c r="AV14" i="1209"/>
  <c r="AU14" i="1209"/>
  <c r="AT14" i="1209"/>
  <c r="AS14" i="1209"/>
  <c r="AR14" i="1209"/>
  <c r="AQ14" i="1209"/>
  <c r="AP14" i="1209"/>
  <c r="AO14" i="1209"/>
  <c r="AN14" i="1209"/>
  <c r="AM14" i="1209"/>
  <c r="AL14" i="1209"/>
  <c r="AK14" i="1209"/>
  <c r="AJ14" i="1209"/>
  <c r="AI14" i="1209"/>
  <c r="AH14" i="1209"/>
  <c r="AG14" i="1209"/>
  <c r="AF14" i="1209"/>
  <c r="AE14" i="1209"/>
  <c r="AD14" i="1209"/>
  <c r="AC14" i="1209"/>
  <c r="AB14" i="1209"/>
  <c r="AA14" i="1209"/>
  <c r="Z14" i="1209"/>
  <c r="Y14" i="1209"/>
  <c r="X14" i="1209"/>
  <c r="W14" i="1209"/>
  <c r="V14" i="1209"/>
  <c r="U14" i="1209"/>
  <c r="T14" i="1209"/>
  <c r="S14" i="1209"/>
  <c r="R14" i="1209"/>
  <c r="Q14" i="1209"/>
  <c r="P14" i="1209"/>
  <c r="O14" i="1209"/>
  <c r="N14" i="1209"/>
  <c r="M14" i="1209"/>
  <c r="L14" i="1209"/>
  <c r="K14" i="1209"/>
  <c r="A14" i="1209"/>
  <c r="BF13" i="1209"/>
  <c r="BE13" i="1209"/>
  <c r="BD13" i="1209"/>
  <c r="BC13" i="1209"/>
  <c r="BB13" i="1209"/>
  <c r="BA13" i="1209"/>
  <c r="AZ13" i="1209"/>
  <c r="AY13" i="1209"/>
  <c r="AX13" i="1209"/>
  <c r="AW13" i="1209"/>
  <c r="AV13" i="1209"/>
  <c r="AU13" i="1209"/>
  <c r="AT13" i="1209"/>
  <c r="AS13" i="1209"/>
  <c r="AR13" i="1209"/>
  <c r="AQ13" i="1209"/>
  <c r="AP13" i="1209"/>
  <c r="AO13" i="1209"/>
  <c r="AN13" i="1209"/>
  <c r="AM13" i="1209"/>
  <c r="AL13" i="1209"/>
  <c r="AK13" i="1209"/>
  <c r="AJ13" i="1209"/>
  <c r="AI13" i="1209"/>
  <c r="AH13" i="1209"/>
  <c r="AG13" i="1209"/>
  <c r="AF13" i="1209"/>
  <c r="AE13" i="1209"/>
  <c r="AD13" i="1209"/>
  <c r="AC13" i="1209"/>
  <c r="AB13" i="1209"/>
  <c r="AA13" i="1209"/>
  <c r="Z13" i="1209"/>
  <c r="Y13" i="1209"/>
  <c r="X13" i="1209"/>
  <c r="W13" i="1209"/>
  <c r="V13" i="1209"/>
  <c r="U13" i="1209"/>
  <c r="T13" i="1209"/>
  <c r="S13" i="1209"/>
  <c r="R13" i="1209"/>
  <c r="Q13" i="1209"/>
  <c r="P13" i="1209"/>
  <c r="O13" i="1209"/>
  <c r="N13" i="1209"/>
  <c r="M13" i="1209"/>
  <c r="L13" i="1209"/>
  <c r="K13" i="1209"/>
  <c r="A13" i="1209"/>
  <c r="BF12" i="1209"/>
  <c r="BE12" i="1209"/>
  <c r="BD12" i="1209"/>
  <c r="BC12" i="1209"/>
  <c r="BB12" i="1209"/>
  <c r="BA12" i="1209"/>
  <c r="AZ12" i="1209"/>
  <c r="AY12" i="1209"/>
  <c r="AX12" i="1209"/>
  <c r="AW12" i="1209"/>
  <c r="AV12" i="1209"/>
  <c r="AU12" i="1209"/>
  <c r="AT12" i="1209"/>
  <c r="AS12" i="1209"/>
  <c r="AR12" i="1209"/>
  <c r="AQ12" i="1209"/>
  <c r="AP12" i="1209"/>
  <c r="AO12" i="1209"/>
  <c r="AN12" i="1209"/>
  <c r="AM12" i="1209"/>
  <c r="AL12" i="1209"/>
  <c r="AK12" i="1209"/>
  <c r="AJ12" i="1209"/>
  <c r="AI12" i="1209"/>
  <c r="AH12" i="1209"/>
  <c r="AG12" i="1209"/>
  <c r="AF12" i="1209"/>
  <c r="AE12" i="1209"/>
  <c r="AD12" i="1209"/>
  <c r="AC12" i="1209"/>
  <c r="AB12" i="1209"/>
  <c r="AA12" i="1209"/>
  <c r="Z12" i="1209"/>
  <c r="Y12" i="1209"/>
  <c r="X12" i="1209"/>
  <c r="W12" i="1209"/>
  <c r="V12" i="1209"/>
  <c r="U12" i="1209"/>
  <c r="T12" i="1209"/>
  <c r="S12" i="1209"/>
  <c r="R12" i="1209"/>
  <c r="Q12" i="1209"/>
  <c r="P12" i="1209"/>
  <c r="O12" i="1209"/>
  <c r="N12" i="1209"/>
  <c r="M12" i="1209"/>
  <c r="L12" i="1209"/>
  <c r="K12" i="1209"/>
  <c r="A12" i="1209"/>
  <c r="BF11" i="1209"/>
  <c r="BE11" i="1209"/>
  <c r="BD11" i="1209"/>
  <c r="BC11" i="1209"/>
  <c r="BB11" i="1209"/>
  <c r="BA11" i="1209"/>
  <c r="AZ11" i="1209"/>
  <c r="AY11" i="1209"/>
  <c r="AX11" i="1209"/>
  <c r="AW11" i="1209"/>
  <c r="AV11" i="1209"/>
  <c r="AU11" i="1209"/>
  <c r="AT11" i="1209"/>
  <c r="AS11" i="1209"/>
  <c r="AR11" i="1209"/>
  <c r="AQ11" i="1209"/>
  <c r="AP11" i="1209"/>
  <c r="AO11" i="1209"/>
  <c r="AN11" i="1209"/>
  <c r="AM11" i="1209"/>
  <c r="AL11" i="1209"/>
  <c r="AK11" i="1209"/>
  <c r="AJ11" i="1209"/>
  <c r="AI11" i="1209"/>
  <c r="AH11" i="1209"/>
  <c r="AG11" i="1209"/>
  <c r="AF11" i="1209"/>
  <c r="AE11" i="1209"/>
  <c r="AD11" i="1209"/>
  <c r="AC11" i="1209"/>
  <c r="AB11" i="1209"/>
  <c r="AA11" i="1209"/>
  <c r="Z11" i="1209"/>
  <c r="Y11" i="1209"/>
  <c r="X11" i="1209"/>
  <c r="W11" i="1209"/>
  <c r="V11" i="1209"/>
  <c r="U11" i="1209"/>
  <c r="T11" i="1209"/>
  <c r="S11" i="1209"/>
  <c r="R11" i="1209"/>
  <c r="Q11" i="1209"/>
  <c r="P11" i="1209"/>
  <c r="O11" i="1209"/>
  <c r="N11" i="1209"/>
  <c r="M11" i="1209"/>
  <c r="L11" i="1209"/>
  <c r="K11" i="1209"/>
  <c r="A11" i="1209"/>
  <c r="BF10" i="1209"/>
  <c r="BE10" i="1209"/>
  <c r="BD10" i="1209"/>
  <c r="BC10" i="1209"/>
  <c r="BB10" i="1209"/>
  <c r="BA10" i="1209"/>
  <c r="AZ10" i="1209"/>
  <c r="AY10" i="1209"/>
  <c r="AX10" i="1209"/>
  <c r="AW10" i="1209"/>
  <c r="AV10" i="1209"/>
  <c r="AU10" i="1209"/>
  <c r="AT10" i="1209"/>
  <c r="AS10" i="1209"/>
  <c r="AR10" i="1209"/>
  <c r="AQ10" i="1209"/>
  <c r="AP10" i="1209"/>
  <c r="AO10" i="1209"/>
  <c r="AN10" i="1209"/>
  <c r="AM10" i="1209"/>
  <c r="AL10" i="1209"/>
  <c r="AK10" i="1209"/>
  <c r="AJ10" i="1209"/>
  <c r="AI10" i="1209"/>
  <c r="AH10" i="1209"/>
  <c r="AG10" i="1209"/>
  <c r="AF10" i="1209"/>
  <c r="AE10" i="1209"/>
  <c r="AD10" i="1209"/>
  <c r="AC10" i="1209"/>
  <c r="AB10" i="1209"/>
  <c r="AA10" i="1209"/>
  <c r="Z10" i="1209"/>
  <c r="Y10" i="1209"/>
  <c r="X10" i="1209"/>
  <c r="W10" i="1209"/>
  <c r="V10" i="1209"/>
  <c r="U10" i="1209"/>
  <c r="T10" i="1209"/>
  <c r="S10" i="1209"/>
  <c r="R10" i="1209"/>
  <c r="Q10" i="1209"/>
  <c r="P10" i="1209"/>
  <c r="O10" i="1209"/>
  <c r="N10" i="1209"/>
  <c r="M10" i="1209"/>
  <c r="L10" i="1209"/>
  <c r="K10" i="1209"/>
  <c r="A10" i="1209"/>
  <c r="BF9" i="1209"/>
  <c r="BE9" i="1209"/>
  <c r="BD9" i="1209"/>
  <c r="BC9" i="1209"/>
  <c r="BB9" i="1209"/>
  <c r="BA9" i="1209"/>
  <c r="AZ9" i="1209"/>
  <c r="AY9" i="1209"/>
  <c r="AX9" i="1209"/>
  <c r="AW9" i="1209"/>
  <c r="AV9" i="1209"/>
  <c r="AU9" i="1209"/>
  <c r="AT9" i="1209"/>
  <c r="AS9" i="1209"/>
  <c r="AR9" i="1209"/>
  <c r="AQ9" i="1209"/>
  <c r="AP9" i="1209"/>
  <c r="AO9" i="1209"/>
  <c r="AN9" i="1209"/>
  <c r="AM9" i="1209"/>
  <c r="AL9" i="1209"/>
  <c r="AK9" i="1209"/>
  <c r="AJ9" i="1209"/>
  <c r="AI9" i="1209"/>
  <c r="AH9" i="1209"/>
  <c r="AG9" i="1209"/>
  <c r="AF9" i="1209"/>
  <c r="AE9" i="1209"/>
  <c r="AD9" i="1209"/>
  <c r="AC9" i="1209"/>
  <c r="AB9" i="1209"/>
  <c r="AA9" i="1209"/>
  <c r="Z9" i="1209"/>
  <c r="Y9" i="1209"/>
  <c r="X9" i="1209"/>
  <c r="W9" i="1209"/>
  <c r="V9" i="1209"/>
  <c r="U9" i="1209"/>
  <c r="T9" i="1209"/>
  <c r="S9" i="1209"/>
  <c r="R9" i="1209"/>
  <c r="Q9" i="1209"/>
  <c r="P9" i="1209"/>
  <c r="O9" i="1209"/>
  <c r="N9" i="1209"/>
  <c r="M9" i="1209"/>
  <c r="L9" i="1209"/>
  <c r="K9" i="1209"/>
  <c r="A9" i="1209"/>
  <c r="BF8" i="1209"/>
  <c r="BE8" i="1209"/>
  <c r="BD8" i="1209"/>
  <c r="BC8" i="1209"/>
  <c r="BB8" i="1209"/>
  <c r="BA8" i="1209"/>
  <c r="AZ8" i="1209"/>
  <c r="AY8" i="1209"/>
  <c r="AX8" i="1209"/>
  <c r="AW8" i="1209"/>
  <c r="AV8" i="1209"/>
  <c r="AU8" i="1209"/>
  <c r="AT8" i="1209"/>
  <c r="AS8" i="1209"/>
  <c r="AR8" i="1209"/>
  <c r="AQ8" i="1209"/>
  <c r="AP8" i="1209"/>
  <c r="AO8" i="1209"/>
  <c r="AN8" i="1209"/>
  <c r="AM8" i="1209"/>
  <c r="AL8" i="1209"/>
  <c r="AK8" i="1209"/>
  <c r="AJ8" i="1209"/>
  <c r="AI8" i="1209"/>
  <c r="AH8" i="1209"/>
  <c r="AG8" i="1209"/>
  <c r="AF8" i="1209"/>
  <c r="AE8" i="1209"/>
  <c r="AD8" i="1209"/>
  <c r="AC8" i="1209"/>
  <c r="AB8" i="1209"/>
  <c r="AA8" i="1209"/>
  <c r="Z8" i="1209"/>
  <c r="Y8" i="1209"/>
  <c r="X8" i="1209"/>
  <c r="W8" i="1209"/>
  <c r="V8" i="1209"/>
  <c r="U8" i="1209"/>
  <c r="T8" i="1209"/>
  <c r="S8" i="1209"/>
  <c r="R8" i="1209"/>
  <c r="Q8" i="1209"/>
  <c r="P8" i="1209"/>
  <c r="O8" i="1209"/>
  <c r="N8" i="1209"/>
  <c r="M8" i="1209"/>
  <c r="L8" i="1209"/>
  <c r="K8" i="1209"/>
  <c r="A8" i="1209"/>
  <c r="BF7" i="1209"/>
  <c r="BE7" i="1209"/>
  <c r="BD7" i="1209"/>
  <c r="BC7" i="1209"/>
  <c r="BB7" i="1209"/>
  <c r="BA7" i="1209"/>
  <c r="AZ7" i="1209"/>
  <c r="AY7" i="1209"/>
  <c r="AX7" i="1209"/>
  <c r="AW7" i="1209"/>
  <c r="AV7" i="1209"/>
  <c r="AU7" i="1209"/>
  <c r="AT7" i="1209"/>
  <c r="AS7" i="1209"/>
  <c r="AR7" i="1209"/>
  <c r="AQ7" i="1209"/>
  <c r="AP7" i="1209"/>
  <c r="AO7" i="1209"/>
  <c r="AN7" i="1209"/>
  <c r="AM7" i="1209"/>
  <c r="AL7" i="1209"/>
  <c r="AK7" i="1209"/>
  <c r="AJ7" i="1209"/>
  <c r="AI7" i="1209"/>
  <c r="AH7" i="1209"/>
  <c r="AG7" i="1209"/>
  <c r="AF7" i="1209"/>
  <c r="AE7" i="1209"/>
  <c r="AD7" i="1209"/>
  <c r="AC7" i="1209"/>
  <c r="AB7" i="1209"/>
  <c r="AA7" i="1209"/>
  <c r="Z7" i="1209"/>
  <c r="Y7" i="1209"/>
  <c r="X7" i="1209"/>
  <c r="W7" i="1209"/>
  <c r="V7" i="1209"/>
  <c r="U7" i="1209"/>
  <c r="T7" i="1209"/>
  <c r="S7" i="1209"/>
  <c r="R7" i="1209"/>
  <c r="Q7" i="1209"/>
  <c r="P7" i="1209"/>
  <c r="O7" i="1209"/>
  <c r="N7" i="1209"/>
  <c r="M7" i="1209"/>
  <c r="L7" i="1209"/>
  <c r="K7" i="1209"/>
  <c r="A7" i="1209"/>
  <c r="BF6" i="1209"/>
  <c r="BE6" i="1209"/>
  <c r="BD6" i="1209"/>
  <c r="BC6" i="1209"/>
  <c r="BB6" i="1209"/>
  <c r="BA6" i="1209"/>
  <c r="AZ6" i="1209"/>
  <c r="AY6" i="1209"/>
  <c r="AX6" i="1209"/>
  <c r="AW6" i="1209"/>
  <c r="AV6" i="1209"/>
  <c r="AU6" i="1209"/>
  <c r="AT6" i="1209"/>
  <c r="AS6" i="1209"/>
  <c r="AR6" i="1209"/>
  <c r="AQ6" i="1209"/>
  <c r="AP6" i="1209"/>
  <c r="AO6" i="1209"/>
  <c r="AN6" i="1209"/>
  <c r="AM6" i="1209"/>
  <c r="AL6" i="1209"/>
  <c r="AK6" i="1209"/>
  <c r="AJ6" i="1209"/>
  <c r="AI6" i="1209"/>
  <c r="AH6" i="1209"/>
  <c r="AG6" i="1209"/>
  <c r="AF6" i="1209"/>
  <c r="AE6" i="1209"/>
  <c r="AD6" i="1209"/>
  <c r="AC6" i="1209"/>
  <c r="AB6" i="1209"/>
  <c r="AA6" i="1209"/>
  <c r="Z6" i="1209"/>
  <c r="Y6" i="1209"/>
  <c r="X6" i="1209"/>
  <c r="W6" i="1209"/>
  <c r="V6" i="1209"/>
  <c r="U6" i="1209"/>
  <c r="T6" i="1209"/>
  <c r="S6" i="1209"/>
  <c r="R6" i="1209"/>
  <c r="Q6" i="1209"/>
  <c r="P6" i="1209"/>
  <c r="O6" i="1209"/>
  <c r="N6" i="1209"/>
  <c r="M6" i="1209"/>
  <c r="L6" i="1209"/>
  <c r="K6" i="1209"/>
  <c r="A6" i="1209"/>
  <c r="B55" i="1208"/>
  <c r="B53" i="1208"/>
  <c r="B51" i="1208"/>
  <c r="B49" i="1208"/>
  <c r="B47" i="1208"/>
  <c r="B45" i="1208"/>
  <c r="B43" i="1208"/>
  <c r="B41" i="1208"/>
  <c r="B39" i="1208"/>
  <c r="B37" i="1208"/>
  <c r="B35" i="1208"/>
  <c r="B33" i="1208"/>
  <c r="B31" i="1208"/>
  <c r="B29" i="1208"/>
  <c r="B27" i="1208"/>
  <c r="B25" i="1208"/>
  <c r="B23" i="1208"/>
  <c r="B21" i="1208"/>
  <c r="B19" i="1208"/>
  <c r="B17" i="1208"/>
  <c r="B15" i="1208"/>
  <c r="B13" i="1208"/>
  <c r="B11" i="1208"/>
  <c r="B9" i="1208"/>
  <c r="B7" i="1208"/>
  <c r="BF55" i="1208"/>
  <c r="BE55" i="1208"/>
  <c r="BD55" i="1208"/>
  <c r="BC55" i="1208"/>
  <c r="BB55" i="1208"/>
  <c r="BA55" i="1208"/>
  <c r="AZ55" i="1208"/>
  <c r="AY55" i="1208"/>
  <c r="AX55" i="1208"/>
  <c r="AW55" i="1208"/>
  <c r="AV55" i="1208"/>
  <c r="AU55" i="1208"/>
  <c r="AT55" i="1208"/>
  <c r="AS55" i="1208"/>
  <c r="AR55" i="1208"/>
  <c r="AQ55" i="1208"/>
  <c r="AP55" i="1208"/>
  <c r="AO55" i="1208"/>
  <c r="AN55" i="1208"/>
  <c r="AM55" i="1208"/>
  <c r="AL55" i="1208"/>
  <c r="AK55" i="1208"/>
  <c r="AJ55" i="1208"/>
  <c r="AI55" i="1208"/>
  <c r="AH55" i="1208"/>
  <c r="AG55" i="1208"/>
  <c r="AF55" i="1208"/>
  <c r="AE55" i="1208"/>
  <c r="AD55" i="1208"/>
  <c r="AC55" i="1208"/>
  <c r="AB55" i="1208"/>
  <c r="AA55" i="1208"/>
  <c r="Z55" i="1208"/>
  <c r="Y55" i="1208"/>
  <c r="X55" i="1208"/>
  <c r="W55" i="1208"/>
  <c r="V55" i="1208"/>
  <c r="U55" i="1208"/>
  <c r="T55" i="1208"/>
  <c r="S55" i="1208"/>
  <c r="R55" i="1208"/>
  <c r="Q55" i="1208"/>
  <c r="P55" i="1208"/>
  <c r="O55" i="1208"/>
  <c r="N55" i="1208"/>
  <c r="M55" i="1208"/>
  <c r="L55" i="1208"/>
  <c r="K55" i="1208"/>
  <c r="A55" i="1208"/>
  <c r="BF54" i="1208"/>
  <c r="BE54" i="1208"/>
  <c r="BD54" i="1208"/>
  <c r="BC54" i="1208"/>
  <c r="BB54" i="1208"/>
  <c r="BA54" i="1208"/>
  <c r="AZ54" i="1208"/>
  <c r="AY54" i="1208"/>
  <c r="AX54" i="1208"/>
  <c r="AW54" i="1208"/>
  <c r="AV54" i="1208"/>
  <c r="AU54" i="1208"/>
  <c r="AT54" i="1208"/>
  <c r="AS54" i="1208"/>
  <c r="AR54" i="1208"/>
  <c r="AQ54" i="1208"/>
  <c r="AP54" i="1208"/>
  <c r="AO54" i="1208"/>
  <c r="AN54" i="1208"/>
  <c r="AM54" i="1208"/>
  <c r="AL54" i="1208"/>
  <c r="AK54" i="1208"/>
  <c r="AJ54" i="1208"/>
  <c r="AI54" i="1208"/>
  <c r="AH54" i="1208"/>
  <c r="AG54" i="1208"/>
  <c r="AF54" i="1208"/>
  <c r="AE54" i="1208"/>
  <c r="AD54" i="1208"/>
  <c r="AC54" i="1208"/>
  <c r="AB54" i="1208"/>
  <c r="AA54" i="1208"/>
  <c r="Z54" i="1208"/>
  <c r="Y54" i="1208"/>
  <c r="X54" i="1208"/>
  <c r="W54" i="1208"/>
  <c r="V54" i="1208"/>
  <c r="U54" i="1208"/>
  <c r="T54" i="1208"/>
  <c r="S54" i="1208"/>
  <c r="R54" i="1208"/>
  <c r="Q54" i="1208"/>
  <c r="P54" i="1208"/>
  <c r="O54" i="1208"/>
  <c r="N54" i="1208"/>
  <c r="M54" i="1208"/>
  <c r="L54" i="1208"/>
  <c r="K54" i="1208"/>
  <c r="A54" i="1208"/>
  <c r="BF53" i="1208"/>
  <c r="BE53" i="1208"/>
  <c r="BD53" i="1208"/>
  <c r="BC53" i="1208"/>
  <c r="BB53" i="1208"/>
  <c r="BA53" i="1208"/>
  <c r="AZ53" i="1208"/>
  <c r="AY53" i="1208"/>
  <c r="AX53" i="1208"/>
  <c r="AW53" i="1208"/>
  <c r="AV53" i="1208"/>
  <c r="AU53" i="1208"/>
  <c r="AT53" i="1208"/>
  <c r="AS53" i="1208"/>
  <c r="AR53" i="1208"/>
  <c r="AQ53" i="1208"/>
  <c r="AP53" i="1208"/>
  <c r="AO53" i="1208"/>
  <c r="AN53" i="1208"/>
  <c r="AM53" i="1208"/>
  <c r="AL53" i="1208"/>
  <c r="AK53" i="1208"/>
  <c r="AJ53" i="1208"/>
  <c r="AI53" i="1208"/>
  <c r="AH53" i="1208"/>
  <c r="AG53" i="1208"/>
  <c r="AF53" i="1208"/>
  <c r="AE53" i="1208"/>
  <c r="AD53" i="1208"/>
  <c r="AC53" i="1208"/>
  <c r="AB53" i="1208"/>
  <c r="AA53" i="1208"/>
  <c r="Z53" i="1208"/>
  <c r="Y53" i="1208"/>
  <c r="X53" i="1208"/>
  <c r="W53" i="1208"/>
  <c r="V53" i="1208"/>
  <c r="U53" i="1208"/>
  <c r="T53" i="1208"/>
  <c r="S53" i="1208"/>
  <c r="R53" i="1208"/>
  <c r="Q53" i="1208"/>
  <c r="P53" i="1208"/>
  <c r="O53" i="1208"/>
  <c r="N53" i="1208"/>
  <c r="M53" i="1208"/>
  <c r="L53" i="1208"/>
  <c r="K53" i="1208"/>
  <c r="A53" i="1208"/>
  <c r="BF52" i="1208"/>
  <c r="BE52" i="1208"/>
  <c r="BD52" i="1208"/>
  <c r="BC52" i="1208"/>
  <c r="BB52" i="1208"/>
  <c r="BA52" i="1208"/>
  <c r="AZ52" i="1208"/>
  <c r="AY52" i="1208"/>
  <c r="AX52" i="1208"/>
  <c r="AW52" i="1208"/>
  <c r="AV52" i="1208"/>
  <c r="AU52" i="1208"/>
  <c r="AT52" i="1208"/>
  <c r="AS52" i="1208"/>
  <c r="AR52" i="1208"/>
  <c r="AQ52" i="1208"/>
  <c r="AP52" i="1208"/>
  <c r="AO52" i="1208"/>
  <c r="AN52" i="1208"/>
  <c r="AM52" i="1208"/>
  <c r="AL52" i="1208"/>
  <c r="AK52" i="1208"/>
  <c r="AJ52" i="1208"/>
  <c r="AI52" i="1208"/>
  <c r="AH52" i="1208"/>
  <c r="AG52" i="1208"/>
  <c r="AF52" i="1208"/>
  <c r="AE52" i="1208"/>
  <c r="AD52" i="1208"/>
  <c r="AC52" i="1208"/>
  <c r="AB52" i="1208"/>
  <c r="AA52" i="1208"/>
  <c r="Z52" i="1208"/>
  <c r="Y52" i="1208"/>
  <c r="X52" i="1208"/>
  <c r="W52" i="1208"/>
  <c r="V52" i="1208"/>
  <c r="U52" i="1208"/>
  <c r="T52" i="1208"/>
  <c r="S52" i="1208"/>
  <c r="R52" i="1208"/>
  <c r="Q52" i="1208"/>
  <c r="P52" i="1208"/>
  <c r="O52" i="1208"/>
  <c r="N52" i="1208"/>
  <c r="M52" i="1208"/>
  <c r="L52" i="1208"/>
  <c r="K52" i="1208"/>
  <c r="A52" i="1208"/>
  <c r="BF51" i="1208"/>
  <c r="BE51" i="1208"/>
  <c r="BD51" i="1208"/>
  <c r="BC51" i="1208"/>
  <c r="BB51" i="1208"/>
  <c r="BA51" i="1208"/>
  <c r="AZ51" i="1208"/>
  <c r="AY51" i="1208"/>
  <c r="AX51" i="1208"/>
  <c r="AW51" i="1208"/>
  <c r="AV51" i="1208"/>
  <c r="AU51" i="1208"/>
  <c r="AT51" i="1208"/>
  <c r="AS51" i="1208"/>
  <c r="AR51" i="1208"/>
  <c r="AQ51" i="1208"/>
  <c r="AP51" i="1208"/>
  <c r="AO51" i="1208"/>
  <c r="AN51" i="1208"/>
  <c r="AM51" i="1208"/>
  <c r="AL51" i="1208"/>
  <c r="AK51" i="1208"/>
  <c r="AJ51" i="1208"/>
  <c r="AI51" i="1208"/>
  <c r="AH51" i="1208"/>
  <c r="AG51" i="1208"/>
  <c r="AF51" i="1208"/>
  <c r="AE51" i="1208"/>
  <c r="AD51" i="1208"/>
  <c r="AC51" i="1208"/>
  <c r="AB51" i="1208"/>
  <c r="AA51" i="1208"/>
  <c r="Z51" i="1208"/>
  <c r="Y51" i="1208"/>
  <c r="X51" i="1208"/>
  <c r="W51" i="1208"/>
  <c r="V51" i="1208"/>
  <c r="U51" i="1208"/>
  <c r="T51" i="1208"/>
  <c r="S51" i="1208"/>
  <c r="R51" i="1208"/>
  <c r="Q51" i="1208"/>
  <c r="P51" i="1208"/>
  <c r="O51" i="1208"/>
  <c r="N51" i="1208"/>
  <c r="M51" i="1208"/>
  <c r="L51" i="1208"/>
  <c r="K51" i="1208"/>
  <c r="A51" i="1208"/>
  <c r="BF50" i="1208"/>
  <c r="BE50" i="1208"/>
  <c r="BD50" i="1208"/>
  <c r="BC50" i="1208"/>
  <c r="BB50" i="1208"/>
  <c r="BA50" i="1208"/>
  <c r="AZ50" i="1208"/>
  <c r="AY50" i="1208"/>
  <c r="AX50" i="1208"/>
  <c r="AW50" i="1208"/>
  <c r="AV50" i="1208"/>
  <c r="AU50" i="1208"/>
  <c r="AT50" i="1208"/>
  <c r="AS50" i="1208"/>
  <c r="AR50" i="1208"/>
  <c r="AQ50" i="1208"/>
  <c r="AP50" i="1208"/>
  <c r="AO50" i="1208"/>
  <c r="AN50" i="1208"/>
  <c r="AM50" i="1208"/>
  <c r="AL50" i="1208"/>
  <c r="AK50" i="1208"/>
  <c r="AJ50" i="1208"/>
  <c r="AI50" i="1208"/>
  <c r="AH50" i="1208"/>
  <c r="AG50" i="1208"/>
  <c r="AF50" i="1208"/>
  <c r="AE50" i="1208"/>
  <c r="AD50" i="1208"/>
  <c r="AC50" i="1208"/>
  <c r="AB50" i="1208"/>
  <c r="AA50" i="1208"/>
  <c r="Z50" i="1208"/>
  <c r="Y50" i="1208"/>
  <c r="X50" i="1208"/>
  <c r="W50" i="1208"/>
  <c r="V50" i="1208"/>
  <c r="U50" i="1208"/>
  <c r="T50" i="1208"/>
  <c r="S50" i="1208"/>
  <c r="R50" i="1208"/>
  <c r="Q50" i="1208"/>
  <c r="P50" i="1208"/>
  <c r="O50" i="1208"/>
  <c r="N50" i="1208"/>
  <c r="M50" i="1208"/>
  <c r="L50" i="1208"/>
  <c r="K50" i="1208"/>
  <c r="A50" i="1208"/>
  <c r="BF49" i="1208"/>
  <c r="BE49" i="1208"/>
  <c r="BD49" i="1208"/>
  <c r="BC49" i="1208"/>
  <c r="BB49" i="1208"/>
  <c r="BA49" i="1208"/>
  <c r="AZ49" i="1208"/>
  <c r="AY49" i="1208"/>
  <c r="AX49" i="1208"/>
  <c r="AW49" i="1208"/>
  <c r="AV49" i="1208"/>
  <c r="AU49" i="1208"/>
  <c r="AT49" i="1208"/>
  <c r="AS49" i="1208"/>
  <c r="AR49" i="1208"/>
  <c r="AQ49" i="1208"/>
  <c r="AP49" i="1208"/>
  <c r="AO49" i="1208"/>
  <c r="AN49" i="1208"/>
  <c r="AM49" i="1208"/>
  <c r="AL49" i="1208"/>
  <c r="AK49" i="1208"/>
  <c r="AJ49" i="1208"/>
  <c r="AI49" i="1208"/>
  <c r="AH49" i="1208"/>
  <c r="AG49" i="1208"/>
  <c r="AF49" i="1208"/>
  <c r="AE49" i="1208"/>
  <c r="AD49" i="1208"/>
  <c r="AC49" i="1208"/>
  <c r="AB49" i="1208"/>
  <c r="AA49" i="1208"/>
  <c r="Z49" i="1208"/>
  <c r="Y49" i="1208"/>
  <c r="X49" i="1208"/>
  <c r="W49" i="1208"/>
  <c r="V49" i="1208"/>
  <c r="U49" i="1208"/>
  <c r="T49" i="1208"/>
  <c r="S49" i="1208"/>
  <c r="R49" i="1208"/>
  <c r="Q49" i="1208"/>
  <c r="P49" i="1208"/>
  <c r="O49" i="1208"/>
  <c r="N49" i="1208"/>
  <c r="M49" i="1208"/>
  <c r="L49" i="1208"/>
  <c r="K49" i="1208"/>
  <c r="A49" i="1208"/>
  <c r="BF48" i="1208"/>
  <c r="BE48" i="1208"/>
  <c r="BD48" i="1208"/>
  <c r="BC48" i="1208"/>
  <c r="BB48" i="1208"/>
  <c r="BA48" i="1208"/>
  <c r="AZ48" i="1208"/>
  <c r="AY48" i="1208"/>
  <c r="AX48" i="1208"/>
  <c r="AW48" i="1208"/>
  <c r="AV48" i="1208"/>
  <c r="AU48" i="1208"/>
  <c r="AT48" i="1208"/>
  <c r="AS48" i="1208"/>
  <c r="AR48" i="1208"/>
  <c r="AQ48" i="1208"/>
  <c r="AP48" i="1208"/>
  <c r="AO48" i="1208"/>
  <c r="AN48" i="1208"/>
  <c r="AM48" i="1208"/>
  <c r="AL48" i="1208"/>
  <c r="AK48" i="1208"/>
  <c r="AJ48" i="1208"/>
  <c r="AI48" i="1208"/>
  <c r="AH48" i="1208"/>
  <c r="AG48" i="1208"/>
  <c r="AF48" i="1208"/>
  <c r="AE48" i="1208"/>
  <c r="AD48" i="1208"/>
  <c r="AC48" i="1208"/>
  <c r="AB48" i="1208"/>
  <c r="AA48" i="1208"/>
  <c r="Z48" i="1208"/>
  <c r="Y48" i="1208"/>
  <c r="X48" i="1208"/>
  <c r="W48" i="1208"/>
  <c r="V48" i="1208"/>
  <c r="U48" i="1208"/>
  <c r="T48" i="1208"/>
  <c r="S48" i="1208"/>
  <c r="R48" i="1208"/>
  <c r="Q48" i="1208"/>
  <c r="P48" i="1208"/>
  <c r="O48" i="1208"/>
  <c r="N48" i="1208"/>
  <c r="M48" i="1208"/>
  <c r="L48" i="1208"/>
  <c r="K48" i="1208"/>
  <c r="A48" i="1208"/>
  <c r="BF47" i="1208"/>
  <c r="BE47" i="1208"/>
  <c r="BD47" i="1208"/>
  <c r="BC47" i="1208"/>
  <c r="BB47" i="1208"/>
  <c r="BA47" i="1208"/>
  <c r="AZ47" i="1208"/>
  <c r="AY47" i="1208"/>
  <c r="AX47" i="1208"/>
  <c r="AW47" i="1208"/>
  <c r="AV47" i="1208"/>
  <c r="AU47" i="1208"/>
  <c r="AT47" i="1208"/>
  <c r="AS47" i="1208"/>
  <c r="AR47" i="1208"/>
  <c r="AQ47" i="1208"/>
  <c r="AP47" i="1208"/>
  <c r="AO47" i="1208"/>
  <c r="AN47" i="1208"/>
  <c r="AM47" i="1208"/>
  <c r="AL47" i="1208"/>
  <c r="AK47" i="1208"/>
  <c r="AJ47" i="1208"/>
  <c r="AI47" i="1208"/>
  <c r="AH47" i="1208"/>
  <c r="AG47" i="1208"/>
  <c r="AF47" i="1208"/>
  <c r="AE47" i="1208"/>
  <c r="AD47" i="1208"/>
  <c r="AC47" i="1208"/>
  <c r="AB47" i="1208"/>
  <c r="AA47" i="1208"/>
  <c r="Z47" i="1208"/>
  <c r="Y47" i="1208"/>
  <c r="X47" i="1208"/>
  <c r="W47" i="1208"/>
  <c r="V47" i="1208"/>
  <c r="U47" i="1208"/>
  <c r="T47" i="1208"/>
  <c r="S47" i="1208"/>
  <c r="R47" i="1208"/>
  <c r="Q47" i="1208"/>
  <c r="P47" i="1208"/>
  <c r="O47" i="1208"/>
  <c r="N47" i="1208"/>
  <c r="M47" i="1208"/>
  <c r="L47" i="1208"/>
  <c r="K47" i="1208"/>
  <c r="A47" i="1208"/>
  <c r="BF46" i="1208"/>
  <c r="BE46" i="1208"/>
  <c r="BD46" i="1208"/>
  <c r="BC46" i="1208"/>
  <c r="BB46" i="1208"/>
  <c r="BA46" i="1208"/>
  <c r="AZ46" i="1208"/>
  <c r="AY46" i="1208"/>
  <c r="AX46" i="1208"/>
  <c r="AW46" i="1208"/>
  <c r="AV46" i="1208"/>
  <c r="AU46" i="1208"/>
  <c r="AT46" i="1208"/>
  <c r="AS46" i="1208"/>
  <c r="AR46" i="1208"/>
  <c r="AQ46" i="1208"/>
  <c r="AP46" i="1208"/>
  <c r="AO46" i="1208"/>
  <c r="AN46" i="1208"/>
  <c r="AM46" i="1208"/>
  <c r="AL46" i="1208"/>
  <c r="AK46" i="1208"/>
  <c r="AJ46" i="1208"/>
  <c r="AI46" i="1208"/>
  <c r="AH46" i="1208"/>
  <c r="AG46" i="1208"/>
  <c r="AF46" i="1208"/>
  <c r="AE46" i="1208"/>
  <c r="AD46" i="1208"/>
  <c r="AC46" i="1208"/>
  <c r="AB46" i="1208"/>
  <c r="AA46" i="1208"/>
  <c r="Z46" i="1208"/>
  <c r="Y46" i="1208"/>
  <c r="X46" i="1208"/>
  <c r="W46" i="1208"/>
  <c r="V46" i="1208"/>
  <c r="U46" i="1208"/>
  <c r="T46" i="1208"/>
  <c r="S46" i="1208"/>
  <c r="R46" i="1208"/>
  <c r="Q46" i="1208"/>
  <c r="P46" i="1208"/>
  <c r="O46" i="1208"/>
  <c r="N46" i="1208"/>
  <c r="M46" i="1208"/>
  <c r="L46" i="1208"/>
  <c r="K46" i="1208"/>
  <c r="A46" i="1208"/>
  <c r="BF45" i="1208"/>
  <c r="BE45" i="1208"/>
  <c r="BD45" i="1208"/>
  <c r="BC45" i="1208"/>
  <c r="BB45" i="1208"/>
  <c r="BA45" i="1208"/>
  <c r="AZ45" i="1208"/>
  <c r="AY45" i="1208"/>
  <c r="AX45" i="1208"/>
  <c r="AW45" i="1208"/>
  <c r="AV45" i="1208"/>
  <c r="AU45" i="1208"/>
  <c r="AT45" i="1208"/>
  <c r="AS45" i="1208"/>
  <c r="AR45" i="1208"/>
  <c r="AQ45" i="1208"/>
  <c r="AP45" i="1208"/>
  <c r="AO45" i="1208"/>
  <c r="AN45" i="1208"/>
  <c r="AM45" i="1208"/>
  <c r="AL45" i="1208"/>
  <c r="AK45" i="1208"/>
  <c r="AJ45" i="1208"/>
  <c r="AI45" i="1208"/>
  <c r="AH45" i="1208"/>
  <c r="AG45" i="1208"/>
  <c r="AF45" i="1208"/>
  <c r="AE45" i="1208"/>
  <c r="AD45" i="1208"/>
  <c r="AC45" i="1208"/>
  <c r="AB45" i="1208"/>
  <c r="AA45" i="1208"/>
  <c r="Z45" i="1208"/>
  <c r="Y45" i="1208"/>
  <c r="X45" i="1208"/>
  <c r="W45" i="1208"/>
  <c r="V45" i="1208"/>
  <c r="U45" i="1208"/>
  <c r="T45" i="1208"/>
  <c r="S45" i="1208"/>
  <c r="R45" i="1208"/>
  <c r="Q45" i="1208"/>
  <c r="P45" i="1208"/>
  <c r="O45" i="1208"/>
  <c r="N45" i="1208"/>
  <c r="M45" i="1208"/>
  <c r="L45" i="1208"/>
  <c r="K45" i="1208"/>
  <c r="A45" i="1208"/>
  <c r="BF44" i="1208"/>
  <c r="BE44" i="1208"/>
  <c r="BD44" i="1208"/>
  <c r="BC44" i="1208"/>
  <c r="BB44" i="1208"/>
  <c r="BA44" i="1208"/>
  <c r="AZ44" i="1208"/>
  <c r="AY44" i="1208"/>
  <c r="AX44" i="1208"/>
  <c r="AW44" i="1208"/>
  <c r="AV44" i="1208"/>
  <c r="AU44" i="1208"/>
  <c r="AT44" i="1208"/>
  <c r="AS44" i="1208"/>
  <c r="AR44" i="1208"/>
  <c r="AQ44" i="1208"/>
  <c r="AP44" i="1208"/>
  <c r="AO44" i="1208"/>
  <c r="AN44" i="1208"/>
  <c r="AM44" i="1208"/>
  <c r="AL44" i="1208"/>
  <c r="AK44" i="1208"/>
  <c r="AJ44" i="1208"/>
  <c r="AI44" i="1208"/>
  <c r="AH44" i="1208"/>
  <c r="AG44" i="1208"/>
  <c r="AF44" i="1208"/>
  <c r="AE44" i="1208"/>
  <c r="AD44" i="1208"/>
  <c r="AC44" i="1208"/>
  <c r="AB44" i="1208"/>
  <c r="AA44" i="1208"/>
  <c r="Z44" i="1208"/>
  <c r="Y44" i="1208"/>
  <c r="X44" i="1208"/>
  <c r="W44" i="1208"/>
  <c r="V44" i="1208"/>
  <c r="U44" i="1208"/>
  <c r="T44" i="1208"/>
  <c r="S44" i="1208"/>
  <c r="R44" i="1208"/>
  <c r="Q44" i="1208"/>
  <c r="P44" i="1208"/>
  <c r="O44" i="1208"/>
  <c r="N44" i="1208"/>
  <c r="M44" i="1208"/>
  <c r="L44" i="1208"/>
  <c r="K44" i="1208"/>
  <c r="A44" i="1208"/>
  <c r="BF43" i="1208"/>
  <c r="BE43" i="1208"/>
  <c r="BD43" i="1208"/>
  <c r="BC43" i="1208"/>
  <c r="BB43" i="1208"/>
  <c r="BA43" i="1208"/>
  <c r="AZ43" i="1208"/>
  <c r="AY43" i="1208"/>
  <c r="AX43" i="1208"/>
  <c r="AW43" i="1208"/>
  <c r="AV43" i="1208"/>
  <c r="AU43" i="1208"/>
  <c r="AT43" i="1208"/>
  <c r="AS43" i="1208"/>
  <c r="AR43" i="1208"/>
  <c r="AQ43" i="1208"/>
  <c r="AP43" i="1208"/>
  <c r="AO43" i="1208"/>
  <c r="AN43" i="1208"/>
  <c r="AM43" i="1208"/>
  <c r="AL43" i="1208"/>
  <c r="AK43" i="1208"/>
  <c r="AJ43" i="1208"/>
  <c r="AI43" i="1208"/>
  <c r="AH43" i="1208"/>
  <c r="AG43" i="1208"/>
  <c r="AF43" i="1208"/>
  <c r="AE43" i="1208"/>
  <c r="AD43" i="1208"/>
  <c r="AC43" i="1208"/>
  <c r="AB43" i="1208"/>
  <c r="AA43" i="1208"/>
  <c r="Z43" i="1208"/>
  <c r="Y43" i="1208"/>
  <c r="X43" i="1208"/>
  <c r="W43" i="1208"/>
  <c r="V43" i="1208"/>
  <c r="U43" i="1208"/>
  <c r="T43" i="1208"/>
  <c r="S43" i="1208"/>
  <c r="R43" i="1208"/>
  <c r="Q43" i="1208"/>
  <c r="P43" i="1208"/>
  <c r="O43" i="1208"/>
  <c r="N43" i="1208"/>
  <c r="M43" i="1208"/>
  <c r="L43" i="1208"/>
  <c r="K43" i="1208"/>
  <c r="A43" i="1208"/>
  <c r="BF42" i="1208"/>
  <c r="BE42" i="1208"/>
  <c r="BD42" i="1208"/>
  <c r="BC42" i="1208"/>
  <c r="BB42" i="1208"/>
  <c r="BA42" i="1208"/>
  <c r="AZ42" i="1208"/>
  <c r="AY42" i="1208"/>
  <c r="AX42" i="1208"/>
  <c r="AW42" i="1208"/>
  <c r="AV42" i="1208"/>
  <c r="AU42" i="1208"/>
  <c r="AT42" i="1208"/>
  <c r="AS42" i="1208"/>
  <c r="AR42" i="1208"/>
  <c r="AQ42" i="1208"/>
  <c r="AP42" i="1208"/>
  <c r="AO42" i="1208"/>
  <c r="AN42" i="1208"/>
  <c r="AM42" i="1208"/>
  <c r="AL42" i="1208"/>
  <c r="AK42" i="1208"/>
  <c r="AJ42" i="1208"/>
  <c r="AI42" i="1208"/>
  <c r="AH42" i="1208"/>
  <c r="AG42" i="1208"/>
  <c r="AF42" i="1208"/>
  <c r="AE42" i="1208"/>
  <c r="AD42" i="1208"/>
  <c r="AC42" i="1208"/>
  <c r="AB42" i="1208"/>
  <c r="AA42" i="1208"/>
  <c r="Z42" i="1208"/>
  <c r="Y42" i="1208"/>
  <c r="X42" i="1208"/>
  <c r="W42" i="1208"/>
  <c r="V42" i="1208"/>
  <c r="U42" i="1208"/>
  <c r="T42" i="1208"/>
  <c r="S42" i="1208"/>
  <c r="R42" i="1208"/>
  <c r="Q42" i="1208"/>
  <c r="P42" i="1208"/>
  <c r="O42" i="1208"/>
  <c r="N42" i="1208"/>
  <c r="M42" i="1208"/>
  <c r="L42" i="1208"/>
  <c r="K42" i="1208"/>
  <c r="A42" i="1208"/>
  <c r="BF41" i="1208"/>
  <c r="BE41" i="1208"/>
  <c r="BD41" i="1208"/>
  <c r="BC41" i="1208"/>
  <c r="BB41" i="1208"/>
  <c r="BA41" i="1208"/>
  <c r="AZ41" i="1208"/>
  <c r="AY41" i="1208"/>
  <c r="AX41" i="1208"/>
  <c r="AW41" i="1208"/>
  <c r="AV41" i="1208"/>
  <c r="AU41" i="1208"/>
  <c r="AT41" i="1208"/>
  <c r="AS41" i="1208"/>
  <c r="AR41" i="1208"/>
  <c r="AQ41" i="1208"/>
  <c r="AP41" i="1208"/>
  <c r="AO41" i="1208"/>
  <c r="AN41" i="1208"/>
  <c r="AM41" i="1208"/>
  <c r="AL41" i="1208"/>
  <c r="AK41" i="1208"/>
  <c r="AJ41" i="1208"/>
  <c r="AI41" i="1208"/>
  <c r="AH41" i="1208"/>
  <c r="AG41" i="1208"/>
  <c r="AF41" i="1208"/>
  <c r="AE41" i="1208"/>
  <c r="AD41" i="1208"/>
  <c r="AC41" i="1208"/>
  <c r="AB41" i="1208"/>
  <c r="AA41" i="1208"/>
  <c r="Z41" i="1208"/>
  <c r="Y41" i="1208"/>
  <c r="X41" i="1208"/>
  <c r="W41" i="1208"/>
  <c r="V41" i="1208"/>
  <c r="U41" i="1208"/>
  <c r="T41" i="1208"/>
  <c r="S41" i="1208"/>
  <c r="R41" i="1208"/>
  <c r="Q41" i="1208"/>
  <c r="P41" i="1208"/>
  <c r="O41" i="1208"/>
  <c r="N41" i="1208"/>
  <c r="M41" i="1208"/>
  <c r="L41" i="1208"/>
  <c r="K41" i="1208"/>
  <c r="A41" i="1208"/>
  <c r="BF40" i="1208"/>
  <c r="BE40" i="1208"/>
  <c r="BD40" i="1208"/>
  <c r="BC40" i="1208"/>
  <c r="BB40" i="1208"/>
  <c r="BA40" i="1208"/>
  <c r="AZ40" i="1208"/>
  <c r="AY40" i="1208"/>
  <c r="AX40" i="1208"/>
  <c r="AW40" i="1208"/>
  <c r="AV40" i="1208"/>
  <c r="AU40" i="1208"/>
  <c r="AT40" i="1208"/>
  <c r="AS40" i="1208"/>
  <c r="AR40" i="1208"/>
  <c r="AQ40" i="1208"/>
  <c r="AP40" i="1208"/>
  <c r="AO40" i="1208"/>
  <c r="AN40" i="1208"/>
  <c r="AM40" i="1208"/>
  <c r="AL40" i="1208"/>
  <c r="AK40" i="1208"/>
  <c r="AJ40" i="1208"/>
  <c r="AI40" i="1208"/>
  <c r="AH40" i="1208"/>
  <c r="AG40" i="1208"/>
  <c r="AF40" i="1208"/>
  <c r="AE40" i="1208"/>
  <c r="AD40" i="1208"/>
  <c r="AC40" i="1208"/>
  <c r="AB40" i="1208"/>
  <c r="AA40" i="1208"/>
  <c r="Z40" i="1208"/>
  <c r="Y40" i="1208"/>
  <c r="X40" i="1208"/>
  <c r="W40" i="1208"/>
  <c r="V40" i="1208"/>
  <c r="U40" i="1208"/>
  <c r="T40" i="1208"/>
  <c r="S40" i="1208"/>
  <c r="R40" i="1208"/>
  <c r="Q40" i="1208"/>
  <c r="P40" i="1208"/>
  <c r="O40" i="1208"/>
  <c r="N40" i="1208"/>
  <c r="M40" i="1208"/>
  <c r="L40" i="1208"/>
  <c r="K40" i="1208"/>
  <c r="A40" i="1208"/>
  <c r="BF39" i="1208"/>
  <c r="BE39" i="1208"/>
  <c r="BD39" i="1208"/>
  <c r="BC39" i="1208"/>
  <c r="BB39" i="1208"/>
  <c r="BA39" i="1208"/>
  <c r="AZ39" i="1208"/>
  <c r="AY39" i="1208"/>
  <c r="AX39" i="1208"/>
  <c r="AW39" i="1208"/>
  <c r="AV39" i="1208"/>
  <c r="AU39" i="1208"/>
  <c r="AT39" i="1208"/>
  <c r="AS39" i="1208"/>
  <c r="AR39" i="1208"/>
  <c r="AQ39" i="1208"/>
  <c r="AP39" i="1208"/>
  <c r="AO39" i="1208"/>
  <c r="AN39" i="1208"/>
  <c r="AM39" i="1208"/>
  <c r="AL39" i="1208"/>
  <c r="AK39" i="1208"/>
  <c r="AJ39" i="1208"/>
  <c r="AI39" i="1208"/>
  <c r="AH39" i="1208"/>
  <c r="AG39" i="1208"/>
  <c r="AF39" i="1208"/>
  <c r="AE39" i="1208"/>
  <c r="AD39" i="1208"/>
  <c r="AC39" i="1208"/>
  <c r="AB39" i="1208"/>
  <c r="AA39" i="1208"/>
  <c r="Z39" i="1208"/>
  <c r="Y39" i="1208"/>
  <c r="X39" i="1208"/>
  <c r="W39" i="1208"/>
  <c r="V39" i="1208"/>
  <c r="U39" i="1208"/>
  <c r="T39" i="1208"/>
  <c r="S39" i="1208"/>
  <c r="R39" i="1208"/>
  <c r="Q39" i="1208"/>
  <c r="P39" i="1208"/>
  <c r="O39" i="1208"/>
  <c r="N39" i="1208"/>
  <c r="M39" i="1208"/>
  <c r="L39" i="1208"/>
  <c r="K39" i="1208"/>
  <c r="A39" i="1208"/>
  <c r="BF38" i="1208"/>
  <c r="BE38" i="1208"/>
  <c r="BD38" i="1208"/>
  <c r="BC38" i="1208"/>
  <c r="BB38" i="1208"/>
  <c r="BA38" i="1208"/>
  <c r="AZ38" i="1208"/>
  <c r="AY38" i="1208"/>
  <c r="AX38" i="1208"/>
  <c r="AW38" i="1208"/>
  <c r="AV38" i="1208"/>
  <c r="AU38" i="1208"/>
  <c r="AT38" i="1208"/>
  <c r="AS38" i="1208"/>
  <c r="AR38" i="1208"/>
  <c r="AQ38" i="1208"/>
  <c r="AP38" i="1208"/>
  <c r="AO38" i="1208"/>
  <c r="AN38" i="1208"/>
  <c r="AM38" i="1208"/>
  <c r="AL38" i="1208"/>
  <c r="AK38" i="1208"/>
  <c r="AJ38" i="1208"/>
  <c r="AI38" i="1208"/>
  <c r="AH38" i="1208"/>
  <c r="AG38" i="1208"/>
  <c r="AF38" i="1208"/>
  <c r="AE38" i="1208"/>
  <c r="AD38" i="1208"/>
  <c r="AC38" i="1208"/>
  <c r="AB38" i="1208"/>
  <c r="AA38" i="1208"/>
  <c r="Z38" i="1208"/>
  <c r="Y38" i="1208"/>
  <c r="X38" i="1208"/>
  <c r="W38" i="1208"/>
  <c r="V38" i="1208"/>
  <c r="U38" i="1208"/>
  <c r="T38" i="1208"/>
  <c r="S38" i="1208"/>
  <c r="R38" i="1208"/>
  <c r="Q38" i="1208"/>
  <c r="P38" i="1208"/>
  <c r="O38" i="1208"/>
  <c r="N38" i="1208"/>
  <c r="M38" i="1208"/>
  <c r="L38" i="1208"/>
  <c r="K38" i="1208"/>
  <c r="A38" i="1208"/>
  <c r="BF37" i="1208"/>
  <c r="BE37" i="1208"/>
  <c r="BD37" i="1208"/>
  <c r="BC37" i="1208"/>
  <c r="BB37" i="1208"/>
  <c r="BA37" i="1208"/>
  <c r="AZ37" i="1208"/>
  <c r="AY37" i="1208"/>
  <c r="AX37" i="1208"/>
  <c r="AW37" i="1208"/>
  <c r="AV37" i="1208"/>
  <c r="AU37" i="1208"/>
  <c r="AT37" i="1208"/>
  <c r="AS37" i="1208"/>
  <c r="AR37" i="1208"/>
  <c r="AQ37" i="1208"/>
  <c r="AP37" i="1208"/>
  <c r="AO37" i="1208"/>
  <c r="AN37" i="1208"/>
  <c r="AM37" i="1208"/>
  <c r="AL37" i="1208"/>
  <c r="AK37" i="1208"/>
  <c r="AJ37" i="1208"/>
  <c r="AI37" i="1208"/>
  <c r="AH37" i="1208"/>
  <c r="AG37" i="1208"/>
  <c r="AF37" i="1208"/>
  <c r="AE37" i="1208"/>
  <c r="AD37" i="1208"/>
  <c r="AC37" i="1208"/>
  <c r="AB37" i="1208"/>
  <c r="AA37" i="1208"/>
  <c r="Z37" i="1208"/>
  <c r="Y37" i="1208"/>
  <c r="X37" i="1208"/>
  <c r="W37" i="1208"/>
  <c r="V37" i="1208"/>
  <c r="U37" i="1208"/>
  <c r="T37" i="1208"/>
  <c r="S37" i="1208"/>
  <c r="R37" i="1208"/>
  <c r="Q37" i="1208"/>
  <c r="P37" i="1208"/>
  <c r="O37" i="1208"/>
  <c r="N37" i="1208"/>
  <c r="M37" i="1208"/>
  <c r="L37" i="1208"/>
  <c r="K37" i="1208"/>
  <c r="A37" i="1208"/>
  <c r="BF36" i="1208"/>
  <c r="BE36" i="1208"/>
  <c r="BD36" i="1208"/>
  <c r="BC36" i="1208"/>
  <c r="BB36" i="1208"/>
  <c r="BA36" i="1208"/>
  <c r="AZ36" i="1208"/>
  <c r="AY36" i="1208"/>
  <c r="AX36" i="1208"/>
  <c r="AW36" i="1208"/>
  <c r="AV36" i="1208"/>
  <c r="AU36" i="1208"/>
  <c r="AT36" i="1208"/>
  <c r="AS36" i="1208"/>
  <c r="AR36" i="1208"/>
  <c r="AQ36" i="1208"/>
  <c r="AP36" i="1208"/>
  <c r="AO36" i="1208"/>
  <c r="AN36" i="1208"/>
  <c r="AM36" i="1208"/>
  <c r="AL36" i="1208"/>
  <c r="AK36" i="1208"/>
  <c r="AJ36" i="1208"/>
  <c r="AI36" i="1208"/>
  <c r="AH36" i="1208"/>
  <c r="AG36" i="1208"/>
  <c r="AF36" i="1208"/>
  <c r="AE36" i="1208"/>
  <c r="AD36" i="1208"/>
  <c r="AC36" i="1208"/>
  <c r="AB36" i="1208"/>
  <c r="AA36" i="1208"/>
  <c r="Z36" i="1208"/>
  <c r="Y36" i="1208"/>
  <c r="X36" i="1208"/>
  <c r="W36" i="1208"/>
  <c r="V36" i="1208"/>
  <c r="U36" i="1208"/>
  <c r="T36" i="1208"/>
  <c r="S36" i="1208"/>
  <c r="R36" i="1208"/>
  <c r="Q36" i="1208"/>
  <c r="P36" i="1208"/>
  <c r="O36" i="1208"/>
  <c r="N36" i="1208"/>
  <c r="M36" i="1208"/>
  <c r="L36" i="1208"/>
  <c r="K36" i="1208"/>
  <c r="A36" i="1208"/>
  <c r="BF35" i="1208"/>
  <c r="BE35" i="1208"/>
  <c r="BD35" i="1208"/>
  <c r="BC35" i="1208"/>
  <c r="BB35" i="1208"/>
  <c r="BA35" i="1208"/>
  <c r="AZ35" i="1208"/>
  <c r="AY35" i="1208"/>
  <c r="AX35" i="1208"/>
  <c r="AW35" i="1208"/>
  <c r="AV35" i="1208"/>
  <c r="AU35" i="1208"/>
  <c r="AT35" i="1208"/>
  <c r="AS35" i="1208"/>
  <c r="AR35" i="1208"/>
  <c r="AQ35" i="1208"/>
  <c r="AP35" i="1208"/>
  <c r="AO35" i="1208"/>
  <c r="AN35" i="1208"/>
  <c r="AM35" i="1208"/>
  <c r="AL35" i="1208"/>
  <c r="AK35" i="1208"/>
  <c r="AJ35" i="1208"/>
  <c r="AI35" i="1208"/>
  <c r="AH35" i="1208"/>
  <c r="AG35" i="1208"/>
  <c r="AF35" i="1208"/>
  <c r="AE35" i="1208"/>
  <c r="AD35" i="1208"/>
  <c r="AC35" i="1208"/>
  <c r="AB35" i="1208"/>
  <c r="AA35" i="1208"/>
  <c r="Z35" i="1208"/>
  <c r="Y35" i="1208"/>
  <c r="X35" i="1208"/>
  <c r="W35" i="1208"/>
  <c r="V35" i="1208"/>
  <c r="U35" i="1208"/>
  <c r="T35" i="1208"/>
  <c r="S35" i="1208"/>
  <c r="R35" i="1208"/>
  <c r="Q35" i="1208"/>
  <c r="P35" i="1208"/>
  <c r="O35" i="1208"/>
  <c r="N35" i="1208"/>
  <c r="M35" i="1208"/>
  <c r="L35" i="1208"/>
  <c r="K35" i="1208"/>
  <c r="A35" i="1208"/>
  <c r="BF34" i="1208"/>
  <c r="BE34" i="1208"/>
  <c r="BD34" i="1208"/>
  <c r="BC34" i="1208"/>
  <c r="BB34" i="1208"/>
  <c r="BA34" i="1208"/>
  <c r="AZ34" i="1208"/>
  <c r="AY34" i="1208"/>
  <c r="AX34" i="1208"/>
  <c r="AW34" i="1208"/>
  <c r="AV34" i="1208"/>
  <c r="AU34" i="1208"/>
  <c r="AT34" i="1208"/>
  <c r="AS34" i="1208"/>
  <c r="AR34" i="1208"/>
  <c r="AQ34" i="1208"/>
  <c r="AP34" i="1208"/>
  <c r="AO34" i="1208"/>
  <c r="AN34" i="1208"/>
  <c r="AM34" i="1208"/>
  <c r="AL34" i="1208"/>
  <c r="AK34" i="1208"/>
  <c r="AJ34" i="1208"/>
  <c r="AI34" i="1208"/>
  <c r="AH34" i="1208"/>
  <c r="AG34" i="1208"/>
  <c r="AF34" i="1208"/>
  <c r="AE34" i="1208"/>
  <c r="AD34" i="1208"/>
  <c r="AC34" i="1208"/>
  <c r="AB34" i="1208"/>
  <c r="AA34" i="1208"/>
  <c r="Z34" i="1208"/>
  <c r="Y34" i="1208"/>
  <c r="X34" i="1208"/>
  <c r="W34" i="1208"/>
  <c r="V34" i="1208"/>
  <c r="U34" i="1208"/>
  <c r="T34" i="1208"/>
  <c r="S34" i="1208"/>
  <c r="R34" i="1208"/>
  <c r="Q34" i="1208"/>
  <c r="P34" i="1208"/>
  <c r="O34" i="1208"/>
  <c r="N34" i="1208"/>
  <c r="M34" i="1208"/>
  <c r="L34" i="1208"/>
  <c r="K34" i="1208"/>
  <c r="A34" i="1208"/>
  <c r="BF33" i="1208"/>
  <c r="BE33" i="1208"/>
  <c r="BD33" i="1208"/>
  <c r="BC33" i="1208"/>
  <c r="BB33" i="1208"/>
  <c r="BA33" i="1208"/>
  <c r="AZ33" i="1208"/>
  <c r="AY33" i="1208"/>
  <c r="AX33" i="1208"/>
  <c r="AW33" i="1208"/>
  <c r="AV33" i="1208"/>
  <c r="AU33" i="1208"/>
  <c r="AT33" i="1208"/>
  <c r="AS33" i="1208"/>
  <c r="AR33" i="1208"/>
  <c r="AQ33" i="1208"/>
  <c r="AP33" i="1208"/>
  <c r="AO33" i="1208"/>
  <c r="AN33" i="1208"/>
  <c r="AM33" i="1208"/>
  <c r="AL33" i="1208"/>
  <c r="AK33" i="1208"/>
  <c r="AJ33" i="1208"/>
  <c r="AI33" i="1208"/>
  <c r="AH33" i="1208"/>
  <c r="AG33" i="1208"/>
  <c r="AF33" i="1208"/>
  <c r="AE33" i="1208"/>
  <c r="AD33" i="1208"/>
  <c r="AC33" i="1208"/>
  <c r="AB33" i="1208"/>
  <c r="AA33" i="1208"/>
  <c r="Z33" i="1208"/>
  <c r="Y33" i="1208"/>
  <c r="X33" i="1208"/>
  <c r="W33" i="1208"/>
  <c r="V33" i="1208"/>
  <c r="U33" i="1208"/>
  <c r="T33" i="1208"/>
  <c r="S33" i="1208"/>
  <c r="R33" i="1208"/>
  <c r="Q33" i="1208"/>
  <c r="P33" i="1208"/>
  <c r="O33" i="1208"/>
  <c r="N33" i="1208"/>
  <c r="M33" i="1208"/>
  <c r="L33" i="1208"/>
  <c r="K33" i="1208"/>
  <c r="A33" i="1208"/>
  <c r="BF32" i="1208"/>
  <c r="BE32" i="1208"/>
  <c r="BD32" i="1208"/>
  <c r="BC32" i="1208"/>
  <c r="BB32" i="1208"/>
  <c r="BA32" i="1208"/>
  <c r="AZ32" i="1208"/>
  <c r="AY32" i="1208"/>
  <c r="AX32" i="1208"/>
  <c r="AW32" i="1208"/>
  <c r="AV32" i="1208"/>
  <c r="AU32" i="1208"/>
  <c r="AT32" i="1208"/>
  <c r="AS32" i="1208"/>
  <c r="AR32" i="1208"/>
  <c r="AQ32" i="1208"/>
  <c r="AP32" i="1208"/>
  <c r="AO32" i="1208"/>
  <c r="AN32" i="1208"/>
  <c r="AM32" i="1208"/>
  <c r="AL32" i="1208"/>
  <c r="AK32" i="1208"/>
  <c r="AJ32" i="1208"/>
  <c r="AI32" i="1208"/>
  <c r="AH32" i="1208"/>
  <c r="AG32" i="1208"/>
  <c r="AF32" i="1208"/>
  <c r="AE32" i="1208"/>
  <c r="AD32" i="1208"/>
  <c r="AC32" i="1208"/>
  <c r="AB32" i="1208"/>
  <c r="AA32" i="1208"/>
  <c r="Z32" i="1208"/>
  <c r="Y32" i="1208"/>
  <c r="X32" i="1208"/>
  <c r="W32" i="1208"/>
  <c r="V32" i="1208"/>
  <c r="U32" i="1208"/>
  <c r="T32" i="1208"/>
  <c r="S32" i="1208"/>
  <c r="R32" i="1208"/>
  <c r="Q32" i="1208"/>
  <c r="P32" i="1208"/>
  <c r="O32" i="1208"/>
  <c r="N32" i="1208"/>
  <c r="M32" i="1208"/>
  <c r="L32" i="1208"/>
  <c r="K32" i="1208"/>
  <c r="A32" i="1208"/>
  <c r="BF31" i="1208"/>
  <c r="BE31" i="1208"/>
  <c r="BD31" i="1208"/>
  <c r="BC31" i="1208"/>
  <c r="BB31" i="1208"/>
  <c r="BA31" i="1208"/>
  <c r="AZ31" i="1208"/>
  <c r="AY31" i="1208"/>
  <c r="AX31" i="1208"/>
  <c r="AW31" i="1208"/>
  <c r="AV31" i="1208"/>
  <c r="AU31" i="1208"/>
  <c r="AT31" i="1208"/>
  <c r="AS31" i="1208"/>
  <c r="AR31" i="1208"/>
  <c r="AQ31" i="1208"/>
  <c r="AP31" i="1208"/>
  <c r="AO31" i="1208"/>
  <c r="AN31" i="1208"/>
  <c r="AM31" i="1208"/>
  <c r="AL31" i="1208"/>
  <c r="AK31" i="1208"/>
  <c r="AJ31" i="1208"/>
  <c r="AI31" i="1208"/>
  <c r="AH31" i="1208"/>
  <c r="AG31" i="1208"/>
  <c r="AF31" i="1208"/>
  <c r="AE31" i="1208"/>
  <c r="AD31" i="1208"/>
  <c r="AC31" i="1208"/>
  <c r="AB31" i="1208"/>
  <c r="AA31" i="1208"/>
  <c r="Z31" i="1208"/>
  <c r="Y31" i="1208"/>
  <c r="X31" i="1208"/>
  <c r="W31" i="1208"/>
  <c r="V31" i="1208"/>
  <c r="U31" i="1208"/>
  <c r="T31" i="1208"/>
  <c r="S31" i="1208"/>
  <c r="R31" i="1208"/>
  <c r="Q31" i="1208"/>
  <c r="P31" i="1208"/>
  <c r="O31" i="1208"/>
  <c r="N31" i="1208"/>
  <c r="M31" i="1208"/>
  <c r="L31" i="1208"/>
  <c r="K31" i="1208"/>
  <c r="A31" i="1208"/>
  <c r="BF30" i="1208"/>
  <c r="BE30" i="1208"/>
  <c r="BD30" i="1208"/>
  <c r="BC30" i="1208"/>
  <c r="BB30" i="1208"/>
  <c r="BA30" i="1208"/>
  <c r="AZ30" i="1208"/>
  <c r="AY30" i="1208"/>
  <c r="AX30" i="1208"/>
  <c r="AW30" i="1208"/>
  <c r="AV30" i="1208"/>
  <c r="AU30" i="1208"/>
  <c r="AT30" i="1208"/>
  <c r="AS30" i="1208"/>
  <c r="AR30" i="1208"/>
  <c r="AQ30" i="1208"/>
  <c r="AP30" i="1208"/>
  <c r="AO30" i="1208"/>
  <c r="AN30" i="1208"/>
  <c r="AM30" i="1208"/>
  <c r="AL30" i="1208"/>
  <c r="AK30" i="1208"/>
  <c r="AJ30" i="1208"/>
  <c r="AI30" i="1208"/>
  <c r="AH30" i="1208"/>
  <c r="AG30" i="1208"/>
  <c r="AF30" i="1208"/>
  <c r="AE30" i="1208"/>
  <c r="AD30" i="1208"/>
  <c r="AC30" i="1208"/>
  <c r="AB30" i="1208"/>
  <c r="AA30" i="1208"/>
  <c r="Z30" i="1208"/>
  <c r="Y30" i="1208"/>
  <c r="X30" i="1208"/>
  <c r="W30" i="1208"/>
  <c r="V30" i="1208"/>
  <c r="U30" i="1208"/>
  <c r="T30" i="1208"/>
  <c r="S30" i="1208"/>
  <c r="R30" i="1208"/>
  <c r="Q30" i="1208"/>
  <c r="P30" i="1208"/>
  <c r="O30" i="1208"/>
  <c r="N30" i="1208"/>
  <c r="M30" i="1208"/>
  <c r="L30" i="1208"/>
  <c r="K30" i="1208"/>
  <c r="A30" i="1208"/>
  <c r="BF29" i="1208"/>
  <c r="BE29" i="1208"/>
  <c r="BD29" i="1208"/>
  <c r="BC29" i="1208"/>
  <c r="BB29" i="1208"/>
  <c r="BA29" i="1208"/>
  <c r="AZ29" i="1208"/>
  <c r="AY29" i="1208"/>
  <c r="AX29" i="1208"/>
  <c r="AW29" i="1208"/>
  <c r="AV29" i="1208"/>
  <c r="AU29" i="1208"/>
  <c r="AT29" i="1208"/>
  <c r="AS29" i="1208"/>
  <c r="AR29" i="1208"/>
  <c r="AQ29" i="1208"/>
  <c r="AP29" i="1208"/>
  <c r="AO29" i="1208"/>
  <c r="AN29" i="1208"/>
  <c r="AM29" i="1208"/>
  <c r="AL29" i="1208"/>
  <c r="AK29" i="1208"/>
  <c r="AJ29" i="1208"/>
  <c r="AI29" i="1208"/>
  <c r="AH29" i="1208"/>
  <c r="AG29" i="1208"/>
  <c r="AF29" i="1208"/>
  <c r="AE29" i="1208"/>
  <c r="AD29" i="1208"/>
  <c r="AC29" i="1208"/>
  <c r="AB29" i="1208"/>
  <c r="AA29" i="1208"/>
  <c r="Z29" i="1208"/>
  <c r="Y29" i="1208"/>
  <c r="X29" i="1208"/>
  <c r="W29" i="1208"/>
  <c r="V29" i="1208"/>
  <c r="U29" i="1208"/>
  <c r="T29" i="1208"/>
  <c r="S29" i="1208"/>
  <c r="R29" i="1208"/>
  <c r="Q29" i="1208"/>
  <c r="P29" i="1208"/>
  <c r="O29" i="1208"/>
  <c r="N29" i="1208"/>
  <c r="M29" i="1208"/>
  <c r="L29" i="1208"/>
  <c r="K29" i="1208"/>
  <c r="A29" i="1208"/>
  <c r="BF28" i="1208"/>
  <c r="BE28" i="1208"/>
  <c r="BD28" i="1208"/>
  <c r="BC28" i="1208"/>
  <c r="BB28" i="1208"/>
  <c r="BA28" i="1208"/>
  <c r="AZ28" i="1208"/>
  <c r="AY28" i="1208"/>
  <c r="AX28" i="1208"/>
  <c r="AW28" i="1208"/>
  <c r="AV28" i="1208"/>
  <c r="AU28" i="1208"/>
  <c r="AT28" i="1208"/>
  <c r="AS28" i="1208"/>
  <c r="AR28" i="1208"/>
  <c r="AQ28" i="1208"/>
  <c r="AP28" i="1208"/>
  <c r="AO28" i="1208"/>
  <c r="AN28" i="1208"/>
  <c r="AM28" i="1208"/>
  <c r="AL28" i="1208"/>
  <c r="AK28" i="1208"/>
  <c r="AJ28" i="1208"/>
  <c r="AI28" i="1208"/>
  <c r="AH28" i="1208"/>
  <c r="AG28" i="1208"/>
  <c r="AF28" i="1208"/>
  <c r="AE28" i="1208"/>
  <c r="AD28" i="1208"/>
  <c r="AC28" i="1208"/>
  <c r="AB28" i="1208"/>
  <c r="AA28" i="1208"/>
  <c r="Z28" i="1208"/>
  <c r="Y28" i="1208"/>
  <c r="X28" i="1208"/>
  <c r="W28" i="1208"/>
  <c r="V28" i="1208"/>
  <c r="U28" i="1208"/>
  <c r="T28" i="1208"/>
  <c r="S28" i="1208"/>
  <c r="R28" i="1208"/>
  <c r="Q28" i="1208"/>
  <c r="P28" i="1208"/>
  <c r="O28" i="1208"/>
  <c r="N28" i="1208"/>
  <c r="M28" i="1208"/>
  <c r="L28" i="1208"/>
  <c r="K28" i="1208"/>
  <c r="A28" i="1208"/>
  <c r="BF27" i="1208"/>
  <c r="BE27" i="1208"/>
  <c r="BD27" i="1208"/>
  <c r="BC27" i="1208"/>
  <c r="BB27" i="1208"/>
  <c r="BA27" i="1208"/>
  <c r="AZ27" i="1208"/>
  <c r="AY27" i="1208"/>
  <c r="AX27" i="1208"/>
  <c r="AW27" i="1208"/>
  <c r="AV27" i="1208"/>
  <c r="AU27" i="1208"/>
  <c r="AT27" i="1208"/>
  <c r="AS27" i="1208"/>
  <c r="AR27" i="1208"/>
  <c r="AQ27" i="1208"/>
  <c r="AP27" i="1208"/>
  <c r="AO27" i="1208"/>
  <c r="AN27" i="1208"/>
  <c r="AM27" i="1208"/>
  <c r="AL27" i="1208"/>
  <c r="AK27" i="1208"/>
  <c r="AJ27" i="1208"/>
  <c r="AI27" i="1208"/>
  <c r="AH27" i="1208"/>
  <c r="AG27" i="1208"/>
  <c r="AF27" i="1208"/>
  <c r="AE27" i="1208"/>
  <c r="AD27" i="1208"/>
  <c r="AC27" i="1208"/>
  <c r="AB27" i="1208"/>
  <c r="AA27" i="1208"/>
  <c r="Z27" i="1208"/>
  <c r="Y27" i="1208"/>
  <c r="X27" i="1208"/>
  <c r="W27" i="1208"/>
  <c r="V27" i="1208"/>
  <c r="U27" i="1208"/>
  <c r="T27" i="1208"/>
  <c r="S27" i="1208"/>
  <c r="R27" i="1208"/>
  <c r="Q27" i="1208"/>
  <c r="P27" i="1208"/>
  <c r="O27" i="1208"/>
  <c r="N27" i="1208"/>
  <c r="M27" i="1208"/>
  <c r="L27" i="1208"/>
  <c r="K27" i="1208"/>
  <c r="A27" i="1208"/>
  <c r="BF26" i="1208"/>
  <c r="BE26" i="1208"/>
  <c r="BD26" i="1208"/>
  <c r="BC26" i="1208"/>
  <c r="BB26" i="1208"/>
  <c r="BA26" i="1208"/>
  <c r="AZ26" i="1208"/>
  <c r="AY26" i="1208"/>
  <c r="AX26" i="1208"/>
  <c r="AW26" i="1208"/>
  <c r="AV26" i="1208"/>
  <c r="AU26" i="1208"/>
  <c r="AT26" i="1208"/>
  <c r="AS26" i="1208"/>
  <c r="AR26" i="1208"/>
  <c r="AQ26" i="1208"/>
  <c r="AP26" i="1208"/>
  <c r="AO26" i="1208"/>
  <c r="AN26" i="1208"/>
  <c r="AM26" i="1208"/>
  <c r="AL26" i="1208"/>
  <c r="AK26" i="1208"/>
  <c r="AJ26" i="1208"/>
  <c r="AI26" i="1208"/>
  <c r="AH26" i="1208"/>
  <c r="AG26" i="1208"/>
  <c r="AF26" i="1208"/>
  <c r="AE26" i="1208"/>
  <c r="AD26" i="1208"/>
  <c r="AC26" i="1208"/>
  <c r="AB26" i="1208"/>
  <c r="AA26" i="1208"/>
  <c r="Z26" i="1208"/>
  <c r="Y26" i="1208"/>
  <c r="X26" i="1208"/>
  <c r="W26" i="1208"/>
  <c r="V26" i="1208"/>
  <c r="U26" i="1208"/>
  <c r="T26" i="1208"/>
  <c r="S26" i="1208"/>
  <c r="R26" i="1208"/>
  <c r="Q26" i="1208"/>
  <c r="P26" i="1208"/>
  <c r="O26" i="1208"/>
  <c r="N26" i="1208"/>
  <c r="M26" i="1208"/>
  <c r="L26" i="1208"/>
  <c r="K26" i="1208"/>
  <c r="A26" i="1208"/>
  <c r="BF25" i="1208"/>
  <c r="BE25" i="1208"/>
  <c r="BD25" i="1208"/>
  <c r="BC25" i="1208"/>
  <c r="BB25" i="1208"/>
  <c r="BA25" i="1208"/>
  <c r="AZ25" i="1208"/>
  <c r="AY25" i="1208"/>
  <c r="AX25" i="1208"/>
  <c r="AW25" i="1208"/>
  <c r="AV25" i="1208"/>
  <c r="AU25" i="1208"/>
  <c r="AT25" i="1208"/>
  <c r="AS25" i="1208"/>
  <c r="AR25" i="1208"/>
  <c r="AQ25" i="1208"/>
  <c r="AP25" i="1208"/>
  <c r="AO25" i="1208"/>
  <c r="AN25" i="1208"/>
  <c r="AM25" i="1208"/>
  <c r="AL25" i="1208"/>
  <c r="AK25" i="1208"/>
  <c r="AJ25" i="1208"/>
  <c r="AI25" i="1208"/>
  <c r="AH25" i="1208"/>
  <c r="AG25" i="1208"/>
  <c r="AF25" i="1208"/>
  <c r="AE25" i="1208"/>
  <c r="AD25" i="1208"/>
  <c r="AC25" i="1208"/>
  <c r="AB25" i="1208"/>
  <c r="AA25" i="1208"/>
  <c r="Z25" i="1208"/>
  <c r="Y25" i="1208"/>
  <c r="X25" i="1208"/>
  <c r="W25" i="1208"/>
  <c r="V25" i="1208"/>
  <c r="U25" i="1208"/>
  <c r="T25" i="1208"/>
  <c r="S25" i="1208"/>
  <c r="R25" i="1208"/>
  <c r="Q25" i="1208"/>
  <c r="P25" i="1208"/>
  <c r="O25" i="1208"/>
  <c r="N25" i="1208"/>
  <c r="M25" i="1208"/>
  <c r="L25" i="1208"/>
  <c r="K25" i="1208"/>
  <c r="A25" i="1208"/>
  <c r="BF24" i="1208"/>
  <c r="BE24" i="1208"/>
  <c r="BD24" i="1208"/>
  <c r="BC24" i="1208"/>
  <c r="BB24" i="1208"/>
  <c r="BA24" i="1208"/>
  <c r="AZ24" i="1208"/>
  <c r="AY24" i="1208"/>
  <c r="AX24" i="1208"/>
  <c r="AW24" i="1208"/>
  <c r="AV24" i="1208"/>
  <c r="AU24" i="1208"/>
  <c r="AT24" i="1208"/>
  <c r="AS24" i="1208"/>
  <c r="AR24" i="1208"/>
  <c r="AQ24" i="1208"/>
  <c r="AP24" i="1208"/>
  <c r="AO24" i="1208"/>
  <c r="AN24" i="1208"/>
  <c r="AM24" i="1208"/>
  <c r="AL24" i="1208"/>
  <c r="AK24" i="1208"/>
  <c r="AJ24" i="1208"/>
  <c r="AI24" i="1208"/>
  <c r="AH24" i="1208"/>
  <c r="AG24" i="1208"/>
  <c r="AF24" i="1208"/>
  <c r="AE24" i="1208"/>
  <c r="AD24" i="1208"/>
  <c r="AC24" i="1208"/>
  <c r="AB24" i="1208"/>
  <c r="AA24" i="1208"/>
  <c r="Z24" i="1208"/>
  <c r="Y24" i="1208"/>
  <c r="X24" i="1208"/>
  <c r="W24" i="1208"/>
  <c r="V24" i="1208"/>
  <c r="U24" i="1208"/>
  <c r="T24" i="1208"/>
  <c r="S24" i="1208"/>
  <c r="R24" i="1208"/>
  <c r="Q24" i="1208"/>
  <c r="P24" i="1208"/>
  <c r="O24" i="1208"/>
  <c r="N24" i="1208"/>
  <c r="M24" i="1208"/>
  <c r="L24" i="1208"/>
  <c r="K24" i="1208"/>
  <c r="A24" i="1208"/>
  <c r="BF23" i="1208"/>
  <c r="BE23" i="1208"/>
  <c r="BD23" i="1208"/>
  <c r="BC23" i="1208"/>
  <c r="BB23" i="1208"/>
  <c r="BA23" i="1208"/>
  <c r="AZ23" i="1208"/>
  <c r="AY23" i="1208"/>
  <c r="AX23" i="1208"/>
  <c r="AW23" i="1208"/>
  <c r="AV23" i="1208"/>
  <c r="AU23" i="1208"/>
  <c r="AT23" i="1208"/>
  <c r="AS23" i="1208"/>
  <c r="AR23" i="1208"/>
  <c r="AQ23" i="1208"/>
  <c r="AP23" i="1208"/>
  <c r="AO23" i="1208"/>
  <c r="AN23" i="1208"/>
  <c r="AM23" i="1208"/>
  <c r="AL23" i="1208"/>
  <c r="AK23" i="1208"/>
  <c r="AJ23" i="1208"/>
  <c r="AI23" i="1208"/>
  <c r="AH23" i="1208"/>
  <c r="AG23" i="1208"/>
  <c r="AF23" i="1208"/>
  <c r="AE23" i="1208"/>
  <c r="AD23" i="1208"/>
  <c r="AC23" i="1208"/>
  <c r="AB23" i="1208"/>
  <c r="AA23" i="1208"/>
  <c r="Z23" i="1208"/>
  <c r="Y23" i="1208"/>
  <c r="X23" i="1208"/>
  <c r="W23" i="1208"/>
  <c r="V23" i="1208"/>
  <c r="U23" i="1208"/>
  <c r="T23" i="1208"/>
  <c r="S23" i="1208"/>
  <c r="R23" i="1208"/>
  <c r="Q23" i="1208"/>
  <c r="P23" i="1208"/>
  <c r="O23" i="1208"/>
  <c r="N23" i="1208"/>
  <c r="M23" i="1208"/>
  <c r="L23" i="1208"/>
  <c r="K23" i="1208"/>
  <c r="A23" i="1208"/>
  <c r="BF22" i="1208"/>
  <c r="BE22" i="1208"/>
  <c r="BD22" i="1208"/>
  <c r="BC22" i="1208"/>
  <c r="BB22" i="1208"/>
  <c r="BA22" i="1208"/>
  <c r="AZ22" i="1208"/>
  <c r="AY22" i="1208"/>
  <c r="AX22" i="1208"/>
  <c r="AW22" i="1208"/>
  <c r="AV22" i="1208"/>
  <c r="AU22" i="1208"/>
  <c r="AT22" i="1208"/>
  <c r="AS22" i="1208"/>
  <c r="AR22" i="1208"/>
  <c r="AQ22" i="1208"/>
  <c r="AP22" i="1208"/>
  <c r="AO22" i="1208"/>
  <c r="AN22" i="1208"/>
  <c r="AM22" i="1208"/>
  <c r="AL22" i="1208"/>
  <c r="AK22" i="1208"/>
  <c r="AJ22" i="1208"/>
  <c r="AI22" i="1208"/>
  <c r="AH22" i="1208"/>
  <c r="AG22" i="1208"/>
  <c r="AF22" i="1208"/>
  <c r="AE22" i="1208"/>
  <c r="AD22" i="1208"/>
  <c r="AC22" i="1208"/>
  <c r="AB22" i="1208"/>
  <c r="AA22" i="1208"/>
  <c r="Z22" i="1208"/>
  <c r="Y22" i="1208"/>
  <c r="X22" i="1208"/>
  <c r="W22" i="1208"/>
  <c r="V22" i="1208"/>
  <c r="U22" i="1208"/>
  <c r="T22" i="1208"/>
  <c r="S22" i="1208"/>
  <c r="R22" i="1208"/>
  <c r="Q22" i="1208"/>
  <c r="P22" i="1208"/>
  <c r="O22" i="1208"/>
  <c r="N22" i="1208"/>
  <c r="M22" i="1208"/>
  <c r="L22" i="1208"/>
  <c r="K22" i="1208"/>
  <c r="A22" i="1208"/>
  <c r="BF21" i="1208"/>
  <c r="BE21" i="1208"/>
  <c r="BD21" i="1208"/>
  <c r="BC21" i="1208"/>
  <c r="BB21" i="1208"/>
  <c r="BA21" i="1208"/>
  <c r="AZ21" i="1208"/>
  <c r="AY21" i="1208"/>
  <c r="AX21" i="1208"/>
  <c r="AW21" i="1208"/>
  <c r="AV21" i="1208"/>
  <c r="AU21" i="1208"/>
  <c r="AT21" i="1208"/>
  <c r="AS21" i="1208"/>
  <c r="AR21" i="1208"/>
  <c r="AQ21" i="1208"/>
  <c r="AP21" i="1208"/>
  <c r="AO21" i="1208"/>
  <c r="AN21" i="1208"/>
  <c r="AM21" i="1208"/>
  <c r="AL21" i="1208"/>
  <c r="AK21" i="1208"/>
  <c r="AJ21" i="1208"/>
  <c r="AI21" i="1208"/>
  <c r="AH21" i="1208"/>
  <c r="AG21" i="1208"/>
  <c r="AF21" i="1208"/>
  <c r="AE21" i="1208"/>
  <c r="AD21" i="1208"/>
  <c r="AC21" i="1208"/>
  <c r="AB21" i="1208"/>
  <c r="AA21" i="1208"/>
  <c r="Z21" i="1208"/>
  <c r="Y21" i="1208"/>
  <c r="X21" i="1208"/>
  <c r="W21" i="1208"/>
  <c r="V21" i="1208"/>
  <c r="U21" i="1208"/>
  <c r="T21" i="1208"/>
  <c r="S21" i="1208"/>
  <c r="R21" i="1208"/>
  <c r="Q21" i="1208"/>
  <c r="P21" i="1208"/>
  <c r="O21" i="1208"/>
  <c r="N21" i="1208"/>
  <c r="M21" i="1208"/>
  <c r="L21" i="1208"/>
  <c r="K21" i="1208"/>
  <c r="A21" i="1208"/>
  <c r="BF20" i="1208"/>
  <c r="BE20" i="1208"/>
  <c r="BD20" i="1208"/>
  <c r="BC20" i="1208"/>
  <c r="BB20" i="1208"/>
  <c r="BA20" i="1208"/>
  <c r="AZ20" i="1208"/>
  <c r="AY20" i="1208"/>
  <c r="AX20" i="1208"/>
  <c r="AW20" i="1208"/>
  <c r="AV20" i="1208"/>
  <c r="AU20" i="1208"/>
  <c r="AT20" i="1208"/>
  <c r="AS20" i="1208"/>
  <c r="AR20" i="1208"/>
  <c r="AQ20" i="1208"/>
  <c r="AP20" i="1208"/>
  <c r="AO20" i="1208"/>
  <c r="AN20" i="1208"/>
  <c r="AM20" i="1208"/>
  <c r="AL20" i="1208"/>
  <c r="AK20" i="1208"/>
  <c r="AJ20" i="1208"/>
  <c r="AI20" i="1208"/>
  <c r="AH20" i="1208"/>
  <c r="AG20" i="1208"/>
  <c r="AF20" i="1208"/>
  <c r="AE20" i="1208"/>
  <c r="AD20" i="1208"/>
  <c r="AC20" i="1208"/>
  <c r="AB20" i="1208"/>
  <c r="AA20" i="1208"/>
  <c r="Z20" i="1208"/>
  <c r="Y20" i="1208"/>
  <c r="X20" i="1208"/>
  <c r="W20" i="1208"/>
  <c r="V20" i="1208"/>
  <c r="U20" i="1208"/>
  <c r="T20" i="1208"/>
  <c r="S20" i="1208"/>
  <c r="R20" i="1208"/>
  <c r="Q20" i="1208"/>
  <c r="P20" i="1208"/>
  <c r="O20" i="1208"/>
  <c r="N20" i="1208"/>
  <c r="M20" i="1208"/>
  <c r="L20" i="1208"/>
  <c r="K20" i="1208"/>
  <c r="A20" i="1208"/>
  <c r="BF19" i="1208"/>
  <c r="BE19" i="1208"/>
  <c r="BD19" i="1208"/>
  <c r="BC19" i="1208"/>
  <c r="BB19" i="1208"/>
  <c r="BA19" i="1208"/>
  <c r="AZ19" i="1208"/>
  <c r="AY19" i="1208"/>
  <c r="AX19" i="1208"/>
  <c r="AW19" i="1208"/>
  <c r="AV19" i="1208"/>
  <c r="AU19" i="1208"/>
  <c r="AT19" i="1208"/>
  <c r="AS19" i="1208"/>
  <c r="AR19" i="1208"/>
  <c r="AQ19" i="1208"/>
  <c r="AP19" i="1208"/>
  <c r="AO19" i="1208"/>
  <c r="AN19" i="1208"/>
  <c r="AM19" i="1208"/>
  <c r="AL19" i="1208"/>
  <c r="AK19" i="1208"/>
  <c r="AJ19" i="1208"/>
  <c r="AI19" i="1208"/>
  <c r="AH19" i="1208"/>
  <c r="AG19" i="1208"/>
  <c r="AF19" i="1208"/>
  <c r="AE19" i="1208"/>
  <c r="AD19" i="1208"/>
  <c r="AC19" i="1208"/>
  <c r="AB19" i="1208"/>
  <c r="AA19" i="1208"/>
  <c r="Z19" i="1208"/>
  <c r="Y19" i="1208"/>
  <c r="X19" i="1208"/>
  <c r="W19" i="1208"/>
  <c r="V19" i="1208"/>
  <c r="U19" i="1208"/>
  <c r="T19" i="1208"/>
  <c r="S19" i="1208"/>
  <c r="R19" i="1208"/>
  <c r="Q19" i="1208"/>
  <c r="P19" i="1208"/>
  <c r="O19" i="1208"/>
  <c r="N19" i="1208"/>
  <c r="M19" i="1208"/>
  <c r="L19" i="1208"/>
  <c r="K19" i="1208"/>
  <c r="A19" i="1208"/>
  <c r="BF18" i="1208"/>
  <c r="BE18" i="1208"/>
  <c r="BD18" i="1208"/>
  <c r="BC18" i="1208"/>
  <c r="BB18" i="1208"/>
  <c r="BA18" i="1208"/>
  <c r="AZ18" i="1208"/>
  <c r="AY18" i="1208"/>
  <c r="AX18" i="1208"/>
  <c r="AW18" i="1208"/>
  <c r="AV18" i="1208"/>
  <c r="AU18" i="1208"/>
  <c r="AT18" i="1208"/>
  <c r="AS18" i="1208"/>
  <c r="AR18" i="1208"/>
  <c r="AQ18" i="1208"/>
  <c r="AP18" i="1208"/>
  <c r="AO18" i="1208"/>
  <c r="AN18" i="1208"/>
  <c r="AM18" i="1208"/>
  <c r="AL18" i="1208"/>
  <c r="AK18" i="1208"/>
  <c r="AJ18" i="1208"/>
  <c r="AI18" i="1208"/>
  <c r="AH18" i="1208"/>
  <c r="AG18" i="1208"/>
  <c r="AF18" i="1208"/>
  <c r="AE18" i="1208"/>
  <c r="AD18" i="1208"/>
  <c r="AC18" i="1208"/>
  <c r="AB18" i="1208"/>
  <c r="AA18" i="1208"/>
  <c r="Z18" i="1208"/>
  <c r="Y18" i="1208"/>
  <c r="X18" i="1208"/>
  <c r="W18" i="1208"/>
  <c r="V18" i="1208"/>
  <c r="U18" i="1208"/>
  <c r="T18" i="1208"/>
  <c r="S18" i="1208"/>
  <c r="R18" i="1208"/>
  <c r="Q18" i="1208"/>
  <c r="P18" i="1208"/>
  <c r="O18" i="1208"/>
  <c r="N18" i="1208"/>
  <c r="M18" i="1208"/>
  <c r="L18" i="1208"/>
  <c r="K18" i="1208"/>
  <c r="A18" i="1208"/>
  <c r="BF17" i="1208"/>
  <c r="BE17" i="1208"/>
  <c r="BD17" i="1208"/>
  <c r="BC17" i="1208"/>
  <c r="BB17" i="1208"/>
  <c r="BA17" i="1208"/>
  <c r="AZ17" i="1208"/>
  <c r="AY17" i="1208"/>
  <c r="AX17" i="1208"/>
  <c r="AW17" i="1208"/>
  <c r="AV17" i="1208"/>
  <c r="AU17" i="1208"/>
  <c r="AT17" i="1208"/>
  <c r="AS17" i="1208"/>
  <c r="AR17" i="1208"/>
  <c r="AQ17" i="1208"/>
  <c r="AP17" i="1208"/>
  <c r="AO17" i="1208"/>
  <c r="AN17" i="1208"/>
  <c r="AM17" i="1208"/>
  <c r="AL17" i="1208"/>
  <c r="AK17" i="1208"/>
  <c r="AJ17" i="1208"/>
  <c r="AI17" i="1208"/>
  <c r="AH17" i="1208"/>
  <c r="AG17" i="1208"/>
  <c r="AF17" i="1208"/>
  <c r="AE17" i="1208"/>
  <c r="AD17" i="1208"/>
  <c r="AC17" i="1208"/>
  <c r="AB17" i="1208"/>
  <c r="AA17" i="1208"/>
  <c r="Z17" i="1208"/>
  <c r="Y17" i="1208"/>
  <c r="X17" i="1208"/>
  <c r="W17" i="1208"/>
  <c r="V17" i="1208"/>
  <c r="U17" i="1208"/>
  <c r="T17" i="1208"/>
  <c r="S17" i="1208"/>
  <c r="R17" i="1208"/>
  <c r="Q17" i="1208"/>
  <c r="P17" i="1208"/>
  <c r="O17" i="1208"/>
  <c r="N17" i="1208"/>
  <c r="M17" i="1208"/>
  <c r="L17" i="1208"/>
  <c r="K17" i="1208"/>
  <c r="A17" i="1208"/>
  <c r="BF16" i="1208"/>
  <c r="BE16" i="1208"/>
  <c r="BD16" i="1208"/>
  <c r="BC16" i="1208"/>
  <c r="BB16" i="1208"/>
  <c r="BA16" i="1208"/>
  <c r="AZ16" i="1208"/>
  <c r="AY16" i="1208"/>
  <c r="AX16" i="1208"/>
  <c r="AW16" i="1208"/>
  <c r="AV16" i="1208"/>
  <c r="AU16" i="1208"/>
  <c r="AT16" i="1208"/>
  <c r="AS16" i="1208"/>
  <c r="AR16" i="1208"/>
  <c r="AQ16" i="1208"/>
  <c r="AP16" i="1208"/>
  <c r="AO16" i="1208"/>
  <c r="AN16" i="1208"/>
  <c r="AM16" i="1208"/>
  <c r="AL16" i="1208"/>
  <c r="AK16" i="1208"/>
  <c r="AJ16" i="1208"/>
  <c r="AI16" i="1208"/>
  <c r="AH16" i="1208"/>
  <c r="AG16" i="1208"/>
  <c r="AF16" i="1208"/>
  <c r="AE16" i="1208"/>
  <c r="AD16" i="1208"/>
  <c r="AC16" i="1208"/>
  <c r="AB16" i="1208"/>
  <c r="AA16" i="1208"/>
  <c r="Z16" i="1208"/>
  <c r="Y16" i="1208"/>
  <c r="X16" i="1208"/>
  <c r="W16" i="1208"/>
  <c r="V16" i="1208"/>
  <c r="U16" i="1208"/>
  <c r="T16" i="1208"/>
  <c r="S16" i="1208"/>
  <c r="R16" i="1208"/>
  <c r="Q16" i="1208"/>
  <c r="P16" i="1208"/>
  <c r="O16" i="1208"/>
  <c r="N16" i="1208"/>
  <c r="M16" i="1208"/>
  <c r="L16" i="1208"/>
  <c r="K16" i="1208"/>
  <c r="A16" i="1208"/>
  <c r="BF15" i="1208"/>
  <c r="BE15" i="1208"/>
  <c r="BD15" i="1208"/>
  <c r="BC15" i="1208"/>
  <c r="BB15" i="1208"/>
  <c r="BA15" i="1208"/>
  <c r="AZ15" i="1208"/>
  <c r="AY15" i="1208"/>
  <c r="AX15" i="1208"/>
  <c r="AW15" i="1208"/>
  <c r="AV15" i="1208"/>
  <c r="AU15" i="1208"/>
  <c r="AT15" i="1208"/>
  <c r="AS15" i="1208"/>
  <c r="AR15" i="1208"/>
  <c r="AQ15" i="1208"/>
  <c r="AP15" i="1208"/>
  <c r="AO15" i="1208"/>
  <c r="AN15" i="1208"/>
  <c r="AM15" i="1208"/>
  <c r="AL15" i="1208"/>
  <c r="AK15" i="1208"/>
  <c r="AJ15" i="1208"/>
  <c r="AI15" i="1208"/>
  <c r="AH15" i="1208"/>
  <c r="AG15" i="1208"/>
  <c r="AF15" i="1208"/>
  <c r="AE15" i="1208"/>
  <c r="AD15" i="1208"/>
  <c r="AC15" i="1208"/>
  <c r="AB15" i="1208"/>
  <c r="AA15" i="1208"/>
  <c r="Z15" i="1208"/>
  <c r="Y15" i="1208"/>
  <c r="X15" i="1208"/>
  <c r="W15" i="1208"/>
  <c r="V15" i="1208"/>
  <c r="U15" i="1208"/>
  <c r="T15" i="1208"/>
  <c r="S15" i="1208"/>
  <c r="R15" i="1208"/>
  <c r="Q15" i="1208"/>
  <c r="P15" i="1208"/>
  <c r="O15" i="1208"/>
  <c r="N15" i="1208"/>
  <c r="M15" i="1208"/>
  <c r="L15" i="1208"/>
  <c r="K15" i="1208"/>
  <c r="A15" i="1208"/>
  <c r="BF14" i="1208"/>
  <c r="BE14" i="1208"/>
  <c r="BD14" i="1208"/>
  <c r="BC14" i="1208"/>
  <c r="BB14" i="1208"/>
  <c r="BA14" i="1208"/>
  <c r="AZ14" i="1208"/>
  <c r="AY14" i="1208"/>
  <c r="AX14" i="1208"/>
  <c r="AW14" i="1208"/>
  <c r="AV14" i="1208"/>
  <c r="AU14" i="1208"/>
  <c r="AT14" i="1208"/>
  <c r="AS14" i="1208"/>
  <c r="AR14" i="1208"/>
  <c r="AQ14" i="1208"/>
  <c r="AP14" i="1208"/>
  <c r="AO14" i="1208"/>
  <c r="AN14" i="1208"/>
  <c r="AM14" i="1208"/>
  <c r="AL14" i="1208"/>
  <c r="AK14" i="1208"/>
  <c r="AJ14" i="1208"/>
  <c r="AI14" i="1208"/>
  <c r="AH14" i="1208"/>
  <c r="AG14" i="1208"/>
  <c r="AF14" i="1208"/>
  <c r="AE14" i="1208"/>
  <c r="AD14" i="1208"/>
  <c r="AC14" i="1208"/>
  <c r="AB14" i="1208"/>
  <c r="AA14" i="1208"/>
  <c r="Z14" i="1208"/>
  <c r="Y14" i="1208"/>
  <c r="X14" i="1208"/>
  <c r="W14" i="1208"/>
  <c r="V14" i="1208"/>
  <c r="U14" i="1208"/>
  <c r="T14" i="1208"/>
  <c r="S14" i="1208"/>
  <c r="R14" i="1208"/>
  <c r="Q14" i="1208"/>
  <c r="P14" i="1208"/>
  <c r="O14" i="1208"/>
  <c r="N14" i="1208"/>
  <c r="M14" i="1208"/>
  <c r="L14" i="1208"/>
  <c r="K14" i="1208"/>
  <c r="A14" i="1208"/>
  <c r="BF13" i="1208"/>
  <c r="BE13" i="1208"/>
  <c r="BD13" i="1208"/>
  <c r="BC13" i="1208"/>
  <c r="BB13" i="1208"/>
  <c r="BA13" i="1208"/>
  <c r="AZ13" i="1208"/>
  <c r="AY13" i="1208"/>
  <c r="AX13" i="1208"/>
  <c r="AW13" i="1208"/>
  <c r="AV13" i="1208"/>
  <c r="AU13" i="1208"/>
  <c r="AT13" i="1208"/>
  <c r="AS13" i="1208"/>
  <c r="AR13" i="1208"/>
  <c r="AQ13" i="1208"/>
  <c r="AP13" i="1208"/>
  <c r="AO13" i="1208"/>
  <c r="AN13" i="1208"/>
  <c r="AM13" i="1208"/>
  <c r="AL13" i="1208"/>
  <c r="AK13" i="1208"/>
  <c r="AJ13" i="1208"/>
  <c r="AI13" i="1208"/>
  <c r="AH13" i="1208"/>
  <c r="AG13" i="1208"/>
  <c r="AF13" i="1208"/>
  <c r="AE13" i="1208"/>
  <c r="AD13" i="1208"/>
  <c r="AC13" i="1208"/>
  <c r="AB13" i="1208"/>
  <c r="AA13" i="1208"/>
  <c r="Z13" i="1208"/>
  <c r="Y13" i="1208"/>
  <c r="X13" i="1208"/>
  <c r="W13" i="1208"/>
  <c r="V13" i="1208"/>
  <c r="U13" i="1208"/>
  <c r="T13" i="1208"/>
  <c r="S13" i="1208"/>
  <c r="R13" i="1208"/>
  <c r="Q13" i="1208"/>
  <c r="P13" i="1208"/>
  <c r="O13" i="1208"/>
  <c r="N13" i="1208"/>
  <c r="M13" i="1208"/>
  <c r="L13" i="1208"/>
  <c r="K13" i="1208"/>
  <c r="A13" i="1208"/>
  <c r="BF12" i="1208"/>
  <c r="BE12" i="1208"/>
  <c r="BD12" i="1208"/>
  <c r="BC12" i="1208"/>
  <c r="BB12" i="1208"/>
  <c r="BA12" i="1208"/>
  <c r="AZ12" i="1208"/>
  <c r="AY12" i="1208"/>
  <c r="AX12" i="1208"/>
  <c r="AW12" i="1208"/>
  <c r="AV12" i="1208"/>
  <c r="AU12" i="1208"/>
  <c r="AT12" i="1208"/>
  <c r="AS12" i="1208"/>
  <c r="AR12" i="1208"/>
  <c r="AQ12" i="1208"/>
  <c r="AP12" i="1208"/>
  <c r="AO12" i="1208"/>
  <c r="AN12" i="1208"/>
  <c r="AM12" i="1208"/>
  <c r="AL12" i="1208"/>
  <c r="AK12" i="1208"/>
  <c r="AJ12" i="1208"/>
  <c r="AI12" i="1208"/>
  <c r="AH12" i="1208"/>
  <c r="AG12" i="1208"/>
  <c r="AF12" i="1208"/>
  <c r="AE12" i="1208"/>
  <c r="AD12" i="1208"/>
  <c r="AC12" i="1208"/>
  <c r="AB12" i="1208"/>
  <c r="AA12" i="1208"/>
  <c r="Z12" i="1208"/>
  <c r="Y12" i="1208"/>
  <c r="X12" i="1208"/>
  <c r="W12" i="1208"/>
  <c r="V12" i="1208"/>
  <c r="U12" i="1208"/>
  <c r="T12" i="1208"/>
  <c r="S12" i="1208"/>
  <c r="R12" i="1208"/>
  <c r="Q12" i="1208"/>
  <c r="P12" i="1208"/>
  <c r="O12" i="1208"/>
  <c r="N12" i="1208"/>
  <c r="M12" i="1208"/>
  <c r="L12" i="1208"/>
  <c r="K12" i="1208"/>
  <c r="A12" i="1208"/>
  <c r="BF11" i="1208"/>
  <c r="BE11" i="1208"/>
  <c r="BD11" i="1208"/>
  <c r="BC11" i="1208"/>
  <c r="BB11" i="1208"/>
  <c r="BA11" i="1208"/>
  <c r="AZ11" i="1208"/>
  <c r="AY11" i="1208"/>
  <c r="AX11" i="1208"/>
  <c r="AW11" i="1208"/>
  <c r="AV11" i="1208"/>
  <c r="AU11" i="1208"/>
  <c r="AT11" i="1208"/>
  <c r="AS11" i="1208"/>
  <c r="AR11" i="1208"/>
  <c r="AQ11" i="1208"/>
  <c r="AP11" i="1208"/>
  <c r="AO11" i="1208"/>
  <c r="AN11" i="1208"/>
  <c r="AM11" i="1208"/>
  <c r="AL11" i="1208"/>
  <c r="AK11" i="1208"/>
  <c r="AJ11" i="1208"/>
  <c r="AI11" i="1208"/>
  <c r="AH11" i="1208"/>
  <c r="AG11" i="1208"/>
  <c r="AF11" i="1208"/>
  <c r="AE11" i="1208"/>
  <c r="AD11" i="1208"/>
  <c r="AC11" i="1208"/>
  <c r="AB11" i="1208"/>
  <c r="AA11" i="1208"/>
  <c r="Z11" i="1208"/>
  <c r="Y11" i="1208"/>
  <c r="X11" i="1208"/>
  <c r="W11" i="1208"/>
  <c r="V11" i="1208"/>
  <c r="U11" i="1208"/>
  <c r="T11" i="1208"/>
  <c r="S11" i="1208"/>
  <c r="R11" i="1208"/>
  <c r="Q11" i="1208"/>
  <c r="P11" i="1208"/>
  <c r="O11" i="1208"/>
  <c r="N11" i="1208"/>
  <c r="M11" i="1208"/>
  <c r="L11" i="1208"/>
  <c r="K11" i="1208"/>
  <c r="A11" i="1208"/>
  <c r="BF10" i="1208"/>
  <c r="BE10" i="1208"/>
  <c r="BD10" i="1208"/>
  <c r="BC10" i="1208"/>
  <c r="BB10" i="1208"/>
  <c r="BA10" i="1208"/>
  <c r="AZ10" i="1208"/>
  <c r="AY10" i="1208"/>
  <c r="AX10" i="1208"/>
  <c r="AW10" i="1208"/>
  <c r="AV10" i="1208"/>
  <c r="AU10" i="1208"/>
  <c r="AT10" i="1208"/>
  <c r="AS10" i="1208"/>
  <c r="AR10" i="1208"/>
  <c r="AQ10" i="1208"/>
  <c r="AP10" i="1208"/>
  <c r="AO10" i="1208"/>
  <c r="AN10" i="1208"/>
  <c r="AM10" i="1208"/>
  <c r="AL10" i="1208"/>
  <c r="AK10" i="1208"/>
  <c r="AJ10" i="1208"/>
  <c r="AI10" i="1208"/>
  <c r="AH10" i="1208"/>
  <c r="AG10" i="1208"/>
  <c r="AF10" i="1208"/>
  <c r="AE10" i="1208"/>
  <c r="AD10" i="1208"/>
  <c r="AC10" i="1208"/>
  <c r="AB10" i="1208"/>
  <c r="AA10" i="1208"/>
  <c r="Z10" i="1208"/>
  <c r="Y10" i="1208"/>
  <c r="X10" i="1208"/>
  <c r="W10" i="1208"/>
  <c r="V10" i="1208"/>
  <c r="U10" i="1208"/>
  <c r="T10" i="1208"/>
  <c r="S10" i="1208"/>
  <c r="R10" i="1208"/>
  <c r="Q10" i="1208"/>
  <c r="P10" i="1208"/>
  <c r="O10" i="1208"/>
  <c r="N10" i="1208"/>
  <c r="M10" i="1208"/>
  <c r="L10" i="1208"/>
  <c r="K10" i="1208"/>
  <c r="A10" i="1208"/>
  <c r="BF9" i="1208"/>
  <c r="BE9" i="1208"/>
  <c r="BD9" i="1208"/>
  <c r="BC9" i="1208"/>
  <c r="BB9" i="1208"/>
  <c r="BA9" i="1208"/>
  <c r="AZ9" i="1208"/>
  <c r="AY9" i="1208"/>
  <c r="AX9" i="1208"/>
  <c r="AW9" i="1208"/>
  <c r="AV9" i="1208"/>
  <c r="AU9" i="1208"/>
  <c r="AT9" i="1208"/>
  <c r="AS9" i="1208"/>
  <c r="AR9" i="1208"/>
  <c r="AQ9" i="1208"/>
  <c r="AP9" i="1208"/>
  <c r="AO9" i="1208"/>
  <c r="AN9" i="1208"/>
  <c r="AM9" i="1208"/>
  <c r="AL9" i="1208"/>
  <c r="AK9" i="1208"/>
  <c r="AJ9" i="1208"/>
  <c r="AI9" i="1208"/>
  <c r="AH9" i="1208"/>
  <c r="AG9" i="1208"/>
  <c r="AF9" i="1208"/>
  <c r="AE9" i="1208"/>
  <c r="AD9" i="1208"/>
  <c r="AC9" i="1208"/>
  <c r="AB9" i="1208"/>
  <c r="AA9" i="1208"/>
  <c r="Z9" i="1208"/>
  <c r="Y9" i="1208"/>
  <c r="X9" i="1208"/>
  <c r="W9" i="1208"/>
  <c r="V9" i="1208"/>
  <c r="U9" i="1208"/>
  <c r="T9" i="1208"/>
  <c r="S9" i="1208"/>
  <c r="R9" i="1208"/>
  <c r="Q9" i="1208"/>
  <c r="P9" i="1208"/>
  <c r="O9" i="1208"/>
  <c r="N9" i="1208"/>
  <c r="M9" i="1208"/>
  <c r="L9" i="1208"/>
  <c r="K9" i="1208"/>
  <c r="A9" i="1208"/>
  <c r="BF8" i="1208"/>
  <c r="BE8" i="1208"/>
  <c r="BD8" i="1208"/>
  <c r="BC8" i="1208"/>
  <c r="BB8" i="1208"/>
  <c r="BA8" i="1208"/>
  <c r="AZ8" i="1208"/>
  <c r="AY8" i="1208"/>
  <c r="AX8" i="1208"/>
  <c r="AW8" i="1208"/>
  <c r="AV8" i="1208"/>
  <c r="AU8" i="1208"/>
  <c r="AT8" i="1208"/>
  <c r="AS8" i="1208"/>
  <c r="AR8" i="1208"/>
  <c r="AQ8" i="1208"/>
  <c r="AP8" i="1208"/>
  <c r="AO8" i="1208"/>
  <c r="AN8" i="1208"/>
  <c r="AM8" i="1208"/>
  <c r="AL8" i="1208"/>
  <c r="AK8" i="1208"/>
  <c r="AJ8" i="1208"/>
  <c r="AI8" i="1208"/>
  <c r="AH8" i="1208"/>
  <c r="AG8" i="1208"/>
  <c r="AF8" i="1208"/>
  <c r="AE8" i="1208"/>
  <c r="AD8" i="1208"/>
  <c r="AC8" i="1208"/>
  <c r="AB8" i="1208"/>
  <c r="AA8" i="1208"/>
  <c r="Z8" i="1208"/>
  <c r="Y8" i="1208"/>
  <c r="X8" i="1208"/>
  <c r="W8" i="1208"/>
  <c r="V8" i="1208"/>
  <c r="U8" i="1208"/>
  <c r="T8" i="1208"/>
  <c r="S8" i="1208"/>
  <c r="R8" i="1208"/>
  <c r="Q8" i="1208"/>
  <c r="P8" i="1208"/>
  <c r="O8" i="1208"/>
  <c r="N8" i="1208"/>
  <c r="M8" i="1208"/>
  <c r="L8" i="1208"/>
  <c r="K8" i="1208"/>
  <c r="A8" i="1208"/>
  <c r="BF7" i="1208"/>
  <c r="BE7" i="1208"/>
  <c r="BD7" i="1208"/>
  <c r="BC7" i="1208"/>
  <c r="BB7" i="1208"/>
  <c r="BA7" i="1208"/>
  <c r="AZ7" i="1208"/>
  <c r="AY7" i="1208"/>
  <c r="AX7" i="1208"/>
  <c r="AW7" i="1208"/>
  <c r="AV7" i="1208"/>
  <c r="AU7" i="1208"/>
  <c r="AT7" i="1208"/>
  <c r="AS7" i="1208"/>
  <c r="AR7" i="1208"/>
  <c r="AQ7" i="1208"/>
  <c r="AP7" i="1208"/>
  <c r="AO7" i="1208"/>
  <c r="AN7" i="1208"/>
  <c r="AM7" i="1208"/>
  <c r="AL7" i="1208"/>
  <c r="AK7" i="1208"/>
  <c r="AJ7" i="1208"/>
  <c r="AI7" i="1208"/>
  <c r="AH7" i="1208"/>
  <c r="AG7" i="1208"/>
  <c r="AF7" i="1208"/>
  <c r="AE7" i="1208"/>
  <c r="AD7" i="1208"/>
  <c r="AC7" i="1208"/>
  <c r="AB7" i="1208"/>
  <c r="AA7" i="1208"/>
  <c r="Z7" i="1208"/>
  <c r="Y7" i="1208"/>
  <c r="X7" i="1208"/>
  <c r="W7" i="1208"/>
  <c r="V7" i="1208"/>
  <c r="U7" i="1208"/>
  <c r="T7" i="1208"/>
  <c r="S7" i="1208"/>
  <c r="R7" i="1208"/>
  <c r="Q7" i="1208"/>
  <c r="P7" i="1208"/>
  <c r="O7" i="1208"/>
  <c r="N7" i="1208"/>
  <c r="M7" i="1208"/>
  <c r="L7" i="1208"/>
  <c r="K7" i="1208"/>
  <c r="A7" i="1208"/>
  <c r="BF6" i="1208"/>
  <c r="BE6" i="1208"/>
  <c r="BD6" i="1208"/>
  <c r="BC6" i="1208"/>
  <c r="BB6" i="1208"/>
  <c r="BA6" i="1208"/>
  <c r="AZ6" i="1208"/>
  <c r="AY6" i="1208"/>
  <c r="AX6" i="1208"/>
  <c r="AW6" i="1208"/>
  <c r="AV6" i="1208"/>
  <c r="AU6" i="1208"/>
  <c r="AT6" i="1208"/>
  <c r="AS6" i="1208"/>
  <c r="AR6" i="1208"/>
  <c r="AQ6" i="1208"/>
  <c r="AP6" i="1208"/>
  <c r="AO6" i="1208"/>
  <c r="AN6" i="1208"/>
  <c r="AM6" i="1208"/>
  <c r="AL6" i="1208"/>
  <c r="AK6" i="1208"/>
  <c r="AJ6" i="1208"/>
  <c r="AI6" i="1208"/>
  <c r="AH6" i="1208"/>
  <c r="AG6" i="1208"/>
  <c r="AF6" i="1208"/>
  <c r="AE6" i="1208"/>
  <c r="AD6" i="1208"/>
  <c r="AC6" i="1208"/>
  <c r="AB6" i="1208"/>
  <c r="AA6" i="1208"/>
  <c r="Z6" i="1208"/>
  <c r="Y6" i="1208"/>
  <c r="X6" i="1208"/>
  <c r="W6" i="1208"/>
  <c r="V6" i="1208"/>
  <c r="U6" i="1208"/>
  <c r="T6" i="1208"/>
  <c r="S6" i="1208"/>
  <c r="R6" i="1208"/>
  <c r="Q6" i="1208"/>
  <c r="P6" i="1208"/>
  <c r="O6" i="1208"/>
  <c r="N6" i="1208"/>
  <c r="M6" i="1208"/>
  <c r="L6" i="1208"/>
  <c r="K6" i="1208"/>
  <c r="A6" i="1208"/>
  <c r="B55" i="1207"/>
  <c r="B53" i="1207"/>
  <c r="B51" i="1207"/>
  <c r="B49" i="1207"/>
  <c r="B47" i="1207"/>
  <c r="B45" i="1207"/>
  <c r="B43" i="1207"/>
  <c r="B41" i="1207"/>
  <c r="B39" i="1207"/>
  <c r="B37" i="1207"/>
  <c r="B35" i="1207"/>
  <c r="B33" i="1207"/>
  <c r="B31" i="1207"/>
  <c r="B29" i="1207"/>
  <c r="B27" i="1207"/>
  <c r="B25" i="1207"/>
  <c r="B23" i="1207"/>
  <c r="B21" i="1207"/>
  <c r="B19" i="1207"/>
  <c r="B17" i="1207"/>
  <c r="B15" i="1207"/>
  <c r="B13" i="1207"/>
  <c r="B11" i="1207"/>
  <c r="B9" i="1207"/>
  <c r="B7" i="1207"/>
  <c r="BF55" i="1207"/>
  <c r="BE55" i="1207"/>
  <c r="BD55" i="1207"/>
  <c r="BC55" i="1207"/>
  <c r="BB55" i="1207"/>
  <c r="BA55" i="1207"/>
  <c r="AZ55" i="1207"/>
  <c r="AY55" i="1207"/>
  <c r="AX55" i="1207"/>
  <c r="AW55" i="1207"/>
  <c r="AV55" i="1207"/>
  <c r="AU55" i="1207"/>
  <c r="AT55" i="1207"/>
  <c r="AS55" i="1207"/>
  <c r="AR55" i="1207"/>
  <c r="AQ55" i="1207"/>
  <c r="AP55" i="1207"/>
  <c r="AO55" i="1207"/>
  <c r="AN55" i="1207"/>
  <c r="AM55" i="1207"/>
  <c r="AL55" i="1207"/>
  <c r="AK55" i="1207"/>
  <c r="AJ55" i="1207"/>
  <c r="AI55" i="1207"/>
  <c r="AH55" i="1207"/>
  <c r="AG55" i="1207"/>
  <c r="AF55" i="1207"/>
  <c r="AE55" i="1207"/>
  <c r="AD55" i="1207"/>
  <c r="AC55" i="1207"/>
  <c r="AB55" i="1207"/>
  <c r="AA55" i="1207"/>
  <c r="Z55" i="1207"/>
  <c r="Y55" i="1207"/>
  <c r="X55" i="1207"/>
  <c r="W55" i="1207"/>
  <c r="V55" i="1207"/>
  <c r="U55" i="1207"/>
  <c r="T55" i="1207"/>
  <c r="S55" i="1207"/>
  <c r="R55" i="1207"/>
  <c r="Q55" i="1207"/>
  <c r="P55" i="1207"/>
  <c r="O55" i="1207"/>
  <c r="N55" i="1207"/>
  <c r="M55" i="1207"/>
  <c r="L55" i="1207"/>
  <c r="K55" i="1207"/>
  <c r="A55" i="1207"/>
  <c r="BF54" i="1207"/>
  <c r="BE54" i="1207"/>
  <c r="BD54" i="1207"/>
  <c r="BC54" i="1207"/>
  <c r="BB54" i="1207"/>
  <c r="BA54" i="1207"/>
  <c r="AZ54" i="1207"/>
  <c r="AY54" i="1207"/>
  <c r="AX54" i="1207"/>
  <c r="AW54" i="1207"/>
  <c r="AV54" i="1207"/>
  <c r="AU54" i="1207"/>
  <c r="AT54" i="1207"/>
  <c r="AS54" i="1207"/>
  <c r="AR54" i="1207"/>
  <c r="AQ54" i="1207"/>
  <c r="AP54" i="1207"/>
  <c r="AO54" i="1207"/>
  <c r="AN54" i="1207"/>
  <c r="AM54" i="1207"/>
  <c r="AL54" i="1207"/>
  <c r="AK54" i="1207"/>
  <c r="AJ54" i="1207"/>
  <c r="AI54" i="1207"/>
  <c r="AH54" i="1207"/>
  <c r="AG54" i="1207"/>
  <c r="AF54" i="1207"/>
  <c r="AE54" i="1207"/>
  <c r="AD54" i="1207"/>
  <c r="AC54" i="1207"/>
  <c r="AB54" i="1207"/>
  <c r="AA54" i="1207"/>
  <c r="Z54" i="1207"/>
  <c r="Y54" i="1207"/>
  <c r="X54" i="1207"/>
  <c r="W54" i="1207"/>
  <c r="V54" i="1207"/>
  <c r="U54" i="1207"/>
  <c r="T54" i="1207"/>
  <c r="S54" i="1207"/>
  <c r="R54" i="1207"/>
  <c r="Q54" i="1207"/>
  <c r="P54" i="1207"/>
  <c r="O54" i="1207"/>
  <c r="N54" i="1207"/>
  <c r="M54" i="1207"/>
  <c r="L54" i="1207"/>
  <c r="K54" i="1207"/>
  <c r="A54" i="1207"/>
  <c r="BF53" i="1207"/>
  <c r="BE53" i="1207"/>
  <c r="BD53" i="1207"/>
  <c r="BC53" i="1207"/>
  <c r="BB53" i="1207"/>
  <c r="BA53" i="1207"/>
  <c r="AZ53" i="1207"/>
  <c r="AY53" i="1207"/>
  <c r="AX53" i="1207"/>
  <c r="AW53" i="1207"/>
  <c r="AV53" i="1207"/>
  <c r="AU53" i="1207"/>
  <c r="AT53" i="1207"/>
  <c r="AS53" i="1207"/>
  <c r="AR53" i="1207"/>
  <c r="AQ53" i="1207"/>
  <c r="AP53" i="1207"/>
  <c r="AO53" i="1207"/>
  <c r="AN53" i="1207"/>
  <c r="AM53" i="1207"/>
  <c r="AL53" i="1207"/>
  <c r="AK53" i="1207"/>
  <c r="AJ53" i="1207"/>
  <c r="AI53" i="1207"/>
  <c r="AH53" i="1207"/>
  <c r="AG53" i="1207"/>
  <c r="AF53" i="1207"/>
  <c r="AE53" i="1207"/>
  <c r="AD53" i="1207"/>
  <c r="AC53" i="1207"/>
  <c r="AB53" i="1207"/>
  <c r="AA53" i="1207"/>
  <c r="Z53" i="1207"/>
  <c r="Y53" i="1207"/>
  <c r="X53" i="1207"/>
  <c r="W53" i="1207"/>
  <c r="V53" i="1207"/>
  <c r="U53" i="1207"/>
  <c r="T53" i="1207"/>
  <c r="S53" i="1207"/>
  <c r="R53" i="1207"/>
  <c r="Q53" i="1207"/>
  <c r="P53" i="1207"/>
  <c r="O53" i="1207"/>
  <c r="N53" i="1207"/>
  <c r="M53" i="1207"/>
  <c r="L53" i="1207"/>
  <c r="K53" i="1207"/>
  <c r="A53" i="1207"/>
  <c r="BF52" i="1207"/>
  <c r="BE52" i="1207"/>
  <c r="BD52" i="1207"/>
  <c r="BC52" i="1207"/>
  <c r="BB52" i="1207"/>
  <c r="BA52" i="1207"/>
  <c r="AZ52" i="1207"/>
  <c r="AY52" i="1207"/>
  <c r="AX52" i="1207"/>
  <c r="AW52" i="1207"/>
  <c r="AV52" i="1207"/>
  <c r="AU52" i="1207"/>
  <c r="AT52" i="1207"/>
  <c r="AS52" i="1207"/>
  <c r="AR52" i="1207"/>
  <c r="AQ52" i="1207"/>
  <c r="AP52" i="1207"/>
  <c r="AO52" i="1207"/>
  <c r="AN52" i="1207"/>
  <c r="AM52" i="1207"/>
  <c r="AL52" i="1207"/>
  <c r="AK52" i="1207"/>
  <c r="AJ52" i="1207"/>
  <c r="AI52" i="1207"/>
  <c r="AH52" i="1207"/>
  <c r="AG52" i="1207"/>
  <c r="AF52" i="1207"/>
  <c r="AE52" i="1207"/>
  <c r="AD52" i="1207"/>
  <c r="AC52" i="1207"/>
  <c r="AB52" i="1207"/>
  <c r="AA52" i="1207"/>
  <c r="Z52" i="1207"/>
  <c r="Y52" i="1207"/>
  <c r="X52" i="1207"/>
  <c r="W52" i="1207"/>
  <c r="V52" i="1207"/>
  <c r="U52" i="1207"/>
  <c r="T52" i="1207"/>
  <c r="S52" i="1207"/>
  <c r="R52" i="1207"/>
  <c r="Q52" i="1207"/>
  <c r="P52" i="1207"/>
  <c r="O52" i="1207"/>
  <c r="N52" i="1207"/>
  <c r="M52" i="1207"/>
  <c r="L52" i="1207"/>
  <c r="K52" i="1207"/>
  <c r="A52" i="1207"/>
  <c r="BF51" i="1207"/>
  <c r="BE51" i="1207"/>
  <c r="BD51" i="1207"/>
  <c r="BC51" i="1207"/>
  <c r="BB51" i="1207"/>
  <c r="BA51" i="1207"/>
  <c r="AZ51" i="1207"/>
  <c r="AY51" i="1207"/>
  <c r="AX51" i="1207"/>
  <c r="AW51" i="1207"/>
  <c r="AV51" i="1207"/>
  <c r="AU51" i="1207"/>
  <c r="AT51" i="1207"/>
  <c r="AS51" i="1207"/>
  <c r="AR51" i="1207"/>
  <c r="AQ51" i="1207"/>
  <c r="AP51" i="1207"/>
  <c r="AO51" i="1207"/>
  <c r="AN51" i="1207"/>
  <c r="AM51" i="1207"/>
  <c r="AL51" i="1207"/>
  <c r="AK51" i="1207"/>
  <c r="AJ51" i="1207"/>
  <c r="AI51" i="1207"/>
  <c r="AH51" i="1207"/>
  <c r="AG51" i="1207"/>
  <c r="AF51" i="1207"/>
  <c r="AE51" i="1207"/>
  <c r="AD51" i="1207"/>
  <c r="AC51" i="1207"/>
  <c r="AB51" i="1207"/>
  <c r="AA51" i="1207"/>
  <c r="Z51" i="1207"/>
  <c r="Y51" i="1207"/>
  <c r="X51" i="1207"/>
  <c r="W51" i="1207"/>
  <c r="V51" i="1207"/>
  <c r="U51" i="1207"/>
  <c r="T51" i="1207"/>
  <c r="S51" i="1207"/>
  <c r="R51" i="1207"/>
  <c r="Q51" i="1207"/>
  <c r="P51" i="1207"/>
  <c r="O51" i="1207"/>
  <c r="N51" i="1207"/>
  <c r="M51" i="1207"/>
  <c r="L51" i="1207"/>
  <c r="K51" i="1207"/>
  <c r="A51" i="1207"/>
  <c r="BF50" i="1207"/>
  <c r="BE50" i="1207"/>
  <c r="BD50" i="1207"/>
  <c r="BC50" i="1207"/>
  <c r="BB50" i="1207"/>
  <c r="BA50" i="1207"/>
  <c r="AZ50" i="1207"/>
  <c r="AY50" i="1207"/>
  <c r="AX50" i="1207"/>
  <c r="AW50" i="1207"/>
  <c r="AV50" i="1207"/>
  <c r="AU50" i="1207"/>
  <c r="AT50" i="1207"/>
  <c r="AS50" i="1207"/>
  <c r="AR50" i="1207"/>
  <c r="AQ50" i="1207"/>
  <c r="AP50" i="1207"/>
  <c r="AO50" i="1207"/>
  <c r="AN50" i="1207"/>
  <c r="AM50" i="1207"/>
  <c r="AL50" i="1207"/>
  <c r="AK50" i="1207"/>
  <c r="AJ50" i="1207"/>
  <c r="AI50" i="1207"/>
  <c r="AH50" i="1207"/>
  <c r="AG50" i="1207"/>
  <c r="AF50" i="1207"/>
  <c r="AE50" i="1207"/>
  <c r="AD50" i="1207"/>
  <c r="AC50" i="1207"/>
  <c r="AB50" i="1207"/>
  <c r="AA50" i="1207"/>
  <c r="Z50" i="1207"/>
  <c r="Y50" i="1207"/>
  <c r="X50" i="1207"/>
  <c r="W50" i="1207"/>
  <c r="V50" i="1207"/>
  <c r="U50" i="1207"/>
  <c r="T50" i="1207"/>
  <c r="S50" i="1207"/>
  <c r="R50" i="1207"/>
  <c r="Q50" i="1207"/>
  <c r="P50" i="1207"/>
  <c r="O50" i="1207"/>
  <c r="N50" i="1207"/>
  <c r="M50" i="1207"/>
  <c r="L50" i="1207"/>
  <c r="K50" i="1207"/>
  <c r="A50" i="1207"/>
  <c r="BF49" i="1207"/>
  <c r="BE49" i="1207"/>
  <c r="BD49" i="1207"/>
  <c r="BC49" i="1207"/>
  <c r="BB49" i="1207"/>
  <c r="BA49" i="1207"/>
  <c r="AZ49" i="1207"/>
  <c r="AY49" i="1207"/>
  <c r="AX49" i="1207"/>
  <c r="AW49" i="1207"/>
  <c r="AV49" i="1207"/>
  <c r="AU49" i="1207"/>
  <c r="AT49" i="1207"/>
  <c r="AS49" i="1207"/>
  <c r="AR49" i="1207"/>
  <c r="AQ49" i="1207"/>
  <c r="AP49" i="1207"/>
  <c r="AO49" i="1207"/>
  <c r="AN49" i="1207"/>
  <c r="AM49" i="1207"/>
  <c r="AL49" i="1207"/>
  <c r="AK49" i="1207"/>
  <c r="AJ49" i="1207"/>
  <c r="AI49" i="1207"/>
  <c r="AH49" i="1207"/>
  <c r="AG49" i="1207"/>
  <c r="AF49" i="1207"/>
  <c r="AE49" i="1207"/>
  <c r="AD49" i="1207"/>
  <c r="AC49" i="1207"/>
  <c r="AB49" i="1207"/>
  <c r="AA49" i="1207"/>
  <c r="Z49" i="1207"/>
  <c r="Y49" i="1207"/>
  <c r="X49" i="1207"/>
  <c r="W49" i="1207"/>
  <c r="V49" i="1207"/>
  <c r="U49" i="1207"/>
  <c r="T49" i="1207"/>
  <c r="S49" i="1207"/>
  <c r="R49" i="1207"/>
  <c r="Q49" i="1207"/>
  <c r="P49" i="1207"/>
  <c r="O49" i="1207"/>
  <c r="N49" i="1207"/>
  <c r="M49" i="1207"/>
  <c r="L49" i="1207"/>
  <c r="K49" i="1207"/>
  <c r="A49" i="1207"/>
  <c r="BF48" i="1207"/>
  <c r="BE48" i="1207"/>
  <c r="BD48" i="1207"/>
  <c r="BC48" i="1207"/>
  <c r="BB48" i="1207"/>
  <c r="BA48" i="1207"/>
  <c r="AZ48" i="1207"/>
  <c r="AY48" i="1207"/>
  <c r="AX48" i="1207"/>
  <c r="AW48" i="1207"/>
  <c r="AV48" i="1207"/>
  <c r="AU48" i="1207"/>
  <c r="AT48" i="1207"/>
  <c r="AS48" i="1207"/>
  <c r="AR48" i="1207"/>
  <c r="AQ48" i="1207"/>
  <c r="AP48" i="1207"/>
  <c r="AO48" i="1207"/>
  <c r="AN48" i="1207"/>
  <c r="AM48" i="1207"/>
  <c r="AL48" i="1207"/>
  <c r="AK48" i="1207"/>
  <c r="AJ48" i="1207"/>
  <c r="AI48" i="1207"/>
  <c r="AH48" i="1207"/>
  <c r="AG48" i="1207"/>
  <c r="AF48" i="1207"/>
  <c r="AE48" i="1207"/>
  <c r="AD48" i="1207"/>
  <c r="AC48" i="1207"/>
  <c r="AB48" i="1207"/>
  <c r="AA48" i="1207"/>
  <c r="Z48" i="1207"/>
  <c r="Y48" i="1207"/>
  <c r="X48" i="1207"/>
  <c r="W48" i="1207"/>
  <c r="V48" i="1207"/>
  <c r="U48" i="1207"/>
  <c r="T48" i="1207"/>
  <c r="S48" i="1207"/>
  <c r="R48" i="1207"/>
  <c r="Q48" i="1207"/>
  <c r="P48" i="1207"/>
  <c r="O48" i="1207"/>
  <c r="N48" i="1207"/>
  <c r="M48" i="1207"/>
  <c r="L48" i="1207"/>
  <c r="K48" i="1207"/>
  <c r="A48" i="1207"/>
  <c r="BF47" i="1207"/>
  <c r="BE47" i="1207"/>
  <c r="BD47" i="1207"/>
  <c r="BC47" i="1207"/>
  <c r="BB47" i="1207"/>
  <c r="BA47" i="1207"/>
  <c r="AZ47" i="1207"/>
  <c r="AY47" i="1207"/>
  <c r="AX47" i="1207"/>
  <c r="AW47" i="1207"/>
  <c r="AV47" i="1207"/>
  <c r="AU47" i="1207"/>
  <c r="AT47" i="1207"/>
  <c r="AS47" i="1207"/>
  <c r="AR47" i="1207"/>
  <c r="AQ47" i="1207"/>
  <c r="AP47" i="1207"/>
  <c r="AO47" i="1207"/>
  <c r="AN47" i="1207"/>
  <c r="AM47" i="1207"/>
  <c r="AL47" i="1207"/>
  <c r="AK47" i="1207"/>
  <c r="AJ47" i="1207"/>
  <c r="AI47" i="1207"/>
  <c r="AH47" i="1207"/>
  <c r="AG47" i="1207"/>
  <c r="AF47" i="1207"/>
  <c r="AE47" i="1207"/>
  <c r="AD47" i="1207"/>
  <c r="AC47" i="1207"/>
  <c r="AB47" i="1207"/>
  <c r="AA47" i="1207"/>
  <c r="Z47" i="1207"/>
  <c r="Y47" i="1207"/>
  <c r="X47" i="1207"/>
  <c r="W47" i="1207"/>
  <c r="V47" i="1207"/>
  <c r="U47" i="1207"/>
  <c r="T47" i="1207"/>
  <c r="S47" i="1207"/>
  <c r="R47" i="1207"/>
  <c r="Q47" i="1207"/>
  <c r="P47" i="1207"/>
  <c r="O47" i="1207"/>
  <c r="N47" i="1207"/>
  <c r="M47" i="1207"/>
  <c r="L47" i="1207"/>
  <c r="K47" i="1207"/>
  <c r="A47" i="1207"/>
  <c r="BF46" i="1207"/>
  <c r="BE46" i="1207"/>
  <c r="BD46" i="1207"/>
  <c r="BC46" i="1207"/>
  <c r="BB46" i="1207"/>
  <c r="BA46" i="1207"/>
  <c r="AZ46" i="1207"/>
  <c r="AY46" i="1207"/>
  <c r="AX46" i="1207"/>
  <c r="AW46" i="1207"/>
  <c r="AV46" i="1207"/>
  <c r="AU46" i="1207"/>
  <c r="AT46" i="1207"/>
  <c r="AS46" i="1207"/>
  <c r="AR46" i="1207"/>
  <c r="AQ46" i="1207"/>
  <c r="AP46" i="1207"/>
  <c r="AO46" i="1207"/>
  <c r="AN46" i="1207"/>
  <c r="AM46" i="1207"/>
  <c r="AL46" i="1207"/>
  <c r="AK46" i="1207"/>
  <c r="AJ46" i="1207"/>
  <c r="AI46" i="1207"/>
  <c r="AH46" i="1207"/>
  <c r="AG46" i="1207"/>
  <c r="AF46" i="1207"/>
  <c r="AE46" i="1207"/>
  <c r="AD46" i="1207"/>
  <c r="AC46" i="1207"/>
  <c r="AB46" i="1207"/>
  <c r="AA46" i="1207"/>
  <c r="Z46" i="1207"/>
  <c r="Y46" i="1207"/>
  <c r="X46" i="1207"/>
  <c r="W46" i="1207"/>
  <c r="V46" i="1207"/>
  <c r="U46" i="1207"/>
  <c r="T46" i="1207"/>
  <c r="S46" i="1207"/>
  <c r="R46" i="1207"/>
  <c r="Q46" i="1207"/>
  <c r="P46" i="1207"/>
  <c r="O46" i="1207"/>
  <c r="N46" i="1207"/>
  <c r="M46" i="1207"/>
  <c r="L46" i="1207"/>
  <c r="K46" i="1207"/>
  <c r="A46" i="1207"/>
  <c r="BF45" i="1207"/>
  <c r="BE45" i="1207"/>
  <c r="BD45" i="1207"/>
  <c r="BC45" i="1207"/>
  <c r="BB45" i="1207"/>
  <c r="BA45" i="1207"/>
  <c r="AZ45" i="1207"/>
  <c r="AY45" i="1207"/>
  <c r="AX45" i="1207"/>
  <c r="AW45" i="1207"/>
  <c r="AV45" i="1207"/>
  <c r="AU45" i="1207"/>
  <c r="AT45" i="1207"/>
  <c r="AS45" i="1207"/>
  <c r="AR45" i="1207"/>
  <c r="AQ45" i="1207"/>
  <c r="AP45" i="1207"/>
  <c r="AO45" i="1207"/>
  <c r="AN45" i="1207"/>
  <c r="AM45" i="1207"/>
  <c r="AL45" i="1207"/>
  <c r="AK45" i="1207"/>
  <c r="AJ45" i="1207"/>
  <c r="AI45" i="1207"/>
  <c r="AH45" i="1207"/>
  <c r="AG45" i="1207"/>
  <c r="AF45" i="1207"/>
  <c r="AE45" i="1207"/>
  <c r="AD45" i="1207"/>
  <c r="AC45" i="1207"/>
  <c r="AB45" i="1207"/>
  <c r="AA45" i="1207"/>
  <c r="Z45" i="1207"/>
  <c r="Y45" i="1207"/>
  <c r="X45" i="1207"/>
  <c r="W45" i="1207"/>
  <c r="V45" i="1207"/>
  <c r="U45" i="1207"/>
  <c r="T45" i="1207"/>
  <c r="S45" i="1207"/>
  <c r="R45" i="1207"/>
  <c r="Q45" i="1207"/>
  <c r="P45" i="1207"/>
  <c r="O45" i="1207"/>
  <c r="N45" i="1207"/>
  <c r="M45" i="1207"/>
  <c r="L45" i="1207"/>
  <c r="K45" i="1207"/>
  <c r="A45" i="1207"/>
  <c r="BF44" i="1207"/>
  <c r="BE44" i="1207"/>
  <c r="BD44" i="1207"/>
  <c r="BC44" i="1207"/>
  <c r="BB44" i="1207"/>
  <c r="BA44" i="1207"/>
  <c r="AZ44" i="1207"/>
  <c r="AY44" i="1207"/>
  <c r="AX44" i="1207"/>
  <c r="AW44" i="1207"/>
  <c r="AV44" i="1207"/>
  <c r="AU44" i="1207"/>
  <c r="AT44" i="1207"/>
  <c r="AS44" i="1207"/>
  <c r="AR44" i="1207"/>
  <c r="AQ44" i="1207"/>
  <c r="AP44" i="1207"/>
  <c r="AO44" i="1207"/>
  <c r="AN44" i="1207"/>
  <c r="AM44" i="1207"/>
  <c r="AL44" i="1207"/>
  <c r="AK44" i="1207"/>
  <c r="AJ44" i="1207"/>
  <c r="AI44" i="1207"/>
  <c r="AH44" i="1207"/>
  <c r="AG44" i="1207"/>
  <c r="AF44" i="1207"/>
  <c r="AE44" i="1207"/>
  <c r="AD44" i="1207"/>
  <c r="AC44" i="1207"/>
  <c r="AB44" i="1207"/>
  <c r="AA44" i="1207"/>
  <c r="Z44" i="1207"/>
  <c r="Y44" i="1207"/>
  <c r="X44" i="1207"/>
  <c r="W44" i="1207"/>
  <c r="V44" i="1207"/>
  <c r="U44" i="1207"/>
  <c r="T44" i="1207"/>
  <c r="S44" i="1207"/>
  <c r="R44" i="1207"/>
  <c r="Q44" i="1207"/>
  <c r="P44" i="1207"/>
  <c r="O44" i="1207"/>
  <c r="N44" i="1207"/>
  <c r="M44" i="1207"/>
  <c r="L44" i="1207"/>
  <c r="K44" i="1207"/>
  <c r="A44" i="1207"/>
  <c r="BF43" i="1207"/>
  <c r="BE43" i="1207"/>
  <c r="BD43" i="1207"/>
  <c r="BC43" i="1207"/>
  <c r="BB43" i="1207"/>
  <c r="BA43" i="1207"/>
  <c r="AZ43" i="1207"/>
  <c r="AY43" i="1207"/>
  <c r="AX43" i="1207"/>
  <c r="AW43" i="1207"/>
  <c r="AV43" i="1207"/>
  <c r="AU43" i="1207"/>
  <c r="AT43" i="1207"/>
  <c r="AS43" i="1207"/>
  <c r="AR43" i="1207"/>
  <c r="AQ43" i="1207"/>
  <c r="AP43" i="1207"/>
  <c r="AO43" i="1207"/>
  <c r="AN43" i="1207"/>
  <c r="AM43" i="1207"/>
  <c r="AL43" i="1207"/>
  <c r="AK43" i="1207"/>
  <c r="AJ43" i="1207"/>
  <c r="AI43" i="1207"/>
  <c r="AH43" i="1207"/>
  <c r="AG43" i="1207"/>
  <c r="AF43" i="1207"/>
  <c r="AE43" i="1207"/>
  <c r="AD43" i="1207"/>
  <c r="AC43" i="1207"/>
  <c r="AB43" i="1207"/>
  <c r="AA43" i="1207"/>
  <c r="Z43" i="1207"/>
  <c r="Y43" i="1207"/>
  <c r="X43" i="1207"/>
  <c r="W43" i="1207"/>
  <c r="V43" i="1207"/>
  <c r="U43" i="1207"/>
  <c r="T43" i="1207"/>
  <c r="S43" i="1207"/>
  <c r="R43" i="1207"/>
  <c r="Q43" i="1207"/>
  <c r="P43" i="1207"/>
  <c r="O43" i="1207"/>
  <c r="N43" i="1207"/>
  <c r="M43" i="1207"/>
  <c r="L43" i="1207"/>
  <c r="K43" i="1207"/>
  <c r="A43" i="1207"/>
  <c r="BF42" i="1207"/>
  <c r="BE42" i="1207"/>
  <c r="BD42" i="1207"/>
  <c r="BC42" i="1207"/>
  <c r="BB42" i="1207"/>
  <c r="BA42" i="1207"/>
  <c r="AZ42" i="1207"/>
  <c r="AY42" i="1207"/>
  <c r="AX42" i="1207"/>
  <c r="AW42" i="1207"/>
  <c r="AV42" i="1207"/>
  <c r="AU42" i="1207"/>
  <c r="AT42" i="1207"/>
  <c r="AS42" i="1207"/>
  <c r="AR42" i="1207"/>
  <c r="AQ42" i="1207"/>
  <c r="AP42" i="1207"/>
  <c r="AO42" i="1207"/>
  <c r="AN42" i="1207"/>
  <c r="AM42" i="1207"/>
  <c r="AL42" i="1207"/>
  <c r="AK42" i="1207"/>
  <c r="AJ42" i="1207"/>
  <c r="AI42" i="1207"/>
  <c r="AH42" i="1207"/>
  <c r="AG42" i="1207"/>
  <c r="AF42" i="1207"/>
  <c r="AE42" i="1207"/>
  <c r="AD42" i="1207"/>
  <c r="AC42" i="1207"/>
  <c r="AB42" i="1207"/>
  <c r="AA42" i="1207"/>
  <c r="Z42" i="1207"/>
  <c r="Y42" i="1207"/>
  <c r="X42" i="1207"/>
  <c r="W42" i="1207"/>
  <c r="V42" i="1207"/>
  <c r="U42" i="1207"/>
  <c r="T42" i="1207"/>
  <c r="S42" i="1207"/>
  <c r="R42" i="1207"/>
  <c r="Q42" i="1207"/>
  <c r="P42" i="1207"/>
  <c r="O42" i="1207"/>
  <c r="N42" i="1207"/>
  <c r="M42" i="1207"/>
  <c r="L42" i="1207"/>
  <c r="K42" i="1207"/>
  <c r="A42" i="1207"/>
  <c r="BF41" i="1207"/>
  <c r="BE41" i="1207"/>
  <c r="BD41" i="1207"/>
  <c r="BC41" i="1207"/>
  <c r="BB41" i="1207"/>
  <c r="BA41" i="1207"/>
  <c r="AZ41" i="1207"/>
  <c r="AY41" i="1207"/>
  <c r="AX41" i="1207"/>
  <c r="AW41" i="1207"/>
  <c r="AV41" i="1207"/>
  <c r="AU41" i="1207"/>
  <c r="AT41" i="1207"/>
  <c r="AS41" i="1207"/>
  <c r="AR41" i="1207"/>
  <c r="AQ41" i="1207"/>
  <c r="AP41" i="1207"/>
  <c r="AO41" i="1207"/>
  <c r="AN41" i="1207"/>
  <c r="AM41" i="1207"/>
  <c r="AL41" i="1207"/>
  <c r="AK41" i="1207"/>
  <c r="AJ41" i="1207"/>
  <c r="AI41" i="1207"/>
  <c r="AH41" i="1207"/>
  <c r="AG41" i="1207"/>
  <c r="AF41" i="1207"/>
  <c r="AE41" i="1207"/>
  <c r="AD41" i="1207"/>
  <c r="AC41" i="1207"/>
  <c r="AB41" i="1207"/>
  <c r="AA41" i="1207"/>
  <c r="Z41" i="1207"/>
  <c r="Y41" i="1207"/>
  <c r="X41" i="1207"/>
  <c r="W41" i="1207"/>
  <c r="V41" i="1207"/>
  <c r="U41" i="1207"/>
  <c r="T41" i="1207"/>
  <c r="S41" i="1207"/>
  <c r="R41" i="1207"/>
  <c r="Q41" i="1207"/>
  <c r="P41" i="1207"/>
  <c r="O41" i="1207"/>
  <c r="N41" i="1207"/>
  <c r="M41" i="1207"/>
  <c r="L41" i="1207"/>
  <c r="K41" i="1207"/>
  <c r="A41" i="1207"/>
  <c r="BF40" i="1207"/>
  <c r="BE40" i="1207"/>
  <c r="BD40" i="1207"/>
  <c r="BC40" i="1207"/>
  <c r="BB40" i="1207"/>
  <c r="BA40" i="1207"/>
  <c r="AZ40" i="1207"/>
  <c r="AY40" i="1207"/>
  <c r="AX40" i="1207"/>
  <c r="AW40" i="1207"/>
  <c r="AV40" i="1207"/>
  <c r="AU40" i="1207"/>
  <c r="AT40" i="1207"/>
  <c r="AS40" i="1207"/>
  <c r="AR40" i="1207"/>
  <c r="AQ40" i="1207"/>
  <c r="AP40" i="1207"/>
  <c r="AO40" i="1207"/>
  <c r="AN40" i="1207"/>
  <c r="AM40" i="1207"/>
  <c r="AL40" i="1207"/>
  <c r="AK40" i="1207"/>
  <c r="AJ40" i="1207"/>
  <c r="AI40" i="1207"/>
  <c r="AH40" i="1207"/>
  <c r="AG40" i="1207"/>
  <c r="AF40" i="1207"/>
  <c r="AE40" i="1207"/>
  <c r="AD40" i="1207"/>
  <c r="AC40" i="1207"/>
  <c r="AB40" i="1207"/>
  <c r="AA40" i="1207"/>
  <c r="Z40" i="1207"/>
  <c r="Y40" i="1207"/>
  <c r="X40" i="1207"/>
  <c r="W40" i="1207"/>
  <c r="V40" i="1207"/>
  <c r="U40" i="1207"/>
  <c r="T40" i="1207"/>
  <c r="S40" i="1207"/>
  <c r="R40" i="1207"/>
  <c r="Q40" i="1207"/>
  <c r="P40" i="1207"/>
  <c r="O40" i="1207"/>
  <c r="N40" i="1207"/>
  <c r="M40" i="1207"/>
  <c r="L40" i="1207"/>
  <c r="K40" i="1207"/>
  <c r="A40" i="1207"/>
  <c r="BF39" i="1207"/>
  <c r="BE39" i="1207"/>
  <c r="BD39" i="1207"/>
  <c r="BC39" i="1207"/>
  <c r="BB39" i="1207"/>
  <c r="BA39" i="1207"/>
  <c r="AZ39" i="1207"/>
  <c r="AY39" i="1207"/>
  <c r="AX39" i="1207"/>
  <c r="AW39" i="1207"/>
  <c r="AV39" i="1207"/>
  <c r="AU39" i="1207"/>
  <c r="AT39" i="1207"/>
  <c r="AS39" i="1207"/>
  <c r="AR39" i="1207"/>
  <c r="AQ39" i="1207"/>
  <c r="AP39" i="1207"/>
  <c r="AO39" i="1207"/>
  <c r="AN39" i="1207"/>
  <c r="AM39" i="1207"/>
  <c r="AL39" i="1207"/>
  <c r="AK39" i="1207"/>
  <c r="AJ39" i="1207"/>
  <c r="AI39" i="1207"/>
  <c r="AH39" i="1207"/>
  <c r="AG39" i="1207"/>
  <c r="AF39" i="1207"/>
  <c r="AE39" i="1207"/>
  <c r="AD39" i="1207"/>
  <c r="AC39" i="1207"/>
  <c r="AB39" i="1207"/>
  <c r="AA39" i="1207"/>
  <c r="Z39" i="1207"/>
  <c r="Y39" i="1207"/>
  <c r="X39" i="1207"/>
  <c r="W39" i="1207"/>
  <c r="V39" i="1207"/>
  <c r="U39" i="1207"/>
  <c r="T39" i="1207"/>
  <c r="S39" i="1207"/>
  <c r="R39" i="1207"/>
  <c r="Q39" i="1207"/>
  <c r="P39" i="1207"/>
  <c r="O39" i="1207"/>
  <c r="N39" i="1207"/>
  <c r="M39" i="1207"/>
  <c r="L39" i="1207"/>
  <c r="K39" i="1207"/>
  <c r="A39" i="1207"/>
  <c r="BF38" i="1207"/>
  <c r="BE38" i="1207"/>
  <c r="BD38" i="1207"/>
  <c r="BC38" i="1207"/>
  <c r="BB38" i="1207"/>
  <c r="BA38" i="1207"/>
  <c r="AZ38" i="1207"/>
  <c r="AY38" i="1207"/>
  <c r="AX38" i="1207"/>
  <c r="AW38" i="1207"/>
  <c r="AV38" i="1207"/>
  <c r="AU38" i="1207"/>
  <c r="AT38" i="1207"/>
  <c r="AS38" i="1207"/>
  <c r="AR38" i="1207"/>
  <c r="AQ38" i="1207"/>
  <c r="AP38" i="1207"/>
  <c r="AO38" i="1207"/>
  <c r="AN38" i="1207"/>
  <c r="AM38" i="1207"/>
  <c r="AL38" i="1207"/>
  <c r="AK38" i="1207"/>
  <c r="AJ38" i="1207"/>
  <c r="AI38" i="1207"/>
  <c r="AH38" i="1207"/>
  <c r="AG38" i="1207"/>
  <c r="AF38" i="1207"/>
  <c r="AE38" i="1207"/>
  <c r="AD38" i="1207"/>
  <c r="AC38" i="1207"/>
  <c r="AB38" i="1207"/>
  <c r="AA38" i="1207"/>
  <c r="Z38" i="1207"/>
  <c r="Y38" i="1207"/>
  <c r="X38" i="1207"/>
  <c r="W38" i="1207"/>
  <c r="V38" i="1207"/>
  <c r="U38" i="1207"/>
  <c r="T38" i="1207"/>
  <c r="S38" i="1207"/>
  <c r="R38" i="1207"/>
  <c r="Q38" i="1207"/>
  <c r="P38" i="1207"/>
  <c r="O38" i="1207"/>
  <c r="N38" i="1207"/>
  <c r="M38" i="1207"/>
  <c r="L38" i="1207"/>
  <c r="K38" i="1207"/>
  <c r="A38" i="1207"/>
  <c r="BF37" i="1207"/>
  <c r="BE37" i="1207"/>
  <c r="BD37" i="1207"/>
  <c r="BC37" i="1207"/>
  <c r="BB37" i="1207"/>
  <c r="BA37" i="1207"/>
  <c r="AZ37" i="1207"/>
  <c r="AY37" i="1207"/>
  <c r="AX37" i="1207"/>
  <c r="AW37" i="1207"/>
  <c r="AV37" i="1207"/>
  <c r="AU37" i="1207"/>
  <c r="AT37" i="1207"/>
  <c r="AS37" i="1207"/>
  <c r="AR37" i="1207"/>
  <c r="AQ37" i="1207"/>
  <c r="AP37" i="1207"/>
  <c r="AO37" i="1207"/>
  <c r="AN37" i="1207"/>
  <c r="AM37" i="1207"/>
  <c r="AL37" i="1207"/>
  <c r="AK37" i="1207"/>
  <c r="AJ37" i="1207"/>
  <c r="AI37" i="1207"/>
  <c r="AH37" i="1207"/>
  <c r="AG37" i="1207"/>
  <c r="AF37" i="1207"/>
  <c r="AE37" i="1207"/>
  <c r="AD37" i="1207"/>
  <c r="AC37" i="1207"/>
  <c r="AB37" i="1207"/>
  <c r="AA37" i="1207"/>
  <c r="Z37" i="1207"/>
  <c r="Y37" i="1207"/>
  <c r="X37" i="1207"/>
  <c r="W37" i="1207"/>
  <c r="V37" i="1207"/>
  <c r="U37" i="1207"/>
  <c r="T37" i="1207"/>
  <c r="S37" i="1207"/>
  <c r="R37" i="1207"/>
  <c r="Q37" i="1207"/>
  <c r="P37" i="1207"/>
  <c r="O37" i="1207"/>
  <c r="N37" i="1207"/>
  <c r="M37" i="1207"/>
  <c r="L37" i="1207"/>
  <c r="K37" i="1207"/>
  <c r="A37" i="1207"/>
  <c r="BF36" i="1207"/>
  <c r="BE36" i="1207"/>
  <c r="BD36" i="1207"/>
  <c r="BC36" i="1207"/>
  <c r="BB36" i="1207"/>
  <c r="BA36" i="1207"/>
  <c r="AZ36" i="1207"/>
  <c r="AY36" i="1207"/>
  <c r="AX36" i="1207"/>
  <c r="AW36" i="1207"/>
  <c r="AV36" i="1207"/>
  <c r="AU36" i="1207"/>
  <c r="AT36" i="1207"/>
  <c r="AS36" i="1207"/>
  <c r="AR36" i="1207"/>
  <c r="AQ36" i="1207"/>
  <c r="AP36" i="1207"/>
  <c r="AO36" i="1207"/>
  <c r="AN36" i="1207"/>
  <c r="AM36" i="1207"/>
  <c r="AL36" i="1207"/>
  <c r="AK36" i="1207"/>
  <c r="AJ36" i="1207"/>
  <c r="AI36" i="1207"/>
  <c r="AH36" i="1207"/>
  <c r="AG36" i="1207"/>
  <c r="AF36" i="1207"/>
  <c r="AE36" i="1207"/>
  <c r="AD36" i="1207"/>
  <c r="AC36" i="1207"/>
  <c r="AB36" i="1207"/>
  <c r="AA36" i="1207"/>
  <c r="Z36" i="1207"/>
  <c r="Y36" i="1207"/>
  <c r="X36" i="1207"/>
  <c r="W36" i="1207"/>
  <c r="V36" i="1207"/>
  <c r="U36" i="1207"/>
  <c r="T36" i="1207"/>
  <c r="S36" i="1207"/>
  <c r="R36" i="1207"/>
  <c r="Q36" i="1207"/>
  <c r="P36" i="1207"/>
  <c r="O36" i="1207"/>
  <c r="N36" i="1207"/>
  <c r="M36" i="1207"/>
  <c r="L36" i="1207"/>
  <c r="K36" i="1207"/>
  <c r="A36" i="1207"/>
  <c r="BF35" i="1207"/>
  <c r="BE35" i="1207"/>
  <c r="BD35" i="1207"/>
  <c r="BC35" i="1207"/>
  <c r="BB35" i="1207"/>
  <c r="BA35" i="1207"/>
  <c r="AZ35" i="1207"/>
  <c r="AY35" i="1207"/>
  <c r="AX35" i="1207"/>
  <c r="AW35" i="1207"/>
  <c r="AV35" i="1207"/>
  <c r="AU35" i="1207"/>
  <c r="AT35" i="1207"/>
  <c r="AS35" i="1207"/>
  <c r="AR35" i="1207"/>
  <c r="AQ35" i="1207"/>
  <c r="AP35" i="1207"/>
  <c r="AO35" i="1207"/>
  <c r="AN35" i="1207"/>
  <c r="AM35" i="1207"/>
  <c r="AL35" i="1207"/>
  <c r="AK35" i="1207"/>
  <c r="AJ35" i="1207"/>
  <c r="AI35" i="1207"/>
  <c r="AH35" i="1207"/>
  <c r="AG35" i="1207"/>
  <c r="AF35" i="1207"/>
  <c r="AE35" i="1207"/>
  <c r="AD35" i="1207"/>
  <c r="AC35" i="1207"/>
  <c r="AB35" i="1207"/>
  <c r="AA35" i="1207"/>
  <c r="Z35" i="1207"/>
  <c r="Y35" i="1207"/>
  <c r="X35" i="1207"/>
  <c r="W35" i="1207"/>
  <c r="V35" i="1207"/>
  <c r="U35" i="1207"/>
  <c r="T35" i="1207"/>
  <c r="S35" i="1207"/>
  <c r="R35" i="1207"/>
  <c r="Q35" i="1207"/>
  <c r="P35" i="1207"/>
  <c r="O35" i="1207"/>
  <c r="N35" i="1207"/>
  <c r="M35" i="1207"/>
  <c r="L35" i="1207"/>
  <c r="K35" i="1207"/>
  <c r="A35" i="1207"/>
  <c r="BF34" i="1207"/>
  <c r="BE34" i="1207"/>
  <c r="BD34" i="1207"/>
  <c r="BC34" i="1207"/>
  <c r="BB34" i="1207"/>
  <c r="BA34" i="1207"/>
  <c r="AZ34" i="1207"/>
  <c r="AY34" i="1207"/>
  <c r="AX34" i="1207"/>
  <c r="AW34" i="1207"/>
  <c r="AV34" i="1207"/>
  <c r="AU34" i="1207"/>
  <c r="AT34" i="1207"/>
  <c r="AS34" i="1207"/>
  <c r="AR34" i="1207"/>
  <c r="AQ34" i="1207"/>
  <c r="AP34" i="1207"/>
  <c r="AO34" i="1207"/>
  <c r="AN34" i="1207"/>
  <c r="AM34" i="1207"/>
  <c r="AL34" i="1207"/>
  <c r="AK34" i="1207"/>
  <c r="AJ34" i="1207"/>
  <c r="AI34" i="1207"/>
  <c r="AH34" i="1207"/>
  <c r="AG34" i="1207"/>
  <c r="AF34" i="1207"/>
  <c r="AE34" i="1207"/>
  <c r="AD34" i="1207"/>
  <c r="AC34" i="1207"/>
  <c r="AB34" i="1207"/>
  <c r="AA34" i="1207"/>
  <c r="Z34" i="1207"/>
  <c r="Y34" i="1207"/>
  <c r="X34" i="1207"/>
  <c r="W34" i="1207"/>
  <c r="V34" i="1207"/>
  <c r="U34" i="1207"/>
  <c r="T34" i="1207"/>
  <c r="S34" i="1207"/>
  <c r="R34" i="1207"/>
  <c r="Q34" i="1207"/>
  <c r="P34" i="1207"/>
  <c r="O34" i="1207"/>
  <c r="N34" i="1207"/>
  <c r="M34" i="1207"/>
  <c r="L34" i="1207"/>
  <c r="K34" i="1207"/>
  <c r="A34" i="1207"/>
  <c r="BF33" i="1207"/>
  <c r="BE33" i="1207"/>
  <c r="BD33" i="1207"/>
  <c r="BC33" i="1207"/>
  <c r="BB33" i="1207"/>
  <c r="BA33" i="1207"/>
  <c r="AZ33" i="1207"/>
  <c r="AY33" i="1207"/>
  <c r="AX33" i="1207"/>
  <c r="AW33" i="1207"/>
  <c r="AV33" i="1207"/>
  <c r="AU33" i="1207"/>
  <c r="AT33" i="1207"/>
  <c r="AS33" i="1207"/>
  <c r="AR33" i="1207"/>
  <c r="AQ33" i="1207"/>
  <c r="AP33" i="1207"/>
  <c r="AO33" i="1207"/>
  <c r="AN33" i="1207"/>
  <c r="AM33" i="1207"/>
  <c r="AL33" i="1207"/>
  <c r="AK33" i="1207"/>
  <c r="AJ33" i="1207"/>
  <c r="AI33" i="1207"/>
  <c r="AH33" i="1207"/>
  <c r="AG33" i="1207"/>
  <c r="AF33" i="1207"/>
  <c r="AE33" i="1207"/>
  <c r="AD33" i="1207"/>
  <c r="AC33" i="1207"/>
  <c r="AB33" i="1207"/>
  <c r="AA33" i="1207"/>
  <c r="Z33" i="1207"/>
  <c r="Y33" i="1207"/>
  <c r="X33" i="1207"/>
  <c r="W33" i="1207"/>
  <c r="V33" i="1207"/>
  <c r="U33" i="1207"/>
  <c r="T33" i="1207"/>
  <c r="S33" i="1207"/>
  <c r="R33" i="1207"/>
  <c r="Q33" i="1207"/>
  <c r="P33" i="1207"/>
  <c r="O33" i="1207"/>
  <c r="N33" i="1207"/>
  <c r="M33" i="1207"/>
  <c r="L33" i="1207"/>
  <c r="K33" i="1207"/>
  <c r="A33" i="1207"/>
  <c r="BF32" i="1207"/>
  <c r="BE32" i="1207"/>
  <c r="BD32" i="1207"/>
  <c r="BC32" i="1207"/>
  <c r="BB32" i="1207"/>
  <c r="BA32" i="1207"/>
  <c r="AZ32" i="1207"/>
  <c r="AY32" i="1207"/>
  <c r="AX32" i="1207"/>
  <c r="AW32" i="1207"/>
  <c r="AV32" i="1207"/>
  <c r="AU32" i="1207"/>
  <c r="AT32" i="1207"/>
  <c r="AS32" i="1207"/>
  <c r="AR32" i="1207"/>
  <c r="AQ32" i="1207"/>
  <c r="AP32" i="1207"/>
  <c r="AO32" i="1207"/>
  <c r="AN32" i="1207"/>
  <c r="AM32" i="1207"/>
  <c r="AL32" i="1207"/>
  <c r="AK32" i="1207"/>
  <c r="AJ32" i="1207"/>
  <c r="AI32" i="1207"/>
  <c r="AH32" i="1207"/>
  <c r="AG32" i="1207"/>
  <c r="AF32" i="1207"/>
  <c r="AE32" i="1207"/>
  <c r="AD32" i="1207"/>
  <c r="AC32" i="1207"/>
  <c r="AB32" i="1207"/>
  <c r="AA32" i="1207"/>
  <c r="Z32" i="1207"/>
  <c r="Y32" i="1207"/>
  <c r="X32" i="1207"/>
  <c r="W32" i="1207"/>
  <c r="V32" i="1207"/>
  <c r="U32" i="1207"/>
  <c r="T32" i="1207"/>
  <c r="S32" i="1207"/>
  <c r="R32" i="1207"/>
  <c r="Q32" i="1207"/>
  <c r="P32" i="1207"/>
  <c r="O32" i="1207"/>
  <c r="N32" i="1207"/>
  <c r="M32" i="1207"/>
  <c r="L32" i="1207"/>
  <c r="K32" i="1207"/>
  <c r="A32" i="1207"/>
  <c r="BF31" i="1207"/>
  <c r="BE31" i="1207"/>
  <c r="BD31" i="1207"/>
  <c r="BC31" i="1207"/>
  <c r="BB31" i="1207"/>
  <c r="BA31" i="1207"/>
  <c r="AZ31" i="1207"/>
  <c r="AY31" i="1207"/>
  <c r="AX31" i="1207"/>
  <c r="AW31" i="1207"/>
  <c r="AV31" i="1207"/>
  <c r="AU31" i="1207"/>
  <c r="AT31" i="1207"/>
  <c r="AS31" i="1207"/>
  <c r="AR31" i="1207"/>
  <c r="AQ31" i="1207"/>
  <c r="AP31" i="1207"/>
  <c r="AO31" i="1207"/>
  <c r="AN31" i="1207"/>
  <c r="AM31" i="1207"/>
  <c r="AL31" i="1207"/>
  <c r="AK31" i="1207"/>
  <c r="AJ31" i="1207"/>
  <c r="AI31" i="1207"/>
  <c r="AH31" i="1207"/>
  <c r="AG31" i="1207"/>
  <c r="AF31" i="1207"/>
  <c r="AE31" i="1207"/>
  <c r="AD31" i="1207"/>
  <c r="AC31" i="1207"/>
  <c r="AB31" i="1207"/>
  <c r="AA31" i="1207"/>
  <c r="Z31" i="1207"/>
  <c r="Y31" i="1207"/>
  <c r="X31" i="1207"/>
  <c r="W31" i="1207"/>
  <c r="V31" i="1207"/>
  <c r="U31" i="1207"/>
  <c r="T31" i="1207"/>
  <c r="S31" i="1207"/>
  <c r="R31" i="1207"/>
  <c r="Q31" i="1207"/>
  <c r="P31" i="1207"/>
  <c r="O31" i="1207"/>
  <c r="N31" i="1207"/>
  <c r="M31" i="1207"/>
  <c r="L31" i="1207"/>
  <c r="K31" i="1207"/>
  <c r="A31" i="1207"/>
  <c r="BF30" i="1207"/>
  <c r="BE30" i="1207"/>
  <c r="BD30" i="1207"/>
  <c r="BC30" i="1207"/>
  <c r="BB30" i="1207"/>
  <c r="BA30" i="1207"/>
  <c r="AZ30" i="1207"/>
  <c r="AY30" i="1207"/>
  <c r="AX30" i="1207"/>
  <c r="AW30" i="1207"/>
  <c r="AV30" i="1207"/>
  <c r="AU30" i="1207"/>
  <c r="AT30" i="1207"/>
  <c r="AS30" i="1207"/>
  <c r="AR30" i="1207"/>
  <c r="AQ30" i="1207"/>
  <c r="AP30" i="1207"/>
  <c r="AO30" i="1207"/>
  <c r="AN30" i="1207"/>
  <c r="AM30" i="1207"/>
  <c r="AL30" i="1207"/>
  <c r="AK30" i="1207"/>
  <c r="AJ30" i="1207"/>
  <c r="AI30" i="1207"/>
  <c r="AH30" i="1207"/>
  <c r="AG30" i="1207"/>
  <c r="AF30" i="1207"/>
  <c r="AE30" i="1207"/>
  <c r="AD30" i="1207"/>
  <c r="AC30" i="1207"/>
  <c r="AB30" i="1207"/>
  <c r="AA30" i="1207"/>
  <c r="Z30" i="1207"/>
  <c r="Y30" i="1207"/>
  <c r="X30" i="1207"/>
  <c r="W30" i="1207"/>
  <c r="V30" i="1207"/>
  <c r="U30" i="1207"/>
  <c r="T30" i="1207"/>
  <c r="S30" i="1207"/>
  <c r="R30" i="1207"/>
  <c r="Q30" i="1207"/>
  <c r="P30" i="1207"/>
  <c r="O30" i="1207"/>
  <c r="N30" i="1207"/>
  <c r="M30" i="1207"/>
  <c r="L30" i="1207"/>
  <c r="K30" i="1207"/>
  <c r="A30" i="1207"/>
  <c r="BF29" i="1207"/>
  <c r="BE29" i="1207"/>
  <c r="BD29" i="1207"/>
  <c r="BC29" i="1207"/>
  <c r="BB29" i="1207"/>
  <c r="BA29" i="1207"/>
  <c r="AZ29" i="1207"/>
  <c r="AY29" i="1207"/>
  <c r="AX29" i="1207"/>
  <c r="AW29" i="1207"/>
  <c r="AV29" i="1207"/>
  <c r="AU29" i="1207"/>
  <c r="AT29" i="1207"/>
  <c r="AS29" i="1207"/>
  <c r="AR29" i="1207"/>
  <c r="AQ29" i="1207"/>
  <c r="AP29" i="1207"/>
  <c r="AO29" i="1207"/>
  <c r="AN29" i="1207"/>
  <c r="AM29" i="1207"/>
  <c r="AL29" i="1207"/>
  <c r="AK29" i="1207"/>
  <c r="AJ29" i="1207"/>
  <c r="AI29" i="1207"/>
  <c r="AH29" i="1207"/>
  <c r="AG29" i="1207"/>
  <c r="AF29" i="1207"/>
  <c r="AE29" i="1207"/>
  <c r="AD29" i="1207"/>
  <c r="AC29" i="1207"/>
  <c r="AB29" i="1207"/>
  <c r="AA29" i="1207"/>
  <c r="Z29" i="1207"/>
  <c r="Y29" i="1207"/>
  <c r="X29" i="1207"/>
  <c r="W29" i="1207"/>
  <c r="V29" i="1207"/>
  <c r="U29" i="1207"/>
  <c r="T29" i="1207"/>
  <c r="S29" i="1207"/>
  <c r="R29" i="1207"/>
  <c r="Q29" i="1207"/>
  <c r="P29" i="1207"/>
  <c r="O29" i="1207"/>
  <c r="N29" i="1207"/>
  <c r="M29" i="1207"/>
  <c r="L29" i="1207"/>
  <c r="K29" i="1207"/>
  <c r="A29" i="1207"/>
  <c r="BF28" i="1207"/>
  <c r="BE28" i="1207"/>
  <c r="BD28" i="1207"/>
  <c r="BC28" i="1207"/>
  <c r="BB28" i="1207"/>
  <c r="BA28" i="1207"/>
  <c r="AZ28" i="1207"/>
  <c r="AY28" i="1207"/>
  <c r="AX28" i="1207"/>
  <c r="AW28" i="1207"/>
  <c r="AV28" i="1207"/>
  <c r="AU28" i="1207"/>
  <c r="AT28" i="1207"/>
  <c r="AS28" i="1207"/>
  <c r="AR28" i="1207"/>
  <c r="AQ28" i="1207"/>
  <c r="AP28" i="1207"/>
  <c r="AO28" i="1207"/>
  <c r="AN28" i="1207"/>
  <c r="AM28" i="1207"/>
  <c r="AL28" i="1207"/>
  <c r="AK28" i="1207"/>
  <c r="AJ28" i="1207"/>
  <c r="AI28" i="1207"/>
  <c r="AH28" i="1207"/>
  <c r="AG28" i="1207"/>
  <c r="AF28" i="1207"/>
  <c r="AE28" i="1207"/>
  <c r="AD28" i="1207"/>
  <c r="AC28" i="1207"/>
  <c r="AB28" i="1207"/>
  <c r="AA28" i="1207"/>
  <c r="Z28" i="1207"/>
  <c r="Y28" i="1207"/>
  <c r="X28" i="1207"/>
  <c r="W28" i="1207"/>
  <c r="V28" i="1207"/>
  <c r="U28" i="1207"/>
  <c r="T28" i="1207"/>
  <c r="S28" i="1207"/>
  <c r="R28" i="1207"/>
  <c r="Q28" i="1207"/>
  <c r="P28" i="1207"/>
  <c r="O28" i="1207"/>
  <c r="N28" i="1207"/>
  <c r="M28" i="1207"/>
  <c r="L28" i="1207"/>
  <c r="K28" i="1207"/>
  <c r="A28" i="1207"/>
  <c r="BF27" i="1207"/>
  <c r="BE27" i="1207"/>
  <c r="BD27" i="1207"/>
  <c r="BC27" i="1207"/>
  <c r="BB27" i="1207"/>
  <c r="BA27" i="1207"/>
  <c r="AZ27" i="1207"/>
  <c r="AY27" i="1207"/>
  <c r="AX27" i="1207"/>
  <c r="AW27" i="1207"/>
  <c r="AV27" i="1207"/>
  <c r="AU27" i="1207"/>
  <c r="AT27" i="1207"/>
  <c r="AS27" i="1207"/>
  <c r="AR27" i="1207"/>
  <c r="AQ27" i="1207"/>
  <c r="AP27" i="1207"/>
  <c r="AO27" i="1207"/>
  <c r="AN27" i="1207"/>
  <c r="AM27" i="1207"/>
  <c r="AL27" i="1207"/>
  <c r="AK27" i="1207"/>
  <c r="AJ27" i="1207"/>
  <c r="AI27" i="1207"/>
  <c r="AH27" i="1207"/>
  <c r="AG27" i="1207"/>
  <c r="AF27" i="1207"/>
  <c r="AE27" i="1207"/>
  <c r="AD27" i="1207"/>
  <c r="AC27" i="1207"/>
  <c r="AB27" i="1207"/>
  <c r="AA27" i="1207"/>
  <c r="Z27" i="1207"/>
  <c r="Y27" i="1207"/>
  <c r="X27" i="1207"/>
  <c r="W27" i="1207"/>
  <c r="V27" i="1207"/>
  <c r="U27" i="1207"/>
  <c r="T27" i="1207"/>
  <c r="S27" i="1207"/>
  <c r="R27" i="1207"/>
  <c r="Q27" i="1207"/>
  <c r="P27" i="1207"/>
  <c r="O27" i="1207"/>
  <c r="N27" i="1207"/>
  <c r="M27" i="1207"/>
  <c r="L27" i="1207"/>
  <c r="K27" i="1207"/>
  <c r="A27" i="1207"/>
  <c r="BF26" i="1207"/>
  <c r="BE26" i="1207"/>
  <c r="BD26" i="1207"/>
  <c r="BC26" i="1207"/>
  <c r="BB26" i="1207"/>
  <c r="BA26" i="1207"/>
  <c r="AZ26" i="1207"/>
  <c r="AY26" i="1207"/>
  <c r="AX26" i="1207"/>
  <c r="AW26" i="1207"/>
  <c r="AV26" i="1207"/>
  <c r="AU26" i="1207"/>
  <c r="AT26" i="1207"/>
  <c r="AS26" i="1207"/>
  <c r="AR26" i="1207"/>
  <c r="AQ26" i="1207"/>
  <c r="AP26" i="1207"/>
  <c r="AO26" i="1207"/>
  <c r="AN26" i="1207"/>
  <c r="AM26" i="1207"/>
  <c r="AL26" i="1207"/>
  <c r="AK26" i="1207"/>
  <c r="AJ26" i="1207"/>
  <c r="AI26" i="1207"/>
  <c r="AH26" i="1207"/>
  <c r="AG26" i="1207"/>
  <c r="AF26" i="1207"/>
  <c r="AE26" i="1207"/>
  <c r="AD26" i="1207"/>
  <c r="AC26" i="1207"/>
  <c r="AB26" i="1207"/>
  <c r="AA26" i="1207"/>
  <c r="Z26" i="1207"/>
  <c r="Y26" i="1207"/>
  <c r="X26" i="1207"/>
  <c r="W26" i="1207"/>
  <c r="V26" i="1207"/>
  <c r="U26" i="1207"/>
  <c r="T26" i="1207"/>
  <c r="S26" i="1207"/>
  <c r="R26" i="1207"/>
  <c r="Q26" i="1207"/>
  <c r="P26" i="1207"/>
  <c r="O26" i="1207"/>
  <c r="N26" i="1207"/>
  <c r="M26" i="1207"/>
  <c r="L26" i="1207"/>
  <c r="K26" i="1207"/>
  <c r="A26" i="1207"/>
  <c r="BF25" i="1207"/>
  <c r="BE25" i="1207"/>
  <c r="BD25" i="1207"/>
  <c r="BC25" i="1207"/>
  <c r="BB25" i="1207"/>
  <c r="BA25" i="1207"/>
  <c r="AZ25" i="1207"/>
  <c r="AY25" i="1207"/>
  <c r="AX25" i="1207"/>
  <c r="AW25" i="1207"/>
  <c r="AV25" i="1207"/>
  <c r="AU25" i="1207"/>
  <c r="AT25" i="1207"/>
  <c r="AS25" i="1207"/>
  <c r="AR25" i="1207"/>
  <c r="AQ25" i="1207"/>
  <c r="AP25" i="1207"/>
  <c r="AO25" i="1207"/>
  <c r="AN25" i="1207"/>
  <c r="AM25" i="1207"/>
  <c r="AL25" i="1207"/>
  <c r="AK25" i="1207"/>
  <c r="AJ25" i="1207"/>
  <c r="AI25" i="1207"/>
  <c r="AH25" i="1207"/>
  <c r="AG25" i="1207"/>
  <c r="AF25" i="1207"/>
  <c r="AE25" i="1207"/>
  <c r="AD25" i="1207"/>
  <c r="AC25" i="1207"/>
  <c r="AB25" i="1207"/>
  <c r="AA25" i="1207"/>
  <c r="Z25" i="1207"/>
  <c r="Y25" i="1207"/>
  <c r="X25" i="1207"/>
  <c r="W25" i="1207"/>
  <c r="V25" i="1207"/>
  <c r="U25" i="1207"/>
  <c r="T25" i="1207"/>
  <c r="S25" i="1207"/>
  <c r="R25" i="1207"/>
  <c r="Q25" i="1207"/>
  <c r="P25" i="1207"/>
  <c r="O25" i="1207"/>
  <c r="N25" i="1207"/>
  <c r="M25" i="1207"/>
  <c r="L25" i="1207"/>
  <c r="K25" i="1207"/>
  <c r="A25" i="1207"/>
  <c r="BF24" i="1207"/>
  <c r="BE24" i="1207"/>
  <c r="BD24" i="1207"/>
  <c r="BC24" i="1207"/>
  <c r="BB24" i="1207"/>
  <c r="BA24" i="1207"/>
  <c r="AZ24" i="1207"/>
  <c r="AY24" i="1207"/>
  <c r="AX24" i="1207"/>
  <c r="AW24" i="1207"/>
  <c r="AV24" i="1207"/>
  <c r="AU24" i="1207"/>
  <c r="AT24" i="1207"/>
  <c r="AS24" i="1207"/>
  <c r="AR24" i="1207"/>
  <c r="AQ24" i="1207"/>
  <c r="AP24" i="1207"/>
  <c r="AO24" i="1207"/>
  <c r="AN24" i="1207"/>
  <c r="AM24" i="1207"/>
  <c r="AL24" i="1207"/>
  <c r="AK24" i="1207"/>
  <c r="AJ24" i="1207"/>
  <c r="AI24" i="1207"/>
  <c r="AH24" i="1207"/>
  <c r="AG24" i="1207"/>
  <c r="AF24" i="1207"/>
  <c r="AE24" i="1207"/>
  <c r="AD24" i="1207"/>
  <c r="AC24" i="1207"/>
  <c r="AB24" i="1207"/>
  <c r="AA24" i="1207"/>
  <c r="Z24" i="1207"/>
  <c r="Y24" i="1207"/>
  <c r="X24" i="1207"/>
  <c r="W24" i="1207"/>
  <c r="V24" i="1207"/>
  <c r="U24" i="1207"/>
  <c r="T24" i="1207"/>
  <c r="S24" i="1207"/>
  <c r="R24" i="1207"/>
  <c r="Q24" i="1207"/>
  <c r="P24" i="1207"/>
  <c r="O24" i="1207"/>
  <c r="N24" i="1207"/>
  <c r="M24" i="1207"/>
  <c r="L24" i="1207"/>
  <c r="K24" i="1207"/>
  <c r="A24" i="1207"/>
  <c r="BF23" i="1207"/>
  <c r="BE23" i="1207"/>
  <c r="BD23" i="1207"/>
  <c r="BC23" i="1207"/>
  <c r="BB23" i="1207"/>
  <c r="BA23" i="1207"/>
  <c r="AZ23" i="1207"/>
  <c r="AY23" i="1207"/>
  <c r="AX23" i="1207"/>
  <c r="AW23" i="1207"/>
  <c r="AV23" i="1207"/>
  <c r="AU23" i="1207"/>
  <c r="AT23" i="1207"/>
  <c r="AS23" i="1207"/>
  <c r="AR23" i="1207"/>
  <c r="AQ23" i="1207"/>
  <c r="AP23" i="1207"/>
  <c r="AO23" i="1207"/>
  <c r="AN23" i="1207"/>
  <c r="AM23" i="1207"/>
  <c r="AL23" i="1207"/>
  <c r="AK23" i="1207"/>
  <c r="AJ23" i="1207"/>
  <c r="AI23" i="1207"/>
  <c r="AH23" i="1207"/>
  <c r="AG23" i="1207"/>
  <c r="AF23" i="1207"/>
  <c r="AE23" i="1207"/>
  <c r="AD23" i="1207"/>
  <c r="AC23" i="1207"/>
  <c r="AB23" i="1207"/>
  <c r="AA23" i="1207"/>
  <c r="Z23" i="1207"/>
  <c r="Y23" i="1207"/>
  <c r="X23" i="1207"/>
  <c r="W23" i="1207"/>
  <c r="V23" i="1207"/>
  <c r="U23" i="1207"/>
  <c r="T23" i="1207"/>
  <c r="S23" i="1207"/>
  <c r="R23" i="1207"/>
  <c r="Q23" i="1207"/>
  <c r="P23" i="1207"/>
  <c r="O23" i="1207"/>
  <c r="N23" i="1207"/>
  <c r="M23" i="1207"/>
  <c r="L23" i="1207"/>
  <c r="K23" i="1207"/>
  <c r="A23" i="1207"/>
  <c r="BF22" i="1207"/>
  <c r="BE22" i="1207"/>
  <c r="BD22" i="1207"/>
  <c r="BC22" i="1207"/>
  <c r="BB22" i="1207"/>
  <c r="BA22" i="1207"/>
  <c r="AZ22" i="1207"/>
  <c r="AY22" i="1207"/>
  <c r="AX22" i="1207"/>
  <c r="AW22" i="1207"/>
  <c r="AV22" i="1207"/>
  <c r="AU22" i="1207"/>
  <c r="AT22" i="1207"/>
  <c r="AS22" i="1207"/>
  <c r="AR22" i="1207"/>
  <c r="AQ22" i="1207"/>
  <c r="AP22" i="1207"/>
  <c r="AO22" i="1207"/>
  <c r="AN22" i="1207"/>
  <c r="AM22" i="1207"/>
  <c r="AL22" i="1207"/>
  <c r="AK22" i="1207"/>
  <c r="AJ22" i="1207"/>
  <c r="AI22" i="1207"/>
  <c r="AH22" i="1207"/>
  <c r="AG22" i="1207"/>
  <c r="AF22" i="1207"/>
  <c r="AE22" i="1207"/>
  <c r="AD22" i="1207"/>
  <c r="AC22" i="1207"/>
  <c r="AB22" i="1207"/>
  <c r="AA22" i="1207"/>
  <c r="Z22" i="1207"/>
  <c r="Y22" i="1207"/>
  <c r="X22" i="1207"/>
  <c r="W22" i="1207"/>
  <c r="V22" i="1207"/>
  <c r="U22" i="1207"/>
  <c r="T22" i="1207"/>
  <c r="S22" i="1207"/>
  <c r="R22" i="1207"/>
  <c r="Q22" i="1207"/>
  <c r="P22" i="1207"/>
  <c r="O22" i="1207"/>
  <c r="N22" i="1207"/>
  <c r="M22" i="1207"/>
  <c r="L22" i="1207"/>
  <c r="K22" i="1207"/>
  <c r="A22" i="1207"/>
  <c r="BF21" i="1207"/>
  <c r="BE21" i="1207"/>
  <c r="BD21" i="1207"/>
  <c r="BC21" i="1207"/>
  <c r="BB21" i="1207"/>
  <c r="BA21" i="1207"/>
  <c r="AZ21" i="1207"/>
  <c r="AY21" i="1207"/>
  <c r="AX21" i="1207"/>
  <c r="AW21" i="1207"/>
  <c r="AV21" i="1207"/>
  <c r="AU21" i="1207"/>
  <c r="AT21" i="1207"/>
  <c r="AS21" i="1207"/>
  <c r="AR21" i="1207"/>
  <c r="AQ21" i="1207"/>
  <c r="AP21" i="1207"/>
  <c r="AO21" i="1207"/>
  <c r="AN21" i="1207"/>
  <c r="AM21" i="1207"/>
  <c r="AL21" i="1207"/>
  <c r="AK21" i="1207"/>
  <c r="AJ21" i="1207"/>
  <c r="AI21" i="1207"/>
  <c r="AH21" i="1207"/>
  <c r="AG21" i="1207"/>
  <c r="AF21" i="1207"/>
  <c r="AE21" i="1207"/>
  <c r="AD21" i="1207"/>
  <c r="AC21" i="1207"/>
  <c r="AB21" i="1207"/>
  <c r="AA21" i="1207"/>
  <c r="Z21" i="1207"/>
  <c r="Y21" i="1207"/>
  <c r="X21" i="1207"/>
  <c r="W21" i="1207"/>
  <c r="V21" i="1207"/>
  <c r="U21" i="1207"/>
  <c r="T21" i="1207"/>
  <c r="S21" i="1207"/>
  <c r="R21" i="1207"/>
  <c r="Q21" i="1207"/>
  <c r="P21" i="1207"/>
  <c r="O21" i="1207"/>
  <c r="N21" i="1207"/>
  <c r="M21" i="1207"/>
  <c r="L21" i="1207"/>
  <c r="K21" i="1207"/>
  <c r="A21" i="1207"/>
  <c r="BF20" i="1207"/>
  <c r="BE20" i="1207"/>
  <c r="BD20" i="1207"/>
  <c r="BC20" i="1207"/>
  <c r="BB20" i="1207"/>
  <c r="BA20" i="1207"/>
  <c r="AZ20" i="1207"/>
  <c r="AY20" i="1207"/>
  <c r="AX20" i="1207"/>
  <c r="AW20" i="1207"/>
  <c r="AV20" i="1207"/>
  <c r="AU20" i="1207"/>
  <c r="AT20" i="1207"/>
  <c r="AS20" i="1207"/>
  <c r="AR20" i="1207"/>
  <c r="AQ20" i="1207"/>
  <c r="AP20" i="1207"/>
  <c r="AO20" i="1207"/>
  <c r="AN20" i="1207"/>
  <c r="AM20" i="1207"/>
  <c r="AL20" i="1207"/>
  <c r="AK20" i="1207"/>
  <c r="AJ20" i="1207"/>
  <c r="AI20" i="1207"/>
  <c r="AH20" i="1207"/>
  <c r="AG20" i="1207"/>
  <c r="AF20" i="1207"/>
  <c r="AE20" i="1207"/>
  <c r="AD20" i="1207"/>
  <c r="AC20" i="1207"/>
  <c r="AB20" i="1207"/>
  <c r="AA20" i="1207"/>
  <c r="Z20" i="1207"/>
  <c r="Y20" i="1207"/>
  <c r="X20" i="1207"/>
  <c r="W20" i="1207"/>
  <c r="V20" i="1207"/>
  <c r="U20" i="1207"/>
  <c r="T20" i="1207"/>
  <c r="S20" i="1207"/>
  <c r="R20" i="1207"/>
  <c r="Q20" i="1207"/>
  <c r="P20" i="1207"/>
  <c r="O20" i="1207"/>
  <c r="N20" i="1207"/>
  <c r="M20" i="1207"/>
  <c r="L20" i="1207"/>
  <c r="K20" i="1207"/>
  <c r="A20" i="1207"/>
  <c r="BF19" i="1207"/>
  <c r="BE19" i="1207"/>
  <c r="BD19" i="1207"/>
  <c r="BC19" i="1207"/>
  <c r="BB19" i="1207"/>
  <c r="BA19" i="1207"/>
  <c r="AZ19" i="1207"/>
  <c r="AY19" i="1207"/>
  <c r="AX19" i="1207"/>
  <c r="AW19" i="1207"/>
  <c r="AV19" i="1207"/>
  <c r="AU19" i="1207"/>
  <c r="AT19" i="1207"/>
  <c r="AS19" i="1207"/>
  <c r="AR19" i="1207"/>
  <c r="AQ19" i="1207"/>
  <c r="AP19" i="1207"/>
  <c r="AO19" i="1207"/>
  <c r="AN19" i="1207"/>
  <c r="AM19" i="1207"/>
  <c r="AL19" i="1207"/>
  <c r="AK19" i="1207"/>
  <c r="AJ19" i="1207"/>
  <c r="AI19" i="1207"/>
  <c r="AH19" i="1207"/>
  <c r="AG19" i="1207"/>
  <c r="AF19" i="1207"/>
  <c r="AE19" i="1207"/>
  <c r="AD19" i="1207"/>
  <c r="AC19" i="1207"/>
  <c r="AB19" i="1207"/>
  <c r="AA19" i="1207"/>
  <c r="Z19" i="1207"/>
  <c r="Y19" i="1207"/>
  <c r="X19" i="1207"/>
  <c r="W19" i="1207"/>
  <c r="V19" i="1207"/>
  <c r="U19" i="1207"/>
  <c r="T19" i="1207"/>
  <c r="S19" i="1207"/>
  <c r="R19" i="1207"/>
  <c r="Q19" i="1207"/>
  <c r="P19" i="1207"/>
  <c r="O19" i="1207"/>
  <c r="N19" i="1207"/>
  <c r="M19" i="1207"/>
  <c r="L19" i="1207"/>
  <c r="K19" i="1207"/>
  <c r="A19" i="1207"/>
  <c r="BF18" i="1207"/>
  <c r="BE18" i="1207"/>
  <c r="BD18" i="1207"/>
  <c r="BC18" i="1207"/>
  <c r="BB18" i="1207"/>
  <c r="BA18" i="1207"/>
  <c r="AZ18" i="1207"/>
  <c r="AY18" i="1207"/>
  <c r="AX18" i="1207"/>
  <c r="AW18" i="1207"/>
  <c r="AV18" i="1207"/>
  <c r="AU18" i="1207"/>
  <c r="AT18" i="1207"/>
  <c r="AS18" i="1207"/>
  <c r="AR18" i="1207"/>
  <c r="AQ18" i="1207"/>
  <c r="AP18" i="1207"/>
  <c r="AO18" i="1207"/>
  <c r="AN18" i="1207"/>
  <c r="AM18" i="1207"/>
  <c r="AL18" i="1207"/>
  <c r="AK18" i="1207"/>
  <c r="AJ18" i="1207"/>
  <c r="AI18" i="1207"/>
  <c r="AH18" i="1207"/>
  <c r="AG18" i="1207"/>
  <c r="AF18" i="1207"/>
  <c r="AE18" i="1207"/>
  <c r="AD18" i="1207"/>
  <c r="AC18" i="1207"/>
  <c r="AB18" i="1207"/>
  <c r="AA18" i="1207"/>
  <c r="Z18" i="1207"/>
  <c r="Y18" i="1207"/>
  <c r="X18" i="1207"/>
  <c r="W18" i="1207"/>
  <c r="V18" i="1207"/>
  <c r="U18" i="1207"/>
  <c r="T18" i="1207"/>
  <c r="S18" i="1207"/>
  <c r="R18" i="1207"/>
  <c r="Q18" i="1207"/>
  <c r="P18" i="1207"/>
  <c r="O18" i="1207"/>
  <c r="N18" i="1207"/>
  <c r="M18" i="1207"/>
  <c r="L18" i="1207"/>
  <c r="K18" i="1207"/>
  <c r="A18" i="1207"/>
  <c r="BF17" i="1207"/>
  <c r="BE17" i="1207"/>
  <c r="BD17" i="1207"/>
  <c r="BC17" i="1207"/>
  <c r="BB17" i="1207"/>
  <c r="BA17" i="1207"/>
  <c r="AZ17" i="1207"/>
  <c r="AY17" i="1207"/>
  <c r="AX17" i="1207"/>
  <c r="AW17" i="1207"/>
  <c r="AV17" i="1207"/>
  <c r="AU17" i="1207"/>
  <c r="AT17" i="1207"/>
  <c r="AS17" i="1207"/>
  <c r="AR17" i="1207"/>
  <c r="AQ17" i="1207"/>
  <c r="AP17" i="1207"/>
  <c r="AO17" i="1207"/>
  <c r="AN17" i="1207"/>
  <c r="AM17" i="1207"/>
  <c r="AL17" i="1207"/>
  <c r="AK17" i="1207"/>
  <c r="AJ17" i="1207"/>
  <c r="AI17" i="1207"/>
  <c r="AH17" i="1207"/>
  <c r="AG17" i="1207"/>
  <c r="AF17" i="1207"/>
  <c r="AE17" i="1207"/>
  <c r="AD17" i="1207"/>
  <c r="AC17" i="1207"/>
  <c r="AB17" i="1207"/>
  <c r="AA17" i="1207"/>
  <c r="Z17" i="1207"/>
  <c r="Y17" i="1207"/>
  <c r="X17" i="1207"/>
  <c r="W17" i="1207"/>
  <c r="V17" i="1207"/>
  <c r="U17" i="1207"/>
  <c r="T17" i="1207"/>
  <c r="S17" i="1207"/>
  <c r="R17" i="1207"/>
  <c r="Q17" i="1207"/>
  <c r="P17" i="1207"/>
  <c r="O17" i="1207"/>
  <c r="N17" i="1207"/>
  <c r="M17" i="1207"/>
  <c r="L17" i="1207"/>
  <c r="K17" i="1207"/>
  <c r="A17" i="1207"/>
  <c r="BF16" i="1207"/>
  <c r="BE16" i="1207"/>
  <c r="BD16" i="1207"/>
  <c r="BC16" i="1207"/>
  <c r="BB16" i="1207"/>
  <c r="BA16" i="1207"/>
  <c r="AZ16" i="1207"/>
  <c r="AY16" i="1207"/>
  <c r="AX16" i="1207"/>
  <c r="AW16" i="1207"/>
  <c r="AV16" i="1207"/>
  <c r="AU16" i="1207"/>
  <c r="AT16" i="1207"/>
  <c r="AS16" i="1207"/>
  <c r="AR16" i="1207"/>
  <c r="AQ16" i="1207"/>
  <c r="AP16" i="1207"/>
  <c r="AO16" i="1207"/>
  <c r="AN16" i="1207"/>
  <c r="AM16" i="1207"/>
  <c r="AL16" i="1207"/>
  <c r="AK16" i="1207"/>
  <c r="AJ16" i="1207"/>
  <c r="AI16" i="1207"/>
  <c r="AH16" i="1207"/>
  <c r="AG16" i="1207"/>
  <c r="AF16" i="1207"/>
  <c r="AE16" i="1207"/>
  <c r="AD16" i="1207"/>
  <c r="AC16" i="1207"/>
  <c r="AB16" i="1207"/>
  <c r="AA16" i="1207"/>
  <c r="Z16" i="1207"/>
  <c r="Y16" i="1207"/>
  <c r="X16" i="1207"/>
  <c r="W16" i="1207"/>
  <c r="V16" i="1207"/>
  <c r="U16" i="1207"/>
  <c r="T16" i="1207"/>
  <c r="S16" i="1207"/>
  <c r="R16" i="1207"/>
  <c r="Q16" i="1207"/>
  <c r="P16" i="1207"/>
  <c r="O16" i="1207"/>
  <c r="N16" i="1207"/>
  <c r="M16" i="1207"/>
  <c r="L16" i="1207"/>
  <c r="K16" i="1207"/>
  <c r="A16" i="1207"/>
  <c r="BF15" i="1207"/>
  <c r="BE15" i="1207"/>
  <c r="BD15" i="1207"/>
  <c r="BC15" i="1207"/>
  <c r="BB15" i="1207"/>
  <c r="BA15" i="1207"/>
  <c r="AZ15" i="1207"/>
  <c r="AY15" i="1207"/>
  <c r="AX15" i="1207"/>
  <c r="AW15" i="1207"/>
  <c r="AV15" i="1207"/>
  <c r="AU15" i="1207"/>
  <c r="AT15" i="1207"/>
  <c r="AS15" i="1207"/>
  <c r="AR15" i="1207"/>
  <c r="AQ15" i="1207"/>
  <c r="AP15" i="1207"/>
  <c r="AO15" i="1207"/>
  <c r="AN15" i="1207"/>
  <c r="AM15" i="1207"/>
  <c r="AL15" i="1207"/>
  <c r="AK15" i="1207"/>
  <c r="AJ15" i="1207"/>
  <c r="AI15" i="1207"/>
  <c r="AH15" i="1207"/>
  <c r="AG15" i="1207"/>
  <c r="AF15" i="1207"/>
  <c r="AE15" i="1207"/>
  <c r="AD15" i="1207"/>
  <c r="AC15" i="1207"/>
  <c r="AB15" i="1207"/>
  <c r="AA15" i="1207"/>
  <c r="Z15" i="1207"/>
  <c r="Y15" i="1207"/>
  <c r="X15" i="1207"/>
  <c r="W15" i="1207"/>
  <c r="V15" i="1207"/>
  <c r="U15" i="1207"/>
  <c r="T15" i="1207"/>
  <c r="S15" i="1207"/>
  <c r="R15" i="1207"/>
  <c r="Q15" i="1207"/>
  <c r="P15" i="1207"/>
  <c r="O15" i="1207"/>
  <c r="N15" i="1207"/>
  <c r="M15" i="1207"/>
  <c r="L15" i="1207"/>
  <c r="K15" i="1207"/>
  <c r="A15" i="1207"/>
  <c r="BF14" i="1207"/>
  <c r="BE14" i="1207"/>
  <c r="BD14" i="1207"/>
  <c r="BC14" i="1207"/>
  <c r="BB14" i="1207"/>
  <c r="BA14" i="1207"/>
  <c r="AZ14" i="1207"/>
  <c r="AY14" i="1207"/>
  <c r="AX14" i="1207"/>
  <c r="AW14" i="1207"/>
  <c r="AV14" i="1207"/>
  <c r="AU14" i="1207"/>
  <c r="AT14" i="1207"/>
  <c r="AS14" i="1207"/>
  <c r="AR14" i="1207"/>
  <c r="AQ14" i="1207"/>
  <c r="AP14" i="1207"/>
  <c r="AO14" i="1207"/>
  <c r="AN14" i="1207"/>
  <c r="AM14" i="1207"/>
  <c r="AL14" i="1207"/>
  <c r="AK14" i="1207"/>
  <c r="AJ14" i="1207"/>
  <c r="AI14" i="1207"/>
  <c r="AH14" i="1207"/>
  <c r="AG14" i="1207"/>
  <c r="AF14" i="1207"/>
  <c r="AE14" i="1207"/>
  <c r="AD14" i="1207"/>
  <c r="AC14" i="1207"/>
  <c r="AB14" i="1207"/>
  <c r="AA14" i="1207"/>
  <c r="Z14" i="1207"/>
  <c r="Y14" i="1207"/>
  <c r="X14" i="1207"/>
  <c r="W14" i="1207"/>
  <c r="V14" i="1207"/>
  <c r="U14" i="1207"/>
  <c r="T14" i="1207"/>
  <c r="S14" i="1207"/>
  <c r="R14" i="1207"/>
  <c r="Q14" i="1207"/>
  <c r="P14" i="1207"/>
  <c r="O14" i="1207"/>
  <c r="N14" i="1207"/>
  <c r="M14" i="1207"/>
  <c r="L14" i="1207"/>
  <c r="K14" i="1207"/>
  <c r="A14" i="1207"/>
  <c r="BF13" i="1207"/>
  <c r="BE13" i="1207"/>
  <c r="BD13" i="1207"/>
  <c r="BC13" i="1207"/>
  <c r="BB13" i="1207"/>
  <c r="BA13" i="1207"/>
  <c r="AZ13" i="1207"/>
  <c r="AY13" i="1207"/>
  <c r="AX13" i="1207"/>
  <c r="AW13" i="1207"/>
  <c r="AV13" i="1207"/>
  <c r="AU13" i="1207"/>
  <c r="AT13" i="1207"/>
  <c r="AS13" i="1207"/>
  <c r="AR13" i="1207"/>
  <c r="AQ13" i="1207"/>
  <c r="AP13" i="1207"/>
  <c r="AO13" i="1207"/>
  <c r="AN13" i="1207"/>
  <c r="AM13" i="1207"/>
  <c r="AL13" i="1207"/>
  <c r="AK13" i="1207"/>
  <c r="AJ13" i="1207"/>
  <c r="AI13" i="1207"/>
  <c r="AH13" i="1207"/>
  <c r="AG13" i="1207"/>
  <c r="AF13" i="1207"/>
  <c r="AE13" i="1207"/>
  <c r="AD13" i="1207"/>
  <c r="AC13" i="1207"/>
  <c r="AB13" i="1207"/>
  <c r="AA13" i="1207"/>
  <c r="Z13" i="1207"/>
  <c r="Y13" i="1207"/>
  <c r="X13" i="1207"/>
  <c r="W13" i="1207"/>
  <c r="V13" i="1207"/>
  <c r="U13" i="1207"/>
  <c r="T13" i="1207"/>
  <c r="S13" i="1207"/>
  <c r="R13" i="1207"/>
  <c r="Q13" i="1207"/>
  <c r="P13" i="1207"/>
  <c r="O13" i="1207"/>
  <c r="N13" i="1207"/>
  <c r="M13" i="1207"/>
  <c r="L13" i="1207"/>
  <c r="K13" i="1207"/>
  <c r="A13" i="1207"/>
  <c r="BF12" i="1207"/>
  <c r="BE12" i="1207"/>
  <c r="BD12" i="1207"/>
  <c r="BC12" i="1207"/>
  <c r="BB12" i="1207"/>
  <c r="BA12" i="1207"/>
  <c r="AZ12" i="1207"/>
  <c r="AY12" i="1207"/>
  <c r="AX12" i="1207"/>
  <c r="AW12" i="1207"/>
  <c r="AV12" i="1207"/>
  <c r="AU12" i="1207"/>
  <c r="AT12" i="1207"/>
  <c r="AS12" i="1207"/>
  <c r="AR12" i="1207"/>
  <c r="AQ12" i="1207"/>
  <c r="AP12" i="1207"/>
  <c r="AO12" i="1207"/>
  <c r="AN12" i="1207"/>
  <c r="AM12" i="1207"/>
  <c r="AL12" i="1207"/>
  <c r="AK12" i="1207"/>
  <c r="AJ12" i="1207"/>
  <c r="AI12" i="1207"/>
  <c r="AH12" i="1207"/>
  <c r="AG12" i="1207"/>
  <c r="AF12" i="1207"/>
  <c r="AE12" i="1207"/>
  <c r="AD12" i="1207"/>
  <c r="AC12" i="1207"/>
  <c r="AB12" i="1207"/>
  <c r="AA12" i="1207"/>
  <c r="Z12" i="1207"/>
  <c r="Y12" i="1207"/>
  <c r="X12" i="1207"/>
  <c r="W12" i="1207"/>
  <c r="V12" i="1207"/>
  <c r="U12" i="1207"/>
  <c r="T12" i="1207"/>
  <c r="S12" i="1207"/>
  <c r="R12" i="1207"/>
  <c r="Q12" i="1207"/>
  <c r="P12" i="1207"/>
  <c r="O12" i="1207"/>
  <c r="N12" i="1207"/>
  <c r="M12" i="1207"/>
  <c r="L12" i="1207"/>
  <c r="K12" i="1207"/>
  <c r="A12" i="1207"/>
  <c r="BF11" i="1207"/>
  <c r="BE11" i="1207"/>
  <c r="BD11" i="1207"/>
  <c r="BC11" i="1207"/>
  <c r="BB11" i="1207"/>
  <c r="BA11" i="1207"/>
  <c r="AZ11" i="1207"/>
  <c r="AY11" i="1207"/>
  <c r="AX11" i="1207"/>
  <c r="AW11" i="1207"/>
  <c r="AV11" i="1207"/>
  <c r="AU11" i="1207"/>
  <c r="AT11" i="1207"/>
  <c r="AS11" i="1207"/>
  <c r="AR11" i="1207"/>
  <c r="AQ11" i="1207"/>
  <c r="AP11" i="1207"/>
  <c r="AO11" i="1207"/>
  <c r="AN11" i="1207"/>
  <c r="AM11" i="1207"/>
  <c r="AL11" i="1207"/>
  <c r="AK11" i="1207"/>
  <c r="AJ11" i="1207"/>
  <c r="AI11" i="1207"/>
  <c r="AH11" i="1207"/>
  <c r="AG11" i="1207"/>
  <c r="AF11" i="1207"/>
  <c r="AE11" i="1207"/>
  <c r="AD11" i="1207"/>
  <c r="AC11" i="1207"/>
  <c r="AB11" i="1207"/>
  <c r="AA11" i="1207"/>
  <c r="Z11" i="1207"/>
  <c r="Y11" i="1207"/>
  <c r="X11" i="1207"/>
  <c r="W11" i="1207"/>
  <c r="V11" i="1207"/>
  <c r="U11" i="1207"/>
  <c r="T11" i="1207"/>
  <c r="S11" i="1207"/>
  <c r="R11" i="1207"/>
  <c r="Q11" i="1207"/>
  <c r="P11" i="1207"/>
  <c r="O11" i="1207"/>
  <c r="N11" i="1207"/>
  <c r="M11" i="1207"/>
  <c r="L11" i="1207"/>
  <c r="K11" i="1207"/>
  <c r="A11" i="1207"/>
  <c r="BF10" i="1207"/>
  <c r="BE10" i="1207"/>
  <c r="BD10" i="1207"/>
  <c r="BC10" i="1207"/>
  <c r="BB10" i="1207"/>
  <c r="BA10" i="1207"/>
  <c r="AZ10" i="1207"/>
  <c r="AY10" i="1207"/>
  <c r="AX10" i="1207"/>
  <c r="AW10" i="1207"/>
  <c r="AV10" i="1207"/>
  <c r="AU10" i="1207"/>
  <c r="AT10" i="1207"/>
  <c r="AS10" i="1207"/>
  <c r="AR10" i="1207"/>
  <c r="AQ10" i="1207"/>
  <c r="AP10" i="1207"/>
  <c r="AO10" i="1207"/>
  <c r="AN10" i="1207"/>
  <c r="AM10" i="1207"/>
  <c r="AL10" i="1207"/>
  <c r="AK10" i="1207"/>
  <c r="AJ10" i="1207"/>
  <c r="AI10" i="1207"/>
  <c r="AH10" i="1207"/>
  <c r="AG10" i="1207"/>
  <c r="AF10" i="1207"/>
  <c r="AE10" i="1207"/>
  <c r="AD10" i="1207"/>
  <c r="AC10" i="1207"/>
  <c r="AB10" i="1207"/>
  <c r="AA10" i="1207"/>
  <c r="Z10" i="1207"/>
  <c r="Y10" i="1207"/>
  <c r="X10" i="1207"/>
  <c r="W10" i="1207"/>
  <c r="V10" i="1207"/>
  <c r="U10" i="1207"/>
  <c r="T10" i="1207"/>
  <c r="S10" i="1207"/>
  <c r="R10" i="1207"/>
  <c r="Q10" i="1207"/>
  <c r="P10" i="1207"/>
  <c r="O10" i="1207"/>
  <c r="N10" i="1207"/>
  <c r="M10" i="1207"/>
  <c r="L10" i="1207"/>
  <c r="K10" i="1207"/>
  <c r="A10" i="1207"/>
  <c r="BF9" i="1207"/>
  <c r="BE9" i="1207"/>
  <c r="BD9" i="1207"/>
  <c r="BC9" i="1207"/>
  <c r="BB9" i="1207"/>
  <c r="BA9" i="1207"/>
  <c r="AZ9" i="1207"/>
  <c r="AY9" i="1207"/>
  <c r="AX9" i="1207"/>
  <c r="AW9" i="1207"/>
  <c r="AV9" i="1207"/>
  <c r="AU9" i="1207"/>
  <c r="AT9" i="1207"/>
  <c r="AS9" i="1207"/>
  <c r="AR9" i="1207"/>
  <c r="AQ9" i="1207"/>
  <c r="AP9" i="1207"/>
  <c r="AO9" i="1207"/>
  <c r="AN9" i="1207"/>
  <c r="AM9" i="1207"/>
  <c r="AL9" i="1207"/>
  <c r="AK9" i="1207"/>
  <c r="AJ9" i="1207"/>
  <c r="AI9" i="1207"/>
  <c r="AH9" i="1207"/>
  <c r="AG9" i="1207"/>
  <c r="AF9" i="1207"/>
  <c r="AE9" i="1207"/>
  <c r="AD9" i="1207"/>
  <c r="AC9" i="1207"/>
  <c r="AB9" i="1207"/>
  <c r="AA9" i="1207"/>
  <c r="Z9" i="1207"/>
  <c r="Y9" i="1207"/>
  <c r="X9" i="1207"/>
  <c r="W9" i="1207"/>
  <c r="V9" i="1207"/>
  <c r="U9" i="1207"/>
  <c r="T9" i="1207"/>
  <c r="S9" i="1207"/>
  <c r="R9" i="1207"/>
  <c r="Q9" i="1207"/>
  <c r="P9" i="1207"/>
  <c r="O9" i="1207"/>
  <c r="N9" i="1207"/>
  <c r="M9" i="1207"/>
  <c r="L9" i="1207"/>
  <c r="K9" i="1207"/>
  <c r="A9" i="1207"/>
  <c r="BF8" i="1207"/>
  <c r="BE8" i="1207"/>
  <c r="BD8" i="1207"/>
  <c r="BC8" i="1207"/>
  <c r="BB8" i="1207"/>
  <c r="BA8" i="1207"/>
  <c r="AZ8" i="1207"/>
  <c r="AY8" i="1207"/>
  <c r="AX8" i="1207"/>
  <c r="AW8" i="1207"/>
  <c r="AV8" i="1207"/>
  <c r="AU8" i="1207"/>
  <c r="AT8" i="1207"/>
  <c r="AS8" i="1207"/>
  <c r="AR8" i="1207"/>
  <c r="AQ8" i="1207"/>
  <c r="AP8" i="1207"/>
  <c r="AO8" i="1207"/>
  <c r="AN8" i="1207"/>
  <c r="AM8" i="1207"/>
  <c r="AL8" i="1207"/>
  <c r="AK8" i="1207"/>
  <c r="AJ8" i="1207"/>
  <c r="AI8" i="1207"/>
  <c r="AH8" i="1207"/>
  <c r="AG8" i="1207"/>
  <c r="AF8" i="1207"/>
  <c r="AE8" i="1207"/>
  <c r="AD8" i="1207"/>
  <c r="AC8" i="1207"/>
  <c r="AB8" i="1207"/>
  <c r="AA8" i="1207"/>
  <c r="Z8" i="1207"/>
  <c r="Y8" i="1207"/>
  <c r="X8" i="1207"/>
  <c r="W8" i="1207"/>
  <c r="V8" i="1207"/>
  <c r="U8" i="1207"/>
  <c r="T8" i="1207"/>
  <c r="S8" i="1207"/>
  <c r="R8" i="1207"/>
  <c r="Q8" i="1207"/>
  <c r="P8" i="1207"/>
  <c r="O8" i="1207"/>
  <c r="N8" i="1207"/>
  <c r="M8" i="1207"/>
  <c r="L8" i="1207"/>
  <c r="K8" i="1207"/>
  <c r="A8" i="1207"/>
  <c r="BF7" i="1207"/>
  <c r="BE7" i="1207"/>
  <c r="BD7" i="1207"/>
  <c r="BC7" i="1207"/>
  <c r="BB7" i="1207"/>
  <c r="BA7" i="1207"/>
  <c r="AZ7" i="1207"/>
  <c r="AY7" i="1207"/>
  <c r="AX7" i="1207"/>
  <c r="AW7" i="1207"/>
  <c r="AV7" i="1207"/>
  <c r="AU7" i="1207"/>
  <c r="AT7" i="1207"/>
  <c r="AS7" i="1207"/>
  <c r="AR7" i="1207"/>
  <c r="AQ7" i="1207"/>
  <c r="AP7" i="1207"/>
  <c r="AO7" i="1207"/>
  <c r="AN7" i="1207"/>
  <c r="AM7" i="1207"/>
  <c r="AL7" i="1207"/>
  <c r="AK7" i="1207"/>
  <c r="AJ7" i="1207"/>
  <c r="AI7" i="1207"/>
  <c r="AH7" i="1207"/>
  <c r="AG7" i="1207"/>
  <c r="AF7" i="1207"/>
  <c r="AE7" i="1207"/>
  <c r="AD7" i="1207"/>
  <c r="AC7" i="1207"/>
  <c r="AB7" i="1207"/>
  <c r="AA7" i="1207"/>
  <c r="Z7" i="1207"/>
  <c r="Y7" i="1207"/>
  <c r="X7" i="1207"/>
  <c r="W7" i="1207"/>
  <c r="V7" i="1207"/>
  <c r="U7" i="1207"/>
  <c r="T7" i="1207"/>
  <c r="S7" i="1207"/>
  <c r="R7" i="1207"/>
  <c r="Q7" i="1207"/>
  <c r="P7" i="1207"/>
  <c r="O7" i="1207"/>
  <c r="N7" i="1207"/>
  <c r="M7" i="1207"/>
  <c r="L7" i="1207"/>
  <c r="K7" i="1207"/>
  <c r="A7" i="1207"/>
  <c r="BF6" i="1207"/>
  <c r="BE6" i="1207"/>
  <c r="BD6" i="1207"/>
  <c r="BC6" i="1207"/>
  <c r="BB6" i="1207"/>
  <c r="BA6" i="1207"/>
  <c r="AZ6" i="1207"/>
  <c r="AY6" i="1207"/>
  <c r="AX6" i="1207"/>
  <c r="AW6" i="1207"/>
  <c r="AV6" i="1207"/>
  <c r="AU6" i="1207"/>
  <c r="AT6" i="1207"/>
  <c r="AS6" i="1207"/>
  <c r="AR6" i="1207"/>
  <c r="AQ6" i="1207"/>
  <c r="AP6" i="1207"/>
  <c r="AO6" i="1207"/>
  <c r="AN6" i="1207"/>
  <c r="AM6" i="1207"/>
  <c r="AL6" i="1207"/>
  <c r="AK6" i="1207"/>
  <c r="AJ6" i="1207"/>
  <c r="AI6" i="1207"/>
  <c r="AH6" i="1207"/>
  <c r="AG6" i="1207"/>
  <c r="AF6" i="1207"/>
  <c r="AE6" i="1207"/>
  <c r="AD6" i="1207"/>
  <c r="AC6" i="1207"/>
  <c r="AB6" i="1207"/>
  <c r="AA6" i="1207"/>
  <c r="Z6" i="1207"/>
  <c r="Y6" i="1207"/>
  <c r="X6" i="1207"/>
  <c r="W6" i="1207"/>
  <c r="V6" i="1207"/>
  <c r="U6" i="1207"/>
  <c r="T6" i="1207"/>
  <c r="S6" i="1207"/>
  <c r="R6" i="1207"/>
  <c r="Q6" i="1207"/>
  <c r="P6" i="1207"/>
  <c r="O6" i="1207"/>
  <c r="N6" i="1207"/>
  <c r="M6" i="1207"/>
  <c r="L6" i="1207"/>
  <c r="K6" i="1207"/>
  <c r="A6" i="1207"/>
  <c r="B55" i="1206"/>
  <c r="B53" i="1206"/>
  <c r="B51" i="1206"/>
  <c r="B49" i="1206"/>
  <c r="B47" i="1206"/>
  <c r="B45" i="1206"/>
  <c r="B43" i="1206"/>
  <c r="B41" i="1206"/>
  <c r="B39" i="1206"/>
  <c r="B37" i="1206"/>
  <c r="B35" i="1206"/>
  <c r="B33" i="1206"/>
  <c r="B31" i="1206"/>
  <c r="B29" i="1206"/>
  <c r="B27" i="1206"/>
  <c r="B25" i="1206"/>
  <c r="B23" i="1206"/>
  <c r="B21" i="1206"/>
  <c r="B19" i="1206"/>
  <c r="B17" i="1206"/>
  <c r="B15" i="1206"/>
  <c r="B13" i="1206"/>
  <c r="B11" i="1206"/>
  <c r="B9" i="1206"/>
  <c r="B7" i="1206"/>
  <c r="BF55" i="1206"/>
  <c r="BE55" i="1206"/>
  <c r="BD55" i="1206"/>
  <c r="BC55" i="1206"/>
  <c r="BB55" i="1206"/>
  <c r="BA55" i="1206"/>
  <c r="AZ55" i="1206"/>
  <c r="AY55" i="1206"/>
  <c r="AX55" i="1206"/>
  <c r="AW55" i="1206"/>
  <c r="AV55" i="1206"/>
  <c r="AU55" i="1206"/>
  <c r="AT55" i="1206"/>
  <c r="AS55" i="1206"/>
  <c r="AR55" i="1206"/>
  <c r="AQ55" i="1206"/>
  <c r="AP55" i="1206"/>
  <c r="AO55" i="1206"/>
  <c r="AN55" i="1206"/>
  <c r="AM55" i="1206"/>
  <c r="AL55" i="1206"/>
  <c r="AK55" i="1206"/>
  <c r="AJ55" i="1206"/>
  <c r="AI55" i="1206"/>
  <c r="AH55" i="1206"/>
  <c r="AG55" i="1206"/>
  <c r="AF55" i="1206"/>
  <c r="AE55" i="1206"/>
  <c r="AD55" i="1206"/>
  <c r="AC55" i="1206"/>
  <c r="AB55" i="1206"/>
  <c r="AA55" i="1206"/>
  <c r="Z55" i="1206"/>
  <c r="Y55" i="1206"/>
  <c r="X55" i="1206"/>
  <c r="W55" i="1206"/>
  <c r="V55" i="1206"/>
  <c r="U55" i="1206"/>
  <c r="T55" i="1206"/>
  <c r="S55" i="1206"/>
  <c r="R55" i="1206"/>
  <c r="Q55" i="1206"/>
  <c r="P55" i="1206"/>
  <c r="O55" i="1206"/>
  <c r="N55" i="1206"/>
  <c r="M55" i="1206"/>
  <c r="L55" i="1206"/>
  <c r="K55" i="1206"/>
  <c r="A55" i="1206"/>
  <c r="BF54" i="1206"/>
  <c r="BE54" i="1206"/>
  <c r="BD54" i="1206"/>
  <c r="BC54" i="1206"/>
  <c r="BB54" i="1206"/>
  <c r="BA54" i="1206"/>
  <c r="AZ54" i="1206"/>
  <c r="AY54" i="1206"/>
  <c r="AX54" i="1206"/>
  <c r="AW54" i="1206"/>
  <c r="AV54" i="1206"/>
  <c r="AU54" i="1206"/>
  <c r="AT54" i="1206"/>
  <c r="AS54" i="1206"/>
  <c r="AR54" i="1206"/>
  <c r="AQ54" i="1206"/>
  <c r="AP54" i="1206"/>
  <c r="AO54" i="1206"/>
  <c r="AN54" i="1206"/>
  <c r="AM54" i="1206"/>
  <c r="AL54" i="1206"/>
  <c r="AK54" i="1206"/>
  <c r="AJ54" i="1206"/>
  <c r="AI54" i="1206"/>
  <c r="AH54" i="1206"/>
  <c r="AG54" i="1206"/>
  <c r="AF54" i="1206"/>
  <c r="AE54" i="1206"/>
  <c r="AD54" i="1206"/>
  <c r="AC54" i="1206"/>
  <c r="AB54" i="1206"/>
  <c r="AA54" i="1206"/>
  <c r="Z54" i="1206"/>
  <c r="Y54" i="1206"/>
  <c r="X54" i="1206"/>
  <c r="W54" i="1206"/>
  <c r="V54" i="1206"/>
  <c r="U54" i="1206"/>
  <c r="T54" i="1206"/>
  <c r="S54" i="1206"/>
  <c r="R54" i="1206"/>
  <c r="Q54" i="1206"/>
  <c r="P54" i="1206"/>
  <c r="O54" i="1206"/>
  <c r="N54" i="1206"/>
  <c r="M54" i="1206"/>
  <c r="L54" i="1206"/>
  <c r="K54" i="1206"/>
  <c r="A54" i="1206"/>
  <c r="BF53" i="1206"/>
  <c r="BE53" i="1206"/>
  <c r="BD53" i="1206"/>
  <c r="BC53" i="1206"/>
  <c r="BB53" i="1206"/>
  <c r="BA53" i="1206"/>
  <c r="AZ53" i="1206"/>
  <c r="AY53" i="1206"/>
  <c r="AX53" i="1206"/>
  <c r="AW53" i="1206"/>
  <c r="AV53" i="1206"/>
  <c r="AU53" i="1206"/>
  <c r="AT53" i="1206"/>
  <c r="AS53" i="1206"/>
  <c r="AR53" i="1206"/>
  <c r="AQ53" i="1206"/>
  <c r="AP53" i="1206"/>
  <c r="AO53" i="1206"/>
  <c r="AN53" i="1206"/>
  <c r="AM53" i="1206"/>
  <c r="AL53" i="1206"/>
  <c r="AK53" i="1206"/>
  <c r="AJ53" i="1206"/>
  <c r="AI53" i="1206"/>
  <c r="AH53" i="1206"/>
  <c r="AG53" i="1206"/>
  <c r="AF53" i="1206"/>
  <c r="AE53" i="1206"/>
  <c r="AD53" i="1206"/>
  <c r="AC53" i="1206"/>
  <c r="AB53" i="1206"/>
  <c r="AA53" i="1206"/>
  <c r="Z53" i="1206"/>
  <c r="Y53" i="1206"/>
  <c r="X53" i="1206"/>
  <c r="W53" i="1206"/>
  <c r="V53" i="1206"/>
  <c r="U53" i="1206"/>
  <c r="T53" i="1206"/>
  <c r="S53" i="1206"/>
  <c r="R53" i="1206"/>
  <c r="Q53" i="1206"/>
  <c r="P53" i="1206"/>
  <c r="O53" i="1206"/>
  <c r="N53" i="1206"/>
  <c r="M53" i="1206"/>
  <c r="L53" i="1206"/>
  <c r="K53" i="1206"/>
  <c r="A53" i="1206"/>
  <c r="BF52" i="1206"/>
  <c r="BE52" i="1206"/>
  <c r="BD52" i="1206"/>
  <c r="BC52" i="1206"/>
  <c r="BB52" i="1206"/>
  <c r="BA52" i="1206"/>
  <c r="AZ52" i="1206"/>
  <c r="AY52" i="1206"/>
  <c r="AX52" i="1206"/>
  <c r="AW52" i="1206"/>
  <c r="AV52" i="1206"/>
  <c r="AU52" i="1206"/>
  <c r="AT52" i="1206"/>
  <c r="AS52" i="1206"/>
  <c r="AR52" i="1206"/>
  <c r="AQ52" i="1206"/>
  <c r="AP52" i="1206"/>
  <c r="AO52" i="1206"/>
  <c r="AN52" i="1206"/>
  <c r="AM52" i="1206"/>
  <c r="AL52" i="1206"/>
  <c r="AK52" i="1206"/>
  <c r="AJ52" i="1206"/>
  <c r="AI52" i="1206"/>
  <c r="AH52" i="1206"/>
  <c r="AG52" i="1206"/>
  <c r="AF52" i="1206"/>
  <c r="AE52" i="1206"/>
  <c r="AD52" i="1206"/>
  <c r="AC52" i="1206"/>
  <c r="AB52" i="1206"/>
  <c r="AA52" i="1206"/>
  <c r="Z52" i="1206"/>
  <c r="Y52" i="1206"/>
  <c r="X52" i="1206"/>
  <c r="W52" i="1206"/>
  <c r="V52" i="1206"/>
  <c r="U52" i="1206"/>
  <c r="T52" i="1206"/>
  <c r="S52" i="1206"/>
  <c r="R52" i="1206"/>
  <c r="Q52" i="1206"/>
  <c r="P52" i="1206"/>
  <c r="O52" i="1206"/>
  <c r="N52" i="1206"/>
  <c r="M52" i="1206"/>
  <c r="L52" i="1206"/>
  <c r="K52" i="1206"/>
  <c r="A52" i="1206"/>
  <c r="BF51" i="1206"/>
  <c r="BE51" i="1206"/>
  <c r="BD51" i="1206"/>
  <c r="BC51" i="1206"/>
  <c r="BB51" i="1206"/>
  <c r="BA51" i="1206"/>
  <c r="AZ51" i="1206"/>
  <c r="AY51" i="1206"/>
  <c r="AX51" i="1206"/>
  <c r="AW51" i="1206"/>
  <c r="AV51" i="1206"/>
  <c r="AU51" i="1206"/>
  <c r="AT51" i="1206"/>
  <c r="AS51" i="1206"/>
  <c r="AR51" i="1206"/>
  <c r="AQ51" i="1206"/>
  <c r="AP51" i="1206"/>
  <c r="AO51" i="1206"/>
  <c r="AN51" i="1206"/>
  <c r="AM51" i="1206"/>
  <c r="AL51" i="1206"/>
  <c r="AK51" i="1206"/>
  <c r="AJ51" i="1206"/>
  <c r="AI51" i="1206"/>
  <c r="AH51" i="1206"/>
  <c r="AG51" i="1206"/>
  <c r="AF51" i="1206"/>
  <c r="AE51" i="1206"/>
  <c r="AD51" i="1206"/>
  <c r="AC51" i="1206"/>
  <c r="AB51" i="1206"/>
  <c r="AA51" i="1206"/>
  <c r="Z51" i="1206"/>
  <c r="Y51" i="1206"/>
  <c r="X51" i="1206"/>
  <c r="W51" i="1206"/>
  <c r="V51" i="1206"/>
  <c r="U51" i="1206"/>
  <c r="T51" i="1206"/>
  <c r="S51" i="1206"/>
  <c r="R51" i="1206"/>
  <c r="Q51" i="1206"/>
  <c r="P51" i="1206"/>
  <c r="O51" i="1206"/>
  <c r="N51" i="1206"/>
  <c r="M51" i="1206"/>
  <c r="L51" i="1206"/>
  <c r="K51" i="1206"/>
  <c r="A51" i="1206"/>
  <c r="BF50" i="1206"/>
  <c r="BE50" i="1206"/>
  <c r="BD50" i="1206"/>
  <c r="BC50" i="1206"/>
  <c r="BB50" i="1206"/>
  <c r="BA50" i="1206"/>
  <c r="AZ50" i="1206"/>
  <c r="AY50" i="1206"/>
  <c r="AX50" i="1206"/>
  <c r="AW50" i="1206"/>
  <c r="AV50" i="1206"/>
  <c r="AU50" i="1206"/>
  <c r="AT50" i="1206"/>
  <c r="AS50" i="1206"/>
  <c r="AR50" i="1206"/>
  <c r="AQ50" i="1206"/>
  <c r="AP50" i="1206"/>
  <c r="AO50" i="1206"/>
  <c r="AN50" i="1206"/>
  <c r="AM50" i="1206"/>
  <c r="AL50" i="1206"/>
  <c r="AK50" i="1206"/>
  <c r="AJ50" i="1206"/>
  <c r="AI50" i="1206"/>
  <c r="AH50" i="1206"/>
  <c r="AG50" i="1206"/>
  <c r="AF50" i="1206"/>
  <c r="AE50" i="1206"/>
  <c r="AD50" i="1206"/>
  <c r="AC50" i="1206"/>
  <c r="AB50" i="1206"/>
  <c r="AA50" i="1206"/>
  <c r="Z50" i="1206"/>
  <c r="Y50" i="1206"/>
  <c r="X50" i="1206"/>
  <c r="W50" i="1206"/>
  <c r="V50" i="1206"/>
  <c r="U50" i="1206"/>
  <c r="T50" i="1206"/>
  <c r="S50" i="1206"/>
  <c r="R50" i="1206"/>
  <c r="Q50" i="1206"/>
  <c r="P50" i="1206"/>
  <c r="O50" i="1206"/>
  <c r="N50" i="1206"/>
  <c r="M50" i="1206"/>
  <c r="L50" i="1206"/>
  <c r="K50" i="1206"/>
  <c r="A50" i="1206"/>
  <c r="BF49" i="1206"/>
  <c r="BE49" i="1206"/>
  <c r="BD49" i="1206"/>
  <c r="BC49" i="1206"/>
  <c r="BB49" i="1206"/>
  <c r="BA49" i="1206"/>
  <c r="AZ49" i="1206"/>
  <c r="AY49" i="1206"/>
  <c r="AX49" i="1206"/>
  <c r="AW49" i="1206"/>
  <c r="AV49" i="1206"/>
  <c r="AU49" i="1206"/>
  <c r="AT49" i="1206"/>
  <c r="AS49" i="1206"/>
  <c r="AR49" i="1206"/>
  <c r="AQ49" i="1206"/>
  <c r="AP49" i="1206"/>
  <c r="AO49" i="1206"/>
  <c r="AN49" i="1206"/>
  <c r="AM49" i="1206"/>
  <c r="AL49" i="1206"/>
  <c r="AK49" i="1206"/>
  <c r="AJ49" i="1206"/>
  <c r="AI49" i="1206"/>
  <c r="AH49" i="1206"/>
  <c r="AG49" i="1206"/>
  <c r="AF49" i="1206"/>
  <c r="AE49" i="1206"/>
  <c r="AD49" i="1206"/>
  <c r="AC49" i="1206"/>
  <c r="AB49" i="1206"/>
  <c r="AA49" i="1206"/>
  <c r="Z49" i="1206"/>
  <c r="Y49" i="1206"/>
  <c r="X49" i="1206"/>
  <c r="W49" i="1206"/>
  <c r="V49" i="1206"/>
  <c r="U49" i="1206"/>
  <c r="T49" i="1206"/>
  <c r="S49" i="1206"/>
  <c r="R49" i="1206"/>
  <c r="Q49" i="1206"/>
  <c r="P49" i="1206"/>
  <c r="O49" i="1206"/>
  <c r="N49" i="1206"/>
  <c r="M49" i="1206"/>
  <c r="L49" i="1206"/>
  <c r="K49" i="1206"/>
  <c r="A49" i="1206"/>
  <c r="BF48" i="1206"/>
  <c r="BE48" i="1206"/>
  <c r="BD48" i="1206"/>
  <c r="BC48" i="1206"/>
  <c r="BB48" i="1206"/>
  <c r="BA48" i="1206"/>
  <c r="AZ48" i="1206"/>
  <c r="AY48" i="1206"/>
  <c r="AX48" i="1206"/>
  <c r="AW48" i="1206"/>
  <c r="AV48" i="1206"/>
  <c r="AU48" i="1206"/>
  <c r="AT48" i="1206"/>
  <c r="AS48" i="1206"/>
  <c r="AR48" i="1206"/>
  <c r="AQ48" i="1206"/>
  <c r="AP48" i="1206"/>
  <c r="AO48" i="1206"/>
  <c r="AN48" i="1206"/>
  <c r="AM48" i="1206"/>
  <c r="AL48" i="1206"/>
  <c r="AK48" i="1206"/>
  <c r="AJ48" i="1206"/>
  <c r="AI48" i="1206"/>
  <c r="AH48" i="1206"/>
  <c r="AG48" i="1206"/>
  <c r="AF48" i="1206"/>
  <c r="AE48" i="1206"/>
  <c r="AD48" i="1206"/>
  <c r="AC48" i="1206"/>
  <c r="AB48" i="1206"/>
  <c r="AA48" i="1206"/>
  <c r="Z48" i="1206"/>
  <c r="Y48" i="1206"/>
  <c r="X48" i="1206"/>
  <c r="W48" i="1206"/>
  <c r="V48" i="1206"/>
  <c r="U48" i="1206"/>
  <c r="T48" i="1206"/>
  <c r="S48" i="1206"/>
  <c r="R48" i="1206"/>
  <c r="Q48" i="1206"/>
  <c r="P48" i="1206"/>
  <c r="O48" i="1206"/>
  <c r="N48" i="1206"/>
  <c r="M48" i="1206"/>
  <c r="L48" i="1206"/>
  <c r="K48" i="1206"/>
  <c r="A48" i="1206"/>
  <c r="BF47" i="1206"/>
  <c r="BE47" i="1206"/>
  <c r="BD47" i="1206"/>
  <c r="BC47" i="1206"/>
  <c r="BB47" i="1206"/>
  <c r="BA47" i="1206"/>
  <c r="AZ47" i="1206"/>
  <c r="AY47" i="1206"/>
  <c r="AX47" i="1206"/>
  <c r="AW47" i="1206"/>
  <c r="AV47" i="1206"/>
  <c r="AU47" i="1206"/>
  <c r="AT47" i="1206"/>
  <c r="AS47" i="1206"/>
  <c r="AR47" i="1206"/>
  <c r="AQ47" i="1206"/>
  <c r="AP47" i="1206"/>
  <c r="AO47" i="1206"/>
  <c r="AN47" i="1206"/>
  <c r="AM47" i="1206"/>
  <c r="AL47" i="1206"/>
  <c r="AK47" i="1206"/>
  <c r="AJ47" i="1206"/>
  <c r="AI47" i="1206"/>
  <c r="AH47" i="1206"/>
  <c r="AG47" i="1206"/>
  <c r="AF47" i="1206"/>
  <c r="AE47" i="1206"/>
  <c r="AD47" i="1206"/>
  <c r="AC47" i="1206"/>
  <c r="AB47" i="1206"/>
  <c r="AA47" i="1206"/>
  <c r="Z47" i="1206"/>
  <c r="Y47" i="1206"/>
  <c r="X47" i="1206"/>
  <c r="W47" i="1206"/>
  <c r="V47" i="1206"/>
  <c r="U47" i="1206"/>
  <c r="T47" i="1206"/>
  <c r="S47" i="1206"/>
  <c r="R47" i="1206"/>
  <c r="Q47" i="1206"/>
  <c r="P47" i="1206"/>
  <c r="O47" i="1206"/>
  <c r="N47" i="1206"/>
  <c r="M47" i="1206"/>
  <c r="L47" i="1206"/>
  <c r="K47" i="1206"/>
  <c r="A47" i="1206"/>
  <c r="BF46" i="1206"/>
  <c r="BE46" i="1206"/>
  <c r="BD46" i="1206"/>
  <c r="BC46" i="1206"/>
  <c r="BB46" i="1206"/>
  <c r="BA46" i="1206"/>
  <c r="AZ46" i="1206"/>
  <c r="AY46" i="1206"/>
  <c r="AX46" i="1206"/>
  <c r="AW46" i="1206"/>
  <c r="AV46" i="1206"/>
  <c r="AU46" i="1206"/>
  <c r="AT46" i="1206"/>
  <c r="AS46" i="1206"/>
  <c r="AR46" i="1206"/>
  <c r="AQ46" i="1206"/>
  <c r="AP46" i="1206"/>
  <c r="AO46" i="1206"/>
  <c r="AN46" i="1206"/>
  <c r="AM46" i="1206"/>
  <c r="AL46" i="1206"/>
  <c r="AK46" i="1206"/>
  <c r="AJ46" i="1206"/>
  <c r="AI46" i="1206"/>
  <c r="AH46" i="1206"/>
  <c r="AG46" i="1206"/>
  <c r="AF46" i="1206"/>
  <c r="AE46" i="1206"/>
  <c r="AD46" i="1206"/>
  <c r="AC46" i="1206"/>
  <c r="AB46" i="1206"/>
  <c r="AA46" i="1206"/>
  <c r="Z46" i="1206"/>
  <c r="Y46" i="1206"/>
  <c r="X46" i="1206"/>
  <c r="W46" i="1206"/>
  <c r="V46" i="1206"/>
  <c r="U46" i="1206"/>
  <c r="T46" i="1206"/>
  <c r="S46" i="1206"/>
  <c r="R46" i="1206"/>
  <c r="Q46" i="1206"/>
  <c r="P46" i="1206"/>
  <c r="O46" i="1206"/>
  <c r="N46" i="1206"/>
  <c r="M46" i="1206"/>
  <c r="L46" i="1206"/>
  <c r="K46" i="1206"/>
  <c r="A46" i="1206"/>
  <c r="BF45" i="1206"/>
  <c r="BE45" i="1206"/>
  <c r="BD45" i="1206"/>
  <c r="BC45" i="1206"/>
  <c r="BB45" i="1206"/>
  <c r="BA45" i="1206"/>
  <c r="AZ45" i="1206"/>
  <c r="AY45" i="1206"/>
  <c r="AX45" i="1206"/>
  <c r="AW45" i="1206"/>
  <c r="AV45" i="1206"/>
  <c r="AU45" i="1206"/>
  <c r="AT45" i="1206"/>
  <c r="AS45" i="1206"/>
  <c r="AR45" i="1206"/>
  <c r="AQ45" i="1206"/>
  <c r="AP45" i="1206"/>
  <c r="AO45" i="1206"/>
  <c r="AN45" i="1206"/>
  <c r="AM45" i="1206"/>
  <c r="AL45" i="1206"/>
  <c r="AK45" i="1206"/>
  <c r="AJ45" i="1206"/>
  <c r="AI45" i="1206"/>
  <c r="AH45" i="1206"/>
  <c r="AG45" i="1206"/>
  <c r="AF45" i="1206"/>
  <c r="AE45" i="1206"/>
  <c r="AD45" i="1206"/>
  <c r="AC45" i="1206"/>
  <c r="AB45" i="1206"/>
  <c r="AA45" i="1206"/>
  <c r="Z45" i="1206"/>
  <c r="Y45" i="1206"/>
  <c r="X45" i="1206"/>
  <c r="W45" i="1206"/>
  <c r="V45" i="1206"/>
  <c r="U45" i="1206"/>
  <c r="T45" i="1206"/>
  <c r="S45" i="1206"/>
  <c r="R45" i="1206"/>
  <c r="Q45" i="1206"/>
  <c r="P45" i="1206"/>
  <c r="O45" i="1206"/>
  <c r="N45" i="1206"/>
  <c r="M45" i="1206"/>
  <c r="L45" i="1206"/>
  <c r="K45" i="1206"/>
  <c r="A45" i="1206"/>
  <c r="BF44" i="1206"/>
  <c r="BE44" i="1206"/>
  <c r="BD44" i="1206"/>
  <c r="BC44" i="1206"/>
  <c r="BB44" i="1206"/>
  <c r="BA44" i="1206"/>
  <c r="AZ44" i="1206"/>
  <c r="AY44" i="1206"/>
  <c r="AX44" i="1206"/>
  <c r="AW44" i="1206"/>
  <c r="AV44" i="1206"/>
  <c r="AU44" i="1206"/>
  <c r="AT44" i="1206"/>
  <c r="AS44" i="1206"/>
  <c r="AR44" i="1206"/>
  <c r="AQ44" i="1206"/>
  <c r="AP44" i="1206"/>
  <c r="AO44" i="1206"/>
  <c r="AN44" i="1206"/>
  <c r="AM44" i="1206"/>
  <c r="AL44" i="1206"/>
  <c r="AK44" i="1206"/>
  <c r="AJ44" i="1206"/>
  <c r="AI44" i="1206"/>
  <c r="AH44" i="1206"/>
  <c r="AG44" i="1206"/>
  <c r="AF44" i="1206"/>
  <c r="AE44" i="1206"/>
  <c r="AD44" i="1206"/>
  <c r="AC44" i="1206"/>
  <c r="AB44" i="1206"/>
  <c r="AA44" i="1206"/>
  <c r="Z44" i="1206"/>
  <c r="Y44" i="1206"/>
  <c r="X44" i="1206"/>
  <c r="W44" i="1206"/>
  <c r="V44" i="1206"/>
  <c r="U44" i="1206"/>
  <c r="T44" i="1206"/>
  <c r="S44" i="1206"/>
  <c r="R44" i="1206"/>
  <c r="Q44" i="1206"/>
  <c r="P44" i="1206"/>
  <c r="O44" i="1206"/>
  <c r="N44" i="1206"/>
  <c r="M44" i="1206"/>
  <c r="L44" i="1206"/>
  <c r="K44" i="1206"/>
  <c r="A44" i="1206"/>
  <c r="BF43" i="1206"/>
  <c r="BE43" i="1206"/>
  <c r="BD43" i="1206"/>
  <c r="BC43" i="1206"/>
  <c r="BB43" i="1206"/>
  <c r="BA43" i="1206"/>
  <c r="AZ43" i="1206"/>
  <c r="AY43" i="1206"/>
  <c r="AX43" i="1206"/>
  <c r="AW43" i="1206"/>
  <c r="AV43" i="1206"/>
  <c r="AU43" i="1206"/>
  <c r="AT43" i="1206"/>
  <c r="AS43" i="1206"/>
  <c r="AR43" i="1206"/>
  <c r="AQ43" i="1206"/>
  <c r="AP43" i="1206"/>
  <c r="AO43" i="1206"/>
  <c r="AN43" i="1206"/>
  <c r="AM43" i="1206"/>
  <c r="AL43" i="1206"/>
  <c r="AK43" i="1206"/>
  <c r="AJ43" i="1206"/>
  <c r="AI43" i="1206"/>
  <c r="AH43" i="1206"/>
  <c r="AG43" i="1206"/>
  <c r="AF43" i="1206"/>
  <c r="AE43" i="1206"/>
  <c r="AD43" i="1206"/>
  <c r="AC43" i="1206"/>
  <c r="AB43" i="1206"/>
  <c r="AA43" i="1206"/>
  <c r="Z43" i="1206"/>
  <c r="Y43" i="1206"/>
  <c r="X43" i="1206"/>
  <c r="W43" i="1206"/>
  <c r="V43" i="1206"/>
  <c r="U43" i="1206"/>
  <c r="T43" i="1206"/>
  <c r="S43" i="1206"/>
  <c r="R43" i="1206"/>
  <c r="Q43" i="1206"/>
  <c r="P43" i="1206"/>
  <c r="O43" i="1206"/>
  <c r="N43" i="1206"/>
  <c r="M43" i="1206"/>
  <c r="L43" i="1206"/>
  <c r="K43" i="1206"/>
  <c r="A43" i="1206"/>
  <c r="BF42" i="1206"/>
  <c r="BE42" i="1206"/>
  <c r="BD42" i="1206"/>
  <c r="BC42" i="1206"/>
  <c r="BB42" i="1206"/>
  <c r="BA42" i="1206"/>
  <c r="AZ42" i="1206"/>
  <c r="AY42" i="1206"/>
  <c r="AX42" i="1206"/>
  <c r="AW42" i="1206"/>
  <c r="AV42" i="1206"/>
  <c r="AU42" i="1206"/>
  <c r="AT42" i="1206"/>
  <c r="AS42" i="1206"/>
  <c r="AR42" i="1206"/>
  <c r="AQ42" i="1206"/>
  <c r="AP42" i="1206"/>
  <c r="AO42" i="1206"/>
  <c r="AN42" i="1206"/>
  <c r="AM42" i="1206"/>
  <c r="AL42" i="1206"/>
  <c r="AK42" i="1206"/>
  <c r="AJ42" i="1206"/>
  <c r="AI42" i="1206"/>
  <c r="AH42" i="1206"/>
  <c r="AG42" i="1206"/>
  <c r="AF42" i="1206"/>
  <c r="AE42" i="1206"/>
  <c r="AD42" i="1206"/>
  <c r="AC42" i="1206"/>
  <c r="AB42" i="1206"/>
  <c r="AA42" i="1206"/>
  <c r="Z42" i="1206"/>
  <c r="Y42" i="1206"/>
  <c r="X42" i="1206"/>
  <c r="W42" i="1206"/>
  <c r="V42" i="1206"/>
  <c r="U42" i="1206"/>
  <c r="T42" i="1206"/>
  <c r="S42" i="1206"/>
  <c r="R42" i="1206"/>
  <c r="Q42" i="1206"/>
  <c r="P42" i="1206"/>
  <c r="O42" i="1206"/>
  <c r="N42" i="1206"/>
  <c r="M42" i="1206"/>
  <c r="L42" i="1206"/>
  <c r="K42" i="1206"/>
  <c r="A42" i="1206"/>
  <c r="BF41" i="1206"/>
  <c r="BE41" i="1206"/>
  <c r="BD41" i="1206"/>
  <c r="BC41" i="1206"/>
  <c r="BB41" i="1206"/>
  <c r="BA41" i="1206"/>
  <c r="AZ41" i="1206"/>
  <c r="AY41" i="1206"/>
  <c r="AX41" i="1206"/>
  <c r="AW41" i="1206"/>
  <c r="AV41" i="1206"/>
  <c r="AU41" i="1206"/>
  <c r="AT41" i="1206"/>
  <c r="AS41" i="1206"/>
  <c r="AR41" i="1206"/>
  <c r="AQ41" i="1206"/>
  <c r="AP41" i="1206"/>
  <c r="AO41" i="1206"/>
  <c r="AN41" i="1206"/>
  <c r="AM41" i="1206"/>
  <c r="AL41" i="1206"/>
  <c r="AK41" i="1206"/>
  <c r="AJ41" i="1206"/>
  <c r="AI41" i="1206"/>
  <c r="AH41" i="1206"/>
  <c r="AG41" i="1206"/>
  <c r="AF41" i="1206"/>
  <c r="AE41" i="1206"/>
  <c r="AD41" i="1206"/>
  <c r="AC41" i="1206"/>
  <c r="AB41" i="1206"/>
  <c r="AA41" i="1206"/>
  <c r="Z41" i="1206"/>
  <c r="Y41" i="1206"/>
  <c r="X41" i="1206"/>
  <c r="W41" i="1206"/>
  <c r="V41" i="1206"/>
  <c r="U41" i="1206"/>
  <c r="T41" i="1206"/>
  <c r="S41" i="1206"/>
  <c r="R41" i="1206"/>
  <c r="Q41" i="1206"/>
  <c r="P41" i="1206"/>
  <c r="O41" i="1206"/>
  <c r="N41" i="1206"/>
  <c r="M41" i="1206"/>
  <c r="L41" i="1206"/>
  <c r="K41" i="1206"/>
  <c r="A41" i="1206"/>
  <c r="BF40" i="1206"/>
  <c r="BE40" i="1206"/>
  <c r="BD40" i="1206"/>
  <c r="BC40" i="1206"/>
  <c r="BB40" i="1206"/>
  <c r="BA40" i="1206"/>
  <c r="AZ40" i="1206"/>
  <c r="AY40" i="1206"/>
  <c r="AX40" i="1206"/>
  <c r="AW40" i="1206"/>
  <c r="AV40" i="1206"/>
  <c r="AU40" i="1206"/>
  <c r="AT40" i="1206"/>
  <c r="AS40" i="1206"/>
  <c r="AR40" i="1206"/>
  <c r="AQ40" i="1206"/>
  <c r="AP40" i="1206"/>
  <c r="AO40" i="1206"/>
  <c r="AN40" i="1206"/>
  <c r="AM40" i="1206"/>
  <c r="AL40" i="1206"/>
  <c r="AK40" i="1206"/>
  <c r="AJ40" i="1206"/>
  <c r="AI40" i="1206"/>
  <c r="AH40" i="1206"/>
  <c r="AG40" i="1206"/>
  <c r="AF40" i="1206"/>
  <c r="AE40" i="1206"/>
  <c r="AD40" i="1206"/>
  <c r="AC40" i="1206"/>
  <c r="AB40" i="1206"/>
  <c r="AA40" i="1206"/>
  <c r="Z40" i="1206"/>
  <c r="Y40" i="1206"/>
  <c r="X40" i="1206"/>
  <c r="W40" i="1206"/>
  <c r="V40" i="1206"/>
  <c r="U40" i="1206"/>
  <c r="T40" i="1206"/>
  <c r="S40" i="1206"/>
  <c r="R40" i="1206"/>
  <c r="Q40" i="1206"/>
  <c r="P40" i="1206"/>
  <c r="O40" i="1206"/>
  <c r="N40" i="1206"/>
  <c r="M40" i="1206"/>
  <c r="L40" i="1206"/>
  <c r="K40" i="1206"/>
  <c r="A40" i="1206"/>
  <c r="BF39" i="1206"/>
  <c r="BE39" i="1206"/>
  <c r="BD39" i="1206"/>
  <c r="BC39" i="1206"/>
  <c r="BB39" i="1206"/>
  <c r="BA39" i="1206"/>
  <c r="AZ39" i="1206"/>
  <c r="AY39" i="1206"/>
  <c r="AX39" i="1206"/>
  <c r="AW39" i="1206"/>
  <c r="AV39" i="1206"/>
  <c r="AU39" i="1206"/>
  <c r="AT39" i="1206"/>
  <c r="AS39" i="1206"/>
  <c r="AR39" i="1206"/>
  <c r="AQ39" i="1206"/>
  <c r="AP39" i="1206"/>
  <c r="AO39" i="1206"/>
  <c r="AN39" i="1206"/>
  <c r="AM39" i="1206"/>
  <c r="AL39" i="1206"/>
  <c r="AK39" i="1206"/>
  <c r="AJ39" i="1206"/>
  <c r="AI39" i="1206"/>
  <c r="AH39" i="1206"/>
  <c r="AG39" i="1206"/>
  <c r="AF39" i="1206"/>
  <c r="AE39" i="1206"/>
  <c r="AD39" i="1206"/>
  <c r="AC39" i="1206"/>
  <c r="AB39" i="1206"/>
  <c r="AA39" i="1206"/>
  <c r="Z39" i="1206"/>
  <c r="Y39" i="1206"/>
  <c r="X39" i="1206"/>
  <c r="W39" i="1206"/>
  <c r="V39" i="1206"/>
  <c r="U39" i="1206"/>
  <c r="T39" i="1206"/>
  <c r="S39" i="1206"/>
  <c r="R39" i="1206"/>
  <c r="Q39" i="1206"/>
  <c r="P39" i="1206"/>
  <c r="O39" i="1206"/>
  <c r="N39" i="1206"/>
  <c r="M39" i="1206"/>
  <c r="L39" i="1206"/>
  <c r="K39" i="1206"/>
  <c r="A39" i="1206"/>
  <c r="BF38" i="1206"/>
  <c r="BE38" i="1206"/>
  <c r="BD38" i="1206"/>
  <c r="BC38" i="1206"/>
  <c r="BB38" i="1206"/>
  <c r="BA38" i="1206"/>
  <c r="AZ38" i="1206"/>
  <c r="AY38" i="1206"/>
  <c r="AX38" i="1206"/>
  <c r="AW38" i="1206"/>
  <c r="AV38" i="1206"/>
  <c r="AU38" i="1206"/>
  <c r="AT38" i="1206"/>
  <c r="AS38" i="1206"/>
  <c r="AR38" i="1206"/>
  <c r="AQ38" i="1206"/>
  <c r="AP38" i="1206"/>
  <c r="AO38" i="1206"/>
  <c r="AN38" i="1206"/>
  <c r="AM38" i="1206"/>
  <c r="AL38" i="1206"/>
  <c r="AK38" i="1206"/>
  <c r="AJ38" i="1206"/>
  <c r="AI38" i="1206"/>
  <c r="AH38" i="1206"/>
  <c r="AG38" i="1206"/>
  <c r="AF38" i="1206"/>
  <c r="AE38" i="1206"/>
  <c r="AD38" i="1206"/>
  <c r="AC38" i="1206"/>
  <c r="AB38" i="1206"/>
  <c r="AA38" i="1206"/>
  <c r="Z38" i="1206"/>
  <c r="Y38" i="1206"/>
  <c r="X38" i="1206"/>
  <c r="W38" i="1206"/>
  <c r="V38" i="1206"/>
  <c r="U38" i="1206"/>
  <c r="T38" i="1206"/>
  <c r="S38" i="1206"/>
  <c r="R38" i="1206"/>
  <c r="Q38" i="1206"/>
  <c r="P38" i="1206"/>
  <c r="O38" i="1206"/>
  <c r="N38" i="1206"/>
  <c r="M38" i="1206"/>
  <c r="L38" i="1206"/>
  <c r="K38" i="1206"/>
  <c r="A38" i="1206"/>
  <c r="BF37" i="1206"/>
  <c r="BE37" i="1206"/>
  <c r="BD37" i="1206"/>
  <c r="BC37" i="1206"/>
  <c r="BB37" i="1206"/>
  <c r="BA37" i="1206"/>
  <c r="AZ37" i="1206"/>
  <c r="AY37" i="1206"/>
  <c r="AX37" i="1206"/>
  <c r="AW37" i="1206"/>
  <c r="AV37" i="1206"/>
  <c r="AU37" i="1206"/>
  <c r="AT37" i="1206"/>
  <c r="AS37" i="1206"/>
  <c r="AR37" i="1206"/>
  <c r="AQ37" i="1206"/>
  <c r="AP37" i="1206"/>
  <c r="AO37" i="1206"/>
  <c r="AN37" i="1206"/>
  <c r="AM37" i="1206"/>
  <c r="AL37" i="1206"/>
  <c r="AK37" i="1206"/>
  <c r="AJ37" i="1206"/>
  <c r="AI37" i="1206"/>
  <c r="AH37" i="1206"/>
  <c r="AG37" i="1206"/>
  <c r="AF37" i="1206"/>
  <c r="AE37" i="1206"/>
  <c r="AD37" i="1206"/>
  <c r="AC37" i="1206"/>
  <c r="AB37" i="1206"/>
  <c r="AA37" i="1206"/>
  <c r="Z37" i="1206"/>
  <c r="Y37" i="1206"/>
  <c r="X37" i="1206"/>
  <c r="W37" i="1206"/>
  <c r="V37" i="1206"/>
  <c r="U37" i="1206"/>
  <c r="T37" i="1206"/>
  <c r="S37" i="1206"/>
  <c r="R37" i="1206"/>
  <c r="Q37" i="1206"/>
  <c r="P37" i="1206"/>
  <c r="O37" i="1206"/>
  <c r="N37" i="1206"/>
  <c r="M37" i="1206"/>
  <c r="L37" i="1206"/>
  <c r="K37" i="1206"/>
  <c r="A37" i="1206"/>
  <c r="BF36" i="1206"/>
  <c r="BE36" i="1206"/>
  <c r="BD36" i="1206"/>
  <c r="BC36" i="1206"/>
  <c r="BB36" i="1206"/>
  <c r="BA36" i="1206"/>
  <c r="AZ36" i="1206"/>
  <c r="AY36" i="1206"/>
  <c r="AX36" i="1206"/>
  <c r="AW36" i="1206"/>
  <c r="AV36" i="1206"/>
  <c r="AU36" i="1206"/>
  <c r="AT36" i="1206"/>
  <c r="AS36" i="1206"/>
  <c r="AR36" i="1206"/>
  <c r="AQ36" i="1206"/>
  <c r="AP36" i="1206"/>
  <c r="AO36" i="1206"/>
  <c r="AN36" i="1206"/>
  <c r="AM36" i="1206"/>
  <c r="AL36" i="1206"/>
  <c r="AK36" i="1206"/>
  <c r="AJ36" i="1206"/>
  <c r="AI36" i="1206"/>
  <c r="AH36" i="1206"/>
  <c r="AG36" i="1206"/>
  <c r="AF36" i="1206"/>
  <c r="AE36" i="1206"/>
  <c r="AD36" i="1206"/>
  <c r="AC36" i="1206"/>
  <c r="AB36" i="1206"/>
  <c r="AA36" i="1206"/>
  <c r="Z36" i="1206"/>
  <c r="Y36" i="1206"/>
  <c r="X36" i="1206"/>
  <c r="W36" i="1206"/>
  <c r="V36" i="1206"/>
  <c r="U36" i="1206"/>
  <c r="T36" i="1206"/>
  <c r="S36" i="1206"/>
  <c r="R36" i="1206"/>
  <c r="Q36" i="1206"/>
  <c r="P36" i="1206"/>
  <c r="O36" i="1206"/>
  <c r="N36" i="1206"/>
  <c r="M36" i="1206"/>
  <c r="L36" i="1206"/>
  <c r="K36" i="1206"/>
  <c r="A36" i="1206"/>
  <c r="BF35" i="1206"/>
  <c r="BE35" i="1206"/>
  <c r="BD35" i="1206"/>
  <c r="BC35" i="1206"/>
  <c r="BB35" i="1206"/>
  <c r="BA35" i="1206"/>
  <c r="AZ35" i="1206"/>
  <c r="AY35" i="1206"/>
  <c r="AX35" i="1206"/>
  <c r="AW35" i="1206"/>
  <c r="AV35" i="1206"/>
  <c r="AU35" i="1206"/>
  <c r="AT35" i="1206"/>
  <c r="AS35" i="1206"/>
  <c r="AR35" i="1206"/>
  <c r="AQ35" i="1206"/>
  <c r="AP35" i="1206"/>
  <c r="AO35" i="1206"/>
  <c r="AN35" i="1206"/>
  <c r="AM35" i="1206"/>
  <c r="AL35" i="1206"/>
  <c r="AK35" i="1206"/>
  <c r="AJ35" i="1206"/>
  <c r="AI35" i="1206"/>
  <c r="AH35" i="1206"/>
  <c r="AG35" i="1206"/>
  <c r="AF35" i="1206"/>
  <c r="AE35" i="1206"/>
  <c r="AD35" i="1206"/>
  <c r="AC35" i="1206"/>
  <c r="AB35" i="1206"/>
  <c r="AA35" i="1206"/>
  <c r="Z35" i="1206"/>
  <c r="Y35" i="1206"/>
  <c r="X35" i="1206"/>
  <c r="W35" i="1206"/>
  <c r="V35" i="1206"/>
  <c r="U35" i="1206"/>
  <c r="T35" i="1206"/>
  <c r="S35" i="1206"/>
  <c r="R35" i="1206"/>
  <c r="Q35" i="1206"/>
  <c r="P35" i="1206"/>
  <c r="O35" i="1206"/>
  <c r="N35" i="1206"/>
  <c r="M35" i="1206"/>
  <c r="L35" i="1206"/>
  <c r="K35" i="1206"/>
  <c r="A35" i="1206"/>
  <c r="BF34" i="1206"/>
  <c r="BE34" i="1206"/>
  <c r="BD34" i="1206"/>
  <c r="BC34" i="1206"/>
  <c r="BB34" i="1206"/>
  <c r="BA34" i="1206"/>
  <c r="AZ34" i="1206"/>
  <c r="AY34" i="1206"/>
  <c r="AX34" i="1206"/>
  <c r="AW34" i="1206"/>
  <c r="AV34" i="1206"/>
  <c r="AU34" i="1206"/>
  <c r="AT34" i="1206"/>
  <c r="AS34" i="1206"/>
  <c r="AR34" i="1206"/>
  <c r="AQ34" i="1206"/>
  <c r="AP34" i="1206"/>
  <c r="AO34" i="1206"/>
  <c r="AN34" i="1206"/>
  <c r="AM34" i="1206"/>
  <c r="AL34" i="1206"/>
  <c r="AK34" i="1206"/>
  <c r="AJ34" i="1206"/>
  <c r="AI34" i="1206"/>
  <c r="AH34" i="1206"/>
  <c r="AG34" i="1206"/>
  <c r="AF34" i="1206"/>
  <c r="AE34" i="1206"/>
  <c r="AD34" i="1206"/>
  <c r="AC34" i="1206"/>
  <c r="AB34" i="1206"/>
  <c r="AA34" i="1206"/>
  <c r="Z34" i="1206"/>
  <c r="Y34" i="1206"/>
  <c r="X34" i="1206"/>
  <c r="W34" i="1206"/>
  <c r="V34" i="1206"/>
  <c r="U34" i="1206"/>
  <c r="T34" i="1206"/>
  <c r="S34" i="1206"/>
  <c r="R34" i="1206"/>
  <c r="Q34" i="1206"/>
  <c r="P34" i="1206"/>
  <c r="O34" i="1206"/>
  <c r="N34" i="1206"/>
  <c r="M34" i="1206"/>
  <c r="L34" i="1206"/>
  <c r="K34" i="1206"/>
  <c r="A34" i="1206"/>
  <c r="BF33" i="1206"/>
  <c r="BE33" i="1206"/>
  <c r="BD33" i="1206"/>
  <c r="BC33" i="1206"/>
  <c r="BB33" i="1206"/>
  <c r="BA33" i="1206"/>
  <c r="AZ33" i="1206"/>
  <c r="AY33" i="1206"/>
  <c r="AX33" i="1206"/>
  <c r="AW33" i="1206"/>
  <c r="AV33" i="1206"/>
  <c r="AU33" i="1206"/>
  <c r="AT33" i="1206"/>
  <c r="AS33" i="1206"/>
  <c r="AR33" i="1206"/>
  <c r="AQ33" i="1206"/>
  <c r="AP33" i="1206"/>
  <c r="AO33" i="1206"/>
  <c r="AN33" i="1206"/>
  <c r="AM33" i="1206"/>
  <c r="AL33" i="1206"/>
  <c r="AK33" i="1206"/>
  <c r="AJ33" i="1206"/>
  <c r="AI33" i="1206"/>
  <c r="AH33" i="1206"/>
  <c r="AG33" i="1206"/>
  <c r="AF33" i="1206"/>
  <c r="AE33" i="1206"/>
  <c r="AD33" i="1206"/>
  <c r="AC33" i="1206"/>
  <c r="AB33" i="1206"/>
  <c r="AA33" i="1206"/>
  <c r="Z33" i="1206"/>
  <c r="Y33" i="1206"/>
  <c r="X33" i="1206"/>
  <c r="W33" i="1206"/>
  <c r="V33" i="1206"/>
  <c r="U33" i="1206"/>
  <c r="T33" i="1206"/>
  <c r="S33" i="1206"/>
  <c r="R33" i="1206"/>
  <c r="Q33" i="1206"/>
  <c r="P33" i="1206"/>
  <c r="O33" i="1206"/>
  <c r="N33" i="1206"/>
  <c r="M33" i="1206"/>
  <c r="L33" i="1206"/>
  <c r="K33" i="1206"/>
  <c r="A33" i="1206"/>
  <c r="BF32" i="1206"/>
  <c r="BE32" i="1206"/>
  <c r="BD32" i="1206"/>
  <c r="BC32" i="1206"/>
  <c r="BB32" i="1206"/>
  <c r="BA32" i="1206"/>
  <c r="AZ32" i="1206"/>
  <c r="AY32" i="1206"/>
  <c r="AX32" i="1206"/>
  <c r="AW32" i="1206"/>
  <c r="AV32" i="1206"/>
  <c r="AU32" i="1206"/>
  <c r="AT32" i="1206"/>
  <c r="AS32" i="1206"/>
  <c r="AR32" i="1206"/>
  <c r="AQ32" i="1206"/>
  <c r="AP32" i="1206"/>
  <c r="AO32" i="1206"/>
  <c r="AN32" i="1206"/>
  <c r="AM32" i="1206"/>
  <c r="AL32" i="1206"/>
  <c r="AK32" i="1206"/>
  <c r="AJ32" i="1206"/>
  <c r="AI32" i="1206"/>
  <c r="AH32" i="1206"/>
  <c r="AG32" i="1206"/>
  <c r="AF32" i="1206"/>
  <c r="AE32" i="1206"/>
  <c r="AD32" i="1206"/>
  <c r="AC32" i="1206"/>
  <c r="AB32" i="1206"/>
  <c r="AA32" i="1206"/>
  <c r="Z32" i="1206"/>
  <c r="Y32" i="1206"/>
  <c r="X32" i="1206"/>
  <c r="W32" i="1206"/>
  <c r="V32" i="1206"/>
  <c r="U32" i="1206"/>
  <c r="T32" i="1206"/>
  <c r="S32" i="1206"/>
  <c r="R32" i="1206"/>
  <c r="Q32" i="1206"/>
  <c r="P32" i="1206"/>
  <c r="O32" i="1206"/>
  <c r="N32" i="1206"/>
  <c r="M32" i="1206"/>
  <c r="L32" i="1206"/>
  <c r="K32" i="1206"/>
  <c r="A32" i="1206"/>
  <c r="BF31" i="1206"/>
  <c r="BE31" i="1206"/>
  <c r="BD31" i="1206"/>
  <c r="BC31" i="1206"/>
  <c r="BB31" i="1206"/>
  <c r="BA31" i="1206"/>
  <c r="AZ31" i="1206"/>
  <c r="AY31" i="1206"/>
  <c r="AX31" i="1206"/>
  <c r="AW31" i="1206"/>
  <c r="AV31" i="1206"/>
  <c r="AU31" i="1206"/>
  <c r="AT31" i="1206"/>
  <c r="AS31" i="1206"/>
  <c r="AR31" i="1206"/>
  <c r="AQ31" i="1206"/>
  <c r="AP31" i="1206"/>
  <c r="AO31" i="1206"/>
  <c r="AN31" i="1206"/>
  <c r="AM31" i="1206"/>
  <c r="AL31" i="1206"/>
  <c r="AK31" i="1206"/>
  <c r="AJ31" i="1206"/>
  <c r="AI31" i="1206"/>
  <c r="AH31" i="1206"/>
  <c r="AG31" i="1206"/>
  <c r="AF31" i="1206"/>
  <c r="AE31" i="1206"/>
  <c r="AD31" i="1206"/>
  <c r="AC31" i="1206"/>
  <c r="AB31" i="1206"/>
  <c r="AA31" i="1206"/>
  <c r="Z31" i="1206"/>
  <c r="Y31" i="1206"/>
  <c r="X31" i="1206"/>
  <c r="W31" i="1206"/>
  <c r="V31" i="1206"/>
  <c r="U31" i="1206"/>
  <c r="T31" i="1206"/>
  <c r="S31" i="1206"/>
  <c r="R31" i="1206"/>
  <c r="Q31" i="1206"/>
  <c r="P31" i="1206"/>
  <c r="O31" i="1206"/>
  <c r="N31" i="1206"/>
  <c r="M31" i="1206"/>
  <c r="L31" i="1206"/>
  <c r="K31" i="1206"/>
  <c r="A31" i="1206"/>
  <c r="BF30" i="1206"/>
  <c r="BE30" i="1206"/>
  <c r="BD30" i="1206"/>
  <c r="BC30" i="1206"/>
  <c r="BB30" i="1206"/>
  <c r="BA30" i="1206"/>
  <c r="AZ30" i="1206"/>
  <c r="AY30" i="1206"/>
  <c r="AX30" i="1206"/>
  <c r="AW30" i="1206"/>
  <c r="AV30" i="1206"/>
  <c r="AU30" i="1206"/>
  <c r="AT30" i="1206"/>
  <c r="AS30" i="1206"/>
  <c r="AR30" i="1206"/>
  <c r="AQ30" i="1206"/>
  <c r="AP30" i="1206"/>
  <c r="AO30" i="1206"/>
  <c r="AN30" i="1206"/>
  <c r="AM30" i="1206"/>
  <c r="AL30" i="1206"/>
  <c r="AK30" i="1206"/>
  <c r="AJ30" i="1206"/>
  <c r="AI30" i="1206"/>
  <c r="AH30" i="1206"/>
  <c r="AG30" i="1206"/>
  <c r="AF30" i="1206"/>
  <c r="AE30" i="1206"/>
  <c r="AD30" i="1206"/>
  <c r="AC30" i="1206"/>
  <c r="AB30" i="1206"/>
  <c r="AA30" i="1206"/>
  <c r="Z30" i="1206"/>
  <c r="Y30" i="1206"/>
  <c r="X30" i="1206"/>
  <c r="W30" i="1206"/>
  <c r="V30" i="1206"/>
  <c r="U30" i="1206"/>
  <c r="T30" i="1206"/>
  <c r="S30" i="1206"/>
  <c r="R30" i="1206"/>
  <c r="Q30" i="1206"/>
  <c r="P30" i="1206"/>
  <c r="O30" i="1206"/>
  <c r="N30" i="1206"/>
  <c r="M30" i="1206"/>
  <c r="L30" i="1206"/>
  <c r="K30" i="1206"/>
  <c r="A30" i="1206"/>
  <c r="BF29" i="1206"/>
  <c r="BE29" i="1206"/>
  <c r="BD29" i="1206"/>
  <c r="BC29" i="1206"/>
  <c r="BB29" i="1206"/>
  <c r="BA29" i="1206"/>
  <c r="AZ29" i="1206"/>
  <c r="AY29" i="1206"/>
  <c r="AX29" i="1206"/>
  <c r="AW29" i="1206"/>
  <c r="AV29" i="1206"/>
  <c r="AU29" i="1206"/>
  <c r="AT29" i="1206"/>
  <c r="AS29" i="1206"/>
  <c r="AR29" i="1206"/>
  <c r="AQ29" i="1206"/>
  <c r="AP29" i="1206"/>
  <c r="AO29" i="1206"/>
  <c r="AN29" i="1206"/>
  <c r="AM29" i="1206"/>
  <c r="AL29" i="1206"/>
  <c r="AK29" i="1206"/>
  <c r="AJ29" i="1206"/>
  <c r="AI29" i="1206"/>
  <c r="AH29" i="1206"/>
  <c r="AG29" i="1206"/>
  <c r="AF29" i="1206"/>
  <c r="AE29" i="1206"/>
  <c r="AD29" i="1206"/>
  <c r="AC29" i="1206"/>
  <c r="AB29" i="1206"/>
  <c r="AA29" i="1206"/>
  <c r="Z29" i="1206"/>
  <c r="Y29" i="1206"/>
  <c r="X29" i="1206"/>
  <c r="W29" i="1206"/>
  <c r="V29" i="1206"/>
  <c r="U29" i="1206"/>
  <c r="T29" i="1206"/>
  <c r="S29" i="1206"/>
  <c r="R29" i="1206"/>
  <c r="Q29" i="1206"/>
  <c r="P29" i="1206"/>
  <c r="O29" i="1206"/>
  <c r="N29" i="1206"/>
  <c r="M29" i="1206"/>
  <c r="L29" i="1206"/>
  <c r="K29" i="1206"/>
  <c r="A29" i="1206"/>
  <c r="BF28" i="1206"/>
  <c r="BE28" i="1206"/>
  <c r="BD28" i="1206"/>
  <c r="BC28" i="1206"/>
  <c r="BB28" i="1206"/>
  <c r="BA28" i="1206"/>
  <c r="AZ28" i="1206"/>
  <c r="AY28" i="1206"/>
  <c r="AX28" i="1206"/>
  <c r="AW28" i="1206"/>
  <c r="AV28" i="1206"/>
  <c r="AU28" i="1206"/>
  <c r="AT28" i="1206"/>
  <c r="AS28" i="1206"/>
  <c r="AR28" i="1206"/>
  <c r="AQ28" i="1206"/>
  <c r="AP28" i="1206"/>
  <c r="AO28" i="1206"/>
  <c r="AN28" i="1206"/>
  <c r="AM28" i="1206"/>
  <c r="AL28" i="1206"/>
  <c r="AK28" i="1206"/>
  <c r="AJ28" i="1206"/>
  <c r="AI28" i="1206"/>
  <c r="AH28" i="1206"/>
  <c r="AG28" i="1206"/>
  <c r="AF28" i="1206"/>
  <c r="AE28" i="1206"/>
  <c r="AD28" i="1206"/>
  <c r="AC28" i="1206"/>
  <c r="AB28" i="1206"/>
  <c r="AA28" i="1206"/>
  <c r="Z28" i="1206"/>
  <c r="Y28" i="1206"/>
  <c r="X28" i="1206"/>
  <c r="W28" i="1206"/>
  <c r="V28" i="1206"/>
  <c r="U28" i="1206"/>
  <c r="T28" i="1206"/>
  <c r="S28" i="1206"/>
  <c r="R28" i="1206"/>
  <c r="Q28" i="1206"/>
  <c r="P28" i="1206"/>
  <c r="O28" i="1206"/>
  <c r="N28" i="1206"/>
  <c r="M28" i="1206"/>
  <c r="L28" i="1206"/>
  <c r="K28" i="1206"/>
  <c r="A28" i="1206"/>
  <c r="BF27" i="1206"/>
  <c r="BE27" i="1206"/>
  <c r="BD27" i="1206"/>
  <c r="BC27" i="1206"/>
  <c r="BB27" i="1206"/>
  <c r="BA27" i="1206"/>
  <c r="AZ27" i="1206"/>
  <c r="AY27" i="1206"/>
  <c r="AX27" i="1206"/>
  <c r="AW27" i="1206"/>
  <c r="AV27" i="1206"/>
  <c r="AU27" i="1206"/>
  <c r="AT27" i="1206"/>
  <c r="AS27" i="1206"/>
  <c r="AR27" i="1206"/>
  <c r="AQ27" i="1206"/>
  <c r="AP27" i="1206"/>
  <c r="AO27" i="1206"/>
  <c r="AN27" i="1206"/>
  <c r="AM27" i="1206"/>
  <c r="AL27" i="1206"/>
  <c r="AK27" i="1206"/>
  <c r="AJ27" i="1206"/>
  <c r="AI27" i="1206"/>
  <c r="AH27" i="1206"/>
  <c r="AG27" i="1206"/>
  <c r="AF27" i="1206"/>
  <c r="AE27" i="1206"/>
  <c r="AD27" i="1206"/>
  <c r="AC27" i="1206"/>
  <c r="AB27" i="1206"/>
  <c r="AA27" i="1206"/>
  <c r="Z27" i="1206"/>
  <c r="Y27" i="1206"/>
  <c r="X27" i="1206"/>
  <c r="W27" i="1206"/>
  <c r="V27" i="1206"/>
  <c r="U27" i="1206"/>
  <c r="T27" i="1206"/>
  <c r="S27" i="1206"/>
  <c r="R27" i="1206"/>
  <c r="Q27" i="1206"/>
  <c r="P27" i="1206"/>
  <c r="O27" i="1206"/>
  <c r="N27" i="1206"/>
  <c r="M27" i="1206"/>
  <c r="L27" i="1206"/>
  <c r="K27" i="1206"/>
  <c r="A27" i="1206"/>
  <c r="BF26" i="1206"/>
  <c r="BE26" i="1206"/>
  <c r="BD26" i="1206"/>
  <c r="BC26" i="1206"/>
  <c r="BB26" i="1206"/>
  <c r="BA26" i="1206"/>
  <c r="AZ26" i="1206"/>
  <c r="AY26" i="1206"/>
  <c r="AX26" i="1206"/>
  <c r="AW26" i="1206"/>
  <c r="AV26" i="1206"/>
  <c r="AU26" i="1206"/>
  <c r="AT26" i="1206"/>
  <c r="AS26" i="1206"/>
  <c r="AR26" i="1206"/>
  <c r="AQ26" i="1206"/>
  <c r="AP26" i="1206"/>
  <c r="AO26" i="1206"/>
  <c r="AN26" i="1206"/>
  <c r="AM26" i="1206"/>
  <c r="AL26" i="1206"/>
  <c r="AK26" i="1206"/>
  <c r="AJ26" i="1206"/>
  <c r="AI26" i="1206"/>
  <c r="AH26" i="1206"/>
  <c r="AG26" i="1206"/>
  <c r="AF26" i="1206"/>
  <c r="AE26" i="1206"/>
  <c r="AD26" i="1206"/>
  <c r="AC26" i="1206"/>
  <c r="AB26" i="1206"/>
  <c r="AA26" i="1206"/>
  <c r="Z26" i="1206"/>
  <c r="Y26" i="1206"/>
  <c r="X26" i="1206"/>
  <c r="W26" i="1206"/>
  <c r="V26" i="1206"/>
  <c r="U26" i="1206"/>
  <c r="T26" i="1206"/>
  <c r="S26" i="1206"/>
  <c r="R26" i="1206"/>
  <c r="Q26" i="1206"/>
  <c r="P26" i="1206"/>
  <c r="O26" i="1206"/>
  <c r="N26" i="1206"/>
  <c r="M26" i="1206"/>
  <c r="L26" i="1206"/>
  <c r="K26" i="1206"/>
  <c r="A26" i="1206"/>
  <c r="BF25" i="1206"/>
  <c r="BE25" i="1206"/>
  <c r="BD25" i="1206"/>
  <c r="BC25" i="1206"/>
  <c r="BB25" i="1206"/>
  <c r="BA25" i="1206"/>
  <c r="AZ25" i="1206"/>
  <c r="AY25" i="1206"/>
  <c r="AX25" i="1206"/>
  <c r="AW25" i="1206"/>
  <c r="AV25" i="1206"/>
  <c r="AU25" i="1206"/>
  <c r="AT25" i="1206"/>
  <c r="AS25" i="1206"/>
  <c r="AR25" i="1206"/>
  <c r="AQ25" i="1206"/>
  <c r="AP25" i="1206"/>
  <c r="AO25" i="1206"/>
  <c r="AN25" i="1206"/>
  <c r="AM25" i="1206"/>
  <c r="AL25" i="1206"/>
  <c r="AK25" i="1206"/>
  <c r="AJ25" i="1206"/>
  <c r="AI25" i="1206"/>
  <c r="AH25" i="1206"/>
  <c r="AG25" i="1206"/>
  <c r="AF25" i="1206"/>
  <c r="AE25" i="1206"/>
  <c r="AD25" i="1206"/>
  <c r="AC25" i="1206"/>
  <c r="AB25" i="1206"/>
  <c r="AA25" i="1206"/>
  <c r="Z25" i="1206"/>
  <c r="Y25" i="1206"/>
  <c r="X25" i="1206"/>
  <c r="W25" i="1206"/>
  <c r="V25" i="1206"/>
  <c r="U25" i="1206"/>
  <c r="T25" i="1206"/>
  <c r="S25" i="1206"/>
  <c r="R25" i="1206"/>
  <c r="Q25" i="1206"/>
  <c r="P25" i="1206"/>
  <c r="O25" i="1206"/>
  <c r="N25" i="1206"/>
  <c r="M25" i="1206"/>
  <c r="L25" i="1206"/>
  <c r="K25" i="1206"/>
  <c r="A25" i="1206"/>
  <c r="BF24" i="1206"/>
  <c r="BE24" i="1206"/>
  <c r="BD24" i="1206"/>
  <c r="BC24" i="1206"/>
  <c r="BB24" i="1206"/>
  <c r="BA24" i="1206"/>
  <c r="AZ24" i="1206"/>
  <c r="AY24" i="1206"/>
  <c r="AX24" i="1206"/>
  <c r="AW24" i="1206"/>
  <c r="AV24" i="1206"/>
  <c r="AU24" i="1206"/>
  <c r="AT24" i="1206"/>
  <c r="AS24" i="1206"/>
  <c r="AR24" i="1206"/>
  <c r="AQ24" i="1206"/>
  <c r="AP24" i="1206"/>
  <c r="AO24" i="1206"/>
  <c r="AN24" i="1206"/>
  <c r="AM24" i="1206"/>
  <c r="AL24" i="1206"/>
  <c r="AK24" i="1206"/>
  <c r="AJ24" i="1206"/>
  <c r="AI24" i="1206"/>
  <c r="AH24" i="1206"/>
  <c r="AG24" i="1206"/>
  <c r="AF24" i="1206"/>
  <c r="AE24" i="1206"/>
  <c r="AD24" i="1206"/>
  <c r="AC24" i="1206"/>
  <c r="AB24" i="1206"/>
  <c r="AA24" i="1206"/>
  <c r="Z24" i="1206"/>
  <c r="Y24" i="1206"/>
  <c r="X24" i="1206"/>
  <c r="W24" i="1206"/>
  <c r="V24" i="1206"/>
  <c r="U24" i="1206"/>
  <c r="T24" i="1206"/>
  <c r="S24" i="1206"/>
  <c r="R24" i="1206"/>
  <c r="Q24" i="1206"/>
  <c r="P24" i="1206"/>
  <c r="O24" i="1206"/>
  <c r="N24" i="1206"/>
  <c r="M24" i="1206"/>
  <c r="L24" i="1206"/>
  <c r="K24" i="1206"/>
  <c r="A24" i="1206"/>
  <c r="BF23" i="1206"/>
  <c r="BE23" i="1206"/>
  <c r="BD23" i="1206"/>
  <c r="BC23" i="1206"/>
  <c r="BB23" i="1206"/>
  <c r="BA23" i="1206"/>
  <c r="AZ23" i="1206"/>
  <c r="AY23" i="1206"/>
  <c r="AX23" i="1206"/>
  <c r="AW23" i="1206"/>
  <c r="AV23" i="1206"/>
  <c r="AU23" i="1206"/>
  <c r="AT23" i="1206"/>
  <c r="AS23" i="1206"/>
  <c r="AR23" i="1206"/>
  <c r="AQ23" i="1206"/>
  <c r="AP23" i="1206"/>
  <c r="AO23" i="1206"/>
  <c r="AN23" i="1206"/>
  <c r="AM23" i="1206"/>
  <c r="AL23" i="1206"/>
  <c r="AK23" i="1206"/>
  <c r="AJ23" i="1206"/>
  <c r="AI23" i="1206"/>
  <c r="AH23" i="1206"/>
  <c r="AG23" i="1206"/>
  <c r="AF23" i="1206"/>
  <c r="AE23" i="1206"/>
  <c r="AD23" i="1206"/>
  <c r="AC23" i="1206"/>
  <c r="AB23" i="1206"/>
  <c r="AA23" i="1206"/>
  <c r="Z23" i="1206"/>
  <c r="Y23" i="1206"/>
  <c r="X23" i="1206"/>
  <c r="W23" i="1206"/>
  <c r="V23" i="1206"/>
  <c r="U23" i="1206"/>
  <c r="T23" i="1206"/>
  <c r="S23" i="1206"/>
  <c r="R23" i="1206"/>
  <c r="Q23" i="1206"/>
  <c r="P23" i="1206"/>
  <c r="O23" i="1206"/>
  <c r="N23" i="1206"/>
  <c r="M23" i="1206"/>
  <c r="L23" i="1206"/>
  <c r="K23" i="1206"/>
  <c r="A23" i="1206"/>
  <c r="BF22" i="1206"/>
  <c r="BE22" i="1206"/>
  <c r="BD22" i="1206"/>
  <c r="BC22" i="1206"/>
  <c r="BB22" i="1206"/>
  <c r="BA22" i="1206"/>
  <c r="AZ22" i="1206"/>
  <c r="AY22" i="1206"/>
  <c r="AX22" i="1206"/>
  <c r="AW22" i="1206"/>
  <c r="AV22" i="1206"/>
  <c r="AU22" i="1206"/>
  <c r="AT22" i="1206"/>
  <c r="AS22" i="1206"/>
  <c r="AR22" i="1206"/>
  <c r="AQ22" i="1206"/>
  <c r="AP22" i="1206"/>
  <c r="AO22" i="1206"/>
  <c r="AN22" i="1206"/>
  <c r="AM22" i="1206"/>
  <c r="AL22" i="1206"/>
  <c r="AK22" i="1206"/>
  <c r="AJ22" i="1206"/>
  <c r="AI22" i="1206"/>
  <c r="AH22" i="1206"/>
  <c r="AG22" i="1206"/>
  <c r="AF22" i="1206"/>
  <c r="AE22" i="1206"/>
  <c r="AD22" i="1206"/>
  <c r="AC22" i="1206"/>
  <c r="AB22" i="1206"/>
  <c r="AA22" i="1206"/>
  <c r="Z22" i="1206"/>
  <c r="Y22" i="1206"/>
  <c r="X22" i="1206"/>
  <c r="W22" i="1206"/>
  <c r="V22" i="1206"/>
  <c r="U22" i="1206"/>
  <c r="T22" i="1206"/>
  <c r="S22" i="1206"/>
  <c r="R22" i="1206"/>
  <c r="Q22" i="1206"/>
  <c r="P22" i="1206"/>
  <c r="O22" i="1206"/>
  <c r="N22" i="1206"/>
  <c r="M22" i="1206"/>
  <c r="L22" i="1206"/>
  <c r="K22" i="1206"/>
  <c r="A22" i="1206"/>
  <c r="BF21" i="1206"/>
  <c r="BE21" i="1206"/>
  <c r="BD21" i="1206"/>
  <c r="BC21" i="1206"/>
  <c r="BB21" i="1206"/>
  <c r="BA21" i="1206"/>
  <c r="AZ21" i="1206"/>
  <c r="AY21" i="1206"/>
  <c r="AX21" i="1206"/>
  <c r="AW21" i="1206"/>
  <c r="AV21" i="1206"/>
  <c r="AU21" i="1206"/>
  <c r="AT21" i="1206"/>
  <c r="AS21" i="1206"/>
  <c r="AR21" i="1206"/>
  <c r="AQ21" i="1206"/>
  <c r="AP21" i="1206"/>
  <c r="AO21" i="1206"/>
  <c r="AN21" i="1206"/>
  <c r="AM21" i="1206"/>
  <c r="AL21" i="1206"/>
  <c r="AK21" i="1206"/>
  <c r="AJ21" i="1206"/>
  <c r="AI21" i="1206"/>
  <c r="AH21" i="1206"/>
  <c r="AG21" i="1206"/>
  <c r="AF21" i="1206"/>
  <c r="AE21" i="1206"/>
  <c r="AD21" i="1206"/>
  <c r="AC21" i="1206"/>
  <c r="AB21" i="1206"/>
  <c r="AA21" i="1206"/>
  <c r="Z21" i="1206"/>
  <c r="Y21" i="1206"/>
  <c r="X21" i="1206"/>
  <c r="W21" i="1206"/>
  <c r="V21" i="1206"/>
  <c r="U21" i="1206"/>
  <c r="T21" i="1206"/>
  <c r="S21" i="1206"/>
  <c r="R21" i="1206"/>
  <c r="Q21" i="1206"/>
  <c r="P21" i="1206"/>
  <c r="O21" i="1206"/>
  <c r="N21" i="1206"/>
  <c r="M21" i="1206"/>
  <c r="L21" i="1206"/>
  <c r="K21" i="1206"/>
  <c r="A21" i="1206"/>
  <c r="BF20" i="1206"/>
  <c r="BE20" i="1206"/>
  <c r="BD20" i="1206"/>
  <c r="BC20" i="1206"/>
  <c r="BB20" i="1206"/>
  <c r="BA20" i="1206"/>
  <c r="AZ20" i="1206"/>
  <c r="AY20" i="1206"/>
  <c r="AX20" i="1206"/>
  <c r="AW20" i="1206"/>
  <c r="AV20" i="1206"/>
  <c r="AU20" i="1206"/>
  <c r="AT20" i="1206"/>
  <c r="AS20" i="1206"/>
  <c r="AR20" i="1206"/>
  <c r="AQ20" i="1206"/>
  <c r="AP20" i="1206"/>
  <c r="AO20" i="1206"/>
  <c r="AN20" i="1206"/>
  <c r="AM20" i="1206"/>
  <c r="AL20" i="1206"/>
  <c r="AK20" i="1206"/>
  <c r="AJ20" i="1206"/>
  <c r="AI20" i="1206"/>
  <c r="AH20" i="1206"/>
  <c r="AG20" i="1206"/>
  <c r="AF20" i="1206"/>
  <c r="AE20" i="1206"/>
  <c r="AD20" i="1206"/>
  <c r="AC20" i="1206"/>
  <c r="AB20" i="1206"/>
  <c r="AA20" i="1206"/>
  <c r="Z20" i="1206"/>
  <c r="Y20" i="1206"/>
  <c r="X20" i="1206"/>
  <c r="W20" i="1206"/>
  <c r="V20" i="1206"/>
  <c r="U20" i="1206"/>
  <c r="T20" i="1206"/>
  <c r="S20" i="1206"/>
  <c r="R20" i="1206"/>
  <c r="Q20" i="1206"/>
  <c r="P20" i="1206"/>
  <c r="O20" i="1206"/>
  <c r="N20" i="1206"/>
  <c r="M20" i="1206"/>
  <c r="L20" i="1206"/>
  <c r="K20" i="1206"/>
  <c r="A20" i="1206"/>
  <c r="BF19" i="1206"/>
  <c r="BE19" i="1206"/>
  <c r="BD19" i="1206"/>
  <c r="BC19" i="1206"/>
  <c r="BB19" i="1206"/>
  <c r="BA19" i="1206"/>
  <c r="AZ19" i="1206"/>
  <c r="AY19" i="1206"/>
  <c r="AX19" i="1206"/>
  <c r="AW19" i="1206"/>
  <c r="AV19" i="1206"/>
  <c r="AU19" i="1206"/>
  <c r="AT19" i="1206"/>
  <c r="AS19" i="1206"/>
  <c r="AR19" i="1206"/>
  <c r="AQ19" i="1206"/>
  <c r="AP19" i="1206"/>
  <c r="AO19" i="1206"/>
  <c r="AN19" i="1206"/>
  <c r="AM19" i="1206"/>
  <c r="AL19" i="1206"/>
  <c r="AK19" i="1206"/>
  <c r="AJ19" i="1206"/>
  <c r="AI19" i="1206"/>
  <c r="AH19" i="1206"/>
  <c r="AG19" i="1206"/>
  <c r="AF19" i="1206"/>
  <c r="AE19" i="1206"/>
  <c r="AD19" i="1206"/>
  <c r="AC19" i="1206"/>
  <c r="AB19" i="1206"/>
  <c r="AA19" i="1206"/>
  <c r="Z19" i="1206"/>
  <c r="Y19" i="1206"/>
  <c r="X19" i="1206"/>
  <c r="W19" i="1206"/>
  <c r="V19" i="1206"/>
  <c r="U19" i="1206"/>
  <c r="T19" i="1206"/>
  <c r="S19" i="1206"/>
  <c r="R19" i="1206"/>
  <c r="Q19" i="1206"/>
  <c r="P19" i="1206"/>
  <c r="O19" i="1206"/>
  <c r="N19" i="1206"/>
  <c r="M19" i="1206"/>
  <c r="L19" i="1206"/>
  <c r="K19" i="1206"/>
  <c r="A19" i="1206"/>
  <c r="BF18" i="1206"/>
  <c r="BE18" i="1206"/>
  <c r="BD18" i="1206"/>
  <c r="BC18" i="1206"/>
  <c r="BB18" i="1206"/>
  <c r="BA18" i="1206"/>
  <c r="AZ18" i="1206"/>
  <c r="AY18" i="1206"/>
  <c r="AX18" i="1206"/>
  <c r="AW18" i="1206"/>
  <c r="AV18" i="1206"/>
  <c r="AU18" i="1206"/>
  <c r="AT18" i="1206"/>
  <c r="AS18" i="1206"/>
  <c r="AR18" i="1206"/>
  <c r="AQ18" i="1206"/>
  <c r="AP18" i="1206"/>
  <c r="AO18" i="1206"/>
  <c r="AN18" i="1206"/>
  <c r="AM18" i="1206"/>
  <c r="AL18" i="1206"/>
  <c r="AK18" i="1206"/>
  <c r="AJ18" i="1206"/>
  <c r="AI18" i="1206"/>
  <c r="AH18" i="1206"/>
  <c r="AG18" i="1206"/>
  <c r="AF18" i="1206"/>
  <c r="AE18" i="1206"/>
  <c r="AD18" i="1206"/>
  <c r="AC18" i="1206"/>
  <c r="AB18" i="1206"/>
  <c r="AA18" i="1206"/>
  <c r="Z18" i="1206"/>
  <c r="Y18" i="1206"/>
  <c r="X18" i="1206"/>
  <c r="W18" i="1206"/>
  <c r="V18" i="1206"/>
  <c r="U18" i="1206"/>
  <c r="T18" i="1206"/>
  <c r="S18" i="1206"/>
  <c r="R18" i="1206"/>
  <c r="Q18" i="1206"/>
  <c r="P18" i="1206"/>
  <c r="O18" i="1206"/>
  <c r="N18" i="1206"/>
  <c r="M18" i="1206"/>
  <c r="L18" i="1206"/>
  <c r="K18" i="1206"/>
  <c r="A18" i="1206"/>
  <c r="BF17" i="1206"/>
  <c r="BE17" i="1206"/>
  <c r="BD17" i="1206"/>
  <c r="BC17" i="1206"/>
  <c r="BB17" i="1206"/>
  <c r="BA17" i="1206"/>
  <c r="AZ17" i="1206"/>
  <c r="AY17" i="1206"/>
  <c r="AX17" i="1206"/>
  <c r="AW17" i="1206"/>
  <c r="AV17" i="1206"/>
  <c r="AU17" i="1206"/>
  <c r="AT17" i="1206"/>
  <c r="AS17" i="1206"/>
  <c r="AR17" i="1206"/>
  <c r="AQ17" i="1206"/>
  <c r="AP17" i="1206"/>
  <c r="AO17" i="1206"/>
  <c r="AN17" i="1206"/>
  <c r="AM17" i="1206"/>
  <c r="AL17" i="1206"/>
  <c r="AK17" i="1206"/>
  <c r="AJ17" i="1206"/>
  <c r="AI17" i="1206"/>
  <c r="AH17" i="1206"/>
  <c r="AG17" i="1206"/>
  <c r="AF17" i="1206"/>
  <c r="AE17" i="1206"/>
  <c r="AD17" i="1206"/>
  <c r="AC17" i="1206"/>
  <c r="AB17" i="1206"/>
  <c r="AA17" i="1206"/>
  <c r="Z17" i="1206"/>
  <c r="Y17" i="1206"/>
  <c r="X17" i="1206"/>
  <c r="W17" i="1206"/>
  <c r="V17" i="1206"/>
  <c r="U17" i="1206"/>
  <c r="T17" i="1206"/>
  <c r="S17" i="1206"/>
  <c r="R17" i="1206"/>
  <c r="Q17" i="1206"/>
  <c r="P17" i="1206"/>
  <c r="O17" i="1206"/>
  <c r="N17" i="1206"/>
  <c r="M17" i="1206"/>
  <c r="L17" i="1206"/>
  <c r="K17" i="1206"/>
  <c r="A17" i="1206"/>
  <c r="BF16" i="1206"/>
  <c r="BE16" i="1206"/>
  <c r="BD16" i="1206"/>
  <c r="BC16" i="1206"/>
  <c r="BB16" i="1206"/>
  <c r="BA16" i="1206"/>
  <c r="AZ16" i="1206"/>
  <c r="AY16" i="1206"/>
  <c r="AX16" i="1206"/>
  <c r="AW16" i="1206"/>
  <c r="AV16" i="1206"/>
  <c r="AU16" i="1206"/>
  <c r="AT16" i="1206"/>
  <c r="AS16" i="1206"/>
  <c r="AR16" i="1206"/>
  <c r="AQ16" i="1206"/>
  <c r="AP16" i="1206"/>
  <c r="AO16" i="1206"/>
  <c r="AN16" i="1206"/>
  <c r="AM16" i="1206"/>
  <c r="AL16" i="1206"/>
  <c r="AK16" i="1206"/>
  <c r="AJ16" i="1206"/>
  <c r="AI16" i="1206"/>
  <c r="AH16" i="1206"/>
  <c r="AG16" i="1206"/>
  <c r="AF16" i="1206"/>
  <c r="AE16" i="1206"/>
  <c r="AD16" i="1206"/>
  <c r="AC16" i="1206"/>
  <c r="AB16" i="1206"/>
  <c r="AA16" i="1206"/>
  <c r="Z16" i="1206"/>
  <c r="Y16" i="1206"/>
  <c r="X16" i="1206"/>
  <c r="W16" i="1206"/>
  <c r="V16" i="1206"/>
  <c r="U16" i="1206"/>
  <c r="T16" i="1206"/>
  <c r="S16" i="1206"/>
  <c r="R16" i="1206"/>
  <c r="Q16" i="1206"/>
  <c r="P16" i="1206"/>
  <c r="O16" i="1206"/>
  <c r="N16" i="1206"/>
  <c r="M16" i="1206"/>
  <c r="L16" i="1206"/>
  <c r="K16" i="1206"/>
  <c r="A16" i="1206"/>
  <c r="BF15" i="1206"/>
  <c r="BE15" i="1206"/>
  <c r="BD15" i="1206"/>
  <c r="BC15" i="1206"/>
  <c r="BB15" i="1206"/>
  <c r="BA15" i="1206"/>
  <c r="AZ15" i="1206"/>
  <c r="AY15" i="1206"/>
  <c r="AX15" i="1206"/>
  <c r="AW15" i="1206"/>
  <c r="AV15" i="1206"/>
  <c r="AU15" i="1206"/>
  <c r="AT15" i="1206"/>
  <c r="AS15" i="1206"/>
  <c r="AR15" i="1206"/>
  <c r="AQ15" i="1206"/>
  <c r="AP15" i="1206"/>
  <c r="AO15" i="1206"/>
  <c r="AN15" i="1206"/>
  <c r="AM15" i="1206"/>
  <c r="AL15" i="1206"/>
  <c r="AK15" i="1206"/>
  <c r="AJ15" i="1206"/>
  <c r="AI15" i="1206"/>
  <c r="AH15" i="1206"/>
  <c r="AG15" i="1206"/>
  <c r="AF15" i="1206"/>
  <c r="AE15" i="1206"/>
  <c r="AD15" i="1206"/>
  <c r="AC15" i="1206"/>
  <c r="AB15" i="1206"/>
  <c r="AA15" i="1206"/>
  <c r="Z15" i="1206"/>
  <c r="Y15" i="1206"/>
  <c r="X15" i="1206"/>
  <c r="W15" i="1206"/>
  <c r="V15" i="1206"/>
  <c r="U15" i="1206"/>
  <c r="T15" i="1206"/>
  <c r="S15" i="1206"/>
  <c r="R15" i="1206"/>
  <c r="Q15" i="1206"/>
  <c r="P15" i="1206"/>
  <c r="O15" i="1206"/>
  <c r="N15" i="1206"/>
  <c r="M15" i="1206"/>
  <c r="L15" i="1206"/>
  <c r="K15" i="1206"/>
  <c r="A15" i="1206"/>
  <c r="BF14" i="1206"/>
  <c r="BE14" i="1206"/>
  <c r="BD14" i="1206"/>
  <c r="BC14" i="1206"/>
  <c r="BB14" i="1206"/>
  <c r="BA14" i="1206"/>
  <c r="AZ14" i="1206"/>
  <c r="AY14" i="1206"/>
  <c r="AX14" i="1206"/>
  <c r="AW14" i="1206"/>
  <c r="AV14" i="1206"/>
  <c r="AU14" i="1206"/>
  <c r="AT14" i="1206"/>
  <c r="AS14" i="1206"/>
  <c r="AR14" i="1206"/>
  <c r="AQ14" i="1206"/>
  <c r="AP14" i="1206"/>
  <c r="AO14" i="1206"/>
  <c r="AN14" i="1206"/>
  <c r="AM14" i="1206"/>
  <c r="AL14" i="1206"/>
  <c r="AK14" i="1206"/>
  <c r="AJ14" i="1206"/>
  <c r="AI14" i="1206"/>
  <c r="AH14" i="1206"/>
  <c r="AG14" i="1206"/>
  <c r="AF14" i="1206"/>
  <c r="AE14" i="1206"/>
  <c r="AD14" i="1206"/>
  <c r="AC14" i="1206"/>
  <c r="AB14" i="1206"/>
  <c r="AA14" i="1206"/>
  <c r="Z14" i="1206"/>
  <c r="Y14" i="1206"/>
  <c r="X14" i="1206"/>
  <c r="W14" i="1206"/>
  <c r="V14" i="1206"/>
  <c r="U14" i="1206"/>
  <c r="T14" i="1206"/>
  <c r="S14" i="1206"/>
  <c r="R14" i="1206"/>
  <c r="Q14" i="1206"/>
  <c r="P14" i="1206"/>
  <c r="O14" i="1206"/>
  <c r="N14" i="1206"/>
  <c r="M14" i="1206"/>
  <c r="L14" i="1206"/>
  <c r="K14" i="1206"/>
  <c r="A14" i="1206"/>
  <c r="BF13" i="1206"/>
  <c r="BE13" i="1206"/>
  <c r="BD13" i="1206"/>
  <c r="BC13" i="1206"/>
  <c r="BB13" i="1206"/>
  <c r="BA13" i="1206"/>
  <c r="AZ13" i="1206"/>
  <c r="AY13" i="1206"/>
  <c r="AX13" i="1206"/>
  <c r="AW13" i="1206"/>
  <c r="AV13" i="1206"/>
  <c r="AU13" i="1206"/>
  <c r="AT13" i="1206"/>
  <c r="AS13" i="1206"/>
  <c r="AR13" i="1206"/>
  <c r="AQ13" i="1206"/>
  <c r="AP13" i="1206"/>
  <c r="AO13" i="1206"/>
  <c r="AN13" i="1206"/>
  <c r="AM13" i="1206"/>
  <c r="AL13" i="1206"/>
  <c r="AK13" i="1206"/>
  <c r="AJ13" i="1206"/>
  <c r="AI13" i="1206"/>
  <c r="AH13" i="1206"/>
  <c r="AG13" i="1206"/>
  <c r="AF13" i="1206"/>
  <c r="AE13" i="1206"/>
  <c r="AD13" i="1206"/>
  <c r="AC13" i="1206"/>
  <c r="AB13" i="1206"/>
  <c r="AA13" i="1206"/>
  <c r="Z13" i="1206"/>
  <c r="Y13" i="1206"/>
  <c r="X13" i="1206"/>
  <c r="W13" i="1206"/>
  <c r="V13" i="1206"/>
  <c r="U13" i="1206"/>
  <c r="T13" i="1206"/>
  <c r="S13" i="1206"/>
  <c r="R13" i="1206"/>
  <c r="Q13" i="1206"/>
  <c r="P13" i="1206"/>
  <c r="O13" i="1206"/>
  <c r="N13" i="1206"/>
  <c r="M13" i="1206"/>
  <c r="L13" i="1206"/>
  <c r="K13" i="1206"/>
  <c r="A13" i="1206"/>
  <c r="BF12" i="1206"/>
  <c r="BE12" i="1206"/>
  <c r="BD12" i="1206"/>
  <c r="BC12" i="1206"/>
  <c r="BB12" i="1206"/>
  <c r="BA12" i="1206"/>
  <c r="AZ12" i="1206"/>
  <c r="AY12" i="1206"/>
  <c r="AX12" i="1206"/>
  <c r="AW12" i="1206"/>
  <c r="AV12" i="1206"/>
  <c r="AU12" i="1206"/>
  <c r="AT12" i="1206"/>
  <c r="AS12" i="1206"/>
  <c r="AR12" i="1206"/>
  <c r="AQ12" i="1206"/>
  <c r="AP12" i="1206"/>
  <c r="AO12" i="1206"/>
  <c r="AN12" i="1206"/>
  <c r="AM12" i="1206"/>
  <c r="AL12" i="1206"/>
  <c r="AK12" i="1206"/>
  <c r="AJ12" i="1206"/>
  <c r="AI12" i="1206"/>
  <c r="AH12" i="1206"/>
  <c r="AG12" i="1206"/>
  <c r="AF12" i="1206"/>
  <c r="AE12" i="1206"/>
  <c r="AD12" i="1206"/>
  <c r="AC12" i="1206"/>
  <c r="AB12" i="1206"/>
  <c r="AA12" i="1206"/>
  <c r="Z12" i="1206"/>
  <c r="Y12" i="1206"/>
  <c r="X12" i="1206"/>
  <c r="W12" i="1206"/>
  <c r="V12" i="1206"/>
  <c r="U12" i="1206"/>
  <c r="T12" i="1206"/>
  <c r="S12" i="1206"/>
  <c r="R12" i="1206"/>
  <c r="Q12" i="1206"/>
  <c r="P12" i="1206"/>
  <c r="O12" i="1206"/>
  <c r="N12" i="1206"/>
  <c r="M12" i="1206"/>
  <c r="L12" i="1206"/>
  <c r="K12" i="1206"/>
  <c r="A12" i="1206"/>
  <c r="BF11" i="1206"/>
  <c r="BE11" i="1206"/>
  <c r="BD11" i="1206"/>
  <c r="BC11" i="1206"/>
  <c r="BB11" i="1206"/>
  <c r="BA11" i="1206"/>
  <c r="AZ11" i="1206"/>
  <c r="AY11" i="1206"/>
  <c r="AX11" i="1206"/>
  <c r="AW11" i="1206"/>
  <c r="AV11" i="1206"/>
  <c r="AU11" i="1206"/>
  <c r="AT11" i="1206"/>
  <c r="AS11" i="1206"/>
  <c r="AR11" i="1206"/>
  <c r="AQ11" i="1206"/>
  <c r="AP11" i="1206"/>
  <c r="AO11" i="1206"/>
  <c r="AN11" i="1206"/>
  <c r="AM11" i="1206"/>
  <c r="AL11" i="1206"/>
  <c r="AK11" i="1206"/>
  <c r="AJ11" i="1206"/>
  <c r="AI11" i="1206"/>
  <c r="AH11" i="1206"/>
  <c r="AG11" i="1206"/>
  <c r="AF11" i="1206"/>
  <c r="AE11" i="1206"/>
  <c r="AD11" i="1206"/>
  <c r="AC11" i="1206"/>
  <c r="AB11" i="1206"/>
  <c r="AA11" i="1206"/>
  <c r="Z11" i="1206"/>
  <c r="Y11" i="1206"/>
  <c r="X11" i="1206"/>
  <c r="W11" i="1206"/>
  <c r="V11" i="1206"/>
  <c r="U11" i="1206"/>
  <c r="T11" i="1206"/>
  <c r="S11" i="1206"/>
  <c r="R11" i="1206"/>
  <c r="Q11" i="1206"/>
  <c r="P11" i="1206"/>
  <c r="O11" i="1206"/>
  <c r="N11" i="1206"/>
  <c r="M11" i="1206"/>
  <c r="L11" i="1206"/>
  <c r="K11" i="1206"/>
  <c r="A11" i="1206"/>
  <c r="BF10" i="1206"/>
  <c r="BE10" i="1206"/>
  <c r="BD10" i="1206"/>
  <c r="BC10" i="1206"/>
  <c r="BB10" i="1206"/>
  <c r="BA10" i="1206"/>
  <c r="AZ10" i="1206"/>
  <c r="AY10" i="1206"/>
  <c r="AX10" i="1206"/>
  <c r="AW10" i="1206"/>
  <c r="AV10" i="1206"/>
  <c r="AU10" i="1206"/>
  <c r="AT10" i="1206"/>
  <c r="AS10" i="1206"/>
  <c r="AR10" i="1206"/>
  <c r="AQ10" i="1206"/>
  <c r="AP10" i="1206"/>
  <c r="AO10" i="1206"/>
  <c r="AN10" i="1206"/>
  <c r="AM10" i="1206"/>
  <c r="AL10" i="1206"/>
  <c r="AK10" i="1206"/>
  <c r="AJ10" i="1206"/>
  <c r="AI10" i="1206"/>
  <c r="AH10" i="1206"/>
  <c r="AG10" i="1206"/>
  <c r="AF10" i="1206"/>
  <c r="AE10" i="1206"/>
  <c r="AD10" i="1206"/>
  <c r="AC10" i="1206"/>
  <c r="AB10" i="1206"/>
  <c r="AA10" i="1206"/>
  <c r="Z10" i="1206"/>
  <c r="Y10" i="1206"/>
  <c r="X10" i="1206"/>
  <c r="W10" i="1206"/>
  <c r="V10" i="1206"/>
  <c r="U10" i="1206"/>
  <c r="T10" i="1206"/>
  <c r="S10" i="1206"/>
  <c r="R10" i="1206"/>
  <c r="Q10" i="1206"/>
  <c r="P10" i="1206"/>
  <c r="O10" i="1206"/>
  <c r="N10" i="1206"/>
  <c r="M10" i="1206"/>
  <c r="L10" i="1206"/>
  <c r="K10" i="1206"/>
  <c r="A10" i="1206"/>
  <c r="BF9" i="1206"/>
  <c r="BE9" i="1206"/>
  <c r="BD9" i="1206"/>
  <c r="BC9" i="1206"/>
  <c r="BB9" i="1206"/>
  <c r="BA9" i="1206"/>
  <c r="AZ9" i="1206"/>
  <c r="AY9" i="1206"/>
  <c r="AX9" i="1206"/>
  <c r="AW9" i="1206"/>
  <c r="AV9" i="1206"/>
  <c r="AU9" i="1206"/>
  <c r="AT9" i="1206"/>
  <c r="AS9" i="1206"/>
  <c r="AR9" i="1206"/>
  <c r="AQ9" i="1206"/>
  <c r="AP9" i="1206"/>
  <c r="AO9" i="1206"/>
  <c r="AN9" i="1206"/>
  <c r="AM9" i="1206"/>
  <c r="AL9" i="1206"/>
  <c r="AK9" i="1206"/>
  <c r="AJ9" i="1206"/>
  <c r="AI9" i="1206"/>
  <c r="AH9" i="1206"/>
  <c r="AG9" i="1206"/>
  <c r="AF9" i="1206"/>
  <c r="AE9" i="1206"/>
  <c r="AD9" i="1206"/>
  <c r="AC9" i="1206"/>
  <c r="AB9" i="1206"/>
  <c r="AA9" i="1206"/>
  <c r="Z9" i="1206"/>
  <c r="Y9" i="1206"/>
  <c r="X9" i="1206"/>
  <c r="W9" i="1206"/>
  <c r="V9" i="1206"/>
  <c r="U9" i="1206"/>
  <c r="T9" i="1206"/>
  <c r="S9" i="1206"/>
  <c r="R9" i="1206"/>
  <c r="Q9" i="1206"/>
  <c r="P9" i="1206"/>
  <c r="O9" i="1206"/>
  <c r="N9" i="1206"/>
  <c r="M9" i="1206"/>
  <c r="L9" i="1206"/>
  <c r="K9" i="1206"/>
  <c r="A9" i="1206"/>
  <c r="BF8" i="1206"/>
  <c r="BE8" i="1206"/>
  <c r="BD8" i="1206"/>
  <c r="BC8" i="1206"/>
  <c r="BB8" i="1206"/>
  <c r="BA8" i="1206"/>
  <c r="AZ8" i="1206"/>
  <c r="AY8" i="1206"/>
  <c r="AX8" i="1206"/>
  <c r="AW8" i="1206"/>
  <c r="AV8" i="1206"/>
  <c r="AU8" i="1206"/>
  <c r="AT8" i="1206"/>
  <c r="AS8" i="1206"/>
  <c r="AR8" i="1206"/>
  <c r="AQ8" i="1206"/>
  <c r="AP8" i="1206"/>
  <c r="AO8" i="1206"/>
  <c r="AN8" i="1206"/>
  <c r="AM8" i="1206"/>
  <c r="AL8" i="1206"/>
  <c r="AK8" i="1206"/>
  <c r="AJ8" i="1206"/>
  <c r="AI8" i="1206"/>
  <c r="AH8" i="1206"/>
  <c r="AG8" i="1206"/>
  <c r="AF8" i="1206"/>
  <c r="AE8" i="1206"/>
  <c r="AD8" i="1206"/>
  <c r="AC8" i="1206"/>
  <c r="AB8" i="1206"/>
  <c r="AA8" i="1206"/>
  <c r="Z8" i="1206"/>
  <c r="Y8" i="1206"/>
  <c r="X8" i="1206"/>
  <c r="W8" i="1206"/>
  <c r="V8" i="1206"/>
  <c r="U8" i="1206"/>
  <c r="T8" i="1206"/>
  <c r="S8" i="1206"/>
  <c r="R8" i="1206"/>
  <c r="Q8" i="1206"/>
  <c r="P8" i="1206"/>
  <c r="O8" i="1206"/>
  <c r="N8" i="1206"/>
  <c r="M8" i="1206"/>
  <c r="L8" i="1206"/>
  <c r="K8" i="1206"/>
  <c r="A8" i="1206"/>
  <c r="BF7" i="1206"/>
  <c r="BE7" i="1206"/>
  <c r="BD7" i="1206"/>
  <c r="BC7" i="1206"/>
  <c r="BB7" i="1206"/>
  <c r="BA7" i="1206"/>
  <c r="AZ7" i="1206"/>
  <c r="AY7" i="1206"/>
  <c r="AX7" i="1206"/>
  <c r="AW7" i="1206"/>
  <c r="AV7" i="1206"/>
  <c r="AU7" i="1206"/>
  <c r="AT7" i="1206"/>
  <c r="AS7" i="1206"/>
  <c r="AR7" i="1206"/>
  <c r="AQ7" i="1206"/>
  <c r="AP7" i="1206"/>
  <c r="AO7" i="1206"/>
  <c r="AN7" i="1206"/>
  <c r="AM7" i="1206"/>
  <c r="AL7" i="1206"/>
  <c r="AK7" i="1206"/>
  <c r="AJ7" i="1206"/>
  <c r="AI7" i="1206"/>
  <c r="AH7" i="1206"/>
  <c r="AG7" i="1206"/>
  <c r="AF7" i="1206"/>
  <c r="AE7" i="1206"/>
  <c r="AD7" i="1206"/>
  <c r="AC7" i="1206"/>
  <c r="AB7" i="1206"/>
  <c r="AA7" i="1206"/>
  <c r="Z7" i="1206"/>
  <c r="Y7" i="1206"/>
  <c r="X7" i="1206"/>
  <c r="W7" i="1206"/>
  <c r="V7" i="1206"/>
  <c r="U7" i="1206"/>
  <c r="T7" i="1206"/>
  <c r="S7" i="1206"/>
  <c r="R7" i="1206"/>
  <c r="Q7" i="1206"/>
  <c r="P7" i="1206"/>
  <c r="O7" i="1206"/>
  <c r="N7" i="1206"/>
  <c r="M7" i="1206"/>
  <c r="L7" i="1206"/>
  <c r="K7" i="1206"/>
  <c r="A7" i="1206"/>
  <c r="BF6" i="1206"/>
  <c r="BE6" i="1206"/>
  <c r="BD6" i="1206"/>
  <c r="BC6" i="1206"/>
  <c r="BB6" i="1206"/>
  <c r="BA6" i="1206"/>
  <c r="AZ6" i="1206"/>
  <c r="AY6" i="1206"/>
  <c r="AX6" i="1206"/>
  <c r="AW6" i="1206"/>
  <c r="AV6" i="1206"/>
  <c r="AU6" i="1206"/>
  <c r="AT6" i="1206"/>
  <c r="AS6" i="1206"/>
  <c r="AR6" i="1206"/>
  <c r="AQ6" i="1206"/>
  <c r="AP6" i="1206"/>
  <c r="AO6" i="1206"/>
  <c r="AN6" i="1206"/>
  <c r="AM6" i="1206"/>
  <c r="AL6" i="1206"/>
  <c r="AK6" i="1206"/>
  <c r="AJ6" i="1206"/>
  <c r="AI6" i="1206"/>
  <c r="AH6" i="1206"/>
  <c r="AG6" i="1206"/>
  <c r="AF6" i="1206"/>
  <c r="AE6" i="1206"/>
  <c r="AD6" i="1206"/>
  <c r="AC6" i="1206"/>
  <c r="AB6" i="1206"/>
  <c r="AA6" i="1206"/>
  <c r="Z6" i="1206"/>
  <c r="Y6" i="1206"/>
  <c r="X6" i="1206"/>
  <c r="W6" i="1206"/>
  <c r="V6" i="1206"/>
  <c r="U6" i="1206"/>
  <c r="T6" i="1206"/>
  <c r="S6" i="1206"/>
  <c r="R6" i="1206"/>
  <c r="Q6" i="1206"/>
  <c r="P6" i="1206"/>
  <c r="O6" i="1206"/>
  <c r="N6" i="1206"/>
  <c r="M6" i="1206"/>
  <c r="L6" i="1206"/>
  <c r="K6" i="1206"/>
  <c r="A6" i="1206"/>
  <c r="B55" i="1205"/>
  <c r="B53" i="1205"/>
  <c r="B51" i="1205"/>
  <c r="B49" i="1205"/>
  <c r="B47" i="1205"/>
  <c r="B45" i="1205"/>
  <c r="B43" i="1205"/>
  <c r="B41" i="1205"/>
  <c r="B39" i="1205"/>
  <c r="B37" i="1205"/>
  <c r="B35" i="1205"/>
  <c r="B33" i="1205"/>
  <c r="B31" i="1205"/>
  <c r="B29" i="1205"/>
  <c r="B27" i="1205"/>
  <c r="B25" i="1205"/>
  <c r="B23" i="1205"/>
  <c r="B21" i="1205"/>
  <c r="B19" i="1205"/>
  <c r="B17" i="1205"/>
  <c r="B15" i="1205"/>
  <c r="B13" i="1205"/>
  <c r="B11" i="1205"/>
  <c r="B9" i="1205"/>
  <c r="B7" i="1205"/>
  <c r="BF55" i="1205"/>
  <c r="BE55" i="1205"/>
  <c r="BD55" i="1205"/>
  <c r="BC55" i="1205"/>
  <c r="BB55" i="1205"/>
  <c r="BA55" i="1205"/>
  <c r="AZ55" i="1205"/>
  <c r="AY55" i="1205"/>
  <c r="AX55" i="1205"/>
  <c r="AW55" i="1205"/>
  <c r="AV55" i="1205"/>
  <c r="AU55" i="1205"/>
  <c r="AT55" i="1205"/>
  <c r="AS55" i="1205"/>
  <c r="AR55" i="1205"/>
  <c r="AQ55" i="1205"/>
  <c r="AP55" i="1205"/>
  <c r="AO55" i="1205"/>
  <c r="AN55" i="1205"/>
  <c r="AM55" i="1205"/>
  <c r="AL55" i="1205"/>
  <c r="AK55" i="1205"/>
  <c r="AJ55" i="1205"/>
  <c r="AI55" i="1205"/>
  <c r="AH55" i="1205"/>
  <c r="AG55" i="1205"/>
  <c r="AF55" i="1205"/>
  <c r="AE55" i="1205"/>
  <c r="AD55" i="1205"/>
  <c r="AC55" i="1205"/>
  <c r="AB55" i="1205"/>
  <c r="AA55" i="1205"/>
  <c r="Z55" i="1205"/>
  <c r="Y55" i="1205"/>
  <c r="X55" i="1205"/>
  <c r="W55" i="1205"/>
  <c r="V55" i="1205"/>
  <c r="U55" i="1205"/>
  <c r="T55" i="1205"/>
  <c r="S55" i="1205"/>
  <c r="R55" i="1205"/>
  <c r="Q55" i="1205"/>
  <c r="P55" i="1205"/>
  <c r="O55" i="1205"/>
  <c r="N55" i="1205"/>
  <c r="M55" i="1205"/>
  <c r="L55" i="1205"/>
  <c r="K55" i="1205"/>
  <c r="A55" i="1205"/>
  <c r="BF54" i="1205"/>
  <c r="BE54" i="1205"/>
  <c r="BD54" i="1205"/>
  <c r="BC54" i="1205"/>
  <c r="BB54" i="1205"/>
  <c r="BA54" i="1205"/>
  <c r="AZ54" i="1205"/>
  <c r="AY54" i="1205"/>
  <c r="AX54" i="1205"/>
  <c r="AW54" i="1205"/>
  <c r="AV54" i="1205"/>
  <c r="AU54" i="1205"/>
  <c r="AT54" i="1205"/>
  <c r="AS54" i="1205"/>
  <c r="AR54" i="1205"/>
  <c r="AQ54" i="1205"/>
  <c r="AP54" i="1205"/>
  <c r="AO54" i="1205"/>
  <c r="AN54" i="1205"/>
  <c r="AM54" i="1205"/>
  <c r="AL54" i="1205"/>
  <c r="AK54" i="1205"/>
  <c r="AJ54" i="1205"/>
  <c r="AI54" i="1205"/>
  <c r="AH54" i="1205"/>
  <c r="AG54" i="1205"/>
  <c r="AF54" i="1205"/>
  <c r="AE54" i="1205"/>
  <c r="AD54" i="1205"/>
  <c r="AC54" i="1205"/>
  <c r="AB54" i="1205"/>
  <c r="AA54" i="1205"/>
  <c r="Z54" i="1205"/>
  <c r="Y54" i="1205"/>
  <c r="X54" i="1205"/>
  <c r="W54" i="1205"/>
  <c r="V54" i="1205"/>
  <c r="U54" i="1205"/>
  <c r="T54" i="1205"/>
  <c r="S54" i="1205"/>
  <c r="R54" i="1205"/>
  <c r="Q54" i="1205"/>
  <c r="P54" i="1205"/>
  <c r="O54" i="1205"/>
  <c r="N54" i="1205"/>
  <c r="M54" i="1205"/>
  <c r="L54" i="1205"/>
  <c r="K54" i="1205"/>
  <c r="A54" i="1205"/>
  <c r="BF53" i="1205"/>
  <c r="BE53" i="1205"/>
  <c r="BD53" i="1205"/>
  <c r="BC53" i="1205"/>
  <c r="BB53" i="1205"/>
  <c r="BA53" i="1205"/>
  <c r="AZ53" i="1205"/>
  <c r="AY53" i="1205"/>
  <c r="AX53" i="1205"/>
  <c r="AW53" i="1205"/>
  <c r="AV53" i="1205"/>
  <c r="AU53" i="1205"/>
  <c r="AT53" i="1205"/>
  <c r="AS53" i="1205"/>
  <c r="AR53" i="1205"/>
  <c r="AQ53" i="1205"/>
  <c r="AP53" i="1205"/>
  <c r="AO53" i="1205"/>
  <c r="AN53" i="1205"/>
  <c r="AM53" i="1205"/>
  <c r="AL53" i="1205"/>
  <c r="AK53" i="1205"/>
  <c r="AJ53" i="1205"/>
  <c r="AI53" i="1205"/>
  <c r="AH53" i="1205"/>
  <c r="AG53" i="1205"/>
  <c r="AF53" i="1205"/>
  <c r="AE53" i="1205"/>
  <c r="AD53" i="1205"/>
  <c r="AC53" i="1205"/>
  <c r="AB53" i="1205"/>
  <c r="AA53" i="1205"/>
  <c r="Z53" i="1205"/>
  <c r="Y53" i="1205"/>
  <c r="X53" i="1205"/>
  <c r="W53" i="1205"/>
  <c r="V53" i="1205"/>
  <c r="U53" i="1205"/>
  <c r="T53" i="1205"/>
  <c r="S53" i="1205"/>
  <c r="R53" i="1205"/>
  <c r="Q53" i="1205"/>
  <c r="P53" i="1205"/>
  <c r="O53" i="1205"/>
  <c r="N53" i="1205"/>
  <c r="M53" i="1205"/>
  <c r="L53" i="1205"/>
  <c r="K53" i="1205"/>
  <c r="A53" i="1205"/>
  <c r="BF52" i="1205"/>
  <c r="BE52" i="1205"/>
  <c r="BD52" i="1205"/>
  <c r="BC52" i="1205"/>
  <c r="BB52" i="1205"/>
  <c r="BA52" i="1205"/>
  <c r="AZ52" i="1205"/>
  <c r="AY52" i="1205"/>
  <c r="AX52" i="1205"/>
  <c r="AW52" i="1205"/>
  <c r="AV52" i="1205"/>
  <c r="AU52" i="1205"/>
  <c r="AT52" i="1205"/>
  <c r="AS52" i="1205"/>
  <c r="AR52" i="1205"/>
  <c r="AQ52" i="1205"/>
  <c r="AP52" i="1205"/>
  <c r="AO52" i="1205"/>
  <c r="AN52" i="1205"/>
  <c r="AM52" i="1205"/>
  <c r="AL52" i="1205"/>
  <c r="AK52" i="1205"/>
  <c r="AJ52" i="1205"/>
  <c r="AI52" i="1205"/>
  <c r="AH52" i="1205"/>
  <c r="AG52" i="1205"/>
  <c r="AF52" i="1205"/>
  <c r="AE52" i="1205"/>
  <c r="AD52" i="1205"/>
  <c r="AC52" i="1205"/>
  <c r="AB52" i="1205"/>
  <c r="AA52" i="1205"/>
  <c r="Z52" i="1205"/>
  <c r="Y52" i="1205"/>
  <c r="X52" i="1205"/>
  <c r="W52" i="1205"/>
  <c r="V52" i="1205"/>
  <c r="U52" i="1205"/>
  <c r="T52" i="1205"/>
  <c r="S52" i="1205"/>
  <c r="R52" i="1205"/>
  <c r="Q52" i="1205"/>
  <c r="P52" i="1205"/>
  <c r="O52" i="1205"/>
  <c r="N52" i="1205"/>
  <c r="M52" i="1205"/>
  <c r="L52" i="1205"/>
  <c r="K52" i="1205"/>
  <c r="A52" i="1205"/>
  <c r="BF51" i="1205"/>
  <c r="BE51" i="1205"/>
  <c r="BD51" i="1205"/>
  <c r="BC51" i="1205"/>
  <c r="BB51" i="1205"/>
  <c r="BA51" i="1205"/>
  <c r="AZ51" i="1205"/>
  <c r="AY51" i="1205"/>
  <c r="AX51" i="1205"/>
  <c r="AW51" i="1205"/>
  <c r="AV51" i="1205"/>
  <c r="AU51" i="1205"/>
  <c r="AT51" i="1205"/>
  <c r="AS51" i="1205"/>
  <c r="AR51" i="1205"/>
  <c r="AQ51" i="1205"/>
  <c r="AP51" i="1205"/>
  <c r="AO51" i="1205"/>
  <c r="AN51" i="1205"/>
  <c r="AM51" i="1205"/>
  <c r="AL51" i="1205"/>
  <c r="AK51" i="1205"/>
  <c r="AJ51" i="1205"/>
  <c r="AI51" i="1205"/>
  <c r="AH51" i="1205"/>
  <c r="AG51" i="1205"/>
  <c r="AF51" i="1205"/>
  <c r="AE51" i="1205"/>
  <c r="AD51" i="1205"/>
  <c r="AC51" i="1205"/>
  <c r="AB51" i="1205"/>
  <c r="AA51" i="1205"/>
  <c r="Z51" i="1205"/>
  <c r="Y51" i="1205"/>
  <c r="X51" i="1205"/>
  <c r="W51" i="1205"/>
  <c r="V51" i="1205"/>
  <c r="U51" i="1205"/>
  <c r="T51" i="1205"/>
  <c r="S51" i="1205"/>
  <c r="R51" i="1205"/>
  <c r="Q51" i="1205"/>
  <c r="P51" i="1205"/>
  <c r="O51" i="1205"/>
  <c r="N51" i="1205"/>
  <c r="M51" i="1205"/>
  <c r="L51" i="1205"/>
  <c r="K51" i="1205"/>
  <c r="A51" i="1205"/>
  <c r="BF50" i="1205"/>
  <c r="BE50" i="1205"/>
  <c r="BD50" i="1205"/>
  <c r="BC50" i="1205"/>
  <c r="BB50" i="1205"/>
  <c r="BA50" i="1205"/>
  <c r="AZ50" i="1205"/>
  <c r="AY50" i="1205"/>
  <c r="AX50" i="1205"/>
  <c r="AW50" i="1205"/>
  <c r="AV50" i="1205"/>
  <c r="AU50" i="1205"/>
  <c r="AT50" i="1205"/>
  <c r="AS50" i="1205"/>
  <c r="AR50" i="1205"/>
  <c r="AQ50" i="1205"/>
  <c r="AP50" i="1205"/>
  <c r="AO50" i="1205"/>
  <c r="AN50" i="1205"/>
  <c r="AM50" i="1205"/>
  <c r="AL50" i="1205"/>
  <c r="AK50" i="1205"/>
  <c r="AJ50" i="1205"/>
  <c r="AI50" i="1205"/>
  <c r="AH50" i="1205"/>
  <c r="AG50" i="1205"/>
  <c r="AF50" i="1205"/>
  <c r="AE50" i="1205"/>
  <c r="AD50" i="1205"/>
  <c r="AC50" i="1205"/>
  <c r="AB50" i="1205"/>
  <c r="AA50" i="1205"/>
  <c r="Z50" i="1205"/>
  <c r="Y50" i="1205"/>
  <c r="X50" i="1205"/>
  <c r="W50" i="1205"/>
  <c r="V50" i="1205"/>
  <c r="U50" i="1205"/>
  <c r="T50" i="1205"/>
  <c r="S50" i="1205"/>
  <c r="R50" i="1205"/>
  <c r="Q50" i="1205"/>
  <c r="P50" i="1205"/>
  <c r="O50" i="1205"/>
  <c r="N50" i="1205"/>
  <c r="M50" i="1205"/>
  <c r="L50" i="1205"/>
  <c r="K50" i="1205"/>
  <c r="A50" i="1205"/>
  <c r="BF49" i="1205"/>
  <c r="BE49" i="1205"/>
  <c r="BD49" i="1205"/>
  <c r="BC49" i="1205"/>
  <c r="BB49" i="1205"/>
  <c r="BA49" i="1205"/>
  <c r="AZ49" i="1205"/>
  <c r="AY49" i="1205"/>
  <c r="AX49" i="1205"/>
  <c r="AW49" i="1205"/>
  <c r="AV49" i="1205"/>
  <c r="AU49" i="1205"/>
  <c r="AT49" i="1205"/>
  <c r="AS49" i="1205"/>
  <c r="AR49" i="1205"/>
  <c r="AQ49" i="1205"/>
  <c r="AP49" i="1205"/>
  <c r="AO49" i="1205"/>
  <c r="AN49" i="1205"/>
  <c r="AM49" i="1205"/>
  <c r="AL49" i="1205"/>
  <c r="AK49" i="1205"/>
  <c r="AJ49" i="1205"/>
  <c r="AI49" i="1205"/>
  <c r="AH49" i="1205"/>
  <c r="AG49" i="1205"/>
  <c r="AF49" i="1205"/>
  <c r="AE49" i="1205"/>
  <c r="AD49" i="1205"/>
  <c r="AC49" i="1205"/>
  <c r="AB49" i="1205"/>
  <c r="AA49" i="1205"/>
  <c r="Z49" i="1205"/>
  <c r="Y49" i="1205"/>
  <c r="X49" i="1205"/>
  <c r="W49" i="1205"/>
  <c r="V49" i="1205"/>
  <c r="U49" i="1205"/>
  <c r="T49" i="1205"/>
  <c r="S49" i="1205"/>
  <c r="R49" i="1205"/>
  <c r="Q49" i="1205"/>
  <c r="P49" i="1205"/>
  <c r="O49" i="1205"/>
  <c r="N49" i="1205"/>
  <c r="M49" i="1205"/>
  <c r="L49" i="1205"/>
  <c r="K49" i="1205"/>
  <c r="A49" i="1205"/>
  <c r="BF48" i="1205"/>
  <c r="BE48" i="1205"/>
  <c r="BD48" i="1205"/>
  <c r="BC48" i="1205"/>
  <c r="BB48" i="1205"/>
  <c r="BA48" i="1205"/>
  <c r="AZ48" i="1205"/>
  <c r="AY48" i="1205"/>
  <c r="AX48" i="1205"/>
  <c r="AW48" i="1205"/>
  <c r="AV48" i="1205"/>
  <c r="AU48" i="1205"/>
  <c r="AT48" i="1205"/>
  <c r="AS48" i="1205"/>
  <c r="AR48" i="1205"/>
  <c r="AQ48" i="1205"/>
  <c r="AP48" i="1205"/>
  <c r="AO48" i="1205"/>
  <c r="AN48" i="1205"/>
  <c r="AM48" i="1205"/>
  <c r="AL48" i="1205"/>
  <c r="AK48" i="1205"/>
  <c r="AJ48" i="1205"/>
  <c r="AI48" i="1205"/>
  <c r="AH48" i="1205"/>
  <c r="AG48" i="1205"/>
  <c r="AF48" i="1205"/>
  <c r="AE48" i="1205"/>
  <c r="AD48" i="1205"/>
  <c r="AC48" i="1205"/>
  <c r="AB48" i="1205"/>
  <c r="AA48" i="1205"/>
  <c r="Z48" i="1205"/>
  <c r="Y48" i="1205"/>
  <c r="X48" i="1205"/>
  <c r="W48" i="1205"/>
  <c r="V48" i="1205"/>
  <c r="U48" i="1205"/>
  <c r="T48" i="1205"/>
  <c r="S48" i="1205"/>
  <c r="R48" i="1205"/>
  <c r="Q48" i="1205"/>
  <c r="P48" i="1205"/>
  <c r="O48" i="1205"/>
  <c r="N48" i="1205"/>
  <c r="M48" i="1205"/>
  <c r="L48" i="1205"/>
  <c r="K48" i="1205"/>
  <c r="A48" i="1205"/>
  <c r="BF47" i="1205"/>
  <c r="BE47" i="1205"/>
  <c r="BD47" i="1205"/>
  <c r="BC47" i="1205"/>
  <c r="BB47" i="1205"/>
  <c r="BA47" i="1205"/>
  <c r="AZ47" i="1205"/>
  <c r="AY47" i="1205"/>
  <c r="AX47" i="1205"/>
  <c r="AW47" i="1205"/>
  <c r="AV47" i="1205"/>
  <c r="AU47" i="1205"/>
  <c r="AT47" i="1205"/>
  <c r="AS47" i="1205"/>
  <c r="AR47" i="1205"/>
  <c r="AQ47" i="1205"/>
  <c r="AP47" i="1205"/>
  <c r="AO47" i="1205"/>
  <c r="AN47" i="1205"/>
  <c r="AM47" i="1205"/>
  <c r="AL47" i="1205"/>
  <c r="AK47" i="1205"/>
  <c r="AJ47" i="1205"/>
  <c r="AI47" i="1205"/>
  <c r="AH47" i="1205"/>
  <c r="AG47" i="1205"/>
  <c r="AF47" i="1205"/>
  <c r="AE47" i="1205"/>
  <c r="AD47" i="1205"/>
  <c r="AC47" i="1205"/>
  <c r="AB47" i="1205"/>
  <c r="AA47" i="1205"/>
  <c r="Z47" i="1205"/>
  <c r="Y47" i="1205"/>
  <c r="X47" i="1205"/>
  <c r="W47" i="1205"/>
  <c r="V47" i="1205"/>
  <c r="U47" i="1205"/>
  <c r="T47" i="1205"/>
  <c r="S47" i="1205"/>
  <c r="R47" i="1205"/>
  <c r="Q47" i="1205"/>
  <c r="P47" i="1205"/>
  <c r="O47" i="1205"/>
  <c r="N47" i="1205"/>
  <c r="M47" i="1205"/>
  <c r="L47" i="1205"/>
  <c r="K47" i="1205"/>
  <c r="A47" i="1205"/>
  <c r="BF46" i="1205"/>
  <c r="BE46" i="1205"/>
  <c r="BD46" i="1205"/>
  <c r="BC46" i="1205"/>
  <c r="BB46" i="1205"/>
  <c r="BA46" i="1205"/>
  <c r="AZ46" i="1205"/>
  <c r="AY46" i="1205"/>
  <c r="AX46" i="1205"/>
  <c r="AW46" i="1205"/>
  <c r="AV46" i="1205"/>
  <c r="AU46" i="1205"/>
  <c r="AT46" i="1205"/>
  <c r="AS46" i="1205"/>
  <c r="AR46" i="1205"/>
  <c r="AQ46" i="1205"/>
  <c r="AP46" i="1205"/>
  <c r="AO46" i="1205"/>
  <c r="AN46" i="1205"/>
  <c r="AM46" i="1205"/>
  <c r="AL46" i="1205"/>
  <c r="AK46" i="1205"/>
  <c r="AJ46" i="1205"/>
  <c r="AI46" i="1205"/>
  <c r="AH46" i="1205"/>
  <c r="AG46" i="1205"/>
  <c r="AF46" i="1205"/>
  <c r="AE46" i="1205"/>
  <c r="AD46" i="1205"/>
  <c r="AC46" i="1205"/>
  <c r="AB46" i="1205"/>
  <c r="AA46" i="1205"/>
  <c r="Z46" i="1205"/>
  <c r="Y46" i="1205"/>
  <c r="X46" i="1205"/>
  <c r="W46" i="1205"/>
  <c r="V46" i="1205"/>
  <c r="U46" i="1205"/>
  <c r="T46" i="1205"/>
  <c r="S46" i="1205"/>
  <c r="R46" i="1205"/>
  <c r="Q46" i="1205"/>
  <c r="P46" i="1205"/>
  <c r="O46" i="1205"/>
  <c r="N46" i="1205"/>
  <c r="M46" i="1205"/>
  <c r="L46" i="1205"/>
  <c r="K46" i="1205"/>
  <c r="A46" i="1205"/>
  <c r="BF45" i="1205"/>
  <c r="BE45" i="1205"/>
  <c r="BD45" i="1205"/>
  <c r="BC45" i="1205"/>
  <c r="BB45" i="1205"/>
  <c r="BA45" i="1205"/>
  <c r="AZ45" i="1205"/>
  <c r="AY45" i="1205"/>
  <c r="AX45" i="1205"/>
  <c r="AW45" i="1205"/>
  <c r="AV45" i="1205"/>
  <c r="AU45" i="1205"/>
  <c r="AT45" i="1205"/>
  <c r="AS45" i="1205"/>
  <c r="AR45" i="1205"/>
  <c r="AQ45" i="1205"/>
  <c r="AP45" i="1205"/>
  <c r="AO45" i="1205"/>
  <c r="AN45" i="1205"/>
  <c r="AM45" i="1205"/>
  <c r="AL45" i="1205"/>
  <c r="AK45" i="1205"/>
  <c r="AJ45" i="1205"/>
  <c r="AI45" i="1205"/>
  <c r="AH45" i="1205"/>
  <c r="AG45" i="1205"/>
  <c r="AF45" i="1205"/>
  <c r="AE45" i="1205"/>
  <c r="AD45" i="1205"/>
  <c r="AC45" i="1205"/>
  <c r="AB45" i="1205"/>
  <c r="AA45" i="1205"/>
  <c r="Z45" i="1205"/>
  <c r="Y45" i="1205"/>
  <c r="X45" i="1205"/>
  <c r="W45" i="1205"/>
  <c r="V45" i="1205"/>
  <c r="U45" i="1205"/>
  <c r="T45" i="1205"/>
  <c r="S45" i="1205"/>
  <c r="R45" i="1205"/>
  <c r="Q45" i="1205"/>
  <c r="P45" i="1205"/>
  <c r="O45" i="1205"/>
  <c r="N45" i="1205"/>
  <c r="M45" i="1205"/>
  <c r="L45" i="1205"/>
  <c r="K45" i="1205"/>
  <c r="A45" i="1205"/>
  <c r="BF44" i="1205"/>
  <c r="BE44" i="1205"/>
  <c r="BD44" i="1205"/>
  <c r="BC44" i="1205"/>
  <c r="BB44" i="1205"/>
  <c r="BA44" i="1205"/>
  <c r="AZ44" i="1205"/>
  <c r="AY44" i="1205"/>
  <c r="AX44" i="1205"/>
  <c r="AW44" i="1205"/>
  <c r="AV44" i="1205"/>
  <c r="AU44" i="1205"/>
  <c r="AT44" i="1205"/>
  <c r="AS44" i="1205"/>
  <c r="AR44" i="1205"/>
  <c r="AQ44" i="1205"/>
  <c r="AP44" i="1205"/>
  <c r="AO44" i="1205"/>
  <c r="AN44" i="1205"/>
  <c r="AM44" i="1205"/>
  <c r="AL44" i="1205"/>
  <c r="AK44" i="1205"/>
  <c r="AJ44" i="1205"/>
  <c r="AI44" i="1205"/>
  <c r="AH44" i="1205"/>
  <c r="AG44" i="1205"/>
  <c r="AF44" i="1205"/>
  <c r="AE44" i="1205"/>
  <c r="AD44" i="1205"/>
  <c r="AC44" i="1205"/>
  <c r="AB44" i="1205"/>
  <c r="AA44" i="1205"/>
  <c r="Z44" i="1205"/>
  <c r="Y44" i="1205"/>
  <c r="X44" i="1205"/>
  <c r="W44" i="1205"/>
  <c r="V44" i="1205"/>
  <c r="U44" i="1205"/>
  <c r="T44" i="1205"/>
  <c r="S44" i="1205"/>
  <c r="R44" i="1205"/>
  <c r="Q44" i="1205"/>
  <c r="P44" i="1205"/>
  <c r="O44" i="1205"/>
  <c r="N44" i="1205"/>
  <c r="M44" i="1205"/>
  <c r="L44" i="1205"/>
  <c r="K44" i="1205"/>
  <c r="A44" i="1205"/>
  <c r="BF43" i="1205"/>
  <c r="BE43" i="1205"/>
  <c r="BD43" i="1205"/>
  <c r="BC43" i="1205"/>
  <c r="BB43" i="1205"/>
  <c r="BA43" i="1205"/>
  <c r="AZ43" i="1205"/>
  <c r="AY43" i="1205"/>
  <c r="AX43" i="1205"/>
  <c r="AW43" i="1205"/>
  <c r="AV43" i="1205"/>
  <c r="AU43" i="1205"/>
  <c r="AT43" i="1205"/>
  <c r="AS43" i="1205"/>
  <c r="AR43" i="1205"/>
  <c r="AQ43" i="1205"/>
  <c r="AP43" i="1205"/>
  <c r="AO43" i="1205"/>
  <c r="AN43" i="1205"/>
  <c r="AM43" i="1205"/>
  <c r="AL43" i="1205"/>
  <c r="AK43" i="1205"/>
  <c r="AJ43" i="1205"/>
  <c r="AI43" i="1205"/>
  <c r="AH43" i="1205"/>
  <c r="AG43" i="1205"/>
  <c r="AF43" i="1205"/>
  <c r="AE43" i="1205"/>
  <c r="AD43" i="1205"/>
  <c r="AC43" i="1205"/>
  <c r="AB43" i="1205"/>
  <c r="AA43" i="1205"/>
  <c r="Z43" i="1205"/>
  <c r="Y43" i="1205"/>
  <c r="X43" i="1205"/>
  <c r="W43" i="1205"/>
  <c r="V43" i="1205"/>
  <c r="U43" i="1205"/>
  <c r="T43" i="1205"/>
  <c r="S43" i="1205"/>
  <c r="R43" i="1205"/>
  <c r="Q43" i="1205"/>
  <c r="P43" i="1205"/>
  <c r="O43" i="1205"/>
  <c r="N43" i="1205"/>
  <c r="M43" i="1205"/>
  <c r="L43" i="1205"/>
  <c r="K43" i="1205"/>
  <c r="A43" i="1205"/>
  <c r="BF42" i="1205"/>
  <c r="BE42" i="1205"/>
  <c r="BD42" i="1205"/>
  <c r="BC42" i="1205"/>
  <c r="BB42" i="1205"/>
  <c r="BA42" i="1205"/>
  <c r="AZ42" i="1205"/>
  <c r="AY42" i="1205"/>
  <c r="AX42" i="1205"/>
  <c r="AW42" i="1205"/>
  <c r="AV42" i="1205"/>
  <c r="AU42" i="1205"/>
  <c r="AT42" i="1205"/>
  <c r="AS42" i="1205"/>
  <c r="AR42" i="1205"/>
  <c r="AQ42" i="1205"/>
  <c r="AP42" i="1205"/>
  <c r="AO42" i="1205"/>
  <c r="AN42" i="1205"/>
  <c r="AM42" i="1205"/>
  <c r="AL42" i="1205"/>
  <c r="AK42" i="1205"/>
  <c r="AJ42" i="1205"/>
  <c r="AI42" i="1205"/>
  <c r="AH42" i="1205"/>
  <c r="AG42" i="1205"/>
  <c r="AF42" i="1205"/>
  <c r="AE42" i="1205"/>
  <c r="AD42" i="1205"/>
  <c r="AC42" i="1205"/>
  <c r="AB42" i="1205"/>
  <c r="AA42" i="1205"/>
  <c r="Z42" i="1205"/>
  <c r="Y42" i="1205"/>
  <c r="X42" i="1205"/>
  <c r="W42" i="1205"/>
  <c r="V42" i="1205"/>
  <c r="U42" i="1205"/>
  <c r="T42" i="1205"/>
  <c r="S42" i="1205"/>
  <c r="R42" i="1205"/>
  <c r="Q42" i="1205"/>
  <c r="P42" i="1205"/>
  <c r="O42" i="1205"/>
  <c r="N42" i="1205"/>
  <c r="M42" i="1205"/>
  <c r="L42" i="1205"/>
  <c r="K42" i="1205"/>
  <c r="A42" i="1205"/>
  <c r="BF41" i="1205"/>
  <c r="BE41" i="1205"/>
  <c r="BD41" i="1205"/>
  <c r="BC41" i="1205"/>
  <c r="BB41" i="1205"/>
  <c r="BA41" i="1205"/>
  <c r="AZ41" i="1205"/>
  <c r="AY41" i="1205"/>
  <c r="AX41" i="1205"/>
  <c r="AW41" i="1205"/>
  <c r="AV41" i="1205"/>
  <c r="AU41" i="1205"/>
  <c r="AT41" i="1205"/>
  <c r="AS41" i="1205"/>
  <c r="AR41" i="1205"/>
  <c r="AQ41" i="1205"/>
  <c r="AP41" i="1205"/>
  <c r="AO41" i="1205"/>
  <c r="AN41" i="1205"/>
  <c r="AM41" i="1205"/>
  <c r="AL41" i="1205"/>
  <c r="AK41" i="1205"/>
  <c r="AJ41" i="1205"/>
  <c r="AI41" i="1205"/>
  <c r="AH41" i="1205"/>
  <c r="AG41" i="1205"/>
  <c r="AF41" i="1205"/>
  <c r="AE41" i="1205"/>
  <c r="AD41" i="1205"/>
  <c r="AC41" i="1205"/>
  <c r="AB41" i="1205"/>
  <c r="AA41" i="1205"/>
  <c r="Z41" i="1205"/>
  <c r="Y41" i="1205"/>
  <c r="X41" i="1205"/>
  <c r="W41" i="1205"/>
  <c r="V41" i="1205"/>
  <c r="U41" i="1205"/>
  <c r="T41" i="1205"/>
  <c r="S41" i="1205"/>
  <c r="R41" i="1205"/>
  <c r="Q41" i="1205"/>
  <c r="P41" i="1205"/>
  <c r="O41" i="1205"/>
  <c r="N41" i="1205"/>
  <c r="M41" i="1205"/>
  <c r="L41" i="1205"/>
  <c r="K41" i="1205"/>
  <c r="A41" i="1205"/>
  <c r="BF40" i="1205"/>
  <c r="BE40" i="1205"/>
  <c r="BD40" i="1205"/>
  <c r="BC40" i="1205"/>
  <c r="BB40" i="1205"/>
  <c r="BA40" i="1205"/>
  <c r="AZ40" i="1205"/>
  <c r="AY40" i="1205"/>
  <c r="AX40" i="1205"/>
  <c r="AW40" i="1205"/>
  <c r="AV40" i="1205"/>
  <c r="AU40" i="1205"/>
  <c r="AT40" i="1205"/>
  <c r="AS40" i="1205"/>
  <c r="AR40" i="1205"/>
  <c r="AQ40" i="1205"/>
  <c r="AP40" i="1205"/>
  <c r="AO40" i="1205"/>
  <c r="AN40" i="1205"/>
  <c r="AM40" i="1205"/>
  <c r="AL40" i="1205"/>
  <c r="AK40" i="1205"/>
  <c r="AJ40" i="1205"/>
  <c r="AI40" i="1205"/>
  <c r="AH40" i="1205"/>
  <c r="AG40" i="1205"/>
  <c r="AF40" i="1205"/>
  <c r="AE40" i="1205"/>
  <c r="AD40" i="1205"/>
  <c r="AC40" i="1205"/>
  <c r="AB40" i="1205"/>
  <c r="AA40" i="1205"/>
  <c r="Z40" i="1205"/>
  <c r="Y40" i="1205"/>
  <c r="X40" i="1205"/>
  <c r="W40" i="1205"/>
  <c r="V40" i="1205"/>
  <c r="U40" i="1205"/>
  <c r="T40" i="1205"/>
  <c r="S40" i="1205"/>
  <c r="R40" i="1205"/>
  <c r="Q40" i="1205"/>
  <c r="P40" i="1205"/>
  <c r="O40" i="1205"/>
  <c r="N40" i="1205"/>
  <c r="M40" i="1205"/>
  <c r="L40" i="1205"/>
  <c r="K40" i="1205"/>
  <c r="A40" i="1205"/>
  <c r="BF39" i="1205"/>
  <c r="BE39" i="1205"/>
  <c r="BD39" i="1205"/>
  <c r="BC39" i="1205"/>
  <c r="BB39" i="1205"/>
  <c r="BA39" i="1205"/>
  <c r="AZ39" i="1205"/>
  <c r="AY39" i="1205"/>
  <c r="AX39" i="1205"/>
  <c r="AW39" i="1205"/>
  <c r="AV39" i="1205"/>
  <c r="AU39" i="1205"/>
  <c r="AT39" i="1205"/>
  <c r="AS39" i="1205"/>
  <c r="AR39" i="1205"/>
  <c r="AQ39" i="1205"/>
  <c r="AP39" i="1205"/>
  <c r="AO39" i="1205"/>
  <c r="AN39" i="1205"/>
  <c r="AM39" i="1205"/>
  <c r="AL39" i="1205"/>
  <c r="AK39" i="1205"/>
  <c r="AJ39" i="1205"/>
  <c r="AI39" i="1205"/>
  <c r="AH39" i="1205"/>
  <c r="AG39" i="1205"/>
  <c r="AF39" i="1205"/>
  <c r="AE39" i="1205"/>
  <c r="AD39" i="1205"/>
  <c r="AC39" i="1205"/>
  <c r="AB39" i="1205"/>
  <c r="AA39" i="1205"/>
  <c r="Z39" i="1205"/>
  <c r="Y39" i="1205"/>
  <c r="X39" i="1205"/>
  <c r="W39" i="1205"/>
  <c r="V39" i="1205"/>
  <c r="U39" i="1205"/>
  <c r="T39" i="1205"/>
  <c r="S39" i="1205"/>
  <c r="R39" i="1205"/>
  <c r="Q39" i="1205"/>
  <c r="P39" i="1205"/>
  <c r="O39" i="1205"/>
  <c r="N39" i="1205"/>
  <c r="M39" i="1205"/>
  <c r="L39" i="1205"/>
  <c r="K39" i="1205"/>
  <c r="A39" i="1205"/>
  <c r="BF38" i="1205"/>
  <c r="BE38" i="1205"/>
  <c r="BD38" i="1205"/>
  <c r="BC38" i="1205"/>
  <c r="BB38" i="1205"/>
  <c r="BA38" i="1205"/>
  <c r="AZ38" i="1205"/>
  <c r="AY38" i="1205"/>
  <c r="AX38" i="1205"/>
  <c r="AW38" i="1205"/>
  <c r="AV38" i="1205"/>
  <c r="AU38" i="1205"/>
  <c r="AT38" i="1205"/>
  <c r="AS38" i="1205"/>
  <c r="AR38" i="1205"/>
  <c r="AQ38" i="1205"/>
  <c r="AP38" i="1205"/>
  <c r="AO38" i="1205"/>
  <c r="AN38" i="1205"/>
  <c r="AM38" i="1205"/>
  <c r="AL38" i="1205"/>
  <c r="AK38" i="1205"/>
  <c r="AJ38" i="1205"/>
  <c r="AI38" i="1205"/>
  <c r="AH38" i="1205"/>
  <c r="AG38" i="1205"/>
  <c r="AF38" i="1205"/>
  <c r="AE38" i="1205"/>
  <c r="AD38" i="1205"/>
  <c r="AC38" i="1205"/>
  <c r="AB38" i="1205"/>
  <c r="AA38" i="1205"/>
  <c r="Z38" i="1205"/>
  <c r="Y38" i="1205"/>
  <c r="X38" i="1205"/>
  <c r="W38" i="1205"/>
  <c r="V38" i="1205"/>
  <c r="U38" i="1205"/>
  <c r="T38" i="1205"/>
  <c r="S38" i="1205"/>
  <c r="R38" i="1205"/>
  <c r="Q38" i="1205"/>
  <c r="P38" i="1205"/>
  <c r="O38" i="1205"/>
  <c r="N38" i="1205"/>
  <c r="M38" i="1205"/>
  <c r="L38" i="1205"/>
  <c r="K38" i="1205"/>
  <c r="A38" i="1205"/>
  <c r="BF37" i="1205"/>
  <c r="BE37" i="1205"/>
  <c r="BD37" i="1205"/>
  <c r="BC37" i="1205"/>
  <c r="BB37" i="1205"/>
  <c r="BA37" i="1205"/>
  <c r="AZ37" i="1205"/>
  <c r="AY37" i="1205"/>
  <c r="AX37" i="1205"/>
  <c r="AW37" i="1205"/>
  <c r="AV37" i="1205"/>
  <c r="AU37" i="1205"/>
  <c r="AT37" i="1205"/>
  <c r="AS37" i="1205"/>
  <c r="AR37" i="1205"/>
  <c r="AQ37" i="1205"/>
  <c r="AP37" i="1205"/>
  <c r="AO37" i="1205"/>
  <c r="AN37" i="1205"/>
  <c r="AM37" i="1205"/>
  <c r="AL37" i="1205"/>
  <c r="AK37" i="1205"/>
  <c r="AJ37" i="1205"/>
  <c r="AI37" i="1205"/>
  <c r="AH37" i="1205"/>
  <c r="AG37" i="1205"/>
  <c r="AF37" i="1205"/>
  <c r="AE37" i="1205"/>
  <c r="AD37" i="1205"/>
  <c r="AC37" i="1205"/>
  <c r="AB37" i="1205"/>
  <c r="AA37" i="1205"/>
  <c r="Z37" i="1205"/>
  <c r="Y37" i="1205"/>
  <c r="X37" i="1205"/>
  <c r="W37" i="1205"/>
  <c r="V37" i="1205"/>
  <c r="U37" i="1205"/>
  <c r="T37" i="1205"/>
  <c r="S37" i="1205"/>
  <c r="R37" i="1205"/>
  <c r="Q37" i="1205"/>
  <c r="P37" i="1205"/>
  <c r="O37" i="1205"/>
  <c r="N37" i="1205"/>
  <c r="M37" i="1205"/>
  <c r="L37" i="1205"/>
  <c r="K37" i="1205"/>
  <c r="A37" i="1205"/>
  <c r="BF36" i="1205"/>
  <c r="BE36" i="1205"/>
  <c r="BD36" i="1205"/>
  <c r="BC36" i="1205"/>
  <c r="BB36" i="1205"/>
  <c r="BA36" i="1205"/>
  <c r="AZ36" i="1205"/>
  <c r="AY36" i="1205"/>
  <c r="AX36" i="1205"/>
  <c r="AW36" i="1205"/>
  <c r="AV36" i="1205"/>
  <c r="AU36" i="1205"/>
  <c r="AT36" i="1205"/>
  <c r="AS36" i="1205"/>
  <c r="AR36" i="1205"/>
  <c r="AQ36" i="1205"/>
  <c r="AP36" i="1205"/>
  <c r="AO36" i="1205"/>
  <c r="AN36" i="1205"/>
  <c r="AM36" i="1205"/>
  <c r="AL36" i="1205"/>
  <c r="AK36" i="1205"/>
  <c r="AJ36" i="1205"/>
  <c r="AI36" i="1205"/>
  <c r="AH36" i="1205"/>
  <c r="AG36" i="1205"/>
  <c r="AF36" i="1205"/>
  <c r="AE36" i="1205"/>
  <c r="AD36" i="1205"/>
  <c r="AC36" i="1205"/>
  <c r="AB36" i="1205"/>
  <c r="AA36" i="1205"/>
  <c r="Z36" i="1205"/>
  <c r="Y36" i="1205"/>
  <c r="X36" i="1205"/>
  <c r="W36" i="1205"/>
  <c r="V36" i="1205"/>
  <c r="U36" i="1205"/>
  <c r="T36" i="1205"/>
  <c r="S36" i="1205"/>
  <c r="R36" i="1205"/>
  <c r="Q36" i="1205"/>
  <c r="P36" i="1205"/>
  <c r="O36" i="1205"/>
  <c r="N36" i="1205"/>
  <c r="M36" i="1205"/>
  <c r="L36" i="1205"/>
  <c r="K36" i="1205"/>
  <c r="A36" i="1205"/>
  <c r="BF35" i="1205"/>
  <c r="BE35" i="1205"/>
  <c r="BD35" i="1205"/>
  <c r="BC35" i="1205"/>
  <c r="BB35" i="1205"/>
  <c r="BA35" i="1205"/>
  <c r="AZ35" i="1205"/>
  <c r="AY35" i="1205"/>
  <c r="AX35" i="1205"/>
  <c r="AW35" i="1205"/>
  <c r="AV35" i="1205"/>
  <c r="AU35" i="1205"/>
  <c r="AT35" i="1205"/>
  <c r="AS35" i="1205"/>
  <c r="AR35" i="1205"/>
  <c r="AQ35" i="1205"/>
  <c r="AP35" i="1205"/>
  <c r="AO35" i="1205"/>
  <c r="AN35" i="1205"/>
  <c r="AM35" i="1205"/>
  <c r="AL35" i="1205"/>
  <c r="AK35" i="1205"/>
  <c r="AJ35" i="1205"/>
  <c r="AI35" i="1205"/>
  <c r="AH35" i="1205"/>
  <c r="AG35" i="1205"/>
  <c r="AF35" i="1205"/>
  <c r="AE35" i="1205"/>
  <c r="AD35" i="1205"/>
  <c r="AC35" i="1205"/>
  <c r="AB35" i="1205"/>
  <c r="AA35" i="1205"/>
  <c r="Z35" i="1205"/>
  <c r="Y35" i="1205"/>
  <c r="X35" i="1205"/>
  <c r="W35" i="1205"/>
  <c r="V35" i="1205"/>
  <c r="U35" i="1205"/>
  <c r="T35" i="1205"/>
  <c r="S35" i="1205"/>
  <c r="R35" i="1205"/>
  <c r="Q35" i="1205"/>
  <c r="P35" i="1205"/>
  <c r="O35" i="1205"/>
  <c r="N35" i="1205"/>
  <c r="M35" i="1205"/>
  <c r="L35" i="1205"/>
  <c r="K35" i="1205"/>
  <c r="A35" i="1205"/>
  <c r="BF34" i="1205"/>
  <c r="BE34" i="1205"/>
  <c r="BD34" i="1205"/>
  <c r="BC34" i="1205"/>
  <c r="BB34" i="1205"/>
  <c r="BA34" i="1205"/>
  <c r="AZ34" i="1205"/>
  <c r="AY34" i="1205"/>
  <c r="AX34" i="1205"/>
  <c r="AW34" i="1205"/>
  <c r="AV34" i="1205"/>
  <c r="AU34" i="1205"/>
  <c r="AT34" i="1205"/>
  <c r="AS34" i="1205"/>
  <c r="AR34" i="1205"/>
  <c r="AQ34" i="1205"/>
  <c r="AP34" i="1205"/>
  <c r="AO34" i="1205"/>
  <c r="AN34" i="1205"/>
  <c r="AM34" i="1205"/>
  <c r="AL34" i="1205"/>
  <c r="AK34" i="1205"/>
  <c r="AJ34" i="1205"/>
  <c r="AI34" i="1205"/>
  <c r="AH34" i="1205"/>
  <c r="AG34" i="1205"/>
  <c r="AF34" i="1205"/>
  <c r="AE34" i="1205"/>
  <c r="AD34" i="1205"/>
  <c r="AC34" i="1205"/>
  <c r="AB34" i="1205"/>
  <c r="AA34" i="1205"/>
  <c r="Z34" i="1205"/>
  <c r="Y34" i="1205"/>
  <c r="X34" i="1205"/>
  <c r="W34" i="1205"/>
  <c r="V34" i="1205"/>
  <c r="U34" i="1205"/>
  <c r="T34" i="1205"/>
  <c r="S34" i="1205"/>
  <c r="R34" i="1205"/>
  <c r="Q34" i="1205"/>
  <c r="P34" i="1205"/>
  <c r="O34" i="1205"/>
  <c r="N34" i="1205"/>
  <c r="M34" i="1205"/>
  <c r="L34" i="1205"/>
  <c r="K34" i="1205"/>
  <c r="A34" i="1205"/>
  <c r="BF33" i="1205"/>
  <c r="BE33" i="1205"/>
  <c r="BD33" i="1205"/>
  <c r="BC33" i="1205"/>
  <c r="BB33" i="1205"/>
  <c r="BA33" i="1205"/>
  <c r="AZ33" i="1205"/>
  <c r="AY33" i="1205"/>
  <c r="AX33" i="1205"/>
  <c r="AW33" i="1205"/>
  <c r="AV33" i="1205"/>
  <c r="AU33" i="1205"/>
  <c r="AT33" i="1205"/>
  <c r="AS33" i="1205"/>
  <c r="AR33" i="1205"/>
  <c r="AQ33" i="1205"/>
  <c r="AP33" i="1205"/>
  <c r="AO33" i="1205"/>
  <c r="AN33" i="1205"/>
  <c r="AM33" i="1205"/>
  <c r="AL33" i="1205"/>
  <c r="AK33" i="1205"/>
  <c r="AJ33" i="1205"/>
  <c r="AI33" i="1205"/>
  <c r="AH33" i="1205"/>
  <c r="AG33" i="1205"/>
  <c r="AF33" i="1205"/>
  <c r="AE33" i="1205"/>
  <c r="AD33" i="1205"/>
  <c r="AC33" i="1205"/>
  <c r="AB33" i="1205"/>
  <c r="AA33" i="1205"/>
  <c r="Z33" i="1205"/>
  <c r="Y33" i="1205"/>
  <c r="X33" i="1205"/>
  <c r="W33" i="1205"/>
  <c r="V33" i="1205"/>
  <c r="U33" i="1205"/>
  <c r="T33" i="1205"/>
  <c r="S33" i="1205"/>
  <c r="R33" i="1205"/>
  <c r="Q33" i="1205"/>
  <c r="P33" i="1205"/>
  <c r="O33" i="1205"/>
  <c r="N33" i="1205"/>
  <c r="M33" i="1205"/>
  <c r="L33" i="1205"/>
  <c r="K33" i="1205"/>
  <c r="A33" i="1205"/>
  <c r="BF32" i="1205"/>
  <c r="BE32" i="1205"/>
  <c r="BD32" i="1205"/>
  <c r="BC32" i="1205"/>
  <c r="BB32" i="1205"/>
  <c r="BA32" i="1205"/>
  <c r="AZ32" i="1205"/>
  <c r="AY32" i="1205"/>
  <c r="AX32" i="1205"/>
  <c r="AW32" i="1205"/>
  <c r="AV32" i="1205"/>
  <c r="AU32" i="1205"/>
  <c r="AT32" i="1205"/>
  <c r="AS32" i="1205"/>
  <c r="AR32" i="1205"/>
  <c r="AQ32" i="1205"/>
  <c r="AP32" i="1205"/>
  <c r="AO32" i="1205"/>
  <c r="AN32" i="1205"/>
  <c r="AM32" i="1205"/>
  <c r="AL32" i="1205"/>
  <c r="AK32" i="1205"/>
  <c r="AJ32" i="1205"/>
  <c r="AI32" i="1205"/>
  <c r="AH32" i="1205"/>
  <c r="AG32" i="1205"/>
  <c r="AF32" i="1205"/>
  <c r="AE32" i="1205"/>
  <c r="AD32" i="1205"/>
  <c r="AC32" i="1205"/>
  <c r="AB32" i="1205"/>
  <c r="AA32" i="1205"/>
  <c r="Z32" i="1205"/>
  <c r="Y32" i="1205"/>
  <c r="X32" i="1205"/>
  <c r="W32" i="1205"/>
  <c r="V32" i="1205"/>
  <c r="U32" i="1205"/>
  <c r="T32" i="1205"/>
  <c r="S32" i="1205"/>
  <c r="R32" i="1205"/>
  <c r="Q32" i="1205"/>
  <c r="P32" i="1205"/>
  <c r="O32" i="1205"/>
  <c r="N32" i="1205"/>
  <c r="M32" i="1205"/>
  <c r="L32" i="1205"/>
  <c r="K32" i="1205"/>
  <c r="A32" i="1205"/>
  <c r="BF31" i="1205"/>
  <c r="BE31" i="1205"/>
  <c r="BD31" i="1205"/>
  <c r="BC31" i="1205"/>
  <c r="BB31" i="1205"/>
  <c r="BA31" i="1205"/>
  <c r="AZ31" i="1205"/>
  <c r="AY31" i="1205"/>
  <c r="AX31" i="1205"/>
  <c r="AW31" i="1205"/>
  <c r="AV31" i="1205"/>
  <c r="AU31" i="1205"/>
  <c r="AT31" i="1205"/>
  <c r="AS31" i="1205"/>
  <c r="AR31" i="1205"/>
  <c r="AQ31" i="1205"/>
  <c r="AP31" i="1205"/>
  <c r="AO31" i="1205"/>
  <c r="AN31" i="1205"/>
  <c r="AM31" i="1205"/>
  <c r="AL31" i="1205"/>
  <c r="AK31" i="1205"/>
  <c r="AJ31" i="1205"/>
  <c r="AI31" i="1205"/>
  <c r="AH31" i="1205"/>
  <c r="AG31" i="1205"/>
  <c r="AF31" i="1205"/>
  <c r="AE31" i="1205"/>
  <c r="AD31" i="1205"/>
  <c r="AC31" i="1205"/>
  <c r="AB31" i="1205"/>
  <c r="AA31" i="1205"/>
  <c r="Z31" i="1205"/>
  <c r="Y31" i="1205"/>
  <c r="X31" i="1205"/>
  <c r="W31" i="1205"/>
  <c r="V31" i="1205"/>
  <c r="U31" i="1205"/>
  <c r="T31" i="1205"/>
  <c r="S31" i="1205"/>
  <c r="R31" i="1205"/>
  <c r="Q31" i="1205"/>
  <c r="P31" i="1205"/>
  <c r="O31" i="1205"/>
  <c r="N31" i="1205"/>
  <c r="M31" i="1205"/>
  <c r="L31" i="1205"/>
  <c r="K31" i="1205"/>
  <c r="A31" i="1205"/>
  <c r="BF30" i="1205"/>
  <c r="BE30" i="1205"/>
  <c r="BD30" i="1205"/>
  <c r="BC30" i="1205"/>
  <c r="BB30" i="1205"/>
  <c r="BA30" i="1205"/>
  <c r="AZ30" i="1205"/>
  <c r="AY30" i="1205"/>
  <c r="AX30" i="1205"/>
  <c r="AW30" i="1205"/>
  <c r="AV30" i="1205"/>
  <c r="AU30" i="1205"/>
  <c r="AT30" i="1205"/>
  <c r="AS30" i="1205"/>
  <c r="AR30" i="1205"/>
  <c r="AQ30" i="1205"/>
  <c r="AP30" i="1205"/>
  <c r="AO30" i="1205"/>
  <c r="AN30" i="1205"/>
  <c r="AM30" i="1205"/>
  <c r="AL30" i="1205"/>
  <c r="AK30" i="1205"/>
  <c r="AJ30" i="1205"/>
  <c r="AI30" i="1205"/>
  <c r="AH30" i="1205"/>
  <c r="AG30" i="1205"/>
  <c r="AF30" i="1205"/>
  <c r="AE30" i="1205"/>
  <c r="AD30" i="1205"/>
  <c r="AC30" i="1205"/>
  <c r="AB30" i="1205"/>
  <c r="AA30" i="1205"/>
  <c r="Z30" i="1205"/>
  <c r="Y30" i="1205"/>
  <c r="X30" i="1205"/>
  <c r="W30" i="1205"/>
  <c r="V30" i="1205"/>
  <c r="U30" i="1205"/>
  <c r="T30" i="1205"/>
  <c r="S30" i="1205"/>
  <c r="R30" i="1205"/>
  <c r="Q30" i="1205"/>
  <c r="P30" i="1205"/>
  <c r="O30" i="1205"/>
  <c r="N30" i="1205"/>
  <c r="M30" i="1205"/>
  <c r="L30" i="1205"/>
  <c r="K30" i="1205"/>
  <c r="A30" i="1205"/>
  <c r="BF29" i="1205"/>
  <c r="BE29" i="1205"/>
  <c r="BD29" i="1205"/>
  <c r="BC29" i="1205"/>
  <c r="BB29" i="1205"/>
  <c r="BA29" i="1205"/>
  <c r="AZ29" i="1205"/>
  <c r="AY29" i="1205"/>
  <c r="AX29" i="1205"/>
  <c r="AW29" i="1205"/>
  <c r="AV29" i="1205"/>
  <c r="AU29" i="1205"/>
  <c r="AT29" i="1205"/>
  <c r="AS29" i="1205"/>
  <c r="AR29" i="1205"/>
  <c r="AQ29" i="1205"/>
  <c r="AP29" i="1205"/>
  <c r="AO29" i="1205"/>
  <c r="AN29" i="1205"/>
  <c r="AM29" i="1205"/>
  <c r="AL29" i="1205"/>
  <c r="AK29" i="1205"/>
  <c r="AJ29" i="1205"/>
  <c r="AI29" i="1205"/>
  <c r="AH29" i="1205"/>
  <c r="AG29" i="1205"/>
  <c r="AF29" i="1205"/>
  <c r="AE29" i="1205"/>
  <c r="AD29" i="1205"/>
  <c r="AC29" i="1205"/>
  <c r="AB29" i="1205"/>
  <c r="AA29" i="1205"/>
  <c r="Z29" i="1205"/>
  <c r="Y29" i="1205"/>
  <c r="X29" i="1205"/>
  <c r="W29" i="1205"/>
  <c r="V29" i="1205"/>
  <c r="U29" i="1205"/>
  <c r="T29" i="1205"/>
  <c r="S29" i="1205"/>
  <c r="R29" i="1205"/>
  <c r="Q29" i="1205"/>
  <c r="P29" i="1205"/>
  <c r="O29" i="1205"/>
  <c r="N29" i="1205"/>
  <c r="M29" i="1205"/>
  <c r="L29" i="1205"/>
  <c r="K29" i="1205"/>
  <c r="A29" i="1205"/>
  <c r="BF28" i="1205"/>
  <c r="BE28" i="1205"/>
  <c r="BD28" i="1205"/>
  <c r="BC28" i="1205"/>
  <c r="BB28" i="1205"/>
  <c r="BA28" i="1205"/>
  <c r="AZ28" i="1205"/>
  <c r="AY28" i="1205"/>
  <c r="AX28" i="1205"/>
  <c r="AW28" i="1205"/>
  <c r="AV28" i="1205"/>
  <c r="AU28" i="1205"/>
  <c r="AT28" i="1205"/>
  <c r="AS28" i="1205"/>
  <c r="AR28" i="1205"/>
  <c r="AQ28" i="1205"/>
  <c r="AP28" i="1205"/>
  <c r="AO28" i="1205"/>
  <c r="AN28" i="1205"/>
  <c r="AM28" i="1205"/>
  <c r="AL28" i="1205"/>
  <c r="AK28" i="1205"/>
  <c r="AJ28" i="1205"/>
  <c r="AI28" i="1205"/>
  <c r="AH28" i="1205"/>
  <c r="AG28" i="1205"/>
  <c r="AF28" i="1205"/>
  <c r="AE28" i="1205"/>
  <c r="AD28" i="1205"/>
  <c r="AC28" i="1205"/>
  <c r="AB28" i="1205"/>
  <c r="AA28" i="1205"/>
  <c r="Z28" i="1205"/>
  <c r="Y28" i="1205"/>
  <c r="X28" i="1205"/>
  <c r="W28" i="1205"/>
  <c r="V28" i="1205"/>
  <c r="U28" i="1205"/>
  <c r="T28" i="1205"/>
  <c r="S28" i="1205"/>
  <c r="R28" i="1205"/>
  <c r="Q28" i="1205"/>
  <c r="P28" i="1205"/>
  <c r="O28" i="1205"/>
  <c r="N28" i="1205"/>
  <c r="M28" i="1205"/>
  <c r="L28" i="1205"/>
  <c r="K28" i="1205"/>
  <c r="A28" i="1205"/>
  <c r="BF27" i="1205"/>
  <c r="BE27" i="1205"/>
  <c r="BD27" i="1205"/>
  <c r="BC27" i="1205"/>
  <c r="BB27" i="1205"/>
  <c r="BA27" i="1205"/>
  <c r="AZ27" i="1205"/>
  <c r="AY27" i="1205"/>
  <c r="AX27" i="1205"/>
  <c r="AW27" i="1205"/>
  <c r="AV27" i="1205"/>
  <c r="AU27" i="1205"/>
  <c r="AT27" i="1205"/>
  <c r="AS27" i="1205"/>
  <c r="AR27" i="1205"/>
  <c r="AQ27" i="1205"/>
  <c r="AP27" i="1205"/>
  <c r="AO27" i="1205"/>
  <c r="AN27" i="1205"/>
  <c r="AM27" i="1205"/>
  <c r="AL27" i="1205"/>
  <c r="AK27" i="1205"/>
  <c r="AJ27" i="1205"/>
  <c r="AI27" i="1205"/>
  <c r="AH27" i="1205"/>
  <c r="AG27" i="1205"/>
  <c r="AF27" i="1205"/>
  <c r="AE27" i="1205"/>
  <c r="AD27" i="1205"/>
  <c r="AC27" i="1205"/>
  <c r="AB27" i="1205"/>
  <c r="AA27" i="1205"/>
  <c r="Z27" i="1205"/>
  <c r="Y27" i="1205"/>
  <c r="X27" i="1205"/>
  <c r="W27" i="1205"/>
  <c r="V27" i="1205"/>
  <c r="U27" i="1205"/>
  <c r="T27" i="1205"/>
  <c r="S27" i="1205"/>
  <c r="R27" i="1205"/>
  <c r="Q27" i="1205"/>
  <c r="P27" i="1205"/>
  <c r="O27" i="1205"/>
  <c r="N27" i="1205"/>
  <c r="M27" i="1205"/>
  <c r="L27" i="1205"/>
  <c r="K27" i="1205"/>
  <c r="A27" i="1205"/>
  <c r="BF26" i="1205"/>
  <c r="BE26" i="1205"/>
  <c r="BD26" i="1205"/>
  <c r="BC26" i="1205"/>
  <c r="BB26" i="1205"/>
  <c r="BA26" i="1205"/>
  <c r="AZ26" i="1205"/>
  <c r="AY26" i="1205"/>
  <c r="AX26" i="1205"/>
  <c r="AW26" i="1205"/>
  <c r="AV26" i="1205"/>
  <c r="AU26" i="1205"/>
  <c r="AT26" i="1205"/>
  <c r="AS26" i="1205"/>
  <c r="AR26" i="1205"/>
  <c r="AQ26" i="1205"/>
  <c r="AP26" i="1205"/>
  <c r="AO26" i="1205"/>
  <c r="AN26" i="1205"/>
  <c r="AM26" i="1205"/>
  <c r="AL26" i="1205"/>
  <c r="AK26" i="1205"/>
  <c r="AJ26" i="1205"/>
  <c r="AI26" i="1205"/>
  <c r="AH26" i="1205"/>
  <c r="AG26" i="1205"/>
  <c r="AF26" i="1205"/>
  <c r="AE26" i="1205"/>
  <c r="AD26" i="1205"/>
  <c r="AC26" i="1205"/>
  <c r="AB26" i="1205"/>
  <c r="AA26" i="1205"/>
  <c r="Z26" i="1205"/>
  <c r="Y26" i="1205"/>
  <c r="X26" i="1205"/>
  <c r="W26" i="1205"/>
  <c r="V26" i="1205"/>
  <c r="U26" i="1205"/>
  <c r="T26" i="1205"/>
  <c r="S26" i="1205"/>
  <c r="R26" i="1205"/>
  <c r="Q26" i="1205"/>
  <c r="P26" i="1205"/>
  <c r="O26" i="1205"/>
  <c r="N26" i="1205"/>
  <c r="M26" i="1205"/>
  <c r="L26" i="1205"/>
  <c r="K26" i="1205"/>
  <c r="A26" i="1205"/>
  <c r="BF25" i="1205"/>
  <c r="BE25" i="1205"/>
  <c r="BD25" i="1205"/>
  <c r="BC25" i="1205"/>
  <c r="BB25" i="1205"/>
  <c r="BA25" i="1205"/>
  <c r="AZ25" i="1205"/>
  <c r="AY25" i="1205"/>
  <c r="AX25" i="1205"/>
  <c r="AW25" i="1205"/>
  <c r="AV25" i="1205"/>
  <c r="AU25" i="1205"/>
  <c r="AT25" i="1205"/>
  <c r="AS25" i="1205"/>
  <c r="AR25" i="1205"/>
  <c r="AQ25" i="1205"/>
  <c r="AP25" i="1205"/>
  <c r="AO25" i="1205"/>
  <c r="AN25" i="1205"/>
  <c r="AM25" i="1205"/>
  <c r="AL25" i="1205"/>
  <c r="AK25" i="1205"/>
  <c r="AJ25" i="1205"/>
  <c r="AI25" i="1205"/>
  <c r="AH25" i="1205"/>
  <c r="AG25" i="1205"/>
  <c r="AF25" i="1205"/>
  <c r="AE25" i="1205"/>
  <c r="AD25" i="1205"/>
  <c r="AC25" i="1205"/>
  <c r="AB25" i="1205"/>
  <c r="AA25" i="1205"/>
  <c r="Z25" i="1205"/>
  <c r="Y25" i="1205"/>
  <c r="X25" i="1205"/>
  <c r="W25" i="1205"/>
  <c r="V25" i="1205"/>
  <c r="U25" i="1205"/>
  <c r="T25" i="1205"/>
  <c r="S25" i="1205"/>
  <c r="R25" i="1205"/>
  <c r="Q25" i="1205"/>
  <c r="P25" i="1205"/>
  <c r="O25" i="1205"/>
  <c r="N25" i="1205"/>
  <c r="M25" i="1205"/>
  <c r="L25" i="1205"/>
  <c r="K25" i="1205"/>
  <c r="A25" i="1205"/>
  <c r="BF24" i="1205"/>
  <c r="BE24" i="1205"/>
  <c r="BD24" i="1205"/>
  <c r="BC24" i="1205"/>
  <c r="BB24" i="1205"/>
  <c r="BA24" i="1205"/>
  <c r="AZ24" i="1205"/>
  <c r="AY24" i="1205"/>
  <c r="AX24" i="1205"/>
  <c r="AW24" i="1205"/>
  <c r="AV24" i="1205"/>
  <c r="AU24" i="1205"/>
  <c r="AT24" i="1205"/>
  <c r="AS24" i="1205"/>
  <c r="AR24" i="1205"/>
  <c r="AQ24" i="1205"/>
  <c r="AP24" i="1205"/>
  <c r="AO24" i="1205"/>
  <c r="AN24" i="1205"/>
  <c r="AM24" i="1205"/>
  <c r="AL24" i="1205"/>
  <c r="AK24" i="1205"/>
  <c r="AJ24" i="1205"/>
  <c r="AI24" i="1205"/>
  <c r="AH24" i="1205"/>
  <c r="AG24" i="1205"/>
  <c r="AF24" i="1205"/>
  <c r="AE24" i="1205"/>
  <c r="AD24" i="1205"/>
  <c r="AC24" i="1205"/>
  <c r="AB24" i="1205"/>
  <c r="AA24" i="1205"/>
  <c r="Z24" i="1205"/>
  <c r="Y24" i="1205"/>
  <c r="X24" i="1205"/>
  <c r="W24" i="1205"/>
  <c r="V24" i="1205"/>
  <c r="U24" i="1205"/>
  <c r="T24" i="1205"/>
  <c r="S24" i="1205"/>
  <c r="R24" i="1205"/>
  <c r="Q24" i="1205"/>
  <c r="P24" i="1205"/>
  <c r="O24" i="1205"/>
  <c r="N24" i="1205"/>
  <c r="M24" i="1205"/>
  <c r="L24" i="1205"/>
  <c r="K24" i="1205"/>
  <c r="A24" i="1205"/>
  <c r="BF23" i="1205"/>
  <c r="BE23" i="1205"/>
  <c r="BD23" i="1205"/>
  <c r="BC23" i="1205"/>
  <c r="BB23" i="1205"/>
  <c r="BA23" i="1205"/>
  <c r="AZ23" i="1205"/>
  <c r="AY23" i="1205"/>
  <c r="AX23" i="1205"/>
  <c r="AW23" i="1205"/>
  <c r="AV23" i="1205"/>
  <c r="AU23" i="1205"/>
  <c r="AT23" i="1205"/>
  <c r="AS23" i="1205"/>
  <c r="AR23" i="1205"/>
  <c r="AQ23" i="1205"/>
  <c r="AP23" i="1205"/>
  <c r="AO23" i="1205"/>
  <c r="AN23" i="1205"/>
  <c r="AM23" i="1205"/>
  <c r="AL23" i="1205"/>
  <c r="AK23" i="1205"/>
  <c r="AJ23" i="1205"/>
  <c r="AI23" i="1205"/>
  <c r="AH23" i="1205"/>
  <c r="AG23" i="1205"/>
  <c r="AF23" i="1205"/>
  <c r="AE23" i="1205"/>
  <c r="AD23" i="1205"/>
  <c r="AC23" i="1205"/>
  <c r="AB23" i="1205"/>
  <c r="AA23" i="1205"/>
  <c r="Z23" i="1205"/>
  <c r="Y23" i="1205"/>
  <c r="X23" i="1205"/>
  <c r="W23" i="1205"/>
  <c r="V23" i="1205"/>
  <c r="U23" i="1205"/>
  <c r="T23" i="1205"/>
  <c r="S23" i="1205"/>
  <c r="R23" i="1205"/>
  <c r="Q23" i="1205"/>
  <c r="P23" i="1205"/>
  <c r="O23" i="1205"/>
  <c r="N23" i="1205"/>
  <c r="M23" i="1205"/>
  <c r="L23" i="1205"/>
  <c r="K23" i="1205"/>
  <c r="A23" i="1205"/>
  <c r="BF22" i="1205"/>
  <c r="BE22" i="1205"/>
  <c r="BD22" i="1205"/>
  <c r="BC22" i="1205"/>
  <c r="BB22" i="1205"/>
  <c r="BA22" i="1205"/>
  <c r="AZ22" i="1205"/>
  <c r="AY22" i="1205"/>
  <c r="AX22" i="1205"/>
  <c r="AW22" i="1205"/>
  <c r="AV22" i="1205"/>
  <c r="AU22" i="1205"/>
  <c r="AT22" i="1205"/>
  <c r="AS22" i="1205"/>
  <c r="AR22" i="1205"/>
  <c r="AQ22" i="1205"/>
  <c r="AP22" i="1205"/>
  <c r="AO22" i="1205"/>
  <c r="AN22" i="1205"/>
  <c r="AM22" i="1205"/>
  <c r="AL22" i="1205"/>
  <c r="AK22" i="1205"/>
  <c r="AJ22" i="1205"/>
  <c r="AI22" i="1205"/>
  <c r="AH22" i="1205"/>
  <c r="AG22" i="1205"/>
  <c r="AF22" i="1205"/>
  <c r="AE22" i="1205"/>
  <c r="AD22" i="1205"/>
  <c r="AC22" i="1205"/>
  <c r="AB22" i="1205"/>
  <c r="AA22" i="1205"/>
  <c r="Z22" i="1205"/>
  <c r="Y22" i="1205"/>
  <c r="X22" i="1205"/>
  <c r="W22" i="1205"/>
  <c r="V22" i="1205"/>
  <c r="U22" i="1205"/>
  <c r="T22" i="1205"/>
  <c r="S22" i="1205"/>
  <c r="R22" i="1205"/>
  <c r="Q22" i="1205"/>
  <c r="P22" i="1205"/>
  <c r="O22" i="1205"/>
  <c r="N22" i="1205"/>
  <c r="M22" i="1205"/>
  <c r="L22" i="1205"/>
  <c r="K22" i="1205"/>
  <c r="A22" i="1205"/>
  <c r="BF21" i="1205"/>
  <c r="BE21" i="1205"/>
  <c r="BD21" i="1205"/>
  <c r="BC21" i="1205"/>
  <c r="BB21" i="1205"/>
  <c r="BA21" i="1205"/>
  <c r="AZ21" i="1205"/>
  <c r="AY21" i="1205"/>
  <c r="AX21" i="1205"/>
  <c r="AW21" i="1205"/>
  <c r="AV21" i="1205"/>
  <c r="AU21" i="1205"/>
  <c r="AT21" i="1205"/>
  <c r="AS21" i="1205"/>
  <c r="AR21" i="1205"/>
  <c r="AQ21" i="1205"/>
  <c r="AP21" i="1205"/>
  <c r="AO21" i="1205"/>
  <c r="AN21" i="1205"/>
  <c r="AM21" i="1205"/>
  <c r="AL21" i="1205"/>
  <c r="AK21" i="1205"/>
  <c r="AJ21" i="1205"/>
  <c r="AI21" i="1205"/>
  <c r="AH21" i="1205"/>
  <c r="AG21" i="1205"/>
  <c r="AF21" i="1205"/>
  <c r="AE21" i="1205"/>
  <c r="AD21" i="1205"/>
  <c r="AC21" i="1205"/>
  <c r="AB21" i="1205"/>
  <c r="AA21" i="1205"/>
  <c r="Z21" i="1205"/>
  <c r="Y21" i="1205"/>
  <c r="X21" i="1205"/>
  <c r="W21" i="1205"/>
  <c r="V21" i="1205"/>
  <c r="U21" i="1205"/>
  <c r="T21" i="1205"/>
  <c r="S21" i="1205"/>
  <c r="R21" i="1205"/>
  <c r="Q21" i="1205"/>
  <c r="P21" i="1205"/>
  <c r="O21" i="1205"/>
  <c r="N21" i="1205"/>
  <c r="M21" i="1205"/>
  <c r="L21" i="1205"/>
  <c r="K21" i="1205"/>
  <c r="A21" i="1205"/>
  <c r="BF20" i="1205"/>
  <c r="BE20" i="1205"/>
  <c r="BD20" i="1205"/>
  <c r="BC20" i="1205"/>
  <c r="BB20" i="1205"/>
  <c r="BA20" i="1205"/>
  <c r="AZ20" i="1205"/>
  <c r="AY20" i="1205"/>
  <c r="AX20" i="1205"/>
  <c r="AW20" i="1205"/>
  <c r="AV20" i="1205"/>
  <c r="AU20" i="1205"/>
  <c r="AT20" i="1205"/>
  <c r="AS20" i="1205"/>
  <c r="AR20" i="1205"/>
  <c r="AQ20" i="1205"/>
  <c r="AP20" i="1205"/>
  <c r="AO20" i="1205"/>
  <c r="AN20" i="1205"/>
  <c r="AM20" i="1205"/>
  <c r="AL20" i="1205"/>
  <c r="AK20" i="1205"/>
  <c r="AJ20" i="1205"/>
  <c r="AI20" i="1205"/>
  <c r="AH20" i="1205"/>
  <c r="AG20" i="1205"/>
  <c r="AF20" i="1205"/>
  <c r="AE20" i="1205"/>
  <c r="AD20" i="1205"/>
  <c r="AC20" i="1205"/>
  <c r="AB20" i="1205"/>
  <c r="AA20" i="1205"/>
  <c r="Z20" i="1205"/>
  <c r="Y20" i="1205"/>
  <c r="X20" i="1205"/>
  <c r="W20" i="1205"/>
  <c r="V20" i="1205"/>
  <c r="U20" i="1205"/>
  <c r="T20" i="1205"/>
  <c r="S20" i="1205"/>
  <c r="R20" i="1205"/>
  <c r="Q20" i="1205"/>
  <c r="P20" i="1205"/>
  <c r="O20" i="1205"/>
  <c r="N20" i="1205"/>
  <c r="M20" i="1205"/>
  <c r="L20" i="1205"/>
  <c r="K20" i="1205"/>
  <c r="A20" i="1205"/>
  <c r="BF19" i="1205"/>
  <c r="BE19" i="1205"/>
  <c r="BD19" i="1205"/>
  <c r="BC19" i="1205"/>
  <c r="BB19" i="1205"/>
  <c r="BA19" i="1205"/>
  <c r="AZ19" i="1205"/>
  <c r="AY19" i="1205"/>
  <c r="AX19" i="1205"/>
  <c r="AW19" i="1205"/>
  <c r="AV19" i="1205"/>
  <c r="AU19" i="1205"/>
  <c r="AT19" i="1205"/>
  <c r="AS19" i="1205"/>
  <c r="AR19" i="1205"/>
  <c r="AQ19" i="1205"/>
  <c r="AP19" i="1205"/>
  <c r="AO19" i="1205"/>
  <c r="AN19" i="1205"/>
  <c r="AM19" i="1205"/>
  <c r="AL19" i="1205"/>
  <c r="AK19" i="1205"/>
  <c r="AJ19" i="1205"/>
  <c r="AI19" i="1205"/>
  <c r="AH19" i="1205"/>
  <c r="AG19" i="1205"/>
  <c r="AF19" i="1205"/>
  <c r="AE19" i="1205"/>
  <c r="AD19" i="1205"/>
  <c r="AC19" i="1205"/>
  <c r="AB19" i="1205"/>
  <c r="AA19" i="1205"/>
  <c r="Z19" i="1205"/>
  <c r="Y19" i="1205"/>
  <c r="X19" i="1205"/>
  <c r="W19" i="1205"/>
  <c r="V19" i="1205"/>
  <c r="U19" i="1205"/>
  <c r="T19" i="1205"/>
  <c r="S19" i="1205"/>
  <c r="R19" i="1205"/>
  <c r="Q19" i="1205"/>
  <c r="P19" i="1205"/>
  <c r="O19" i="1205"/>
  <c r="N19" i="1205"/>
  <c r="M19" i="1205"/>
  <c r="L19" i="1205"/>
  <c r="K19" i="1205"/>
  <c r="A19" i="1205"/>
  <c r="BF18" i="1205"/>
  <c r="BE18" i="1205"/>
  <c r="BD18" i="1205"/>
  <c r="BC18" i="1205"/>
  <c r="BB18" i="1205"/>
  <c r="BA18" i="1205"/>
  <c r="AZ18" i="1205"/>
  <c r="AY18" i="1205"/>
  <c r="AX18" i="1205"/>
  <c r="AW18" i="1205"/>
  <c r="AV18" i="1205"/>
  <c r="AU18" i="1205"/>
  <c r="AT18" i="1205"/>
  <c r="AS18" i="1205"/>
  <c r="AR18" i="1205"/>
  <c r="AQ18" i="1205"/>
  <c r="AP18" i="1205"/>
  <c r="AO18" i="1205"/>
  <c r="AN18" i="1205"/>
  <c r="AM18" i="1205"/>
  <c r="AL18" i="1205"/>
  <c r="AK18" i="1205"/>
  <c r="AJ18" i="1205"/>
  <c r="AI18" i="1205"/>
  <c r="AH18" i="1205"/>
  <c r="AG18" i="1205"/>
  <c r="AF18" i="1205"/>
  <c r="AE18" i="1205"/>
  <c r="AD18" i="1205"/>
  <c r="AC18" i="1205"/>
  <c r="AB18" i="1205"/>
  <c r="AA18" i="1205"/>
  <c r="Z18" i="1205"/>
  <c r="Y18" i="1205"/>
  <c r="X18" i="1205"/>
  <c r="W18" i="1205"/>
  <c r="V18" i="1205"/>
  <c r="U18" i="1205"/>
  <c r="T18" i="1205"/>
  <c r="S18" i="1205"/>
  <c r="R18" i="1205"/>
  <c r="Q18" i="1205"/>
  <c r="P18" i="1205"/>
  <c r="O18" i="1205"/>
  <c r="N18" i="1205"/>
  <c r="M18" i="1205"/>
  <c r="L18" i="1205"/>
  <c r="K18" i="1205"/>
  <c r="A18" i="1205"/>
  <c r="BF17" i="1205"/>
  <c r="BE17" i="1205"/>
  <c r="BD17" i="1205"/>
  <c r="BC17" i="1205"/>
  <c r="BB17" i="1205"/>
  <c r="BA17" i="1205"/>
  <c r="AZ17" i="1205"/>
  <c r="AY17" i="1205"/>
  <c r="AX17" i="1205"/>
  <c r="AW17" i="1205"/>
  <c r="AV17" i="1205"/>
  <c r="AU17" i="1205"/>
  <c r="AT17" i="1205"/>
  <c r="AS17" i="1205"/>
  <c r="AR17" i="1205"/>
  <c r="AQ17" i="1205"/>
  <c r="AP17" i="1205"/>
  <c r="AO17" i="1205"/>
  <c r="AN17" i="1205"/>
  <c r="AM17" i="1205"/>
  <c r="AL17" i="1205"/>
  <c r="AK17" i="1205"/>
  <c r="AJ17" i="1205"/>
  <c r="AI17" i="1205"/>
  <c r="AH17" i="1205"/>
  <c r="AG17" i="1205"/>
  <c r="AF17" i="1205"/>
  <c r="AE17" i="1205"/>
  <c r="AD17" i="1205"/>
  <c r="AC17" i="1205"/>
  <c r="AB17" i="1205"/>
  <c r="AA17" i="1205"/>
  <c r="Z17" i="1205"/>
  <c r="Y17" i="1205"/>
  <c r="X17" i="1205"/>
  <c r="W17" i="1205"/>
  <c r="V17" i="1205"/>
  <c r="U17" i="1205"/>
  <c r="T17" i="1205"/>
  <c r="S17" i="1205"/>
  <c r="R17" i="1205"/>
  <c r="Q17" i="1205"/>
  <c r="P17" i="1205"/>
  <c r="O17" i="1205"/>
  <c r="N17" i="1205"/>
  <c r="M17" i="1205"/>
  <c r="L17" i="1205"/>
  <c r="K17" i="1205"/>
  <c r="A17" i="1205"/>
  <c r="BF16" i="1205"/>
  <c r="BE16" i="1205"/>
  <c r="BD16" i="1205"/>
  <c r="BC16" i="1205"/>
  <c r="BB16" i="1205"/>
  <c r="BA16" i="1205"/>
  <c r="AZ16" i="1205"/>
  <c r="AY16" i="1205"/>
  <c r="AX16" i="1205"/>
  <c r="AW16" i="1205"/>
  <c r="AV16" i="1205"/>
  <c r="AU16" i="1205"/>
  <c r="AT16" i="1205"/>
  <c r="AS16" i="1205"/>
  <c r="AR16" i="1205"/>
  <c r="AQ16" i="1205"/>
  <c r="AP16" i="1205"/>
  <c r="AO16" i="1205"/>
  <c r="AN16" i="1205"/>
  <c r="AM16" i="1205"/>
  <c r="AL16" i="1205"/>
  <c r="AK16" i="1205"/>
  <c r="AJ16" i="1205"/>
  <c r="AI16" i="1205"/>
  <c r="AH16" i="1205"/>
  <c r="AG16" i="1205"/>
  <c r="AF16" i="1205"/>
  <c r="AE16" i="1205"/>
  <c r="AD16" i="1205"/>
  <c r="AC16" i="1205"/>
  <c r="AB16" i="1205"/>
  <c r="AA16" i="1205"/>
  <c r="Z16" i="1205"/>
  <c r="Y16" i="1205"/>
  <c r="X16" i="1205"/>
  <c r="W16" i="1205"/>
  <c r="V16" i="1205"/>
  <c r="U16" i="1205"/>
  <c r="T16" i="1205"/>
  <c r="S16" i="1205"/>
  <c r="R16" i="1205"/>
  <c r="Q16" i="1205"/>
  <c r="P16" i="1205"/>
  <c r="O16" i="1205"/>
  <c r="N16" i="1205"/>
  <c r="M16" i="1205"/>
  <c r="L16" i="1205"/>
  <c r="K16" i="1205"/>
  <c r="A16" i="1205"/>
  <c r="BF15" i="1205"/>
  <c r="BE15" i="1205"/>
  <c r="BD15" i="1205"/>
  <c r="BC15" i="1205"/>
  <c r="BB15" i="1205"/>
  <c r="BA15" i="1205"/>
  <c r="AZ15" i="1205"/>
  <c r="AY15" i="1205"/>
  <c r="AX15" i="1205"/>
  <c r="AW15" i="1205"/>
  <c r="AV15" i="1205"/>
  <c r="AU15" i="1205"/>
  <c r="AT15" i="1205"/>
  <c r="AS15" i="1205"/>
  <c r="AR15" i="1205"/>
  <c r="AQ15" i="1205"/>
  <c r="AP15" i="1205"/>
  <c r="AO15" i="1205"/>
  <c r="AN15" i="1205"/>
  <c r="AM15" i="1205"/>
  <c r="AL15" i="1205"/>
  <c r="AK15" i="1205"/>
  <c r="AJ15" i="1205"/>
  <c r="AI15" i="1205"/>
  <c r="AH15" i="1205"/>
  <c r="AG15" i="1205"/>
  <c r="AF15" i="1205"/>
  <c r="AE15" i="1205"/>
  <c r="AD15" i="1205"/>
  <c r="AC15" i="1205"/>
  <c r="AB15" i="1205"/>
  <c r="AA15" i="1205"/>
  <c r="Z15" i="1205"/>
  <c r="Y15" i="1205"/>
  <c r="X15" i="1205"/>
  <c r="W15" i="1205"/>
  <c r="V15" i="1205"/>
  <c r="U15" i="1205"/>
  <c r="T15" i="1205"/>
  <c r="S15" i="1205"/>
  <c r="R15" i="1205"/>
  <c r="Q15" i="1205"/>
  <c r="P15" i="1205"/>
  <c r="O15" i="1205"/>
  <c r="N15" i="1205"/>
  <c r="M15" i="1205"/>
  <c r="L15" i="1205"/>
  <c r="K15" i="1205"/>
  <c r="A15" i="1205"/>
  <c r="BF14" i="1205"/>
  <c r="BE14" i="1205"/>
  <c r="BD14" i="1205"/>
  <c r="BC14" i="1205"/>
  <c r="BB14" i="1205"/>
  <c r="BA14" i="1205"/>
  <c r="AZ14" i="1205"/>
  <c r="AY14" i="1205"/>
  <c r="AX14" i="1205"/>
  <c r="AW14" i="1205"/>
  <c r="AV14" i="1205"/>
  <c r="AU14" i="1205"/>
  <c r="AT14" i="1205"/>
  <c r="AS14" i="1205"/>
  <c r="AR14" i="1205"/>
  <c r="AQ14" i="1205"/>
  <c r="AP14" i="1205"/>
  <c r="AO14" i="1205"/>
  <c r="AN14" i="1205"/>
  <c r="AM14" i="1205"/>
  <c r="AL14" i="1205"/>
  <c r="AK14" i="1205"/>
  <c r="AJ14" i="1205"/>
  <c r="AI14" i="1205"/>
  <c r="AH14" i="1205"/>
  <c r="AG14" i="1205"/>
  <c r="AF14" i="1205"/>
  <c r="AE14" i="1205"/>
  <c r="AD14" i="1205"/>
  <c r="AC14" i="1205"/>
  <c r="AB14" i="1205"/>
  <c r="AA14" i="1205"/>
  <c r="Z14" i="1205"/>
  <c r="Y14" i="1205"/>
  <c r="X14" i="1205"/>
  <c r="W14" i="1205"/>
  <c r="V14" i="1205"/>
  <c r="U14" i="1205"/>
  <c r="T14" i="1205"/>
  <c r="S14" i="1205"/>
  <c r="R14" i="1205"/>
  <c r="Q14" i="1205"/>
  <c r="P14" i="1205"/>
  <c r="O14" i="1205"/>
  <c r="N14" i="1205"/>
  <c r="M14" i="1205"/>
  <c r="L14" i="1205"/>
  <c r="K14" i="1205"/>
  <c r="A14" i="1205"/>
  <c r="BF13" i="1205"/>
  <c r="BE13" i="1205"/>
  <c r="BD13" i="1205"/>
  <c r="BC13" i="1205"/>
  <c r="BB13" i="1205"/>
  <c r="BA13" i="1205"/>
  <c r="AZ13" i="1205"/>
  <c r="AY13" i="1205"/>
  <c r="AX13" i="1205"/>
  <c r="AW13" i="1205"/>
  <c r="AV13" i="1205"/>
  <c r="AU13" i="1205"/>
  <c r="AT13" i="1205"/>
  <c r="AS13" i="1205"/>
  <c r="AR13" i="1205"/>
  <c r="AQ13" i="1205"/>
  <c r="AP13" i="1205"/>
  <c r="AO13" i="1205"/>
  <c r="AN13" i="1205"/>
  <c r="AM13" i="1205"/>
  <c r="AL13" i="1205"/>
  <c r="AK13" i="1205"/>
  <c r="AJ13" i="1205"/>
  <c r="AI13" i="1205"/>
  <c r="AH13" i="1205"/>
  <c r="AG13" i="1205"/>
  <c r="AF13" i="1205"/>
  <c r="AE13" i="1205"/>
  <c r="AD13" i="1205"/>
  <c r="AC13" i="1205"/>
  <c r="AB13" i="1205"/>
  <c r="AA13" i="1205"/>
  <c r="Z13" i="1205"/>
  <c r="Y13" i="1205"/>
  <c r="X13" i="1205"/>
  <c r="W13" i="1205"/>
  <c r="V13" i="1205"/>
  <c r="U13" i="1205"/>
  <c r="T13" i="1205"/>
  <c r="S13" i="1205"/>
  <c r="R13" i="1205"/>
  <c r="Q13" i="1205"/>
  <c r="P13" i="1205"/>
  <c r="O13" i="1205"/>
  <c r="N13" i="1205"/>
  <c r="M13" i="1205"/>
  <c r="L13" i="1205"/>
  <c r="K13" i="1205"/>
  <c r="A13" i="1205"/>
  <c r="BF12" i="1205"/>
  <c r="BE12" i="1205"/>
  <c r="BD12" i="1205"/>
  <c r="BC12" i="1205"/>
  <c r="BB12" i="1205"/>
  <c r="BA12" i="1205"/>
  <c r="AZ12" i="1205"/>
  <c r="AY12" i="1205"/>
  <c r="AX12" i="1205"/>
  <c r="AW12" i="1205"/>
  <c r="AV12" i="1205"/>
  <c r="AU12" i="1205"/>
  <c r="AT12" i="1205"/>
  <c r="AS12" i="1205"/>
  <c r="AR12" i="1205"/>
  <c r="AQ12" i="1205"/>
  <c r="AP12" i="1205"/>
  <c r="AO12" i="1205"/>
  <c r="AN12" i="1205"/>
  <c r="AM12" i="1205"/>
  <c r="AL12" i="1205"/>
  <c r="AK12" i="1205"/>
  <c r="AJ12" i="1205"/>
  <c r="AI12" i="1205"/>
  <c r="AH12" i="1205"/>
  <c r="AG12" i="1205"/>
  <c r="AF12" i="1205"/>
  <c r="AE12" i="1205"/>
  <c r="AD12" i="1205"/>
  <c r="AC12" i="1205"/>
  <c r="AB12" i="1205"/>
  <c r="AA12" i="1205"/>
  <c r="Z12" i="1205"/>
  <c r="Y12" i="1205"/>
  <c r="X12" i="1205"/>
  <c r="W12" i="1205"/>
  <c r="V12" i="1205"/>
  <c r="U12" i="1205"/>
  <c r="T12" i="1205"/>
  <c r="S12" i="1205"/>
  <c r="R12" i="1205"/>
  <c r="Q12" i="1205"/>
  <c r="P12" i="1205"/>
  <c r="O12" i="1205"/>
  <c r="N12" i="1205"/>
  <c r="M12" i="1205"/>
  <c r="L12" i="1205"/>
  <c r="K12" i="1205"/>
  <c r="A12" i="1205"/>
  <c r="BF11" i="1205"/>
  <c r="BE11" i="1205"/>
  <c r="BD11" i="1205"/>
  <c r="BC11" i="1205"/>
  <c r="BB11" i="1205"/>
  <c r="BA11" i="1205"/>
  <c r="AZ11" i="1205"/>
  <c r="AY11" i="1205"/>
  <c r="AX11" i="1205"/>
  <c r="AW11" i="1205"/>
  <c r="AV11" i="1205"/>
  <c r="AU11" i="1205"/>
  <c r="AT11" i="1205"/>
  <c r="AS11" i="1205"/>
  <c r="AR11" i="1205"/>
  <c r="AQ11" i="1205"/>
  <c r="AP11" i="1205"/>
  <c r="AO11" i="1205"/>
  <c r="AN11" i="1205"/>
  <c r="AM11" i="1205"/>
  <c r="AL11" i="1205"/>
  <c r="AK11" i="1205"/>
  <c r="AJ11" i="1205"/>
  <c r="AI11" i="1205"/>
  <c r="AH11" i="1205"/>
  <c r="AG11" i="1205"/>
  <c r="AF11" i="1205"/>
  <c r="AE11" i="1205"/>
  <c r="AD11" i="1205"/>
  <c r="AC11" i="1205"/>
  <c r="AB11" i="1205"/>
  <c r="AA11" i="1205"/>
  <c r="Z11" i="1205"/>
  <c r="Y11" i="1205"/>
  <c r="X11" i="1205"/>
  <c r="W11" i="1205"/>
  <c r="V11" i="1205"/>
  <c r="U11" i="1205"/>
  <c r="T11" i="1205"/>
  <c r="S11" i="1205"/>
  <c r="R11" i="1205"/>
  <c r="Q11" i="1205"/>
  <c r="P11" i="1205"/>
  <c r="O11" i="1205"/>
  <c r="N11" i="1205"/>
  <c r="M11" i="1205"/>
  <c r="L11" i="1205"/>
  <c r="K11" i="1205"/>
  <c r="A11" i="1205"/>
  <c r="BF10" i="1205"/>
  <c r="BE10" i="1205"/>
  <c r="BD10" i="1205"/>
  <c r="BC10" i="1205"/>
  <c r="BB10" i="1205"/>
  <c r="BA10" i="1205"/>
  <c r="AZ10" i="1205"/>
  <c r="AY10" i="1205"/>
  <c r="AX10" i="1205"/>
  <c r="AW10" i="1205"/>
  <c r="AV10" i="1205"/>
  <c r="AU10" i="1205"/>
  <c r="AT10" i="1205"/>
  <c r="AS10" i="1205"/>
  <c r="AR10" i="1205"/>
  <c r="AQ10" i="1205"/>
  <c r="AP10" i="1205"/>
  <c r="AO10" i="1205"/>
  <c r="AN10" i="1205"/>
  <c r="AM10" i="1205"/>
  <c r="AL10" i="1205"/>
  <c r="AK10" i="1205"/>
  <c r="AJ10" i="1205"/>
  <c r="AI10" i="1205"/>
  <c r="AH10" i="1205"/>
  <c r="AG10" i="1205"/>
  <c r="AF10" i="1205"/>
  <c r="AE10" i="1205"/>
  <c r="AD10" i="1205"/>
  <c r="AC10" i="1205"/>
  <c r="AB10" i="1205"/>
  <c r="AA10" i="1205"/>
  <c r="Z10" i="1205"/>
  <c r="Y10" i="1205"/>
  <c r="X10" i="1205"/>
  <c r="W10" i="1205"/>
  <c r="V10" i="1205"/>
  <c r="U10" i="1205"/>
  <c r="T10" i="1205"/>
  <c r="S10" i="1205"/>
  <c r="R10" i="1205"/>
  <c r="Q10" i="1205"/>
  <c r="P10" i="1205"/>
  <c r="O10" i="1205"/>
  <c r="N10" i="1205"/>
  <c r="M10" i="1205"/>
  <c r="L10" i="1205"/>
  <c r="K10" i="1205"/>
  <c r="A10" i="1205"/>
  <c r="BF9" i="1205"/>
  <c r="BE9" i="1205"/>
  <c r="BD9" i="1205"/>
  <c r="BC9" i="1205"/>
  <c r="BB9" i="1205"/>
  <c r="BA9" i="1205"/>
  <c r="AZ9" i="1205"/>
  <c r="AY9" i="1205"/>
  <c r="AX9" i="1205"/>
  <c r="AW9" i="1205"/>
  <c r="AV9" i="1205"/>
  <c r="AU9" i="1205"/>
  <c r="AT9" i="1205"/>
  <c r="AS9" i="1205"/>
  <c r="AR9" i="1205"/>
  <c r="AQ9" i="1205"/>
  <c r="AP9" i="1205"/>
  <c r="AO9" i="1205"/>
  <c r="AN9" i="1205"/>
  <c r="AM9" i="1205"/>
  <c r="AL9" i="1205"/>
  <c r="AK9" i="1205"/>
  <c r="AJ9" i="1205"/>
  <c r="AI9" i="1205"/>
  <c r="AH9" i="1205"/>
  <c r="AG9" i="1205"/>
  <c r="AF9" i="1205"/>
  <c r="AE9" i="1205"/>
  <c r="AD9" i="1205"/>
  <c r="AC9" i="1205"/>
  <c r="AB9" i="1205"/>
  <c r="AA9" i="1205"/>
  <c r="Z9" i="1205"/>
  <c r="Y9" i="1205"/>
  <c r="X9" i="1205"/>
  <c r="W9" i="1205"/>
  <c r="V9" i="1205"/>
  <c r="U9" i="1205"/>
  <c r="T9" i="1205"/>
  <c r="S9" i="1205"/>
  <c r="R9" i="1205"/>
  <c r="Q9" i="1205"/>
  <c r="P9" i="1205"/>
  <c r="O9" i="1205"/>
  <c r="N9" i="1205"/>
  <c r="M9" i="1205"/>
  <c r="L9" i="1205"/>
  <c r="K9" i="1205"/>
  <c r="A9" i="1205"/>
  <c r="BF8" i="1205"/>
  <c r="BE8" i="1205"/>
  <c r="BD8" i="1205"/>
  <c r="BC8" i="1205"/>
  <c r="BB8" i="1205"/>
  <c r="BA8" i="1205"/>
  <c r="AZ8" i="1205"/>
  <c r="AY8" i="1205"/>
  <c r="AX8" i="1205"/>
  <c r="AW8" i="1205"/>
  <c r="AV8" i="1205"/>
  <c r="AU8" i="1205"/>
  <c r="AT8" i="1205"/>
  <c r="AS8" i="1205"/>
  <c r="AR8" i="1205"/>
  <c r="AQ8" i="1205"/>
  <c r="AP8" i="1205"/>
  <c r="AO8" i="1205"/>
  <c r="AN8" i="1205"/>
  <c r="AM8" i="1205"/>
  <c r="AL8" i="1205"/>
  <c r="AK8" i="1205"/>
  <c r="AJ8" i="1205"/>
  <c r="AI8" i="1205"/>
  <c r="AH8" i="1205"/>
  <c r="AG8" i="1205"/>
  <c r="AF8" i="1205"/>
  <c r="AE8" i="1205"/>
  <c r="AD8" i="1205"/>
  <c r="AC8" i="1205"/>
  <c r="AB8" i="1205"/>
  <c r="AA8" i="1205"/>
  <c r="Z8" i="1205"/>
  <c r="Y8" i="1205"/>
  <c r="X8" i="1205"/>
  <c r="W8" i="1205"/>
  <c r="V8" i="1205"/>
  <c r="U8" i="1205"/>
  <c r="T8" i="1205"/>
  <c r="S8" i="1205"/>
  <c r="R8" i="1205"/>
  <c r="Q8" i="1205"/>
  <c r="P8" i="1205"/>
  <c r="O8" i="1205"/>
  <c r="N8" i="1205"/>
  <c r="M8" i="1205"/>
  <c r="L8" i="1205"/>
  <c r="K8" i="1205"/>
  <c r="A8" i="1205"/>
  <c r="BF7" i="1205"/>
  <c r="BE7" i="1205"/>
  <c r="BD7" i="1205"/>
  <c r="BC7" i="1205"/>
  <c r="BB7" i="1205"/>
  <c r="BA7" i="1205"/>
  <c r="AZ7" i="1205"/>
  <c r="AY7" i="1205"/>
  <c r="AX7" i="1205"/>
  <c r="AW7" i="1205"/>
  <c r="AV7" i="1205"/>
  <c r="AU7" i="1205"/>
  <c r="AT7" i="1205"/>
  <c r="AS7" i="1205"/>
  <c r="AR7" i="1205"/>
  <c r="AQ7" i="1205"/>
  <c r="AP7" i="1205"/>
  <c r="AO7" i="1205"/>
  <c r="AN7" i="1205"/>
  <c r="AM7" i="1205"/>
  <c r="AL7" i="1205"/>
  <c r="AK7" i="1205"/>
  <c r="AJ7" i="1205"/>
  <c r="AI7" i="1205"/>
  <c r="AH7" i="1205"/>
  <c r="AG7" i="1205"/>
  <c r="AF7" i="1205"/>
  <c r="AE7" i="1205"/>
  <c r="AD7" i="1205"/>
  <c r="AC7" i="1205"/>
  <c r="AB7" i="1205"/>
  <c r="AA7" i="1205"/>
  <c r="Z7" i="1205"/>
  <c r="Y7" i="1205"/>
  <c r="X7" i="1205"/>
  <c r="W7" i="1205"/>
  <c r="V7" i="1205"/>
  <c r="U7" i="1205"/>
  <c r="T7" i="1205"/>
  <c r="S7" i="1205"/>
  <c r="R7" i="1205"/>
  <c r="Q7" i="1205"/>
  <c r="P7" i="1205"/>
  <c r="O7" i="1205"/>
  <c r="N7" i="1205"/>
  <c r="M7" i="1205"/>
  <c r="L7" i="1205"/>
  <c r="K7" i="1205"/>
  <c r="A7" i="1205"/>
  <c r="BF6" i="1205"/>
  <c r="BE6" i="1205"/>
  <c r="BD6" i="1205"/>
  <c r="BC6" i="1205"/>
  <c r="BB6" i="1205"/>
  <c r="BA6" i="1205"/>
  <c r="AZ6" i="1205"/>
  <c r="AY6" i="1205"/>
  <c r="AX6" i="1205"/>
  <c r="AW6" i="1205"/>
  <c r="AV6" i="1205"/>
  <c r="AU6" i="1205"/>
  <c r="AT6" i="1205"/>
  <c r="AS6" i="1205"/>
  <c r="AR6" i="1205"/>
  <c r="AQ6" i="1205"/>
  <c r="AP6" i="1205"/>
  <c r="AO6" i="1205"/>
  <c r="AN6" i="1205"/>
  <c r="AM6" i="1205"/>
  <c r="AL6" i="1205"/>
  <c r="AK6" i="1205"/>
  <c r="AJ6" i="1205"/>
  <c r="AI6" i="1205"/>
  <c r="AH6" i="1205"/>
  <c r="AG6" i="1205"/>
  <c r="AF6" i="1205"/>
  <c r="AE6" i="1205"/>
  <c r="AD6" i="1205"/>
  <c r="AC6" i="1205"/>
  <c r="AB6" i="1205"/>
  <c r="AA6" i="1205"/>
  <c r="Z6" i="1205"/>
  <c r="Y6" i="1205"/>
  <c r="X6" i="1205"/>
  <c r="W6" i="1205"/>
  <c r="V6" i="1205"/>
  <c r="U6" i="1205"/>
  <c r="T6" i="1205"/>
  <c r="S6" i="1205"/>
  <c r="R6" i="1205"/>
  <c r="Q6" i="1205"/>
  <c r="P6" i="1205"/>
  <c r="O6" i="1205"/>
  <c r="N6" i="1205"/>
  <c r="M6" i="1205"/>
  <c r="L6" i="1205"/>
  <c r="K6" i="1205"/>
  <c r="A6" i="1205"/>
  <c r="B55" i="1204"/>
  <c r="B53" i="1204"/>
  <c r="B51" i="1204"/>
  <c r="B49" i="1204"/>
  <c r="B47" i="1204"/>
  <c r="B45" i="1204"/>
  <c r="B43" i="1204"/>
  <c r="B41" i="1204"/>
  <c r="B39" i="1204"/>
  <c r="B37" i="1204"/>
  <c r="B35" i="1204"/>
  <c r="B33" i="1204"/>
  <c r="B31" i="1204"/>
  <c r="B29" i="1204"/>
  <c r="B27" i="1204"/>
  <c r="B25" i="1204"/>
  <c r="B23" i="1204"/>
  <c r="B21" i="1204"/>
  <c r="B19" i="1204"/>
  <c r="B17" i="1204"/>
  <c r="B15" i="1204"/>
  <c r="B13" i="1204"/>
  <c r="B11" i="1204"/>
  <c r="B9" i="1204"/>
  <c r="B7" i="1204"/>
  <c r="BF55" i="1204"/>
  <c r="BE55" i="1204"/>
  <c r="BD55" i="1204"/>
  <c r="BC55" i="1204"/>
  <c r="BB55" i="1204"/>
  <c r="BA55" i="1204"/>
  <c r="AZ55" i="1204"/>
  <c r="AY55" i="1204"/>
  <c r="AX55" i="1204"/>
  <c r="AW55" i="1204"/>
  <c r="AV55" i="1204"/>
  <c r="AU55" i="1204"/>
  <c r="AT55" i="1204"/>
  <c r="AS55" i="1204"/>
  <c r="AR55" i="1204"/>
  <c r="AQ55" i="1204"/>
  <c r="AP55" i="1204"/>
  <c r="AO55" i="1204"/>
  <c r="AN55" i="1204"/>
  <c r="AM55" i="1204"/>
  <c r="AL55" i="1204"/>
  <c r="AK55" i="1204"/>
  <c r="AJ55" i="1204"/>
  <c r="AI55" i="1204"/>
  <c r="AH55" i="1204"/>
  <c r="AG55" i="1204"/>
  <c r="AF55" i="1204"/>
  <c r="AE55" i="1204"/>
  <c r="AD55" i="1204"/>
  <c r="AC55" i="1204"/>
  <c r="AB55" i="1204"/>
  <c r="AA55" i="1204"/>
  <c r="Z55" i="1204"/>
  <c r="Y55" i="1204"/>
  <c r="X55" i="1204"/>
  <c r="W55" i="1204"/>
  <c r="V55" i="1204"/>
  <c r="U55" i="1204"/>
  <c r="T55" i="1204"/>
  <c r="S55" i="1204"/>
  <c r="R55" i="1204"/>
  <c r="Q55" i="1204"/>
  <c r="P55" i="1204"/>
  <c r="O55" i="1204"/>
  <c r="N55" i="1204"/>
  <c r="M55" i="1204"/>
  <c r="L55" i="1204"/>
  <c r="K55" i="1204"/>
  <c r="A55" i="1204"/>
  <c r="BF54" i="1204"/>
  <c r="BE54" i="1204"/>
  <c r="BD54" i="1204"/>
  <c r="BC54" i="1204"/>
  <c r="BB54" i="1204"/>
  <c r="BA54" i="1204"/>
  <c r="AZ54" i="1204"/>
  <c r="AY54" i="1204"/>
  <c r="AX54" i="1204"/>
  <c r="AW54" i="1204"/>
  <c r="AV54" i="1204"/>
  <c r="AU54" i="1204"/>
  <c r="AT54" i="1204"/>
  <c r="AS54" i="1204"/>
  <c r="AR54" i="1204"/>
  <c r="AQ54" i="1204"/>
  <c r="AP54" i="1204"/>
  <c r="AO54" i="1204"/>
  <c r="AN54" i="1204"/>
  <c r="AM54" i="1204"/>
  <c r="AL54" i="1204"/>
  <c r="AK54" i="1204"/>
  <c r="AJ54" i="1204"/>
  <c r="AI54" i="1204"/>
  <c r="AH54" i="1204"/>
  <c r="AG54" i="1204"/>
  <c r="AF54" i="1204"/>
  <c r="AE54" i="1204"/>
  <c r="AD54" i="1204"/>
  <c r="AC54" i="1204"/>
  <c r="AB54" i="1204"/>
  <c r="AA54" i="1204"/>
  <c r="Z54" i="1204"/>
  <c r="Y54" i="1204"/>
  <c r="X54" i="1204"/>
  <c r="W54" i="1204"/>
  <c r="V54" i="1204"/>
  <c r="U54" i="1204"/>
  <c r="T54" i="1204"/>
  <c r="S54" i="1204"/>
  <c r="R54" i="1204"/>
  <c r="Q54" i="1204"/>
  <c r="P54" i="1204"/>
  <c r="O54" i="1204"/>
  <c r="N54" i="1204"/>
  <c r="M54" i="1204"/>
  <c r="L54" i="1204"/>
  <c r="K54" i="1204"/>
  <c r="A54" i="1204"/>
  <c r="BF53" i="1204"/>
  <c r="BE53" i="1204"/>
  <c r="BD53" i="1204"/>
  <c r="BC53" i="1204"/>
  <c r="BB53" i="1204"/>
  <c r="BA53" i="1204"/>
  <c r="AZ53" i="1204"/>
  <c r="AY53" i="1204"/>
  <c r="AX53" i="1204"/>
  <c r="AW53" i="1204"/>
  <c r="AV53" i="1204"/>
  <c r="AU53" i="1204"/>
  <c r="AT53" i="1204"/>
  <c r="AS53" i="1204"/>
  <c r="AR53" i="1204"/>
  <c r="AQ53" i="1204"/>
  <c r="AP53" i="1204"/>
  <c r="AO53" i="1204"/>
  <c r="AN53" i="1204"/>
  <c r="AM53" i="1204"/>
  <c r="AL53" i="1204"/>
  <c r="AK53" i="1204"/>
  <c r="AJ53" i="1204"/>
  <c r="AI53" i="1204"/>
  <c r="AH53" i="1204"/>
  <c r="AG53" i="1204"/>
  <c r="AF53" i="1204"/>
  <c r="AE53" i="1204"/>
  <c r="AD53" i="1204"/>
  <c r="AC53" i="1204"/>
  <c r="AB53" i="1204"/>
  <c r="AA53" i="1204"/>
  <c r="Z53" i="1204"/>
  <c r="Y53" i="1204"/>
  <c r="X53" i="1204"/>
  <c r="W53" i="1204"/>
  <c r="V53" i="1204"/>
  <c r="U53" i="1204"/>
  <c r="T53" i="1204"/>
  <c r="S53" i="1204"/>
  <c r="R53" i="1204"/>
  <c r="Q53" i="1204"/>
  <c r="P53" i="1204"/>
  <c r="O53" i="1204"/>
  <c r="N53" i="1204"/>
  <c r="M53" i="1204"/>
  <c r="L53" i="1204"/>
  <c r="K53" i="1204"/>
  <c r="A53" i="1204"/>
  <c r="BF52" i="1204"/>
  <c r="BE52" i="1204"/>
  <c r="BD52" i="1204"/>
  <c r="BC52" i="1204"/>
  <c r="BB52" i="1204"/>
  <c r="BA52" i="1204"/>
  <c r="AZ52" i="1204"/>
  <c r="AY52" i="1204"/>
  <c r="AX52" i="1204"/>
  <c r="AW52" i="1204"/>
  <c r="AV52" i="1204"/>
  <c r="AU52" i="1204"/>
  <c r="AT52" i="1204"/>
  <c r="AS52" i="1204"/>
  <c r="AR52" i="1204"/>
  <c r="AQ52" i="1204"/>
  <c r="AP52" i="1204"/>
  <c r="AO52" i="1204"/>
  <c r="AN52" i="1204"/>
  <c r="AM52" i="1204"/>
  <c r="AL52" i="1204"/>
  <c r="AK52" i="1204"/>
  <c r="AJ52" i="1204"/>
  <c r="AI52" i="1204"/>
  <c r="AH52" i="1204"/>
  <c r="AG52" i="1204"/>
  <c r="AF52" i="1204"/>
  <c r="AE52" i="1204"/>
  <c r="AD52" i="1204"/>
  <c r="AC52" i="1204"/>
  <c r="AB52" i="1204"/>
  <c r="AA52" i="1204"/>
  <c r="Z52" i="1204"/>
  <c r="Y52" i="1204"/>
  <c r="X52" i="1204"/>
  <c r="W52" i="1204"/>
  <c r="V52" i="1204"/>
  <c r="U52" i="1204"/>
  <c r="T52" i="1204"/>
  <c r="S52" i="1204"/>
  <c r="R52" i="1204"/>
  <c r="Q52" i="1204"/>
  <c r="P52" i="1204"/>
  <c r="O52" i="1204"/>
  <c r="N52" i="1204"/>
  <c r="M52" i="1204"/>
  <c r="L52" i="1204"/>
  <c r="K52" i="1204"/>
  <c r="A52" i="1204"/>
  <c r="BF51" i="1204"/>
  <c r="BE51" i="1204"/>
  <c r="BD51" i="1204"/>
  <c r="BC51" i="1204"/>
  <c r="BB51" i="1204"/>
  <c r="BA51" i="1204"/>
  <c r="AZ51" i="1204"/>
  <c r="AY51" i="1204"/>
  <c r="AX51" i="1204"/>
  <c r="AW51" i="1204"/>
  <c r="AV51" i="1204"/>
  <c r="AU51" i="1204"/>
  <c r="AT51" i="1204"/>
  <c r="AS51" i="1204"/>
  <c r="AR51" i="1204"/>
  <c r="AQ51" i="1204"/>
  <c r="AP51" i="1204"/>
  <c r="AO51" i="1204"/>
  <c r="AN51" i="1204"/>
  <c r="AM51" i="1204"/>
  <c r="AL51" i="1204"/>
  <c r="AK51" i="1204"/>
  <c r="AJ51" i="1204"/>
  <c r="AI51" i="1204"/>
  <c r="AH51" i="1204"/>
  <c r="AG51" i="1204"/>
  <c r="AF51" i="1204"/>
  <c r="AE51" i="1204"/>
  <c r="AD51" i="1204"/>
  <c r="AC51" i="1204"/>
  <c r="AB51" i="1204"/>
  <c r="AA51" i="1204"/>
  <c r="Z51" i="1204"/>
  <c r="Y51" i="1204"/>
  <c r="X51" i="1204"/>
  <c r="W51" i="1204"/>
  <c r="V51" i="1204"/>
  <c r="U51" i="1204"/>
  <c r="T51" i="1204"/>
  <c r="S51" i="1204"/>
  <c r="R51" i="1204"/>
  <c r="Q51" i="1204"/>
  <c r="P51" i="1204"/>
  <c r="O51" i="1204"/>
  <c r="N51" i="1204"/>
  <c r="M51" i="1204"/>
  <c r="L51" i="1204"/>
  <c r="K51" i="1204"/>
  <c r="A51" i="1204"/>
  <c r="BF50" i="1204"/>
  <c r="BE50" i="1204"/>
  <c r="BD50" i="1204"/>
  <c r="BC50" i="1204"/>
  <c r="BB50" i="1204"/>
  <c r="BA50" i="1204"/>
  <c r="AZ50" i="1204"/>
  <c r="AY50" i="1204"/>
  <c r="AX50" i="1204"/>
  <c r="AW50" i="1204"/>
  <c r="AV50" i="1204"/>
  <c r="AU50" i="1204"/>
  <c r="AT50" i="1204"/>
  <c r="AS50" i="1204"/>
  <c r="AR50" i="1204"/>
  <c r="AQ50" i="1204"/>
  <c r="AP50" i="1204"/>
  <c r="AO50" i="1204"/>
  <c r="AN50" i="1204"/>
  <c r="AM50" i="1204"/>
  <c r="AL50" i="1204"/>
  <c r="AK50" i="1204"/>
  <c r="AJ50" i="1204"/>
  <c r="AI50" i="1204"/>
  <c r="AH50" i="1204"/>
  <c r="AG50" i="1204"/>
  <c r="AF50" i="1204"/>
  <c r="AE50" i="1204"/>
  <c r="AD50" i="1204"/>
  <c r="AC50" i="1204"/>
  <c r="AB50" i="1204"/>
  <c r="AA50" i="1204"/>
  <c r="Z50" i="1204"/>
  <c r="Y50" i="1204"/>
  <c r="X50" i="1204"/>
  <c r="W50" i="1204"/>
  <c r="V50" i="1204"/>
  <c r="U50" i="1204"/>
  <c r="T50" i="1204"/>
  <c r="S50" i="1204"/>
  <c r="R50" i="1204"/>
  <c r="Q50" i="1204"/>
  <c r="P50" i="1204"/>
  <c r="O50" i="1204"/>
  <c r="N50" i="1204"/>
  <c r="M50" i="1204"/>
  <c r="L50" i="1204"/>
  <c r="K50" i="1204"/>
  <c r="A50" i="1204"/>
  <c r="BF49" i="1204"/>
  <c r="BE49" i="1204"/>
  <c r="BD49" i="1204"/>
  <c r="BC49" i="1204"/>
  <c r="BB49" i="1204"/>
  <c r="BA49" i="1204"/>
  <c r="AZ49" i="1204"/>
  <c r="AY49" i="1204"/>
  <c r="AX49" i="1204"/>
  <c r="AW49" i="1204"/>
  <c r="AV49" i="1204"/>
  <c r="AU49" i="1204"/>
  <c r="AT49" i="1204"/>
  <c r="AS49" i="1204"/>
  <c r="AR49" i="1204"/>
  <c r="AQ49" i="1204"/>
  <c r="AP49" i="1204"/>
  <c r="AO49" i="1204"/>
  <c r="AN49" i="1204"/>
  <c r="AM49" i="1204"/>
  <c r="AL49" i="1204"/>
  <c r="AK49" i="1204"/>
  <c r="AJ49" i="1204"/>
  <c r="AI49" i="1204"/>
  <c r="AH49" i="1204"/>
  <c r="AG49" i="1204"/>
  <c r="AF49" i="1204"/>
  <c r="AE49" i="1204"/>
  <c r="AD49" i="1204"/>
  <c r="AC49" i="1204"/>
  <c r="AB49" i="1204"/>
  <c r="AA49" i="1204"/>
  <c r="Z49" i="1204"/>
  <c r="Y49" i="1204"/>
  <c r="X49" i="1204"/>
  <c r="W49" i="1204"/>
  <c r="V49" i="1204"/>
  <c r="U49" i="1204"/>
  <c r="T49" i="1204"/>
  <c r="S49" i="1204"/>
  <c r="R49" i="1204"/>
  <c r="Q49" i="1204"/>
  <c r="P49" i="1204"/>
  <c r="O49" i="1204"/>
  <c r="N49" i="1204"/>
  <c r="M49" i="1204"/>
  <c r="L49" i="1204"/>
  <c r="K49" i="1204"/>
  <c r="A49" i="1204"/>
  <c r="BF48" i="1204"/>
  <c r="BE48" i="1204"/>
  <c r="BD48" i="1204"/>
  <c r="BC48" i="1204"/>
  <c r="BB48" i="1204"/>
  <c r="BA48" i="1204"/>
  <c r="AZ48" i="1204"/>
  <c r="AY48" i="1204"/>
  <c r="AX48" i="1204"/>
  <c r="AW48" i="1204"/>
  <c r="AV48" i="1204"/>
  <c r="AU48" i="1204"/>
  <c r="AT48" i="1204"/>
  <c r="AS48" i="1204"/>
  <c r="AR48" i="1204"/>
  <c r="AQ48" i="1204"/>
  <c r="AP48" i="1204"/>
  <c r="AO48" i="1204"/>
  <c r="AN48" i="1204"/>
  <c r="AM48" i="1204"/>
  <c r="AL48" i="1204"/>
  <c r="AK48" i="1204"/>
  <c r="AJ48" i="1204"/>
  <c r="AI48" i="1204"/>
  <c r="AH48" i="1204"/>
  <c r="AG48" i="1204"/>
  <c r="AF48" i="1204"/>
  <c r="AE48" i="1204"/>
  <c r="AD48" i="1204"/>
  <c r="AC48" i="1204"/>
  <c r="AB48" i="1204"/>
  <c r="AA48" i="1204"/>
  <c r="Z48" i="1204"/>
  <c r="Y48" i="1204"/>
  <c r="X48" i="1204"/>
  <c r="W48" i="1204"/>
  <c r="V48" i="1204"/>
  <c r="U48" i="1204"/>
  <c r="T48" i="1204"/>
  <c r="S48" i="1204"/>
  <c r="R48" i="1204"/>
  <c r="Q48" i="1204"/>
  <c r="P48" i="1204"/>
  <c r="O48" i="1204"/>
  <c r="N48" i="1204"/>
  <c r="M48" i="1204"/>
  <c r="L48" i="1204"/>
  <c r="K48" i="1204"/>
  <c r="A48" i="1204"/>
  <c r="BF47" i="1204"/>
  <c r="BE47" i="1204"/>
  <c r="BD47" i="1204"/>
  <c r="BC47" i="1204"/>
  <c r="BB47" i="1204"/>
  <c r="BA47" i="1204"/>
  <c r="AZ47" i="1204"/>
  <c r="AY47" i="1204"/>
  <c r="AX47" i="1204"/>
  <c r="AW47" i="1204"/>
  <c r="AV47" i="1204"/>
  <c r="AU47" i="1204"/>
  <c r="AT47" i="1204"/>
  <c r="AS47" i="1204"/>
  <c r="AR47" i="1204"/>
  <c r="AQ47" i="1204"/>
  <c r="AP47" i="1204"/>
  <c r="AO47" i="1204"/>
  <c r="AN47" i="1204"/>
  <c r="AM47" i="1204"/>
  <c r="AL47" i="1204"/>
  <c r="AK47" i="1204"/>
  <c r="AJ47" i="1204"/>
  <c r="AI47" i="1204"/>
  <c r="AH47" i="1204"/>
  <c r="AG47" i="1204"/>
  <c r="AF47" i="1204"/>
  <c r="AE47" i="1204"/>
  <c r="AD47" i="1204"/>
  <c r="AC47" i="1204"/>
  <c r="AB47" i="1204"/>
  <c r="AA47" i="1204"/>
  <c r="Z47" i="1204"/>
  <c r="Y47" i="1204"/>
  <c r="X47" i="1204"/>
  <c r="W47" i="1204"/>
  <c r="V47" i="1204"/>
  <c r="U47" i="1204"/>
  <c r="T47" i="1204"/>
  <c r="S47" i="1204"/>
  <c r="R47" i="1204"/>
  <c r="Q47" i="1204"/>
  <c r="P47" i="1204"/>
  <c r="O47" i="1204"/>
  <c r="N47" i="1204"/>
  <c r="M47" i="1204"/>
  <c r="L47" i="1204"/>
  <c r="K47" i="1204"/>
  <c r="A47" i="1204"/>
  <c r="BF46" i="1204"/>
  <c r="BE46" i="1204"/>
  <c r="BD46" i="1204"/>
  <c r="BC46" i="1204"/>
  <c r="BB46" i="1204"/>
  <c r="BA46" i="1204"/>
  <c r="AZ46" i="1204"/>
  <c r="AY46" i="1204"/>
  <c r="AX46" i="1204"/>
  <c r="AW46" i="1204"/>
  <c r="AV46" i="1204"/>
  <c r="AU46" i="1204"/>
  <c r="AT46" i="1204"/>
  <c r="AS46" i="1204"/>
  <c r="AR46" i="1204"/>
  <c r="AQ46" i="1204"/>
  <c r="AP46" i="1204"/>
  <c r="AO46" i="1204"/>
  <c r="AN46" i="1204"/>
  <c r="AM46" i="1204"/>
  <c r="AL46" i="1204"/>
  <c r="AK46" i="1204"/>
  <c r="AJ46" i="1204"/>
  <c r="AI46" i="1204"/>
  <c r="AH46" i="1204"/>
  <c r="AG46" i="1204"/>
  <c r="AF46" i="1204"/>
  <c r="AE46" i="1204"/>
  <c r="AD46" i="1204"/>
  <c r="AC46" i="1204"/>
  <c r="AB46" i="1204"/>
  <c r="AA46" i="1204"/>
  <c r="Z46" i="1204"/>
  <c r="Y46" i="1204"/>
  <c r="X46" i="1204"/>
  <c r="W46" i="1204"/>
  <c r="V46" i="1204"/>
  <c r="U46" i="1204"/>
  <c r="T46" i="1204"/>
  <c r="S46" i="1204"/>
  <c r="R46" i="1204"/>
  <c r="Q46" i="1204"/>
  <c r="P46" i="1204"/>
  <c r="O46" i="1204"/>
  <c r="N46" i="1204"/>
  <c r="M46" i="1204"/>
  <c r="L46" i="1204"/>
  <c r="K46" i="1204"/>
  <c r="A46" i="1204"/>
  <c r="BF45" i="1204"/>
  <c r="BE45" i="1204"/>
  <c r="BD45" i="1204"/>
  <c r="BC45" i="1204"/>
  <c r="BB45" i="1204"/>
  <c r="BA45" i="1204"/>
  <c r="AZ45" i="1204"/>
  <c r="AY45" i="1204"/>
  <c r="AX45" i="1204"/>
  <c r="AW45" i="1204"/>
  <c r="AV45" i="1204"/>
  <c r="AU45" i="1204"/>
  <c r="AT45" i="1204"/>
  <c r="AS45" i="1204"/>
  <c r="AR45" i="1204"/>
  <c r="AQ45" i="1204"/>
  <c r="AP45" i="1204"/>
  <c r="AO45" i="1204"/>
  <c r="AN45" i="1204"/>
  <c r="AM45" i="1204"/>
  <c r="AL45" i="1204"/>
  <c r="AK45" i="1204"/>
  <c r="AJ45" i="1204"/>
  <c r="AI45" i="1204"/>
  <c r="AH45" i="1204"/>
  <c r="AG45" i="1204"/>
  <c r="AF45" i="1204"/>
  <c r="AE45" i="1204"/>
  <c r="AD45" i="1204"/>
  <c r="AC45" i="1204"/>
  <c r="AB45" i="1204"/>
  <c r="AA45" i="1204"/>
  <c r="Z45" i="1204"/>
  <c r="Y45" i="1204"/>
  <c r="X45" i="1204"/>
  <c r="W45" i="1204"/>
  <c r="V45" i="1204"/>
  <c r="U45" i="1204"/>
  <c r="T45" i="1204"/>
  <c r="S45" i="1204"/>
  <c r="R45" i="1204"/>
  <c r="Q45" i="1204"/>
  <c r="P45" i="1204"/>
  <c r="O45" i="1204"/>
  <c r="N45" i="1204"/>
  <c r="M45" i="1204"/>
  <c r="L45" i="1204"/>
  <c r="K45" i="1204"/>
  <c r="A45" i="1204"/>
  <c r="BF44" i="1204"/>
  <c r="BE44" i="1204"/>
  <c r="BD44" i="1204"/>
  <c r="BC44" i="1204"/>
  <c r="BB44" i="1204"/>
  <c r="BA44" i="1204"/>
  <c r="AZ44" i="1204"/>
  <c r="AY44" i="1204"/>
  <c r="AX44" i="1204"/>
  <c r="AW44" i="1204"/>
  <c r="AV44" i="1204"/>
  <c r="AU44" i="1204"/>
  <c r="AT44" i="1204"/>
  <c r="AS44" i="1204"/>
  <c r="AR44" i="1204"/>
  <c r="AQ44" i="1204"/>
  <c r="AP44" i="1204"/>
  <c r="AO44" i="1204"/>
  <c r="AN44" i="1204"/>
  <c r="AM44" i="1204"/>
  <c r="AL44" i="1204"/>
  <c r="AK44" i="1204"/>
  <c r="AJ44" i="1204"/>
  <c r="AI44" i="1204"/>
  <c r="AH44" i="1204"/>
  <c r="AG44" i="1204"/>
  <c r="AF44" i="1204"/>
  <c r="AE44" i="1204"/>
  <c r="AD44" i="1204"/>
  <c r="AC44" i="1204"/>
  <c r="AB44" i="1204"/>
  <c r="AA44" i="1204"/>
  <c r="Z44" i="1204"/>
  <c r="Y44" i="1204"/>
  <c r="X44" i="1204"/>
  <c r="W44" i="1204"/>
  <c r="V44" i="1204"/>
  <c r="U44" i="1204"/>
  <c r="T44" i="1204"/>
  <c r="S44" i="1204"/>
  <c r="R44" i="1204"/>
  <c r="Q44" i="1204"/>
  <c r="P44" i="1204"/>
  <c r="O44" i="1204"/>
  <c r="N44" i="1204"/>
  <c r="M44" i="1204"/>
  <c r="L44" i="1204"/>
  <c r="K44" i="1204"/>
  <c r="A44" i="1204"/>
  <c r="BF43" i="1204"/>
  <c r="BE43" i="1204"/>
  <c r="BD43" i="1204"/>
  <c r="BC43" i="1204"/>
  <c r="BB43" i="1204"/>
  <c r="BA43" i="1204"/>
  <c r="AZ43" i="1204"/>
  <c r="AY43" i="1204"/>
  <c r="AX43" i="1204"/>
  <c r="AW43" i="1204"/>
  <c r="AV43" i="1204"/>
  <c r="AU43" i="1204"/>
  <c r="AT43" i="1204"/>
  <c r="AS43" i="1204"/>
  <c r="AR43" i="1204"/>
  <c r="AQ43" i="1204"/>
  <c r="AP43" i="1204"/>
  <c r="AO43" i="1204"/>
  <c r="AN43" i="1204"/>
  <c r="AM43" i="1204"/>
  <c r="AL43" i="1204"/>
  <c r="AK43" i="1204"/>
  <c r="AJ43" i="1204"/>
  <c r="AI43" i="1204"/>
  <c r="AH43" i="1204"/>
  <c r="AG43" i="1204"/>
  <c r="AF43" i="1204"/>
  <c r="AE43" i="1204"/>
  <c r="AD43" i="1204"/>
  <c r="AC43" i="1204"/>
  <c r="AB43" i="1204"/>
  <c r="AA43" i="1204"/>
  <c r="Z43" i="1204"/>
  <c r="Y43" i="1204"/>
  <c r="X43" i="1204"/>
  <c r="W43" i="1204"/>
  <c r="V43" i="1204"/>
  <c r="U43" i="1204"/>
  <c r="T43" i="1204"/>
  <c r="S43" i="1204"/>
  <c r="R43" i="1204"/>
  <c r="Q43" i="1204"/>
  <c r="P43" i="1204"/>
  <c r="O43" i="1204"/>
  <c r="N43" i="1204"/>
  <c r="M43" i="1204"/>
  <c r="L43" i="1204"/>
  <c r="K43" i="1204"/>
  <c r="A43" i="1204"/>
  <c r="BF42" i="1204"/>
  <c r="BE42" i="1204"/>
  <c r="BD42" i="1204"/>
  <c r="BC42" i="1204"/>
  <c r="BB42" i="1204"/>
  <c r="BA42" i="1204"/>
  <c r="AZ42" i="1204"/>
  <c r="AY42" i="1204"/>
  <c r="AX42" i="1204"/>
  <c r="AW42" i="1204"/>
  <c r="AV42" i="1204"/>
  <c r="AU42" i="1204"/>
  <c r="AT42" i="1204"/>
  <c r="AS42" i="1204"/>
  <c r="AR42" i="1204"/>
  <c r="AQ42" i="1204"/>
  <c r="AP42" i="1204"/>
  <c r="AO42" i="1204"/>
  <c r="AN42" i="1204"/>
  <c r="AM42" i="1204"/>
  <c r="AL42" i="1204"/>
  <c r="AK42" i="1204"/>
  <c r="AJ42" i="1204"/>
  <c r="AI42" i="1204"/>
  <c r="AH42" i="1204"/>
  <c r="AG42" i="1204"/>
  <c r="AF42" i="1204"/>
  <c r="AE42" i="1204"/>
  <c r="AD42" i="1204"/>
  <c r="AC42" i="1204"/>
  <c r="AB42" i="1204"/>
  <c r="AA42" i="1204"/>
  <c r="Z42" i="1204"/>
  <c r="Y42" i="1204"/>
  <c r="X42" i="1204"/>
  <c r="W42" i="1204"/>
  <c r="V42" i="1204"/>
  <c r="U42" i="1204"/>
  <c r="T42" i="1204"/>
  <c r="S42" i="1204"/>
  <c r="R42" i="1204"/>
  <c r="Q42" i="1204"/>
  <c r="P42" i="1204"/>
  <c r="O42" i="1204"/>
  <c r="N42" i="1204"/>
  <c r="M42" i="1204"/>
  <c r="L42" i="1204"/>
  <c r="K42" i="1204"/>
  <c r="A42" i="1204"/>
  <c r="BF41" i="1204"/>
  <c r="BE41" i="1204"/>
  <c r="BD41" i="1204"/>
  <c r="BC41" i="1204"/>
  <c r="BB41" i="1204"/>
  <c r="BA41" i="1204"/>
  <c r="AZ41" i="1204"/>
  <c r="AY41" i="1204"/>
  <c r="AX41" i="1204"/>
  <c r="AW41" i="1204"/>
  <c r="AV41" i="1204"/>
  <c r="AU41" i="1204"/>
  <c r="AT41" i="1204"/>
  <c r="AS41" i="1204"/>
  <c r="AR41" i="1204"/>
  <c r="AQ41" i="1204"/>
  <c r="AP41" i="1204"/>
  <c r="AO41" i="1204"/>
  <c r="AN41" i="1204"/>
  <c r="AM41" i="1204"/>
  <c r="AL41" i="1204"/>
  <c r="AK41" i="1204"/>
  <c r="AJ41" i="1204"/>
  <c r="AI41" i="1204"/>
  <c r="AH41" i="1204"/>
  <c r="AG41" i="1204"/>
  <c r="AF41" i="1204"/>
  <c r="AE41" i="1204"/>
  <c r="AD41" i="1204"/>
  <c r="AC41" i="1204"/>
  <c r="AB41" i="1204"/>
  <c r="AA41" i="1204"/>
  <c r="Z41" i="1204"/>
  <c r="Y41" i="1204"/>
  <c r="X41" i="1204"/>
  <c r="W41" i="1204"/>
  <c r="V41" i="1204"/>
  <c r="U41" i="1204"/>
  <c r="T41" i="1204"/>
  <c r="S41" i="1204"/>
  <c r="R41" i="1204"/>
  <c r="Q41" i="1204"/>
  <c r="P41" i="1204"/>
  <c r="O41" i="1204"/>
  <c r="N41" i="1204"/>
  <c r="M41" i="1204"/>
  <c r="L41" i="1204"/>
  <c r="K41" i="1204"/>
  <c r="A41" i="1204"/>
  <c r="BF40" i="1204"/>
  <c r="BE40" i="1204"/>
  <c r="BD40" i="1204"/>
  <c r="BC40" i="1204"/>
  <c r="BB40" i="1204"/>
  <c r="BA40" i="1204"/>
  <c r="AZ40" i="1204"/>
  <c r="AY40" i="1204"/>
  <c r="AX40" i="1204"/>
  <c r="AW40" i="1204"/>
  <c r="AV40" i="1204"/>
  <c r="AU40" i="1204"/>
  <c r="AT40" i="1204"/>
  <c r="AS40" i="1204"/>
  <c r="AR40" i="1204"/>
  <c r="AQ40" i="1204"/>
  <c r="AP40" i="1204"/>
  <c r="AO40" i="1204"/>
  <c r="AN40" i="1204"/>
  <c r="AM40" i="1204"/>
  <c r="AL40" i="1204"/>
  <c r="AK40" i="1204"/>
  <c r="AJ40" i="1204"/>
  <c r="AI40" i="1204"/>
  <c r="AH40" i="1204"/>
  <c r="AG40" i="1204"/>
  <c r="AF40" i="1204"/>
  <c r="AE40" i="1204"/>
  <c r="AD40" i="1204"/>
  <c r="AC40" i="1204"/>
  <c r="AB40" i="1204"/>
  <c r="AA40" i="1204"/>
  <c r="Z40" i="1204"/>
  <c r="Y40" i="1204"/>
  <c r="X40" i="1204"/>
  <c r="W40" i="1204"/>
  <c r="V40" i="1204"/>
  <c r="U40" i="1204"/>
  <c r="T40" i="1204"/>
  <c r="S40" i="1204"/>
  <c r="R40" i="1204"/>
  <c r="Q40" i="1204"/>
  <c r="P40" i="1204"/>
  <c r="O40" i="1204"/>
  <c r="N40" i="1204"/>
  <c r="M40" i="1204"/>
  <c r="L40" i="1204"/>
  <c r="K40" i="1204"/>
  <c r="A40" i="1204"/>
  <c r="BF39" i="1204"/>
  <c r="BE39" i="1204"/>
  <c r="BD39" i="1204"/>
  <c r="BC39" i="1204"/>
  <c r="BB39" i="1204"/>
  <c r="BA39" i="1204"/>
  <c r="AZ39" i="1204"/>
  <c r="AY39" i="1204"/>
  <c r="AX39" i="1204"/>
  <c r="AW39" i="1204"/>
  <c r="AV39" i="1204"/>
  <c r="AU39" i="1204"/>
  <c r="AT39" i="1204"/>
  <c r="AS39" i="1204"/>
  <c r="AR39" i="1204"/>
  <c r="AQ39" i="1204"/>
  <c r="AP39" i="1204"/>
  <c r="AO39" i="1204"/>
  <c r="AN39" i="1204"/>
  <c r="AM39" i="1204"/>
  <c r="AL39" i="1204"/>
  <c r="AK39" i="1204"/>
  <c r="AJ39" i="1204"/>
  <c r="AI39" i="1204"/>
  <c r="AH39" i="1204"/>
  <c r="AG39" i="1204"/>
  <c r="AF39" i="1204"/>
  <c r="AE39" i="1204"/>
  <c r="AD39" i="1204"/>
  <c r="AC39" i="1204"/>
  <c r="AB39" i="1204"/>
  <c r="AA39" i="1204"/>
  <c r="Z39" i="1204"/>
  <c r="Y39" i="1204"/>
  <c r="X39" i="1204"/>
  <c r="W39" i="1204"/>
  <c r="V39" i="1204"/>
  <c r="U39" i="1204"/>
  <c r="T39" i="1204"/>
  <c r="S39" i="1204"/>
  <c r="R39" i="1204"/>
  <c r="Q39" i="1204"/>
  <c r="P39" i="1204"/>
  <c r="O39" i="1204"/>
  <c r="N39" i="1204"/>
  <c r="M39" i="1204"/>
  <c r="L39" i="1204"/>
  <c r="K39" i="1204"/>
  <c r="A39" i="1204"/>
  <c r="BF38" i="1204"/>
  <c r="BE38" i="1204"/>
  <c r="BD38" i="1204"/>
  <c r="BC38" i="1204"/>
  <c r="BB38" i="1204"/>
  <c r="BA38" i="1204"/>
  <c r="AZ38" i="1204"/>
  <c r="AY38" i="1204"/>
  <c r="AX38" i="1204"/>
  <c r="AW38" i="1204"/>
  <c r="AV38" i="1204"/>
  <c r="AU38" i="1204"/>
  <c r="AT38" i="1204"/>
  <c r="AS38" i="1204"/>
  <c r="AR38" i="1204"/>
  <c r="AQ38" i="1204"/>
  <c r="AP38" i="1204"/>
  <c r="AO38" i="1204"/>
  <c r="AN38" i="1204"/>
  <c r="AM38" i="1204"/>
  <c r="AL38" i="1204"/>
  <c r="AK38" i="1204"/>
  <c r="AJ38" i="1204"/>
  <c r="AI38" i="1204"/>
  <c r="AH38" i="1204"/>
  <c r="AG38" i="1204"/>
  <c r="AF38" i="1204"/>
  <c r="AE38" i="1204"/>
  <c r="AD38" i="1204"/>
  <c r="AC38" i="1204"/>
  <c r="AB38" i="1204"/>
  <c r="AA38" i="1204"/>
  <c r="Z38" i="1204"/>
  <c r="Y38" i="1204"/>
  <c r="X38" i="1204"/>
  <c r="W38" i="1204"/>
  <c r="V38" i="1204"/>
  <c r="U38" i="1204"/>
  <c r="T38" i="1204"/>
  <c r="S38" i="1204"/>
  <c r="R38" i="1204"/>
  <c r="Q38" i="1204"/>
  <c r="P38" i="1204"/>
  <c r="O38" i="1204"/>
  <c r="N38" i="1204"/>
  <c r="M38" i="1204"/>
  <c r="L38" i="1204"/>
  <c r="K38" i="1204"/>
  <c r="A38" i="1204"/>
  <c r="BF37" i="1204"/>
  <c r="BE37" i="1204"/>
  <c r="BD37" i="1204"/>
  <c r="BC37" i="1204"/>
  <c r="BB37" i="1204"/>
  <c r="BA37" i="1204"/>
  <c r="AZ37" i="1204"/>
  <c r="AY37" i="1204"/>
  <c r="AX37" i="1204"/>
  <c r="AW37" i="1204"/>
  <c r="AV37" i="1204"/>
  <c r="AU37" i="1204"/>
  <c r="AT37" i="1204"/>
  <c r="AS37" i="1204"/>
  <c r="AR37" i="1204"/>
  <c r="AQ37" i="1204"/>
  <c r="AP37" i="1204"/>
  <c r="AO37" i="1204"/>
  <c r="AN37" i="1204"/>
  <c r="AM37" i="1204"/>
  <c r="AL37" i="1204"/>
  <c r="AK37" i="1204"/>
  <c r="AJ37" i="1204"/>
  <c r="AI37" i="1204"/>
  <c r="AH37" i="1204"/>
  <c r="AG37" i="1204"/>
  <c r="AF37" i="1204"/>
  <c r="AE37" i="1204"/>
  <c r="AD37" i="1204"/>
  <c r="AC37" i="1204"/>
  <c r="AB37" i="1204"/>
  <c r="AA37" i="1204"/>
  <c r="Z37" i="1204"/>
  <c r="Y37" i="1204"/>
  <c r="X37" i="1204"/>
  <c r="W37" i="1204"/>
  <c r="V37" i="1204"/>
  <c r="U37" i="1204"/>
  <c r="T37" i="1204"/>
  <c r="S37" i="1204"/>
  <c r="R37" i="1204"/>
  <c r="Q37" i="1204"/>
  <c r="P37" i="1204"/>
  <c r="O37" i="1204"/>
  <c r="N37" i="1204"/>
  <c r="M37" i="1204"/>
  <c r="L37" i="1204"/>
  <c r="K37" i="1204"/>
  <c r="A37" i="1204"/>
  <c r="BF36" i="1204"/>
  <c r="BE36" i="1204"/>
  <c r="BD36" i="1204"/>
  <c r="BC36" i="1204"/>
  <c r="BB36" i="1204"/>
  <c r="BA36" i="1204"/>
  <c r="AZ36" i="1204"/>
  <c r="AY36" i="1204"/>
  <c r="AX36" i="1204"/>
  <c r="AW36" i="1204"/>
  <c r="AV36" i="1204"/>
  <c r="AU36" i="1204"/>
  <c r="AT36" i="1204"/>
  <c r="AS36" i="1204"/>
  <c r="AR36" i="1204"/>
  <c r="AQ36" i="1204"/>
  <c r="AP36" i="1204"/>
  <c r="AO36" i="1204"/>
  <c r="AN36" i="1204"/>
  <c r="AM36" i="1204"/>
  <c r="AL36" i="1204"/>
  <c r="AK36" i="1204"/>
  <c r="AJ36" i="1204"/>
  <c r="AI36" i="1204"/>
  <c r="AH36" i="1204"/>
  <c r="AG36" i="1204"/>
  <c r="AF36" i="1204"/>
  <c r="AE36" i="1204"/>
  <c r="AD36" i="1204"/>
  <c r="AC36" i="1204"/>
  <c r="AB36" i="1204"/>
  <c r="AA36" i="1204"/>
  <c r="Z36" i="1204"/>
  <c r="Y36" i="1204"/>
  <c r="X36" i="1204"/>
  <c r="W36" i="1204"/>
  <c r="V36" i="1204"/>
  <c r="U36" i="1204"/>
  <c r="T36" i="1204"/>
  <c r="S36" i="1204"/>
  <c r="R36" i="1204"/>
  <c r="Q36" i="1204"/>
  <c r="P36" i="1204"/>
  <c r="O36" i="1204"/>
  <c r="N36" i="1204"/>
  <c r="M36" i="1204"/>
  <c r="L36" i="1204"/>
  <c r="K36" i="1204"/>
  <c r="A36" i="1204"/>
  <c r="BF35" i="1204"/>
  <c r="BE35" i="1204"/>
  <c r="BD35" i="1204"/>
  <c r="BC35" i="1204"/>
  <c r="BB35" i="1204"/>
  <c r="BA35" i="1204"/>
  <c r="AZ35" i="1204"/>
  <c r="AY35" i="1204"/>
  <c r="AX35" i="1204"/>
  <c r="AW35" i="1204"/>
  <c r="AV35" i="1204"/>
  <c r="AU35" i="1204"/>
  <c r="AT35" i="1204"/>
  <c r="AS35" i="1204"/>
  <c r="AR35" i="1204"/>
  <c r="AQ35" i="1204"/>
  <c r="AP35" i="1204"/>
  <c r="AO35" i="1204"/>
  <c r="AN35" i="1204"/>
  <c r="AM35" i="1204"/>
  <c r="AL35" i="1204"/>
  <c r="AK35" i="1204"/>
  <c r="AJ35" i="1204"/>
  <c r="AI35" i="1204"/>
  <c r="AH35" i="1204"/>
  <c r="AG35" i="1204"/>
  <c r="AF35" i="1204"/>
  <c r="AE35" i="1204"/>
  <c r="AD35" i="1204"/>
  <c r="AC35" i="1204"/>
  <c r="AB35" i="1204"/>
  <c r="AA35" i="1204"/>
  <c r="Z35" i="1204"/>
  <c r="Y35" i="1204"/>
  <c r="X35" i="1204"/>
  <c r="W35" i="1204"/>
  <c r="V35" i="1204"/>
  <c r="U35" i="1204"/>
  <c r="T35" i="1204"/>
  <c r="S35" i="1204"/>
  <c r="R35" i="1204"/>
  <c r="Q35" i="1204"/>
  <c r="P35" i="1204"/>
  <c r="O35" i="1204"/>
  <c r="N35" i="1204"/>
  <c r="M35" i="1204"/>
  <c r="L35" i="1204"/>
  <c r="K35" i="1204"/>
  <c r="A35" i="1204"/>
  <c r="BF34" i="1204"/>
  <c r="BE34" i="1204"/>
  <c r="BD34" i="1204"/>
  <c r="BC34" i="1204"/>
  <c r="BB34" i="1204"/>
  <c r="BA34" i="1204"/>
  <c r="AZ34" i="1204"/>
  <c r="AY34" i="1204"/>
  <c r="AX34" i="1204"/>
  <c r="AW34" i="1204"/>
  <c r="AV34" i="1204"/>
  <c r="AU34" i="1204"/>
  <c r="AT34" i="1204"/>
  <c r="AS34" i="1204"/>
  <c r="AR34" i="1204"/>
  <c r="AQ34" i="1204"/>
  <c r="AP34" i="1204"/>
  <c r="AO34" i="1204"/>
  <c r="AN34" i="1204"/>
  <c r="AM34" i="1204"/>
  <c r="AL34" i="1204"/>
  <c r="AK34" i="1204"/>
  <c r="AJ34" i="1204"/>
  <c r="AI34" i="1204"/>
  <c r="AH34" i="1204"/>
  <c r="AG34" i="1204"/>
  <c r="AF34" i="1204"/>
  <c r="AE34" i="1204"/>
  <c r="AD34" i="1204"/>
  <c r="AC34" i="1204"/>
  <c r="AB34" i="1204"/>
  <c r="AA34" i="1204"/>
  <c r="Z34" i="1204"/>
  <c r="Y34" i="1204"/>
  <c r="X34" i="1204"/>
  <c r="W34" i="1204"/>
  <c r="V34" i="1204"/>
  <c r="U34" i="1204"/>
  <c r="T34" i="1204"/>
  <c r="S34" i="1204"/>
  <c r="R34" i="1204"/>
  <c r="Q34" i="1204"/>
  <c r="P34" i="1204"/>
  <c r="O34" i="1204"/>
  <c r="N34" i="1204"/>
  <c r="M34" i="1204"/>
  <c r="L34" i="1204"/>
  <c r="K34" i="1204"/>
  <c r="A34" i="1204"/>
  <c r="BF33" i="1204"/>
  <c r="BE33" i="1204"/>
  <c r="BD33" i="1204"/>
  <c r="BC33" i="1204"/>
  <c r="BB33" i="1204"/>
  <c r="BA33" i="1204"/>
  <c r="AZ33" i="1204"/>
  <c r="AY33" i="1204"/>
  <c r="AX33" i="1204"/>
  <c r="AW33" i="1204"/>
  <c r="AV33" i="1204"/>
  <c r="AU33" i="1204"/>
  <c r="AT33" i="1204"/>
  <c r="AS33" i="1204"/>
  <c r="AR33" i="1204"/>
  <c r="AQ33" i="1204"/>
  <c r="AP33" i="1204"/>
  <c r="AO33" i="1204"/>
  <c r="AN33" i="1204"/>
  <c r="AM33" i="1204"/>
  <c r="AL33" i="1204"/>
  <c r="AK33" i="1204"/>
  <c r="AJ33" i="1204"/>
  <c r="AI33" i="1204"/>
  <c r="AH33" i="1204"/>
  <c r="AG33" i="1204"/>
  <c r="AF33" i="1204"/>
  <c r="AE33" i="1204"/>
  <c r="AD33" i="1204"/>
  <c r="AC33" i="1204"/>
  <c r="AB33" i="1204"/>
  <c r="AA33" i="1204"/>
  <c r="Z33" i="1204"/>
  <c r="Y33" i="1204"/>
  <c r="X33" i="1204"/>
  <c r="W33" i="1204"/>
  <c r="V33" i="1204"/>
  <c r="U33" i="1204"/>
  <c r="T33" i="1204"/>
  <c r="S33" i="1204"/>
  <c r="R33" i="1204"/>
  <c r="Q33" i="1204"/>
  <c r="P33" i="1204"/>
  <c r="O33" i="1204"/>
  <c r="N33" i="1204"/>
  <c r="M33" i="1204"/>
  <c r="L33" i="1204"/>
  <c r="K33" i="1204"/>
  <c r="A33" i="1204"/>
  <c r="BF32" i="1204"/>
  <c r="BE32" i="1204"/>
  <c r="BD32" i="1204"/>
  <c r="BC32" i="1204"/>
  <c r="BB32" i="1204"/>
  <c r="BA32" i="1204"/>
  <c r="AZ32" i="1204"/>
  <c r="AY32" i="1204"/>
  <c r="AX32" i="1204"/>
  <c r="AW32" i="1204"/>
  <c r="AV32" i="1204"/>
  <c r="AU32" i="1204"/>
  <c r="AT32" i="1204"/>
  <c r="AS32" i="1204"/>
  <c r="AR32" i="1204"/>
  <c r="AQ32" i="1204"/>
  <c r="AP32" i="1204"/>
  <c r="AO32" i="1204"/>
  <c r="AN32" i="1204"/>
  <c r="AM32" i="1204"/>
  <c r="AL32" i="1204"/>
  <c r="AK32" i="1204"/>
  <c r="AJ32" i="1204"/>
  <c r="AI32" i="1204"/>
  <c r="AH32" i="1204"/>
  <c r="AG32" i="1204"/>
  <c r="AF32" i="1204"/>
  <c r="AE32" i="1204"/>
  <c r="AD32" i="1204"/>
  <c r="AC32" i="1204"/>
  <c r="AB32" i="1204"/>
  <c r="AA32" i="1204"/>
  <c r="Z32" i="1204"/>
  <c r="Y32" i="1204"/>
  <c r="X32" i="1204"/>
  <c r="W32" i="1204"/>
  <c r="V32" i="1204"/>
  <c r="U32" i="1204"/>
  <c r="T32" i="1204"/>
  <c r="S32" i="1204"/>
  <c r="R32" i="1204"/>
  <c r="Q32" i="1204"/>
  <c r="P32" i="1204"/>
  <c r="O32" i="1204"/>
  <c r="N32" i="1204"/>
  <c r="M32" i="1204"/>
  <c r="L32" i="1204"/>
  <c r="K32" i="1204"/>
  <c r="A32" i="1204"/>
  <c r="BF31" i="1204"/>
  <c r="BE31" i="1204"/>
  <c r="BD31" i="1204"/>
  <c r="BC31" i="1204"/>
  <c r="BB31" i="1204"/>
  <c r="BA31" i="1204"/>
  <c r="AZ31" i="1204"/>
  <c r="AY31" i="1204"/>
  <c r="AX31" i="1204"/>
  <c r="AW31" i="1204"/>
  <c r="AV31" i="1204"/>
  <c r="AU31" i="1204"/>
  <c r="AT31" i="1204"/>
  <c r="AS31" i="1204"/>
  <c r="AR31" i="1204"/>
  <c r="AQ31" i="1204"/>
  <c r="AP31" i="1204"/>
  <c r="AO31" i="1204"/>
  <c r="AN31" i="1204"/>
  <c r="AM31" i="1204"/>
  <c r="AL31" i="1204"/>
  <c r="AK31" i="1204"/>
  <c r="AJ31" i="1204"/>
  <c r="AI31" i="1204"/>
  <c r="AH31" i="1204"/>
  <c r="AG31" i="1204"/>
  <c r="AF31" i="1204"/>
  <c r="AE31" i="1204"/>
  <c r="AD31" i="1204"/>
  <c r="AC31" i="1204"/>
  <c r="AB31" i="1204"/>
  <c r="AA31" i="1204"/>
  <c r="Z31" i="1204"/>
  <c r="Y31" i="1204"/>
  <c r="X31" i="1204"/>
  <c r="W31" i="1204"/>
  <c r="V31" i="1204"/>
  <c r="U31" i="1204"/>
  <c r="T31" i="1204"/>
  <c r="S31" i="1204"/>
  <c r="R31" i="1204"/>
  <c r="Q31" i="1204"/>
  <c r="P31" i="1204"/>
  <c r="O31" i="1204"/>
  <c r="N31" i="1204"/>
  <c r="M31" i="1204"/>
  <c r="L31" i="1204"/>
  <c r="K31" i="1204"/>
  <c r="A31" i="1204"/>
  <c r="BF30" i="1204"/>
  <c r="BE30" i="1204"/>
  <c r="BD30" i="1204"/>
  <c r="BC30" i="1204"/>
  <c r="BB30" i="1204"/>
  <c r="BA30" i="1204"/>
  <c r="AZ30" i="1204"/>
  <c r="AY30" i="1204"/>
  <c r="AX30" i="1204"/>
  <c r="AW30" i="1204"/>
  <c r="AV30" i="1204"/>
  <c r="AU30" i="1204"/>
  <c r="AT30" i="1204"/>
  <c r="AS30" i="1204"/>
  <c r="AR30" i="1204"/>
  <c r="AQ30" i="1204"/>
  <c r="AP30" i="1204"/>
  <c r="AO30" i="1204"/>
  <c r="AN30" i="1204"/>
  <c r="AM30" i="1204"/>
  <c r="AL30" i="1204"/>
  <c r="AK30" i="1204"/>
  <c r="AJ30" i="1204"/>
  <c r="AI30" i="1204"/>
  <c r="AH30" i="1204"/>
  <c r="AG30" i="1204"/>
  <c r="AF30" i="1204"/>
  <c r="AE30" i="1204"/>
  <c r="AD30" i="1204"/>
  <c r="AC30" i="1204"/>
  <c r="AB30" i="1204"/>
  <c r="AA30" i="1204"/>
  <c r="Z30" i="1204"/>
  <c r="Y30" i="1204"/>
  <c r="X30" i="1204"/>
  <c r="W30" i="1204"/>
  <c r="V30" i="1204"/>
  <c r="U30" i="1204"/>
  <c r="T30" i="1204"/>
  <c r="S30" i="1204"/>
  <c r="R30" i="1204"/>
  <c r="Q30" i="1204"/>
  <c r="P30" i="1204"/>
  <c r="O30" i="1204"/>
  <c r="N30" i="1204"/>
  <c r="M30" i="1204"/>
  <c r="L30" i="1204"/>
  <c r="K30" i="1204"/>
  <c r="A30" i="1204"/>
  <c r="BF29" i="1204"/>
  <c r="BE29" i="1204"/>
  <c r="BD29" i="1204"/>
  <c r="BC29" i="1204"/>
  <c r="BB29" i="1204"/>
  <c r="BA29" i="1204"/>
  <c r="AZ29" i="1204"/>
  <c r="AY29" i="1204"/>
  <c r="AX29" i="1204"/>
  <c r="AW29" i="1204"/>
  <c r="AV29" i="1204"/>
  <c r="AU29" i="1204"/>
  <c r="AT29" i="1204"/>
  <c r="AS29" i="1204"/>
  <c r="AR29" i="1204"/>
  <c r="AQ29" i="1204"/>
  <c r="AP29" i="1204"/>
  <c r="AO29" i="1204"/>
  <c r="AN29" i="1204"/>
  <c r="AM29" i="1204"/>
  <c r="AL29" i="1204"/>
  <c r="AK29" i="1204"/>
  <c r="AJ29" i="1204"/>
  <c r="AI29" i="1204"/>
  <c r="AH29" i="1204"/>
  <c r="AG29" i="1204"/>
  <c r="AF29" i="1204"/>
  <c r="AE29" i="1204"/>
  <c r="AD29" i="1204"/>
  <c r="AC29" i="1204"/>
  <c r="AB29" i="1204"/>
  <c r="AA29" i="1204"/>
  <c r="Z29" i="1204"/>
  <c r="Y29" i="1204"/>
  <c r="X29" i="1204"/>
  <c r="W29" i="1204"/>
  <c r="V29" i="1204"/>
  <c r="U29" i="1204"/>
  <c r="T29" i="1204"/>
  <c r="S29" i="1204"/>
  <c r="R29" i="1204"/>
  <c r="Q29" i="1204"/>
  <c r="P29" i="1204"/>
  <c r="O29" i="1204"/>
  <c r="N29" i="1204"/>
  <c r="M29" i="1204"/>
  <c r="L29" i="1204"/>
  <c r="K29" i="1204"/>
  <c r="A29" i="1204"/>
  <c r="BF28" i="1204"/>
  <c r="BE28" i="1204"/>
  <c r="BD28" i="1204"/>
  <c r="BC28" i="1204"/>
  <c r="BB28" i="1204"/>
  <c r="BA28" i="1204"/>
  <c r="AZ28" i="1204"/>
  <c r="AY28" i="1204"/>
  <c r="AX28" i="1204"/>
  <c r="AW28" i="1204"/>
  <c r="AV28" i="1204"/>
  <c r="AU28" i="1204"/>
  <c r="AT28" i="1204"/>
  <c r="AS28" i="1204"/>
  <c r="AR28" i="1204"/>
  <c r="AQ28" i="1204"/>
  <c r="AP28" i="1204"/>
  <c r="AO28" i="1204"/>
  <c r="AN28" i="1204"/>
  <c r="AM28" i="1204"/>
  <c r="AL28" i="1204"/>
  <c r="AK28" i="1204"/>
  <c r="AJ28" i="1204"/>
  <c r="AI28" i="1204"/>
  <c r="AH28" i="1204"/>
  <c r="AG28" i="1204"/>
  <c r="AF28" i="1204"/>
  <c r="AE28" i="1204"/>
  <c r="AD28" i="1204"/>
  <c r="AC28" i="1204"/>
  <c r="AB28" i="1204"/>
  <c r="AA28" i="1204"/>
  <c r="Z28" i="1204"/>
  <c r="Y28" i="1204"/>
  <c r="X28" i="1204"/>
  <c r="W28" i="1204"/>
  <c r="V28" i="1204"/>
  <c r="U28" i="1204"/>
  <c r="T28" i="1204"/>
  <c r="S28" i="1204"/>
  <c r="R28" i="1204"/>
  <c r="Q28" i="1204"/>
  <c r="P28" i="1204"/>
  <c r="O28" i="1204"/>
  <c r="N28" i="1204"/>
  <c r="M28" i="1204"/>
  <c r="L28" i="1204"/>
  <c r="K28" i="1204"/>
  <c r="A28" i="1204"/>
  <c r="BF27" i="1204"/>
  <c r="BE27" i="1204"/>
  <c r="BD27" i="1204"/>
  <c r="BC27" i="1204"/>
  <c r="BB27" i="1204"/>
  <c r="BA27" i="1204"/>
  <c r="AZ27" i="1204"/>
  <c r="AY27" i="1204"/>
  <c r="AX27" i="1204"/>
  <c r="AW27" i="1204"/>
  <c r="AV27" i="1204"/>
  <c r="AU27" i="1204"/>
  <c r="AT27" i="1204"/>
  <c r="AS27" i="1204"/>
  <c r="AR27" i="1204"/>
  <c r="AQ27" i="1204"/>
  <c r="AP27" i="1204"/>
  <c r="AO27" i="1204"/>
  <c r="AN27" i="1204"/>
  <c r="AM27" i="1204"/>
  <c r="AL27" i="1204"/>
  <c r="AK27" i="1204"/>
  <c r="AJ27" i="1204"/>
  <c r="AI27" i="1204"/>
  <c r="AH27" i="1204"/>
  <c r="AG27" i="1204"/>
  <c r="AF27" i="1204"/>
  <c r="AE27" i="1204"/>
  <c r="AD27" i="1204"/>
  <c r="AC27" i="1204"/>
  <c r="AB27" i="1204"/>
  <c r="AA27" i="1204"/>
  <c r="Z27" i="1204"/>
  <c r="Y27" i="1204"/>
  <c r="X27" i="1204"/>
  <c r="W27" i="1204"/>
  <c r="V27" i="1204"/>
  <c r="U27" i="1204"/>
  <c r="T27" i="1204"/>
  <c r="S27" i="1204"/>
  <c r="R27" i="1204"/>
  <c r="Q27" i="1204"/>
  <c r="P27" i="1204"/>
  <c r="O27" i="1204"/>
  <c r="N27" i="1204"/>
  <c r="M27" i="1204"/>
  <c r="L27" i="1204"/>
  <c r="K27" i="1204"/>
  <c r="A27" i="1204"/>
  <c r="BF26" i="1204"/>
  <c r="BE26" i="1204"/>
  <c r="BD26" i="1204"/>
  <c r="BC26" i="1204"/>
  <c r="BB26" i="1204"/>
  <c r="BA26" i="1204"/>
  <c r="AZ26" i="1204"/>
  <c r="AY26" i="1204"/>
  <c r="AX26" i="1204"/>
  <c r="AW26" i="1204"/>
  <c r="AV26" i="1204"/>
  <c r="AU26" i="1204"/>
  <c r="AT26" i="1204"/>
  <c r="AS26" i="1204"/>
  <c r="AR26" i="1204"/>
  <c r="AQ26" i="1204"/>
  <c r="AP26" i="1204"/>
  <c r="AO26" i="1204"/>
  <c r="AN26" i="1204"/>
  <c r="AM26" i="1204"/>
  <c r="AL26" i="1204"/>
  <c r="AK26" i="1204"/>
  <c r="AJ26" i="1204"/>
  <c r="AI26" i="1204"/>
  <c r="AH26" i="1204"/>
  <c r="AG26" i="1204"/>
  <c r="AF26" i="1204"/>
  <c r="AE26" i="1204"/>
  <c r="AD26" i="1204"/>
  <c r="AC26" i="1204"/>
  <c r="AB26" i="1204"/>
  <c r="AA26" i="1204"/>
  <c r="Z26" i="1204"/>
  <c r="Y26" i="1204"/>
  <c r="X26" i="1204"/>
  <c r="W26" i="1204"/>
  <c r="V26" i="1204"/>
  <c r="U26" i="1204"/>
  <c r="T26" i="1204"/>
  <c r="S26" i="1204"/>
  <c r="R26" i="1204"/>
  <c r="Q26" i="1204"/>
  <c r="P26" i="1204"/>
  <c r="O26" i="1204"/>
  <c r="N26" i="1204"/>
  <c r="M26" i="1204"/>
  <c r="L26" i="1204"/>
  <c r="K26" i="1204"/>
  <c r="A26" i="1204"/>
  <c r="BF25" i="1204"/>
  <c r="BE25" i="1204"/>
  <c r="BD25" i="1204"/>
  <c r="BC25" i="1204"/>
  <c r="BB25" i="1204"/>
  <c r="BA25" i="1204"/>
  <c r="AZ25" i="1204"/>
  <c r="AY25" i="1204"/>
  <c r="AX25" i="1204"/>
  <c r="AW25" i="1204"/>
  <c r="AV25" i="1204"/>
  <c r="AU25" i="1204"/>
  <c r="AT25" i="1204"/>
  <c r="AS25" i="1204"/>
  <c r="AR25" i="1204"/>
  <c r="AQ25" i="1204"/>
  <c r="AP25" i="1204"/>
  <c r="AO25" i="1204"/>
  <c r="AN25" i="1204"/>
  <c r="AM25" i="1204"/>
  <c r="AL25" i="1204"/>
  <c r="AK25" i="1204"/>
  <c r="AJ25" i="1204"/>
  <c r="AI25" i="1204"/>
  <c r="AH25" i="1204"/>
  <c r="AG25" i="1204"/>
  <c r="AF25" i="1204"/>
  <c r="AE25" i="1204"/>
  <c r="AD25" i="1204"/>
  <c r="AC25" i="1204"/>
  <c r="AB25" i="1204"/>
  <c r="AA25" i="1204"/>
  <c r="Z25" i="1204"/>
  <c r="Y25" i="1204"/>
  <c r="X25" i="1204"/>
  <c r="W25" i="1204"/>
  <c r="V25" i="1204"/>
  <c r="U25" i="1204"/>
  <c r="T25" i="1204"/>
  <c r="S25" i="1204"/>
  <c r="R25" i="1204"/>
  <c r="Q25" i="1204"/>
  <c r="P25" i="1204"/>
  <c r="O25" i="1204"/>
  <c r="N25" i="1204"/>
  <c r="M25" i="1204"/>
  <c r="L25" i="1204"/>
  <c r="K25" i="1204"/>
  <c r="A25" i="1204"/>
  <c r="BF24" i="1204"/>
  <c r="BE24" i="1204"/>
  <c r="BD24" i="1204"/>
  <c r="BC24" i="1204"/>
  <c r="BB24" i="1204"/>
  <c r="BA24" i="1204"/>
  <c r="AZ24" i="1204"/>
  <c r="AY24" i="1204"/>
  <c r="AX24" i="1204"/>
  <c r="AW24" i="1204"/>
  <c r="AV24" i="1204"/>
  <c r="AU24" i="1204"/>
  <c r="AT24" i="1204"/>
  <c r="AS24" i="1204"/>
  <c r="AR24" i="1204"/>
  <c r="AQ24" i="1204"/>
  <c r="AP24" i="1204"/>
  <c r="AO24" i="1204"/>
  <c r="AN24" i="1204"/>
  <c r="AM24" i="1204"/>
  <c r="AL24" i="1204"/>
  <c r="AK24" i="1204"/>
  <c r="AJ24" i="1204"/>
  <c r="AI24" i="1204"/>
  <c r="AH24" i="1204"/>
  <c r="AG24" i="1204"/>
  <c r="AF24" i="1204"/>
  <c r="AE24" i="1204"/>
  <c r="AD24" i="1204"/>
  <c r="AC24" i="1204"/>
  <c r="AB24" i="1204"/>
  <c r="AA24" i="1204"/>
  <c r="Z24" i="1204"/>
  <c r="Y24" i="1204"/>
  <c r="X24" i="1204"/>
  <c r="W24" i="1204"/>
  <c r="V24" i="1204"/>
  <c r="U24" i="1204"/>
  <c r="T24" i="1204"/>
  <c r="S24" i="1204"/>
  <c r="R24" i="1204"/>
  <c r="Q24" i="1204"/>
  <c r="P24" i="1204"/>
  <c r="O24" i="1204"/>
  <c r="N24" i="1204"/>
  <c r="M24" i="1204"/>
  <c r="L24" i="1204"/>
  <c r="K24" i="1204"/>
  <c r="A24" i="1204"/>
  <c r="BF23" i="1204"/>
  <c r="BE23" i="1204"/>
  <c r="BD23" i="1204"/>
  <c r="BC23" i="1204"/>
  <c r="BB23" i="1204"/>
  <c r="BA23" i="1204"/>
  <c r="AZ23" i="1204"/>
  <c r="AY23" i="1204"/>
  <c r="AX23" i="1204"/>
  <c r="AW23" i="1204"/>
  <c r="AV23" i="1204"/>
  <c r="AU23" i="1204"/>
  <c r="AT23" i="1204"/>
  <c r="AS23" i="1204"/>
  <c r="AR23" i="1204"/>
  <c r="AQ23" i="1204"/>
  <c r="AP23" i="1204"/>
  <c r="AO23" i="1204"/>
  <c r="AN23" i="1204"/>
  <c r="AM23" i="1204"/>
  <c r="AL23" i="1204"/>
  <c r="AK23" i="1204"/>
  <c r="AJ23" i="1204"/>
  <c r="AI23" i="1204"/>
  <c r="AH23" i="1204"/>
  <c r="AG23" i="1204"/>
  <c r="AF23" i="1204"/>
  <c r="AE23" i="1204"/>
  <c r="AD23" i="1204"/>
  <c r="AC23" i="1204"/>
  <c r="AB23" i="1204"/>
  <c r="AA23" i="1204"/>
  <c r="Z23" i="1204"/>
  <c r="Y23" i="1204"/>
  <c r="X23" i="1204"/>
  <c r="W23" i="1204"/>
  <c r="V23" i="1204"/>
  <c r="U23" i="1204"/>
  <c r="T23" i="1204"/>
  <c r="S23" i="1204"/>
  <c r="R23" i="1204"/>
  <c r="Q23" i="1204"/>
  <c r="P23" i="1204"/>
  <c r="O23" i="1204"/>
  <c r="N23" i="1204"/>
  <c r="M23" i="1204"/>
  <c r="L23" i="1204"/>
  <c r="K23" i="1204"/>
  <c r="A23" i="1204"/>
  <c r="BF22" i="1204"/>
  <c r="BE22" i="1204"/>
  <c r="BD22" i="1204"/>
  <c r="BC22" i="1204"/>
  <c r="BB22" i="1204"/>
  <c r="BA22" i="1204"/>
  <c r="AZ22" i="1204"/>
  <c r="AY22" i="1204"/>
  <c r="AX22" i="1204"/>
  <c r="AW22" i="1204"/>
  <c r="AV22" i="1204"/>
  <c r="AU22" i="1204"/>
  <c r="AT22" i="1204"/>
  <c r="AS22" i="1204"/>
  <c r="AR22" i="1204"/>
  <c r="AQ22" i="1204"/>
  <c r="AP22" i="1204"/>
  <c r="AO22" i="1204"/>
  <c r="AN22" i="1204"/>
  <c r="AM22" i="1204"/>
  <c r="AL22" i="1204"/>
  <c r="AK22" i="1204"/>
  <c r="AJ22" i="1204"/>
  <c r="AI22" i="1204"/>
  <c r="AH22" i="1204"/>
  <c r="AG22" i="1204"/>
  <c r="AF22" i="1204"/>
  <c r="AE22" i="1204"/>
  <c r="AD22" i="1204"/>
  <c r="AC22" i="1204"/>
  <c r="AB22" i="1204"/>
  <c r="AA22" i="1204"/>
  <c r="Z22" i="1204"/>
  <c r="Y22" i="1204"/>
  <c r="X22" i="1204"/>
  <c r="W22" i="1204"/>
  <c r="V22" i="1204"/>
  <c r="U22" i="1204"/>
  <c r="T22" i="1204"/>
  <c r="S22" i="1204"/>
  <c r="R22" i="1204"/>
  <c r="Q22" i="1204"/>
  <c r="P22" i="1204"/>
  <c r="O22" i="1204"/>
  <c r="N22" i="1204"/>
  <c r="M22" i="1204"/>
  <c r="L22" i="1204"/>
  <c r="K22" i="1204"/>
  <c r="A22" i="1204"/>
  <c r="BF21" i="1204"/>
  <c r="BE21" i="1204"/>
  <c r="BD21" i="1204"/>
  <c r="BC21" i="1204"/>
  <c r="BB21" i="1204"/>
  <c r="BA21" i="1204"/>
  <c r="AZ21" i="1204"/>
  <c r="AY21" i="1204"/>
  <c r="AX21" i="1204"/>
  <c r="AW21" i="1204"/>
  <c r="AV21" i="1204"/>
  <c r="AU21" i="1204"/>
  <c r="AT21" i="1204"/>
  <c r="AS21" i="1204"/>
  <c r="AR21" i="1204"/>
  <c r="AQ21" i="1204"/>
  <c r="AP21" i="1204"/>
  <c r="AO21" i="1204"/>
  <c r="AN21" i="1204"/>
  <c r="AM21" i="1204"/>
  <c r="AL21" i="1204"/>
  <c r="AK21" i="1204"/>
  <c r="AJ21" i="1204"/>
  <c r="AI21" i="1204"/>
  <c r="AH21" i="1204"/>
  <c r="AG21" i="1204"/>
  <c r="AF21" i="1204"/>
  <c r="AE21" i="1204"/>
  <c r="AD21" i="1204"/>
  <c r="AC21" i="1204"/>
  <c r="AB21" i="1204"/>
  <c r="AA21" i="1204"/>
  <c r="Z21" i="1204"/>
  <c r="Y21" i="1204"/>
  <c r="X21" i="1204"/>
  <c r="W21" i="1204"/>
  <c r="V21" i="1204"/>
  <c r="U21" i="1204"/>
  <c r="T21" i="1204"/>
  <c r="S21" i="1204"/>
  <c r="R21" i="1204"/>
  <c r="Q21" i="1204"/>
  <c r="P21" i="1204"/>
  <c r="O21" i="1204"/>
  <c r="N21" i="1204"/>
  <c r="M21" i="1204"/>
  <c r="L21" i="1204"/>
  <c r="K21" i="1204"/>
  <c r="A21" i="1204"/>
  <c r="BF20" i="1204"/>
  <c r="BE20" i="1204"/>
  <c r="BD20" i="1204"/>
  <c r="BC20" i="1204"/>
  <c r="BB20" i="1204"/>
  <c r="BA20" i="1204"/>
  <c r="AZ20" i="1204"/>
  <c r="AY20" i="1204"/>
  <c r="AX20" i="1204"/>
  <c r="AW20" i="1204"/>
  <c r="AV20" i="1204"/>
  <c r="AU20" i="1204"/>
  <c r="AT20" i="1204"/>
  <c r="AS20" i="1204"/>
  <c r="AR20" i="1204"/>
  <c r="AQ20" i="1204"/>
  <c r="AP20" i="1204"/>
  <c r="AO20" i="1204"/>
  <c r="AN20" i="1204"/>
  <c r="AM20" i="1204"/>
  <c r="AL20" i="1204"/>
  <c r="AK20" i="1204"/>
  <c r="AJ20" i="1204"/>
  <c r="AI20" i="1204"/>
  <c r="AH20" i="1204"/>
  <c r="AG20" i="1204"/>
  <c r="AF20" i="1204"/>
  <c r="AE20" i="1204"/>
  <c r="AD20" i="1204"/>
  <c r="AC20" i="1204"/>
  <c r="AB20" i="1204"/>
  <c r="AA20" i="1204"/>
  <c r="Z20" i="1204"/>
  <c r="Y20" i="1204"/>
  <c r="X20" i="1204"/>
  <c r="W20" i="1204"/>
  <c r="V20" i="1204"/>
  <c r="U20" i="1204"/>
  <c r="T20" i="1204"/>
  <c r="S20" i="1204"/>
  <c r="R20" i="1204"/>
  <c r="Q20" i="1204"/>
  <c r="P20" i="1204"/>
  <c r="O20" i="1204"/>
  <c r="N20" i="1204"/>
  <c r="M20" i="1204"/>
  <c r="L20" i="1204"/>
  <c r="K20" i="1204"/>
  <c r="A20" i="1204"/>
  <c r="BF19" i="1204"/>
  <c r="BE19" i="1204"/>
  <c r="BD19" i="1204"/>
  <c r="BC19" i="1204"/>
  <c r="BB19" i="1204"/>
  <c r="BA19" i="1204"/>
  <c r="AZ19" i="1204"/>
  <c r="AY19" i="1204"/>
  <c r="AX19" i="1204"/>
  <c r="AW19" i="1204"/>
  <c r="AV19" i="1204"/>
  <c r="AU19" i="1204"/>
  <c r="AT19" i="1204"/>
  <c r="AS19" i="1204"/>
  <c r="AR19" i="1204"/>
  <c r="AQ19" i="1204"/>
  <c r="AP19" i="1204"/>
  <c r="AO19" i="1204"/>
  <c r="AN19" i="1204"/>
  <c r="AM19" i="1204"/>
  <c r="AL19" i="1204"/>
  <c r="AK19" i="1204"/>
  <c r="AJ19" i="1204"/>
  <c r="AI19" i="1204"/>
  <c r="AH19" i="1204"/>
  <c r="AG19" i="1204"/>
  <c r="AF19" i="1204"/>
  <c r="AE19" i="1204"/>
  <c r="AD19" i="1204"/>
  <c r="AC19" i="1204"/>
  <c r="AB19" i="1204"/>
  <c r="AA19" i="1204"/>
  <c r="Z19" i="1204"/>
  <c r="Y19" i="1204"/>
  <c r="X19" i="1204"/>
  <c r="W19" i="1204"/>
  <c r="V19" i="1204"/>
  <c r="U19" i="1204"/>
  <c r="T19" i="1204"/>
  <c r="S19" i="1204"/>
  <c r="R19" i="1204"/>
  <c r="Q19" i="1204"/>
  <c r="P19" i="1204"/>
  <c r="O19" i="1204"/>
  <c r="N19" i="1204"/>
  <c r="M19" i="1204"/>
  <c r="L19" i="1204"/>
  <c r="K19" i="1204"/>
  <c r="A19" i="1204"/>
  <c r="BF18" i="1204"/>
  <c r="BE18" i="1204"/>
  <c r="BD18" i="1204"/>
  <c r="BC18" i="1204"/>
  <c r="BB18" i="1204"/>
  <c r="BA18" i="1204"/>
  <c r="AZ18" i="1204"/>
  <c r="AY18" i="1204"/>
  <c r="AX18" i="1204"/>
  <c r="AW18" i="1204"/>
  <c r="AV18" i="1204"/>
  <c r="AU18" i="1204"/>
  <c r="AT18" i="1204"/>
  <c r="AS18" i="1204"/>
  <c r="AR18" i="1204"/>
  <c r="AQ18" i="1204"/>
  <c r="AP18" i="1204"/>
  <c r="AO18" i="1204"/>
  <c r="AN18" i="1204"/>
  <c r="AM18" i="1204"/>
  <c r="AL18" i="1204"/>
  <c r="AK18" i="1204"/>
  <c r="AJ18" i="1204"/>
  <c r="AI18" i="1204"/>
  <c r="AH18" i="1204"/>
  <c r="AG18" i="1204"/>
  <c r="AF18" i="1204"/>
  <c r="AE18" i="1204"/>
  <c r="AD18" i="1204"/>
  <c r="AC18" i="1204"/>
  <c r="AB18" i="1204"/>
  <c r="AA18" i="1204"/>
  <c r="Z18" i="1204"/>
  <c r="Y18" i="1204"/>
  <c r="X18" i="1204"/>
  <c r="W18" i="1204"/>
  <c r="V18" i="1204"/>
  <c r="U18" i="1204"/>
  <c r="T18" i="1204"/>
  <c r="S18" i="1204"/>
  <c r="R18" i="1204"/>
  <c r="Q18" i="1204"/>
  <c r="P18" i="1204"/>
  <c r="O18" i="1204"/>
  <c r="N18" i="1204"/>
  <c r="M18" i="1204"/>
  <c r="L18" i="1204"/>
  <c r="K18" i="1204"/>
  <c r="A18" i="1204"/>
  <c r="BF17" i="1204"/>
  <c r="BE17" i="1204"/>
  <c r="BD17" i="1204"/>
  <c r="BC17" i="1204"/>
  <c r="BB17" i="1204"/>
  <c r="BA17" i="1204"/>
  <c r="AZ17" i="1204"/>
  <c r="AY17" i="1204"/>
  <c r="AX17" i="1204"/>
  <c r="AW17" i="1204"/>
  <c r="AV17" i="1204"/>
  <c r="AU17" i="1204"/>
  <c r="AT17" i="1204"/>
  <c r="AS17" i="1204"/>
  <c r="AR17" i="1204"/>
  <c r="AQ17" i="1204"/>
  <c r="AP17" i="1204"/>
  <c r="AO17" i="1204"/>
  <c r="AN17" i="1204"/>
  <c r="AM17" i="1204"/>
  <c r="AL17" i="1204"/>
  <c r="AK17" i="1204"/>
  <c r="AJ17" i="1204"/>
  <c r="AI17" i="1204"/>
  <c r="AH17" i="1204"/>
  <c r="AG17" i="1204"/>
  <c r="AF17" i="1204"/>
  <c r="AE17" i="1204"/>
  <c r="AD17" i="1204"/>
  <c r="AC17" i="1204"/>
  <c r="AB17" i="1204"/>
  <c r="AA17" i="1204"/>
  <c r="Z17" i="1204"/>
  <c r="Y17" i="1204"/>
  <c r="X17" i="1204"/>
  <c r="W17" i="1204"/>
  <c r="V17" i="1204"/>
  <c r="U17" i="1204"/>
  <c r="T17" i="1204"/>
  <c r="S17" i="1204"/>
  <c r="R17" i="1204"/>
  <c r="Q17" i="1204"/>
  <c r="P17" i="1204"/>
  <c r="O17" i="1204"/>
  <c r="N17" i="1204"/>
  <c r="M17" i="1204"/>
  <c r="L17" i="1204"/>
  <c r="K17" i="1204"/>
  <c r="A17" i="1204"/>
  <c r="BF16" i="1204"/>
  <c r="BE16" i="1204"/>
  <c r="BD16" i="1204"/>
  <c r="BC16" i="1204"/>
  <c r="BB16" i="1204"/>
  <c r="BA16" i="1204"/>
  <c r="AZ16" i="1204"/>
  <c r="AY16" i="1204"/>
  <c r="AX16" i="1204"/>
  <c r="AW16" i="1204"/>
  <c r="AV16" i="1204"/>
  <c r="AU16" i="1204"/>
  <c r="AT16" i="1204"/>
  <c r="AS16" i="1204"/>
  <c r="AR16" i="1204"/>
  <c r="AQ16" i="1204"/>
  <c r="AP16" i="1204"/>
  <c r="AO16" i="1204"/>
  <c r="AN16" i="1204"/>
  <c r="AM16" i="1204"/>
  <c r="AL16" i="1204"/>
  <c r="AK16" i="1204"/>
  <c r="AJ16" i="1204"/>
  <c r="AI16" i="1204"/>
  <c r="AH16" i="1204"/>
  <c r="AG16" i="1204"/>
  <c r="AF16" i="1204"/>
  <c r="AE16" i="1204"/>
  <c r="AD16" i="1204"/>
  <c r="AC16" i="1204"/>
  <c r="AB16" i="1204"/>
  <c r="AA16" i="1204"/>
  <c r="Z16" i="1204"/>
  <c r="Y16" i="1204"/>
  <c r="X16" i="1204"/>
  <c r="W16" i="1204"/>
  <c r="V16" i="1204"/>
  <c r="U16" i="1204"/>
  <c r="T16" i="1204"/>
  <c r="S16" i="1204"/>
  <c r="R16" i="1204"/>
  <c r="Q16" i="1204"/>
  <c r="P16" i="1204"/>
  <c r="O16" i="1204"/>
  <c r="N16" i="1204"/>
  <c r="M16" i="1204"/>
  <c r="L16" i="1204"/>
  <c r="K16" i="1204"/>
  <c r="A16" i="1204"/>
  <c r="BF15" i="1204"/>
  <c r="BE15" i="1204"/>
  <c r="BD15" i="1204"/>
  <c r="BC15" i="1204"/>
  <c r="BB15" i="1204"/>
  <c r="BA15" i="1204"/>
  <c r="AZ15" i="1204"/>
  <c r="AY15" i="1204"/>
  <c r="AX15" i="1204"/>
  <c r="AW15" i="1204"/>
  <c r="AV15" i="1204"/>
  <c r="AU15" i="1204"/>
  <c r="AT15" i="1204"/>
  <c r="AS15" i="1204"/>
  <c r="AR15" i="1204"/>
  <c r="AQ15" i="1204"/>
  <c r="AP15" i="1204"/>
  <c r="AO15" i="1204"/>
  <c r="AN15" i="1204"/>
  <c r="AM15" i="1204"/>
  <c r="AL15" i="1204"/>
  <c r="AK15" i="1204"/>
  <c r="AJ15" i="1204"/>
  <c r="AI15" i="1204"/>
  <c r="AH15" i="1204"/>
  <c r="AG15" i="1204"/>
  <c r="AF15" i="1204"/>
  <c r="AE15" i="1204"/>
  <c r="AD15" i="1204"/>
  <c r="AC15" i="1204"/>
  <c r="AB15" i="1204"/>
  <c r="AA15" i="1204"/>
  <c r="Z15" i="1204"/>
  <c r="Y15" i="1204"/>
  <c r="X15" i="1204"/>
  <c r="W15" i="1204"/>
  <c r="V15" i="1204"/>
  <c r="U15" i="1204"/>
  <c r="T15" i="1204"/>
  <c r="S15" i="1204"/>
  <c r="R15" i="1204"/>
  <c r="Q15" i="1204"/>
  <c r="P15" i="1204"/>
  <c r="O15" i="1204"/>
  <c r="N15" i="1204"/>
  <c r="M15" i="1204"/>
  <c r="L15" i="1204"/>
  <c r="K15" i="1204"/>
  <c r="A15" i="1204"/>
  <c r="BF14" i="1204"/>
  <c r="BE14" i="1204"/>
  <c r="BD14" i="1204"/>
  <c r="BC14" i="1204"/>
  <c r="BB14" i="1204"/>
  <c r="BA14" i="1204"/>
  <c r="AZ14" i="1204"/>
  <c r="AY14" i="1204"/>
  <c r="AX14" i="1204"/>
  <c r="AW14" i="1204"/>
  <c r="AV14" i="1204"/>
  <c r="AU14" i="1204"/>
  <c r="AT14" i="1204"/>
  <c r="AS14" i="1204"/>
  <c r="AR14" i="1204"/>
  <c r="AQ14" i="1204"/>
  <c r="AP14" i="1204"/>
  <c r="AO14" i="1204"/>
  <c r="AN14" i="1204"/>
  <c r="AM14" i="1204"/>
  <c r="AL14" i="1204"/>
  <c r="AK14" i="1204"/>
  <c r="AJ14" i="1204"/>
  <c r="AI14" i="1204"/>
  <c r="AH14" i="1204"/>
  <c r="AG14" i="1204"/>
  <c r="AF14" i="1204"/>
  <c r="AE14" i="1204"/>
  <c r="AD14" i="1204"/>
  <c r="AC14" i="1204"/>
  <c r="AB14" i="1204"/>
  <c r="AA14" i="1204"/>
  <c r="Z14" i="1204"/>
  <c r="Y14" i="1204"/>
  <c r="X14" i="1204"/>
  <c r="W14" i="1204"/>
  <c r="V14" i="1204"/>
  <c r="U14" i="1204"/>
  <c r="T14" i="1204"/>
  <c r="S14" i="1204"/>
  <c r="R14" i="1204"/>
  <c r="Q14" i="1204"/>
  <c r="P14" i="1204"/>
  <c r="O14" i="1204"/>
  <c r="N14" i="1204"/>
  <c r="M14" i="1204"/>
  <c r="L14" i="1204"/>
  <c r="K14" i="1204"/>
  <c r="A14" i="1204"/>
  <c r="BF13" i="1204"/>
  <c r="BE13" i="1204"/>
  <c r="BD13" i="1204"/>
  <c r="BC13" i="1204"/>
  <c r="BB13" i="1204"/>
  <c r="BA13" i="1204"/>
  <c r="AZ13" i="1204"/>
  <c r="AY13" i="1204"/>
  <c r="AX13" i="1204"/>
  <c r="AW13" i="1204"/>
  <c r="AV13" i="1204"/>
  <c r="AU13" i="1204"/>
  <c r="AT13" i="1204"/>
  <c r="AS13" i="1204"/>
  <c r="AR13" i="1204"/>
  <c r="AQ13" i="1204"/>
  <c r="AP13" i="1204"/>
  <c r="AO13" i="1204"/>
  <c r="AN13" i="1204"/>
  <c r="AM13" i="1204"/>
  <c r="AL13" i="1204"/>
  <c r="AK13" i="1204"/>
  <c r="AJ13" i="1204"/>
  <c r="AI13" i="1204"/>
  <c r="AH13" i="1204"/>
  <c r="AG13" i="1204"/>
  <c r="AF13" i="1204"/>
  <c r="AE13" i="1204"/>
  <c r="AD13" i="1204"/>
  <c r="AC13" i="1204"/>
  <c r="AB13" i="1204"/>
  <c r="AA13" i="1204"/>
  <c r="Z13" i="1204"/>
  <c r="Y13" i="1204"/>
  <c r="X13" i="1204"/>
  <c r="W13" i="1204"/>
  <c r="V13" i="1204"/>
  <c r="U13" i="1204"/>
  <c r="T13" i="1204"/>
  <c r="S13" i="1204"/>
  <c r="R13" i="1204"/>
  <c r="Q13" i="1204"/>
  <c r="P13" i="1204"/>
  <c r="O13" i="1204"/>
  <c r="N13" i="1204"/>
  <c r="M13" i="1204"/>
  <c r="L13" i="1204"/>
  <c r="K13" i="1204"/>
  <c r="A13" i="1204"/>
  <c r="BF12" i="1204"/>
  <c r="BE12" i="1204"/>
  <c r="BD12" i="1204"/>
  <c r="BC12" i="1204"/>
  <c r="BB12" i="1204"/>
  <c r="BA12" i="1204"/>
  <c r="AZ12" i="1204"/>
  <c r="AY12" i="1204"/>
  <c r="AX12" i="1204"/>
  <c r="AW12" i="1204"/>
  <c r="AV12" i="1204"/>
  <c r="AU12" i="1204"/>
  <c r="AT12" i="1204"/>
  <c r="AS12" i="1204"/>
  <c r="AR12" i="1204"/>
  <c r="AQ12" i="1204"/>
  <c r="AP12" i="1204"/>
  <c r="AO12" i="1204"/>
  <c r="AN12" i="1204"/>
  <c r="AM12" i="1204"/>
  <c r="AL12" i="1204"/>
  <c r="AK12" i="1204"/>
  <c r="AJ12" i="1204"/>
  <c r="AI12" i="1204"/>
  <c r="AH12" i="1204"/>
  <c r="AG12" i="1204"/>
  <c r="AF12" i="1204"/>
  <c r="AE12" i="1204"/>
  <c r="AD12" i="1204"/>
  <c r="AC12" i="1204"/>
  <c r="AB12" i="1204"/>
  <c r="AA12" i="1204"/>
  <c r="Z12" i="1204"/>
  <c r="Y12" i="1204"/>
  <c r="X12" i="1204"/>
  <c r="W12" i="1204"/>
  <c r="V12" i="1204"/>
  <c r="U12" i="1204"/>
  <c r="T12" i="1204"/>
  <c r="S12" i="1204"/>
  <c r="R12" i="1204"/>
  <c r="Q12" i="1204"/>
  <c r="P12" i="1204"/>
  <c r="O12" i="1204"/>
  <c r="N12" i="1204"/>
  <c r="M12" i="1204"/>
  <c r="L12" i="1204"/>
  <c r="K12" i="1204"/>
  <c r="A12" i="1204"/>
  <c r="BF11" i="1204"/>
  <c r="BE11" i="1204"/>
  <c r="BD11" i="1204"/>
  <c r="BC11" i="1204"/>
  <c r="BB11" i="1204"/>
  <c r="BA11" i="1204"/>
  <c r="AZ11" i="1204"/>
  <c r="AY11" i="1204"/>
  <c r="AX11" i="1204"/>
  <c r="AW11" i="1204"/>
  <c r="AV11" i="1204"/>
  <c r="AU11" i="1204"/>
  <c r="AT11" i="1204"/>
  <c r="AS11" i="1204"/>
  <c r="AR11" i="1204"/>
  <c r="AQ11" i="1204"/>
  <c r="AP11" i="1204"/>
  <c r="AO11" i="1204"/>
  <c r="AN11" i="1204"/>
  <c r="AM11" i="1204"/>
  <c r="AL11" i="1204"/>
  <c r="AK11" i="1204"/>
  <c r="AJ11" i="1204"/>
  <c r="AI11" i="1204"/>
  <c r="AH11" i="1204"/>
  <c r="AG11" i="1204"/>
  <c r="AF11" i="1204"/>
  <c r="AE11" i="1204"/>
  <c r="AD11" i="1204"/>
  <c r="AC11" i="1204"/>
  <c r="AB11" i="1204"/>
  <c r="AA11" i="1204"/>
  <c r="Z11" i="1204"/>
  <c r="Y11" i="1204"/>
  <c r="X11" i="1204"/>
  <c r="W11" i="1204"/>
  <c r="V11" i="1204"/>
  <c r="U11" i="1204"/>
  <c r="T11" i="1204"/>
  <c r="S11" i="1204"/>
  <c r="R11" i="1204"/>
  <c r="Q11" i="1204"/>
  <c r="P11" i="1204"/>
  <c r="O11" i="1204"/>
  <c r="N11" i="1204"/>
  <c r="M11" i="1204"/>
  <c r="L11" i="1204"/>
  <c r="K11" i="1204"/>
  <c r="A11" i="1204"/>
  <c r="BF10" i="1204"/>
  <c r="BE10" i="1204"/>
  <c r="BD10" i="1204"/>
  <c r="BC10" i="1204"/>
  <c r="BB10" i="1204"/>
  <c r="BA10" i="1204"/>
  <c r="AZ10" i="1204"/>
  <c r="AY10" i="1204"/>
  <c r="AX10" i="1204"/>
  <c r="AW10" i="1204"/>
  <c r="AV10" i="1204"/>
  <c r="AU10" i="1204"/>
  <c r="AT10" i="1204"/>
  <c r="AS10" i="1204"/>
  <c r="AR10" i="1204"/>
  <c r="AQ10" i="1204"/>
  <c r="AP10" i="1204"/>
  <c r="AO10" i="1204"/>
  <c r="AN10" i="1204"/>
  <c r="AM10" i="1204"/>
  <c r="AL10" i="1204"/>
  <c r="AK10" i="1204"/>
  <c r="AJ10" i="1204"/>
  <c r="AI10" i="1204"/>
  <c r="AH10" i="1204"/>
  <c r="AG10" i="1204"/>
  <c r="AF10" i="1204"/>
  <c r="AE10" i="1204"/>
  <c r="AD10" i="1204"/>
  <c r="AC10" i="1204"/>
  <c r="AB10" i="1204"/>
  <c r="AA10" i="1204"/>
  <c r="Z10" i="1204"/>
  <c r="Y10" i="1204"/>
  <c r="X10" i="1204"/>
  <c r="W10" i="1204"/>
  <c r="V10" i="1204"/>
  <c r="U10" i="1204"/>
  <c r="T10" i="1204"/>
  <c r="S10" i="1204"/>
  <c r="R10" i="1204"/>
  <c r="Q10" i="1204"/>
  <c r="P10" i="1204"/>
  <c r="O10" i="1204"/>
  <c r="N10" i="1204"/>
  <c r="M10" i="1204"/>
  <c r="L10" i="1204"/>
  <c r="K10" i="1204"/>
  <c r="A10" i="1204"/>
  <c r="BF9" i="1204"/>
  <c r="BE9" i="1204"/>
  <c r="BD9" i="1204"/>
  <c r="BC9" i="1204"/>
  <c r="BB9" i="1204"/>
  <c r="BA9" i="1204"/>
  <c r="AZ9" i="1204"/>
  <c r="AY9" i="1204"/>
  <c r="AX9" i="1204"/>
  <c r="AW9" i="1204"/>
  <c r="AV9" i="1204"/>
  <c r="AU9" i="1204"/>
  <c r="AT9" i="1204"/>
  <c r="AS9" i="1204"/>
  <c r="AR9" i="1204"/>
  <c r="AQ9" i="1204"/>
  <c r="AP9" i="1204"/>
  <c r="AO9" i="1204"/>
  <c r="AN9" i="1204"/>
  <c r="AM9" i="1204"/>
  <c r="AL9" i="1204"/>
  <c r="AK9" i="1204"/>
  <c r="AJ9" i="1204"/>
  <c r="AI9" i="1204"/>
  <c r="AH9" i="1204"/>
  <c r="AG9" i="1204"/>
  <c r="AF9" i="1204"/>
  <c r="AE9" i="1204"/>
  <c r="AD9" i="1204"/>
  <c r="AC9" i="1204"/>
  <c r="AB9" i="1204"/>
  <c r="AA9" i="1204"/>
  <c r="Z9" i="1204"/>
  <c r="Y9" i="1204"/>
  <c r="X9" i="1204"/>
  <c r="W9" i="1204"/>
  <c r="V9" i="1204"/>
  <c r="U9" i="1204"/>
  <c r="T9" i="1204"/>
  <c r="S9" i="1204"/>
  <c r="R9" i="1204"/>
  <c r="Q9" i="1204"/>
  <c r="P9" i="1204"/>
  <c r="O9" i="1204"/>
  <c r="N9" i="1204"/>
  <c r="M9" i="1204"/>
  <c r="L9" i="1204"/>
  <c r="K9" i="1204"/>
  <c r="A9" i="1204"/>
  <c r="BF8" i="1204"/>
  <c r="BE8" i="1204"/>
  <c r="BD8" i="1204"/>
  <c r="BC8" i="1204"/>
  <c r="BB8" i="1204"/>
  <c r="BA8" i="1204"/>
  <c r="AZ8" i="1204"/>
  <c r="AY8" i="1204"/>
  <c r="AX8" i="1204"/>
  <c r="AW8" i="1204"/>
  <c r="AV8" i="1204"/>
  <c r="AU8" i="1204"/>
  <c r="AT8" i="1204"/>
  <c r="AS8" i="1204"/>
  <c r="AR8" i="1204"/>
  <c r="AQ8" i="1204"/>
  <c r="AP8" i="1204"/>
  <c r="AO8" i="1204"/>
  <c r="AN8" i="1204"/>
  <c r="AM8" i="1204"/>
  <c r="AL8" i="1204"/>
  <c r="AK8" i="1204"/>
  <c r="AJ8" i="1204"/>
  <c r="AI8" i="1204"/>
  <c r="AH8" i="1204"/>
  <c r="AG8" i="1204"/>
  <c r="AF8" i="1204"/>
  <c r="AE8" i="1204"/>
  <c r="AD8" i="1204"/>
  <c r="AC8" i="1204"/>
  <c r="AB8" i="1204"/>
  <c r="AA8" i="1204"/>
  <c r="Z8" i="1204"/>
  <c r="Y8" i="1204"/>
  <c r="X8" i="1204"/>
  <c r="W8" i="1204"/>
  <c r="V8" i="1204"/>
  <c r="U8" i="1204"/>
  <c r="T8" i="1204"/>
  <c r="S8" i="1204"/>
  <c r="R8" i="1204"/>
  <c r="Q8" i="1204"/>
  <c r="P8" i="1204"/>
  <c r="O8" i="1204"/>
  <c r="N8" i="1204"/>
  <c r="M8" i="1204"/>
  <c r="L8" i="1204"/>
  <c r="K8" i="1204"/>
  <c r="A8" i="1204"/>
  <c r="BF7" i="1204"/>
  <c r="BE7" i="1204"/>
  <c r="BD7" i="1204"/>
  <c r="BC7" i="1204"/>
  <c r="BB7" i="1204"/>
  <c r="BA7" i="1204"/>
  <c r="AZ7" i="1204"/>
  <c r="AY7" i="1204"/>
  <c r="AX7" i="1204"/>
  <c r="AW7" i="1204"/>
  <c r="AV7" i="1204"/>
  <c r="AU7" i="1204"/>
  <c r="AT7" i="1204"/>
  <c r="AS7" i="1204"/>
  <c r="AR7" i="1204"/>
  <c r="AQ7" i="1204"/>
  <c r="AP7" i="1204"/>
  <c r="AO7" i="1204"/>
  <c r="AN7" i="1204"/>
  <c r="AM7" i="1204"/>
  <c r="AL7" i="1204"/>
  <c r="AK7" i="1204"/>
  <c r="AJ7" i="1204"/>
  <c r="AI7" i="1204"/>
  <c r="AH7" i="1204"/>
  <c r="AG7" i="1204"/>
  <c r="AF7" i="1204"/>
  <c r="AE7" i="1204"/>
  <c r="AD7" i="1204"/>
  <c r="AC7" i="1204"/>
  <c r="AB7" i="1204"/>
  <c r="AA7" i="1204"/>
  <c r="Z7" i="1204"/>
  <c r="Y7" i="1204"/>
  <c r="X7" i="1204"/>
  <c r="W7" i="1204"/>
  <c r="V7" i="1204"/>
  <c r="U7" i="1204"/>
  <c r="T7" i="1204"/>
  <c r="S7" i="1204"/>
  <c r="R7" i="1204"/>
  <c r="Q7" i="1204"/>
  <c r="P7" i="1204"/>
  <c r="O7" i="1204"/>
  <c r="N7" i="1204"/>
  <c r="M7" i="1204"/>
  <c r="L7" i="1204"/>
  <c r="K7" i="1204"/>
  <c r="A7" i="1204"/>
  <c r="BF6" i="1204"/>
  <c r="BE6" i="1204"/>
  <c r="BD6" i="1204"/>
  <c r="BC6" i="1204"/>
  <c r="BB6" i="1204"/>
  <c r="BA6" i="1204"/>
  <c r="AZ6" i="1204"/>
  <c r="AY6" i="1204"/>
  <c r="AX6" i="1204"/>
  <c r="AW6" i="1204"/>
  <c r="AV6" i="1204"/>
  <c r="AU6" i="1204"/>
  <c r="AT6" i="1204"/>
  <c r="AS6" i="1204"/>
  <c r="AR6" i="1204"/>
  <c r="AQ6" i="1204"/>
  <c r="AP6" i="1204"/>
  <c r="AO6" i="1204"/>
  <c r="AN6" i="1204"/>
  <c r="AM6" i="1204"/>
  <c r="AL6" i="1204"/>
  <c r="AK6" i="1204"/>
  <c r="AJ6" i="1204"/>
  <c r="AI6" i="1204"/>
  <c r="AH6" i="1204"/>
  <c r="AG6" i="1204"/>
  <c r="AF6" i="1204"/>
  <c r="AE6" i="1204"/>
  <c r="AD6" i="1204"/>
  <c r="AC6" i="1204"/>
  <c r="AB6" i="1204"/>
  <c r="AA6" i="1204"/>
  <c r="Z6" i="1204"/>
  <c r="Y6" i="1204"/>
  <c r="X6" i="1204"/>
  <c r="W6" i="1204"/>
  <c r="V6" i="1204"/>
  <c r="U6" i="1204"/>
  <c r="T6" i="1204"/>
  <c r="S6" i="1204"/>
  <c r="R6" i="1204"/>
  <c r="Q6" i="1204"/>
  <c r="P6" i="1204"/>
  <c r="O6" i="1204"/>
  <c r="N6" i="1204"/>
  <c r="M6" i="1204"/>
  <c r="L6" i="1204"/>
  <c r="K6" i="1204"/>
  <c r="A6" i="1204"/>
  <c r="B55" i="1203"/>
  <c r="B53" i="1203"/>
  <c r="B51" i="1203"/>
  <c r="B49" i="1203"/>
  <c r="B47" i="1203"/>
  <c r="B45" i="1203"/>
  <c r="B43" i="1203"/>
  <c r="B41" i="1203"/>
  <c r="B39" i="1203"/>
  <c r="B37" i="1203"/>
  <c r="B35" i="1203"/>
  <c r="B33" i="1203"/>
  <c r="B31" i="1203"/>
  <c r="B29" i="1203"/>
  <c r="B27" i="1203"/>
  <c r="B25" i="1203"/>
  <c r="B23" i="1203"/>
  <c r="B21" i="1203"/>
  <c r="B19" i="1203"/>
  <c r="B17" i="1203"/>
  <c r="B15" i="1203"/>
  <c r="B13" i="1203"/>
  <c r="B11" i="1203"/>
  <c r="B9" i="1203"/>
  <c r="B7" i="1203"/>
  <c r="BF55" i="1203"/>
  <c r="BE55" i="1203"/>
  <c r="BD55" i="1203"/>
  <c r="BC55" i="1203"/>
  <c r="BB55" i="1203"/>
  <c r="BA55" i="1203"/>
  <c r="AZ55" i="1203"/>
  <c r="AY55" i="1203"/>
  <c r="AX55" i="1203"/>
  <c r="AW55" i="1203"/>
  <c r="AV55" i="1203"/>
  <c r="AU55" i="1203"/>
  <c r="AT55" i="1203"/>
  <c r="AS55" i="1203"/>
  <c r="AR55" i="1203"/>
  <c r="AQ55" i="1203"/>
  <c r="AP55" i="1203"/>
  <c r="AO55" i="1203"/>
  <c r="AN55" i="1203"/>
  <c r="AM55" i="1203"/>
  <c r="AL55" i="1203"/>
  <c r="AK55" i="1203"/>
  <c r="AJ55" i="1203"/>
  <c r="AI55" i="1203"/>
  <c r="AH55" i="1203"/>
  <c r="AG55" i="1203"/>
  <c r="AF55" i="1203"/>
  <c r="AE55" i="1203"/>
  <c r="AD55" i="1203"/>
  <c r="AC55" i="1203"/>
  <c r="AB55" i="1203"/>
  <c r="AA55" i="1203"/>
  <c r="Z55" i="1203"/>
  <c r="Y55" i="1203"/>
  <c r="X55" i="1203"/>
  <c r="W55" i="1203"/>
  <c r="V55" i="1203"/>
  <c r="U55" i="1203"/>
  <c r="T55" i="1203"/>
  <c r="S55" i="1203"/>
  <c r="R55" i="1203"/>
  <c r="Q55" i="1203"/>
  <c r="P55" i="1203"/>
  <c r="O55" i="1203"/>
  <c r="N55" i="1203"/>
  <c r="M55" i="1203"/>
  <c r="L55" i="1203"/>
  <c r="K55" i="1203"/>
  <c r="A55" i="1203"/>
  <c r="BF54" i="1203"/>
  <c r="BE54" i="1203"/>
  <c r="BD54" i="1203"/>
  <c r="BC54" i="1203"/>
  <c r="BB54" i="1203"/>
  <c r="BA54" i="1203"/>
  <c r="AZ54" i="1203"/>
  <c r="AY54" i="1203"/>
  <c r="AX54" i="1203"/>
  <c r="AW54" i="1203"/>
  <c r="AV54" i="1203"/>
  <c r="AU54" i="1203"/>
  <c r="AT54" i="1203"/>
  <c r="AS54" i="1203"/>
  <c r="AR54" i="1203"/>
  <c r="AQ54" i="1203"/>
  <c r="AP54" i="1203"/>
  <c r="AO54" i="1203"/>
  <c r="AN54" i="1203"/>
  <c r="AM54" i="1203"/>
  <c r="AL54" i="1203"/>
  <c r="AK54" i="1203"/>
  <c r="AJ54" i="1203"/>
  <c r="AI54" i="1203"/>
  <c r="AH54" i="1203"/>
  <c r="AG54" i="1203"/>
  <c r="AF54" i="1203"/>
  <c r="AE54" i="1203"/>
  <c r="AD54" i="1203"/>
  <c r="AC54" i="1203"/>
  <c r="AB54" i="1203"/>
  <c r="AA54" i="1203"/>
  <c r="Z54" i="1203"/>
  <c r="Y54" i="1203"/>
  <c r="X54" i="1203"/>
  <c r="W54" i="1203"/>
  <c r="V54" i="1203"/>
  <c r="U54" i="1203"/>
  <c r="T54" i="1203"/>
  <c r="S54" i="1203"/>
  <c r="R54" i="1203"/>
  <c r="Q54" i="1203"/>
  <c r="P54" i="1203"/>
  <c r="O54" i="1203"/>
  <c r="N54" i="1203"/>
  <c r="M54" i="1203"/>
  <c r="L54" i="1203"/>
  <c r="K54" i="1203"/>
  <c r="A54" i="1203"/>
  <c r="BF53" i="1203"/>
  <c r="BE53" i="1203"/>
  <c r="BD53" i="1203"/>
  <c r="BC53" i="1203"/>
  <c r="BB53" i="1203"/>
  <c r="BA53" i="1203"/>
  <c r="AZ53" i="1203"/>
  <c r="AY53" i="1203"/>
  <c r="AX53" i="1203"/>
  <c r="AW53" i="1203"/>
  <c r="AV53" i="1203"/>
  <c r="AU53" i="1203"/>
  <c r="AT53" i="1203"/>
  <c r="AS53" i="1203"/>
  <c r="AR53" i="1203"/>
  <c r="AQ53" i="1203"/>
  <c r="AP53" i="1203"/>
  <c r="AO53" i="1203"/>
  <c r="AN53" i="1203"/>
  <c r="AM53" i="1203"/>
  <c r="AL53" i="1203"/>
  <c r="AK53" i="1203"/>
  <c r="AJ53" i="1203"/>
  <c r="AI53" i="1203"/>
  <c r="AH53" i="1203"/>
  <c r="AG53" i="1203"/>
  <c r="AF53" i="1203"/>
  <c r="AE53" i="1203"/>
  <c r="AD53" i="1203"/>
  <c r="AC53" i="1203"/>
  <c r="AB53" i="1203"/>
  <c r="AA53" i="1203"/>
  <c r="Z53" i="1203"/>
  <c r="Y53" i="1203"/>
  <c r="X53" i="1203"/>
  <c r="W53" i="1203"/>
  <c r="V53" i="1203"/>
  <c r="U53" i="1203"/>
  <c r="T53" i="1203"/>
  <c r="S53" i="1203"/>
  <c r="R53" i="1203"/>
  <c r="Q53" i="1203"/>
  <c r="P53" i="1203"/>
  <c r="O53" i="1203"/>
  <c r="N53" i="1203"/>
  <c r="M53" i="1203"/>
  <c r="L53" i="1203"/>
  <c r="K53" i="1203"/>
  <c r="A53" i="1203"/>
  <c r="BF52" i="1203"/>
  <c r="BE52" i="1203"/>
  <c r="BD52" i="1203"/>
  <c r="BC52" i="1203"/>
  <c r="BB52" i="1203"/>
  <c r="BA52" i="1203"/>
  <c r="AZ52" i="1203"/>
  <c r="AY52" i="1203"/>
  <c r="AX52" i="1203"/>
  <c r="AW52" i="1203"/>
  <c r="AV52" i="1203"/>
  <c r="AU52" i="1203"/>
  <c r="AT52" i="1203"/>
  <c r="AS52" i="1203"/>
  <c r="AR52" i="1203"/>
  <c r="AQ52" i="1203"/>
  <c r="AP52" i="1203"/>
  <c r="AO52" i="1203"/>
  <c r="AN52" i="1203"/>
  <c r="AM52" i="1203"/>
  <c r="AL52" i="1203"/>
  <c r="AK52" i="1203"/>
  <c r="AJ52" i="1203"/>
  <c r="AI52" i="1203"/>
  <c r="AH52" i="1203"/>
  <c r="AG52" i="1203"/>
  <c r="AF52" i="1203"/>
  <c r="AE52" i="1203"/>
  <c r="AD52" i="1203"/>
  <c r="AC52" i="1203"/>
  <c r="AB52" i="1203"/>
  <c r="AA52" i="1203"/>
  <c r="Z52" i="1203"/>
  <c r="Y52" i="1203"/>
  <c r="X52" i="1203"/>
  <c r="W52" i="1203"/>
  <c r="V52" i="1203"/>
  <c r="U52" i="1203"/>
  <c r="T52" i="1203"/>
  <c r="S52" i="1203"/>
  <c r="R52" i="1203"/>
  <c r="Q52" i="1203"/>
  <c r="P52" i="1203"/>
  <c r="O52" i="1203"/>
  <c r="N52" i="1203"/>
  <c r="M52" i="1203"/>
  <c r="L52" i="1203"/>
  <c r="K52" i="1203"/>
  <c r="A52" i="1203"/>
  <c r="BF51" i="1203"/>
  <c r="BE51" i="1203"/>
  <c r="BD51" i="1203"/>
  <c r="BC51" i="1203"/>
  <c r="BB51" i="1203"/>
  <c r="BA51" i="1203"/>
  <c r="AZ51" i="1203"/>
  <c r="AY51" i="1203"/>
  <c r="AX51" i="1203"/>
  <c r="AW51" i="1203"/>
  <c r="AV51" i="1203"/>
  <c r="AU51" i="1203"/>
  <c r="AT51" i="1203"/>
  <c r="AS51" i="1203"/>
  <c r="AR51" i="1203"/>
  <c r="AQ51" i="1203"/>
  <c r="AP51" i="1203"/>
  <c r="AO51" i="1203"/>
  <c r="AN51" i="1203"/>
  <c r="AM51" i="1203"/>
  <c r="AL51" i="1203"/>
  <c r="AK51" i="1203"/>
  <c r="AJ51" i="1203"/>
  <c r="AI51" i="1203"/>
  <c r="AH51" i="1203"/>
  <c r="AG51" i="1203"/>
  <c r="AF51" i="1203"/>
  <c r="AE51" i="1203"/>
  <c r="AD51" i="1203"/>
  <c r="AC51" i="1203"/>
  <c r="AB51" i="1203"/>
  <c r="AA51" i="1203"/>
  <c r="Z51" i="1203"/>
  <c r="Y51" i="1203"/>
  <c r="X51" i="1203"/>
  <c r="W51" i="1203"/>
  <c r="V51" i="1203"/>
  <c r="U51" i="1203"/>
  <c r="T51" i="1203"/>
  <c r="S51" i="1203"/>
  <c r="R51" i="1203"/>
  <c r="Q51" i="1203"/>
  <c r="P51" i="1203"/>
  <c r="O51" i="1203"/>
  <c r="N51" i="1203"/>
  <c r="M51" i="1203"/>
  <c r="L51" i="1203"/>
  <c r="K51" i="1203"/>
  <c r="A51" i="1203"/>
  <c r="BF50" i="1203"/>
  <c r="BE50" i="1203"/>
  <c r="BD50" i="1203"/>
  <c r="BC50" i="1203"/>
  <c r="BB50" i="1203"/>
  <c r="BA50" i="1203"/>
  <c r="AZ50" i="1203"/>
  <c r="AY50" i="1203"/>
  <c r="AX50" i="1203"/>
  <c r="AW50" i="1203"/>
  <c r="AV50" i="1203"/>
  <c r="AU50" i="1203"/>
  <c r="AT50" i="1203"/>
  <c r="AS50" i="1203"/>
  <c r="AR50" i="1203"/>
  <c r="AQ50" i="1203"/>
  <c r="AP50" i="1203"/>
  <c r="AO50" i="1203"/>
  <c r="AN50" i="1203"/>
  <c r="AM50" i="1203"/>
  <c r="AL50" i="1203"/>
  <c r="AK50" i="1203"/>
  <c r="AJ50" i="1203"/>
  <c r="AI50" i="1203"/>
  <c r="AH50" i="1203"/>
  <c r="AG50" i="1203"/>
  <c r="AF50" i="1203"/>
  <c r="AE50" i="1203"/>
  <c r="AD50" i="1203"/>
  <c r="AC50" i="1203"/>
  <c r="AB50" i="1203"/>
  <c r="AA50" i="1203"/>
  <c r="Z50" i="1203"/>
  <c r="Y50" i="1203"/>
  <c r="X50" i="1203"/>
  <c r="W50" i="1203"/>
  <c r="V50" i="1203"/>
  <c r="U50" i="1203"/>
  <c r="T50" i="1203"/>
  <c r="S50" i="1203"/>
  <c r="R50" i="1203"/>
  <c r="Q50" i="1203"/>
  <c r="P50" i="1203"/>
  <c r="O50" i="1203"/>
  <c r="N50" i="1203"/>
  <c r="M50" i="1203"/>
  <c r="L50" i="1203"/>
  <c r="K50" i="1203"/>
  <c r="A50" i="1203"/>
  <c r="BF49" i="1203"/>
  <c r="BE49" i="1203"/>
  <c r="BD49" i="1203"/>
  <c r="BC49" i="1203"/>
  <c r="BB49" i="1203"/>
  <c r="BA49" i="1203"/>
  <c r="AZ49" i="1203"/>
  <c r="AY49" i="1203"/>
  <c r="AX49" i="1203"/>
  <c r="AW49" i="1203"/>
  <c r="AV49" i="1203"/>
  <c r="AU49" i="1203"/>
  <c r="AT49" i="1203"/>
  <c r="AS49" i="1203"/>
  <c r="AR49" i="1203"/>
  <c r="AQ49" i="1203"/>
  <c r="AP49" i="1203"/>
  <c r="AO49" i="1203"/>
  <c r="AN49" i="1203"/>
  <c r="AM49" i="1203"/>
  <c r="AL49" i="1203"/>
  <c r="AK49" i="1203"/>
  <c r="AJ49" i="1203"/>
  <c r="AI49" i="1203"/>
  <c r="AH49" i="1203"/>
  <c r="AG49" i="1203"/>
  <c r="AF49" i="1203"/>
  <c r="AE49" i="1203"/>
  <c r="AD49" i="1203"/>
  <c r="AC49" i="1203"/>
  <c r="AB49" i="1203"/>
  <c r="AA49" i="1203"/>
  <c r="Z49" i="1203"/>
  <c r="Y49" i="1203"/>
  <c r="X49" i="1203"/>
  <c r="W49" i="1203"/>
  <c r="V49" i="1203"/>
  <c r="U49" i="1203"/>
  <c r="T49" i="1203"/>
  <c r="S49" i="1203"/>
  <c r="R49" i="1203"/>
  <c r="Q49" i="1203"/>
  <c r="P49" i="1203"/>
  <c r="O49" i="1203"/>
  <c r="N49" i="1203"/>
  <c r="M49" i="1203"/>
  <c r="L49" i="1203"/>
  <c r="K49" i="1203"/>
  <c r="A49" i="1203"/>
  <c r="BF48" i="1203"/>
  <c r="BE48" i="1203"/>
  <c r="BD48" i="1203"/>
  <c r="BC48" i="1203"/>
  <c r="BB48" i="1203"/>
  <c r="BA48" i="1203"/>
  <c r="AZ48" i="1203"/>
  <c r="AY48" i="1203"/>
  <c r="AX48" i="1203"/>
  <c r="AW48" i="1203"/>
  <c r="AV48" i="1203"/>
  <c r="AU48" i="1203"/>
  <c r="AT48" i="1203"/>
  <c r="AS48" i="1203"/>
  <c r="AR48" i="1203"/>
  <c r="AQ48" i="1203"/>
  <c r="AP48" i="1203"/>
  <c r="AO48" i="1203"/>
  <c r="AN48" i="1203"/>
  <c r="AM48" i="1203"/>
  <c r="AL48" i="1203"/>
  <c r="AK48" i="1203"/>
  <c r="AJ48" i="1203"/>
  <c r="AI48" i="1203"/>
  <c r="AH48" i="1203"/>
  <c r="AG48" i="1203"/>
  <c r="AF48" i="1203"/>
  <c r="AE48" i="1203"/>
  <c r="AD48" i="1203"/>
  <c r="AC48" i="1203"/>
  <c r="AB48" i="1203"/>
  <c r="AA48" i="1203"/>
  <c r="Z48" i="1203"/>
  <c r="Y48" i="1203"/>
  <c r="X48" i="1203"/>
  <c r="W48" i="1203"/>
  <c r="V48" i="1203"/>
  <c r="U48" i="1203"/>
  <c r="T48" i="1203"/>
  <c r="S48" i="1203"/>
  <c r="R48" i="1203"/>
  <c r="Q48" i="1203"/>
  <c r="P48" i="1203"/>
  <c r="O48" i="1203"/>
  <c r="N48" i="1203"/>
  <c r="M48" i="1203"/>
  <c r="L48" i="1203"/>
  <c r="K48" i="1203"/>
  <c r="A48" i="1203"/>
  <c r="BF47" i="1203"/>
  <c r="BE47" i="1203"/>
  <c r="BD47" i="1203"/>
  <c r="BC47" i="1203"/>
  <c r="BB47" i="1203"/>
  <c r="BA47" i="1203"/>
  <c r="AZ47" i="1203"/>
  <c r="AY47" i="1203"/>
  <c r="AX47" i="1203"/>
  <c r="AW47" i="1203"/>
  <c r="AV47" i="1203"/>
  <c r="AU47" i="1203"/>
  <c r="AT47" i="1203"/>
  <c r="AS47" i="1203"/>
  <c r="AR47" i="1203"/>
  <c r="AQ47" i="1203"/>
  <c r="AP47" i="1203"/>
  <c r="AO47" i="1203"/>
  <c r="AN47" i="1203"/>
  <c r="AM47" i="1203"/>
  <c r="AL47" i="1203"/>
  <c r="AK47" i="1203"/>
  <c r="AJ47" i="1203"/>
  <c r="AI47" i="1203"/>
  <c r="AH47" i="1203"/>
  <c r="AG47" i="1203"/>
  <c r="AF47" i="1203"/>
  <c r="AE47" i="1203"/>
  <c r="AD47" i="1203"/>
  <c r="AC47" i="1203"/>
  <c r="AB47" i="1203"/>
  <c r="AA47" i="1203"/>
  <c r="Z47" i="1203"/>
  <c r="Y47" i="1203"/>
  <c r="X47" i="1203"/>
  <c r="W47" i="1203"/>
  <c r="V47" i="1203"/>
  <c r="U47" i="1203"/>
  <c r="T47" i="1203"/>
  <c r="S47" i="1203"/>
  <c r="R47" i="1203"/>
  <c r="Q47" i="1203"/>
  <c r="P47" i="1203"/>
  <c r="O47" i="1203"/>
  <c r="N47" i="1203"/>
  <c r="M47" i="1203"/>
  <c r="L47" i="1203"/>
  <c r="K47" i="1203"/>
  <c r="A47" i="1203"/>
  <c r="BF46" i="1203"/>
  <c r="BE46" i="1203"/>
  <c r="BD46" i="1203"/>
  <c r="BC46" i="1203"/>
  <c r="BB46" i="1203"/>
  <c r="BA46" i="1203"/>
  <c r="AZ46" i="1203"/>
  <c r="AY46" i="1203"/>
  <c r="AX46" i="1203"/>
  <c r="AW46" i="1203"/>
  <c r="AV46" i="1203"/>
  <c r="AU46" i="1203"/>
  <c r="AT46" i="1203"/>
  <c r="AS46" i="1203"/>
  <c r="AR46" i="1203"/>
  <c r="AQ46" i="1203"/>
  <c r="AP46" i="1203"/>
  <c r="AO46" i="1203"/>
  <c r="AN46" i="1203"/>
  <c r="AM46" i="1203"/>
  <c r="AL46" i="1203"/>
  <c r="AK46" i="1203"/>
  <c r="AJ46" i="1203"/>
  <c r="AI46" i="1203"/>
  <c r="AH46" i="1203"/>
  <c r="AG46" i="1203"/>
  <c r="AF46" i="1203"/>
  <c r="AE46" i="1203"/>
  <c r="AD46" i="1203"/>
  <c r="AC46" i="1203"/>
  <c r="AB46" i="1203"/>
  <c r="AA46" i="1203"/>
  <c r="Z46" i="1203"/>
  <c r="Y46" i="1203"/>
  <c r="X46" i="1203"/>
  <c r="W46" i="1203"/>
  <c r="V46" i="1203"/>
  <c r="U46" i="1203"/>
  <c r="T46" i="1203"/>
  <c r="S46" i="1203"/>
  <c r="R46" i="1203"/>
  <c r="Q46" i="1203"/>
  <c r="P46" i="1203"/>
  <c r="O46" i="1203"/>
  <c r="N46" i="1203"/>
  <c r="M46" i="1203"/>
  <c r="L46" i="1203"/>
  <c r="K46" i="1203"/>
  <c r="A46" i="1203"/>
  <c r="BF45" i="1203"/>
  <c r="BE45" i="1203"/>
  <c r="BD45" i="1203"/>
  <c r="BC45" i="1203"/>
  <c r="BB45" i="1203"/>
  <c r="BA45" i="1203"/>
  <c r="AZ45" i="1203"/>
  <c r="AY45" i="1203"/>
  <c r="AX45" i="1203"/>
  <c r="AW45" i="1203"/>
  <c r="AV45" i="1203"/>
  <c r="AU45" i="1203"/>
  <c r="AT45" i="1203"/>
  <c r="AS45" i="1203"/>
  <c r="AR45" i="1203"/>
  <c r="AQ45" i="1203"/>
  <c r="AP45" i="1203"/>
  <c r="AO45" i="1203"/>
  <c r="AN45" i="1203"/>
  <c r="AM45" i="1203"/>
  <c r="AL45" i="1203"/>
  <c r="AK45" i="1203"/>
  <c r="AJ45" i="1203"/>
  <c r="AI45" i="1203"/>
  <c r="AH45" i="1203"/>
  <c r="AG45" i="1203"/>
  <c r="AF45" i="1203"/>
  <c r="AE45" i="1203"/>
  <c r="AD45" i="1203"/>
  <c r="AC45" i="1203"/>
  <c r="AB45" i="1203"/>
  <c r="AA45" i="1203"/>
  <c r="Z45" i="1203"/>
  <c r="Y45" i="1203"/>
  <c r="X45" i="1203"/>
  <c r="W45" i="1203"/>
  <c r="V45" i="1203"/>
  <c r="U45" i="1203"/>
  <c r="T45" i="1203"/>
  <c r="S45" i="1203"/>
  <c r="R45" i="1203"/>
  <c r="Q45" i="1203"/>
  <c r="P45" i="1203"/>
  <c r="O45" i="1203"/>
  <c r="N45" i="1203"/>
  <c r="M45" i="1203"/>
  <c r="L45" i="1203"/>
  <c r="K45" i="1203"/>
  <c r="A45" i="1203"/>
  <c r="BF44" i="1203"/>
  <c r="BE44" i="1203"/>
  <c r="BD44" i="1203"/>
  <c r="BC44" i="1203"/>
  <c r="BB44" i="1203"/>
  <c r="BA44" i="1203"/>
  <c r="AZ44" i="1203"/>
  <c r="AY44" i="1203"/>
  <c r="AX44" i="1203"/>
  <c r="AW44" i="1203"/>
  <c r="AV44" i="1203"/>
  <c r="AU44" i="1203"/>
  <c r="AT44" i="1203"/>
  <c r="AS44" i="1203"/>
  <c r="AR44" i="1203"/>
  <c r="AQ44" i="1203"/>
  <c r="AP44" i="1203"/>
  <c r="AO44" i="1203"/>
  <c r="AN44" i="1203"/>
  <c r="AM44" i="1203"/>
  <c r="AL44" i="1203"/>
  <c r="AK44" i="1203"/>
  <c r="AJ44" i="1203"/>
  <c r="AI44" i="1203"/>
  <c r="AH44" i="1203"/>
  <c r="AG44" i="1203"/>
  <c r="AF44" i="1203"/>
  <c r="AE44" i="1203"/>
  <c r="AD44" i="1203"/>
  <c r="AC44" i="1203"/>
  <c r="AB44" i="1203"/>
  <c r="AA44" i="1203"/>
  <c r="Z44" i="1203"/>
  <c r="Y44" i="1203"/>
  <c r="X44" i="1203"/>
  <c r="W44" i="1203"/>
  <c r="V44" i="1203"/>
  <c r="U44" i="1203"/>
  <c r="T44" i="1203"/>
  <c r="S44" i="1203"/>
  <c r="R44" i="1203"/>
  <c r="Q44" i="1203"/>
  <c r="P44" i="1203"/>
  <c r="O44" i="1203"/>
  <c r="N44" i="1203"/>
  <c r="M44" i="1203"/>
  <c r="L44" i="1203"/>
  <c r="K44" i="1203"/>
  <c r="A44" i="1203"/>
  <c r="BF43" i="1203"/>
  <c r="BE43" i="1203"/>
  <c r="BD43" i="1203"/>
  <c r="BC43" i="1203"/>
  <c r="BB43" i="1203"/>
  <c r="BA43" i="1203"/>
  <c r="AZ43" i="1203"/>
  <c r="AY43" i="1203"/>
  <c r="AX43" i="1203"/>
  <c r="AW43" i="1203"/>
  <c r="AV43" i="1203"/>
  <c r="AU43" i="1203"/>
  <c r="AT43" i="1203"/>
  <c r="AS43" i="1203"/>
  <c r="AR43" i="1203"/>
  <c r="AQ43" i="1203"/>
  <c r="AP43" i="1203"/>
  <c r="AO43" i="1203"/>
  <c r="AN43" i="1203"/>
  <c r="AM43" i="1203"/>
  <c r="AL43" i="1203"/>
  <c r="AK43" i="1203"/>
  <c r="AJ43" i="1203"/>
  <c r="AI43" i="1203"/>
  <c r="AH43" i="1203"/>
  <c r="AG43" i="1203"/>
  <c r="AF43" i="1203"/>
  <c r="AE43" i="1203"/>
  <c r="AD43" i="1203"/>
  <c r="AC43" i="1203"/>
  <c r="AB43" i="1203"/>
  <c r="AA43" i="1203"/>
  <c r="Z43" i="1203"/>
  <c r="Y43" i="1203"/>
  <c r="X43" i="1203"/>
  <c r="W43" i="1203"/>
  <c r="V43" i="1203"/>
  <c r="U43" i="1203"/>
  <c r="T43" i="1203"/>
  <c r="S43" i="1203"/>
  <c r="R43" i="1203"/>
  <c r="Q43" i="1203"/>
  <c r="P43" i="1203"/>
  <c r="O43" i="1203"/>
  <c r="N43" i="1203"/>
  <c r="M43" i="1203"/>
  <c r="L43" i="1203"/>
  <c r="K43" i="1203"/>
  <c r="A43" i="1203"/>
  <c r="BF42" i="1203"/>
  <c r="BE42" i="1203"/>
  <c r="BD42" i="1203"/>
  <c r="BC42" i="1203"/>
  <c r="BB42" i="1203"/>
  <c r="BA42" i="1203"/>
  <c r="AZ42" i="1203"/>
  <c r="AY42" i="1203"/>
  <c r="AX42" i="1203"/>
  <c r="AW42" i="1203"/>
  <c r="AV42" i="1203"/>
  <c r="AU42" i="1203"/>
  <c r="AT42" i="1203"/>
  <c r="AS42" i="1203"/>
  <c r="AR42" i="1203"/>
  <c r="AQ42" i="1203"/>
  <c r="AP42" i="1203"/>
  <c r="AO42" i="1203"/>
  <c r="AN42" i="1203"/>
  <c r="AM42" i="1203"/>
  <c r="AL42" i="1203"/>
  <c r="AK42" i="1203"/>
  <c r="AJ42" i="1203"/>
  <c r="AI42" i="1203"/>
  <c r="AH42" i="1203"/>
  <c r="AG42" i="1203"/>
  <c r="AF42" i="1203"/>
  <c r="AE42" i="1203"/>
  <c r="AD42" i="1203"/>
  <c r="AC42" i="1203"/>
  <c r="AB42" i="1203"/>
  <c r="AA42" i="1203"/>
  <c r="Z42" i="1203"/>
  <c r="Y42" i="1203"/>
  <c r="X42" i="1203"/>
  <c r="W42" i="1203"/>
  <c r="V42" i="1203"/>
  <c r="U42" i="1203"/>
  <c r="T42" i="1203"/>
  <c r="S42" i="1203"/>
  <c r="R42" i="1203"/>
  <c r="Q42" i="1203"/>
  <c r="P42" i="1203"/>
  <c r="O42" i="1203"/>
  <c r="N42" i="1203"/>
  <c r="M42" i="1203"/>
  <c r="L42" i="1203"/>
  <c r="K42" i="1203"/>
  <c r="A42" i="1203"/>
  <c r="BF41" i="1203"/>
  <c r="BE41" i="1203"/>
  <c r="BD41" i="1203"/>
  <c r="BC41" i="1203"/>
  <c r="BB41" i="1203"/>
  <c r="BA41" i="1203"/>
  <c r="AZ41" i="1203"/>
  <c r="AY41" i="1203"/>
  <c r="AX41" i="1203"/>
  <c r="AW41" i="1203"/>
  <c r="AV41" i="1203"/>
  <c r="AU41" i="1203"/>
  <c r="AT41" i="1203"/>
  <c r="AS41" i="1203"/>
  <c r="AR41" i="1203"/>
  <c r="AQ41" i="1203"/>
  <c r="AP41" i="1203"/>
  <c r="AO41" i="1203"/>
  <c r="AN41" i="1203"/>
  <c r="AM41" i="1203"/>
  <c r="AL41" i="1203"/>
  <c r="AK41" i="1203"/>
  <c r="AJ41" i="1203"/>
  <c r="AI41" i="1203"/>
  <c r="AH41" i="1203"/>
  <c r="AG41" i="1203"/>
  <c r="AF41" i="1203"/>
  <c r="AE41" i="1203"/>
  <c r="AD41" i="1203"/>
  <c r="AC41" i="1203"/>
  <c r="AB41" i="1203"/>
  <c r="AA41" i="1203"/>
  <c r="Z41" i="1203"/>
  <c r="Y41" i="1203"/>
  <c r="X41" i="1203"/>
  <c r="W41" i="1203"/>
  <c r="V41" i="1203"/>
  <c r="U41" i="1203"/>
  <c r="T41" i="1203"/>
  <c r="S41" i="1203"/>
  <c r="R41" i="1203"/>
  <c r="Q41" i="1203"/>
  <c r="P41" i="1203"/>
  <c r="O41" i="1203"/>
  <c r="N41" i="1203"/>
  <c r="M41" i="1203"/>
  <c r="L41" i="1203"/>
  <c r="K41" i="1203"/>
  <c r="A41" i="1203"/>
  <c r="BF40" i="1203"/>
  <c r="BE40" i="1203"/>
  <c r="BD40" i="1203"/>
  <c r="BC40" i="1203"/>
  <c r="BB40" i="1203"/>
  <c r="BA40" i="1203"/>
  <c r="AZ40" i="1203"/>
  <c r="AY40" i="1203"/>
  <c r="AX40" i="1203"/>
  <c r="AW40" i="1203"/>
  <c r="AV40" i="1203"/>
  <c r="AU40" i="1203"/>
  <c r="AT40" i="1203"/>
  <c r="AS40" i="1203"/>
  <c r="AR40" i="1203"/>
  <c r="AQ40" i="1203"/>
  <c r="AP40" i="1203"/>
  <c r="AO40" i="1203"/>
  <c r="AN40" i="1203"/>
  <c r="AM40" i="1203"/>
  <c r="AL40" i="1203"/>
  <c r="AK40" i="1203"/>
  <c r="AJ40" i="1203"/>
  <c r="AI40" i="1203"/>
  <c r="AH40" i="1203"/>
  <c r="AG40" i="1203"/>
  <c r="AF40" i="1203"/>
  <c r="AE40" i="1203"/>
  <c r="AD40" i="1203"/>
  <c r="AC40" i="1203"/>
  <c r="AB40" i="1203"/>
  <c r="AA40" i="1203"/>
  <c r="Z40" i="1203"/>
  <c r="Y40" i="1203"/>
  <c r="X40" i="1203"/>
  <c r="W40" i="1203"/>
  <c r="V40" i="1203"/>
  <c r="U40" i="1203"/>
  <c r="T40" i="1203"/>
  <c r="S40" i="1203"/>
  <c r="R40" i="1203"/>
  <c r="Q40" i="1203"/>
  <c r="P40" i="1203"/>
  <c r="O40" i="1203"/>
  <c r="N40" i="1203"/>
  <c r="M40" i="1203"/>
  <c r="L40" i="1203"/>
  <c r="K40" i="1203"/>
  <c r="A40" i="1203"/>
  <c r="BF39" i="1203"/>
  <c r="BE39" i="1203"/>
  <c r="BD39" i="1203"/>
  <c r="BC39" i="1203"/>
  <c r="BB39" i="1203"/>
  <c r="BA39" i="1203"/>
  <c r="AZ39" i="1203"/>
  <c r="AY39" i="1203"/>
  <c r="AX39" i="1203"/>
  <c r="AW39" i="1203"/>
  <c r="AV39" i="1203"/>
  <c r="AU39" i="1203"/>
  <c r="AT39" i="1203"/>
  <c r="AS39" i="1203"/>
  <c r="AR39" i="1203"/>
  <c r="AQ39" i="1203"/>
  <c r="AP39" i="1203"/>
  <c r="AO39" i="1203"/>
  <c r="AN39" i="1203"/>
  <c r="AM39" i="1203"/>
  <c r="AL39" i="1203"/>
  <c r="AK39" i="1203"/>
  <c r="AJ39" i="1203"/>
  <c r="AI39" i="1203"/>
  <c r="AH39" i="1203"/>
  <c r="AG39" i="1203"/>
  <c r="AF39" i="1203"/>
  <c r="AE39" i="1203"/>
  <c r="AD39" i="1203"/>
  <c r="AC39" i="1203"/>
  <c r="AB39" i="1203"/>
  <c r="AA39" i="1203"/>
  <c r="Z39" i="1203"/>
  <c r="Y39" i="1203"/>
  <c r="X39" i="1203"/>
  <c r="W39" i="1203"/>
  <c r="V39" i="1203"/>
  <c r="U39" i="1203"/>
  <c r="T39" i="1203"/>
  <c r="S39" i="1203"/>
  <c r="R39" i="1203"/>
  <c r="Q39" i="1203"/>
  <c r="P39" i="1203"/>
  <c r="O39" i="1203"/>
  <c r="N39" i="1203"/>
  <c r="M39" i="1203"/>
  <c r="L39" i="1203"/>
  <c r="K39" i="1203"/>
  <c r="A39" i="1203"/>
  <c r="BF38" i="1203"/>
  <c r="BE38" i="1203"/>
  <c r="BD38" i="1203"/>
  <c r="BC38" i="1203"/>
  <c r="BB38" i="1203"/>
  <c r="BA38" i="1203"/>
  <c r="AZ38" i="1203"/>
  <c r="AY38" i="1203"/>
  <c r="AX38" i="1203"/>
  <c r="AW38" i="1203"/>
  <c r="AV38" i="1203"/>
  <c r="AU38" i="1203"/>
  <c r="AT38" i="1203"/>
  <c r="AS38" i="1203"/>
  <c r="AR38" i="1203"/>
  <c r="AQ38" i="1203"/>
  <c r="AP38" i="1203"/>
  <c r="AO38" i="1203"/>
  <c r="AN38" i="1203"/>
  <c r="AM38" i="1203"/>
  <c r="AL38" i="1203"/>
  <c r="AK38" i="1203"/>
  <c r="AJ38" i="1203"/>
  <c r="AI38" i="1203"/>
  <c r="AH38" i="1203"/>
  <c r="AG38" i="1203"/>
  <c r="AF38" i="1203"/>
  <c r="AE38" i="1203"/>
  <c r="AD38" i="1203"/>
  <c r="AC38" i="1203"/>
  <c r="AB38" i="1203"/>
  <c r="AA38" i="1203"/>
  <c r="Z38" i="1203"/>
  <c r="Y38" i="1203"/>
  <c r="X38" i="1203"/>
  <c r="W38" i="1203"/>
  <c r="V38" i="1203"/>
  <c r="U38" i="1203"/>
  <c r="T38" i="1203"/>
  <c r="S38" i="1203"/>
  <c r="R38" i="1203"/>
  <c r="Q38" i="1203"/>
  <c r="P38" i="1203"/>
  <c r="O38" i="1203"/>
  <c r="N38" i="1203"/>
  <c r="M38" i="1203"/>
  <c r="L38" i="1203"/>
  <c r="K38" i="1203"/>
  <c r="A38" i="1203"/>
  <c r="BF37" i="1203"/>
  <c r="BE37" i="1203"/>
  <c r="BD37" i="1203"/>
  <c r="BC37" i="1203"/>
  <c r="BB37" i="1203"/>
  <c r="BA37" i="1203"/>
  <c r="AZ37" i="1203"/>
  <c r="AY37" i="1203"/>
  <c r="AX37" i="1203"/>
  <c r="AW37" i="1203"/>
  <c r="AV37" i="1203"/>
  <c r="AU37" i="1203"/>
  <c r="AT37" i="1203"/>
  <c r="AS37" i="1203"/>
  <c r="AR37" i="1203"/>
  <c r="AQ37" i="1203"/>
  <c r="AP37" i="1203"/>
  <c r="AO37" i="1203"/>
  <c r="AN37" i="1203"/>
  <c r="AM37" i="1203"/>
  <c r="AL37" i="1203"/>
  <c r="AK37" i="1203"/>
  <c r="AJ37" i="1203"/>
  <c r="AI37" i="1203"/>
  <c r="AH37" i="1203"/>
  <c r="AG37" i="1203"/>
  <c r="AF37" i="1203"/>
  <c r="AE37" i="1203"/>
  <c r="AD37" i="1203"/>
  <c r="AC37" i="1203"/>
  <c r="AB37" i="1203"/>
  <c r="AA37" i="1203"/>
  <c r="Z37" i="1203"/>
  <c r="Y37" i="1203"/>
  <c r="X37" i="1203"/>
  <c r="W37" i="1203"/>
  <c r="V37" i="1203"/>
  <c r="U37" i="1203"/>
  <c r="T37" i="1203"/>
  <c r="S37" i="1203"/>
  <c r="R37" i="1203"/>
  <c r="Q37" i="1203"/>
  <c r="P37" i="1203"/>
  <c r="O37" i="1203"/>
  <c r="N37" i="1203"/>
  <c r="M37" i="1203"/>
  <c r="L37" i="1203"/>
  <c r="K37" i="1203"/>
  <c r="A37" i="1203"/>
  <c r="BF36" i="1203"/>
  <c r="BE36" i="1203"/>
  <c r="BD36" i="1203"/>
  <c r="BC36" i="1203"/>
  <c r="BB36" i="1203"/>
  <c r="BA36" i="1203"/>
  <c r="AZ36" i="1203"/>
  <c r="AY36" i="1203"/>
  <c r="AX36" i="1203"/>
  <c r="AW36" i="1203"/>
  <c r="AV36" i="1203"/>
  <c r="AU36" i="1203"/>
  <c r="AT36" i="1203"/>
  <c r="AS36" i="1203"/>
  <c r="AR36" i="1203"/>
  <c r="AQ36" i="1203"/>
  <c r="AP36" i="1203"/>
  <c r="AO36" i="1203"/>
  <c r="AN36" i="1203"/>
  <c r="AM36" i="1203"/>
  <c r="AL36" i="1203"/>
  <c r="AK36" i="1203"/>
  <c r="AJ36" i="1203"/>
  <c r="AI36" i="1203"/>
  <c r="AH36" i="1203"/>
  <c r="AG36" i="1203"/>
  <c r="AF36" i="1203"/>
  <c r="AE36" i="1203"/>
  <c r="AD36" i="1203"/>
  <c r="AC36" i="1203"/>
  <c r="AB36" i="1203"/>
  <c r="AA36" i="1203"/>
  <c r="Z36" i="1203"/>
  <c r="Y36" i="1203"/>
  <c r="X36" i="1203"/>
  <c r="W36" i="1203"/>
  <c r="V36" i="1203"/>
  <c r="U36" i="1203"/>
  <c r="T36" i="1203"/>
  <c r="S36" i="1203"/>
  <c r="R36" i="1203"/>
  <c r="Q36" i="1203"/>
  <c r="P36" i="1203"/>
  <c r="O36" i="1203"/>
  <c r="N36" i="1203"/>
  <c r="M36" i="1203"/>
  <c r="L36" i="1203"/>
  <c r="K36" i="1203"/>
  <c r="A36" i="1203"/>
  <c r="BF35" i="1203"/>
  <c r="BE35" i="1203"/>
  <c r="BD35" i="1203"/>
  <c r="BC35" i="1203"/>
  <c r="BB35" i="1203"/>
  <c r="BA35" i="1203"/>
  <c r="AZ35" i="1203"/>
  <c r="AY35" i="1203"/>
  <c r="AX35" i="1203"/>
  <c r="AW35" i="1203"/>
  <c r="AV35" i="1203"/>
  <c r="AU35" i="1203"/>
  <c r="AT35" i="1203"/>
  <c r="AS35" i="1203"/>
  <c r="AR35" i="1203"/>
  <c r="AQ35" i="1203"/>
  <c r="AP35" i="1203"/>
  <c r="AO35" i="1203"/>
  <c r="AN35" i="1203"/>
  <c r="AM35" i="1203"/>
  <c r="AL35" i="1203"/>
  <c r="AK35" i="1203"/>
  <c r="AJ35" i="1203"/>
  <c r="AI35" i="1203"/>
  <c r="AH35" i="1203"/>
  <c r="AG35" i="1203"/>
  <c r="AF35" i="1203"/>
  <c r="AE35" i="1203"/>
  <c r="AD35" i="1203"/>
  <c r="AC35" i="1203"/>
  <c r="AB35" i="1203"/>
  <c r="AA35" i="1203"/>
  <c r="Z35" i="1203"/>
  <c r="Y35" i="1203"/>
  <c r="X35" i="1203"/>
  <c r="W35" i="1203"/>
  <c r="V35" i="1203"/>
  <c r="U35" i="1203"/>
  <c r="T35" i="1203"/>
  <c r="S35" i="1203"/>
  <c r="R35" i="1203"/>
  <c r="Q35" i="1203"/>
  <c r="P35" i="1203"/>
  <c r="O35" i="1203"/>
  <c r="N35" i="1203"/>
  <c r="M35" i="1203"/>
  <c r="L35" i="1203"/>
  <c r="K35" i="1203"/>
  <c r="A35" i="1203"/>
  <c r="BF34" i="1203"/>
  <c r="BE34" i="1203"/>
  <c r="BD34" i="1203"/>
  <c r="BC34" i="1203"/>
  <c r="BB34" i="1203"/>
  <c r="BA34" i="1203"/>
  <c r="AZ34" i="1203"/>
  <c r="AY34" i="1203"/>
  <c r="AX34" i="1203"/>
  <c r="AW34" i="1203"/>
  <c r="AV34" i="1203"/>
  <c r="AU34" i="1203"/>
  <c r="AT34" i="1203"/>
  <c r="AS34" i="1203"/>
  <c r="AR34" i="1203"/>
  <c r="AQ34" i="1203"/>
  <c r="AP34" i="1203"/>
  <c r="AO34" i="1203"/>
  <c r="AN34" i="1203"/>
  <c r="AM34" i="1203"/>
  <c r="AL34" i="1203"/>
  <c r="AK34" i="1203"/>
  <c r="AJ34" i="1203"/>
  <c r="AI34" i="1203"/>
  <c r="AH34" i="1203"/>
  <c r="AG34" i="1203"/>
  <c r="AF34" i="1203"/>
  <c r="AE34" i="1203"/>
  <c r="AD34" i="1203"/>
  <c r="AC34" i="1203"/>
  <c r="AB34" i="1203"/>
  <c r="AA34" i="1203"/>
  <c r="Z34" i="1203"/>
  <c r="Y34" i="1203"/>
  <c r="X34" i="1203"/>
  <c r="W34" i="1203"/>
  <c r="V34" i="1203"/>
  <c r="U34" i="1203"/>
  <c r="T34" i="1203"/>
  <c r="S34" i="1203"/>
  <c r="R34" i="1203"/>
  <c r="Q34" i="1203"/>
  <c r="P34" i="1203"/>
  <c r="O34" i="1203"/>
  <c r="N34" i="1203"/>
  <c r="M34" i="1203"/>
  <c r="L34" i="1203"/>
  <c r="K34" i="1203"/>
  <c r="A34" i="1203"/>
  <c r="BF33" i="1203"/>
  <c r="BE33" i="1203"/>
  <c r="BD33" i="1203"/>
  <c r="BC33" i="1203"/>
  <c r="BB33" i="1203"/>
  <c r="BA33" i="1203"/>
  <c r="AZ33" i="1203"/>
  <c r="AY33" i="1203"/>
  <c r="AX33" i="1203"/>
  <c r="AW33" i="1203"/>
  <c r="AV33" i="1203"/>
  <c r="AU33" i="1203"/>
  <c r="AT33" i="1203"/>
  <c r="AS33" i="1203"/>
  <c r="AR33" i="1203"/>
  <c r="AQ33" i="1203"/>
  <c r="AP33" i="1203"/>
  <c r="AO33" i="1203"/>
  <c r="AN33" i="1203"/>
  <c r="AM33" i="1203"/>
  <c r="AL33" i="1203"/>
  <c r="AK33" i="1203"/>
  <c r="AJ33" i="1203"/>
  <c r="AI33" i="1203"/>
  <c r="AH33" i="1203"/>
  <c r="AG33" i="1203"/>
  <c r="AF33" i="1203"/>
  <c r="AE33" i="1203"/>
  <c r="AD33" i="1203"/>
  <c r="AC33" i="1203"/>
  <c r="AB33" i="1203"/>
  <c r="AA33" i="1203"/>
  <c r="Z33" i="1203"/>
  <c r="Y33" i="1203"/>
  <c r="X33" i="1203"/>
  <c r="W33" i="1203"/>
  <c r="V33" i="1203"/>
  <c r="U33" i="1203"/>
  <c r="T33" i="1203"/>
  <c r="S33" i="1203"/>
  <c r="R33" i="1203"/>
  <c r="Q33" i="1203"/>
  <c r="P33" i="1203"/>
  <c r="O33" i="1203"/>
  <c r="N33" i="1203"/>
  <c r="M33" i="1203"/>
  <c r="L33" i="1203"/>
  <c r="K33" i="1203"/>
  <c r="A33" i="1203"/>
  <c r="BF32" i="1203"/>
  <c r="BE32" i="1203"/>
  <c r="BD32" i="1203"/>
  <c r="BC32" i="1203"/>
  <c r="BB32" i="1203"/>
  <c r="BA32" i="1203"/>
  <c r="AZ32" i="1203"/>
  <c r="AY32" i="1203"/>
  <c r="AX32" i="1203"/>
  <c r="AW32" i="1203"/>
  <c r="AV32" i="1203"/>
  <c r="AU32" i="1203"/>
  <c r="AT32" i="1203"/>
  <c r="AS32" i="1203"/>
  <c r="AR32" i="1203"/>
  <c r="AQ32" i="1203"/>
  <c r="AP32" i="1203"/>
  <c r="AO32" i="1203"/>
  <c r="AN32" i="1203"/>
  <c r="AM32" i="1203"/>
  <c r="AL32" i="1203"/>
  <c r="AK32" i="1203"/>
  <c r="AJ32" i="1203"/>
  <c r="AI32" i="1203"/>
  <c r="AH32" i="1203"/>
  <c r="AG32" i="1203"/>
  <c r="AF32" i="1203"/>
  <c r="AE32" i="1203"/>
  <c r="AD32" i="1203"/>
  <c r="AC32" i="1203"/>
  <c r="AB32" i="1203"/>
  <c r="AA32" i="1203"/>
  <c r="Z32" i="1203"/>
  <c r="Y32" i="1203"/>
  <c r="X32" i="1203"/>
  <c r="W32" i="1203"/>
  <c r="V32" i="1203"/>
  <c r="U32" i="1203"/>
  <c r="T32" i="1203"/>
  <c r="S32" i="1203"/>
  <c r="R32" i="1203"/>
  <c r="Q32" i="1203"/>
  <c r="P32" i="1203"/>
  <c r="O32" i="1203"/>
  <c r="N32" i="1203"/>
  <c r="M32" i="1203"/>
  <c r="L32" i="1203"/>
  <c r="K32" i="1203"/>
  <c r="A32" i="1203"/>
  <c r="BF31" i="1203"/>
  <c r="BE31" i="1203"/>
  <c r="BD31" i="1203"/>
  <c r="BC31" i="1203"/>
  <c r="BB31" i="1203"/>
  <c r="BA31" i="1203"/>
  <c r="AZ31" i="1203"/>
  <c r="AY31" i="1203"/>
  <c r="AX31" i="1203"/>
  <c r="AW31" i="1203"/>
  <c r="AV31" i="1203"/>
  <c r="AU31" i="1203"/>
  <c r="AT31" i="1203"/>
  <c r="AS31" i="1203"/>
  <c r="AR31" i="1203"/>
  <c r="AQ31" i="1203"/>
  <c r="AP31" i="1203"/>
  <c r="AO31" i="1203"/>
  <c r="AN31" i="1203"/>
  <c r="AM31" i="1203"/>
  <c r="AL31" i="1203"/>
  <c r="AK31" i="1203"/>
  <c r="AJ31" i="1203"/>
  <c r="AI31" i="1203"/>
  <c r="AH31" i="1203"/>
  <c r="AG31" i="1203"/>
  <c r="AF31" i="1203"/>
  <c r="AE31" i="1203"/>
  <c r="AD31" i="1203"/>
  <c r="AC31" i="1203"/>
  <c r="AB31" i="1203"/>
  <c r="AA31" i="1203"/>
  <c r="Z31" i="1203"/>
  <c r="Y31" i="1203"/>
  <c r="X31" i="1203"/>
  <c r="W31" i="1203"/>
  <c r="V31" i="1203"/>
  <c r="U31" i="1203"/>
  <c r="T31" i="1203"/>
  <c r="S31" i="1203"/>
  <c r="R31" i="1203"/>
  <c r="Q31" i="1203"/>
  <c r="P31" i="1203"/>
  <c r="O31" i="1203"/>
  <c r="N31" i="1203"/>
  <c r="M31" i="1203"/>
  <c r="L31" i="1203"/>
  <c r="K31" i="1203"/>
  <c r="A31" i="1203"/>
  <c r="BF30" i="1203"/>
  <c r="BE30" i="1203"/>
  <c r="BD30" i="1203"/>
  <c r="BC30" i="1203"/>
  <c r="BB30" i="1203"/>
  <c r="BA30" i="1203"/>
  <c r="AZ30" i="1203"/>
  <c r="AY30" i="1203"/>
  <c r="AX30" i="1203"/>
  <c r="AW30" i="1203"/>
  <c r="AV30" i="1203"/>
  <c r="AU30" i="1203"/>
  <c r="AT30" i="1203"/>
  <c r="AS30" i="1203"/>
  <c r="AR30" i="1203"/>
  <c r="AQ30" i="1203"/>
  <c r="AP30" i="1203"/>
  <c r="AO30" i="1203"/>
  <c r="AN30" i="1203"/>
  <c r="AM30" i="1203"/>
  <c r="AL30" i="1203"/>
  <c r="AK30" i="1203"/>
  <c r="AJ30" i="1203"/>
  <c r="AI30" i="1203"/>
  <c r="AH30" i="1203"/>
  <c r="AG30" i="1203"/>
  <c r="AF30" i="1203"/>
  <c r="AE30" i="1203"/>
  <c r="AD30" i="1203"/>
  <c r="AC30" i="1203"/>
  <c r="AB30" i="1203"/>
  <c r="AA30" i="1203"/>
  <c r="Z30" i="1203"/>
  <c r="Y30" i="1203"/>
  <c r="X30" i="1203"/>
  <c r="W30" i="1203"/>
  <c r="V30" i="1203"/>
  <c r="U30" i="1203"/>
  <c r="T30" i="1203"/>
  <c r="S30" i="1203"/>
  <c r="R30" i="1203"/>
  <c r="Q30" i="1203"/>
  <c r="P30" i="1203"/>
  <c r="O30" i="1203"/>
  <c r="N30" i="1203"/>
  <c r="M30" i="1203"/>
  <c r="L30" i="1203"/>
  <c r="K30" i="1203"/>
  <c r="A30" i="1203"/>
  <c r="BF29" i="1203"/>
  <c r="BE29" i="1203"/>
  <c r="BD29" i="1203"/>
  <c r="BC29" i="1203"/>
  <c r="BB29" i="1203"/>
  <c r="BA29" i="1203"/>
  <c r="AZ29" i="1203"/>
  <c r="AY29" i="1203"/>
  <c r="AX29" i="1203"/>
  <c r="AW29" i="1203"/>
  <c r="AV29" i="1203"/>
  <c r="AU29" i="1203"/>
  <c r="AT29" i="1203"/>
  <c r="AS29" i="1203"/>
  <c r="AR29" i="1203"/>
  <c r="AQ29" i="1203"/>
  <c r="AP29" i="1203"/>
  <c r="AO29" i="1203"/>
  <c r="AN29" i="1203"/>
  <c r="AM29" i="1203"/>
  <c r="AL29" i="1203"/>
  <c r="AK29" i="1203"/>
  <c r="AJ29" i="1203"/>
  <c r="AI29" i="1203"/>
  <c r="AH29" i="1203"/>
  <c r="AG29" i="1203"/>
  <c r="AF29" i="1203"/>
  <c r="AE29" i="1203"/>
  <c r="AD29" i="1203"/>
  <c r="AC29" i="1203"/>
  <c r="AB29" i="1203"/>
  <c r="AA29" i="1203"/>
  <c r="Z29" i="1203"/>
  <c r="Y29" i="1203"/>
  <c r="X29" i="1203"/>
  <c r="W29" i="1203"/>
  <c r="V29" i="1203"/>
  <c r="U29" i="1203"/>
  <c r="T29" i="1203"/>
  <c r="S29" i="1203"/>
  <c r="R29" i="1203"/>
  <c r="Q29" i="1203"/>
  <c r="P29" i="1203"/>
  <c r="O29" i="1203"/>
  <c r="N29" i="1203"/>
  <c r="M29" i="1203"/>
  <c r="L29" i="1203"/>
  <c r="K29" i="1203"/>
  <c r="A29" i="1203"/>
  <c r="BF28" i="1203"/>
  <c r="BE28" i="1203"/>
  <c r="BD28" i="1203"/>
  <c r="BC28" i="1203"/>
  <c r="BB28" i="1203"/>
  <c r="BA28" i="1203"/>
  <c r="AZ28" i="1203"/>
  <c r="AY28" i="1203"/>
  <c r="AX28" i="1203"/>
  <c r="AW28" i="1203"/>
  <c r="AV28" i="1203"/>
  <c r="AU28" i="1203"/>
  <c r="AT28" i="1203"/>
  <c r="AS28" i="1203"/>
  <c r="AR28" i="1203"/>
  <c r="AQ28" i="1203"/>
  <c r="AP28" i="1203"/>
  <c r="AO28" i="1203"/>
  <c r="AN28" i="1203"/>
  <c r="AM28" i="1203"/>
  <c r="AL28" i="1203"/>
  <c r="AK28" i="1203"/>
  <c r="AJ28" i="1203"/>
  <c r="AI28" i="1203"/>
  <c r="AH28" i="1203"/>
  <c r="AG28" i="1203"/>
  <c r="AF28" i="1203"/>
  <c r="AE28" i="1203"/>
  <c r="AD28" i="1203"/>
  <c r="AC28" i="1203"/>
  <c r="AB28" i="1203"/>
  <c r="AA28" i="1203"/>
  <c r="Z28" i="1203"/>
  <c r="Y28" i="1203"/>
  <c r="X28" i="1203"/>
  <c r="W28" i="1203"/>
  <c r="V28" i="1203"/>
  <c r="U28" i="1203"/>
  <c r="T28" i="1203"/>
  <c r="S28" i="1203"/>
  <c r="R28" i="1203"/>
  <c r="Q28" i="1203"/>
  <c r="P28" i="1203"/>
  <c r="O28" i="1203"/>
  <c r="N28" i="1203"/>
  <c r="M28" i="1203"/>
  <c r="L28" i="1203"/>
  <c r="K28" i="1203"/>
  <c r="A28" i="1203"/>
  <c r="BF27" i="1203"/>
  <c r="BE27" i="1203"/>
  <c r="BD27" i="1203"/>
  <c r="BC27" i="1203"/>
  <c r="BB27" i="1203"/>
  <c r="BA27" i="1203"/>
  <c r="AZ27" i="1203"/>
  <c r="AY27" i="1203"/>
  <c r="AX27" i="1203"/>
  <c r="AW27" i="1203"/>
  <c r="AV27" i="1203"/>
  <c r="AU27" i="1203"/>
  <c r="AT27" i="1203"/>
  <c r="AS27" i="1203"/>
  <c r="AR27" i="1203"/>
  <c r="AQ27" i="1203"/>
  <c r="AP27" i="1203"/>
  <c r="AO27" i="1203"/>
  <c r="AN27" i="1203"/>
  <c r="AM27" i="1203"/>
  <c r="AL27" i="1203"/>
  <c r="AK27" i="1203"/>
  <c r="AJ27" i="1203"/>
  <c r="AI27" i="1203"/>
  <c r="AH27" i="1203"/>
  <c r="AG27" i="1203"/>
  <c r="AF27" i="1203"/>
  <c r="AE27" i="1203"/>
  <c r="AD27" i="1203"/>
  <c r="AC27" i="1203"/>
  <c r="AB27" i="1203"/>
  <c r="AA27" i="1203"/>
  <c r="Z27" i="1203"/>
  <c r="Y27" i="1203"/>
  <c r="X27" i="1203"/>
  <c r="W27" i="1203"/>
  <c r="V27" i="1203"/>
  <c r="U27" i="1203"/>
  <c r="T27" i="1203"/>
  <c r="S27" i="1203"/>
  <c r="R27" i="1203"/>
  <c r="Q27" i="1203"/>
  <c r="P27" i="1203"/>
  <c r="O27" i="1203"/>
  <c r="N27" i="1203"/>
  <c r="M27" i="1203"/>
  <c r="L27" i="1203"/>
  <c r="K27" i="1203"/>
  <c r="A27" i="1203"/>
  <c r="BF26" i="1203"/>
  <c r="BE26" i="1203"/>
  <c r="BD26" i="1203"/>
  <c r="BC26" i="1203"/>
  <c r="BB26" i="1203"/>
  <c r="BA26" i="1203"/>
  <c r="AZ26" i="1203"/>
  <c r="AY26" i="1203"/>
  <c r="AX26" i="1203"/>
  <c r="AW26" i="1203"/>
  <c r="AV26" i="1203"/>
  <c r="AU26" i="1203"/>
  <c r="AT26" i="1203"/>
  <c r="AS26" i="1203"/>
  <c r="AR26" i="1203"/>
  <c r="AQ26" i="1203"/>
  <c r="AP26" i="1203"/>
  <c r="AO26" i="1203"/>
  <c r="AN26" i="1203"/>
  <c r="AM26" i="1203"/>
  <c r="AL26" i="1203"/>
  <c r="AK26" i="1203"/>
  <c r="AJ26" i="1203"/>
  <c r="AI26" i="1203"/>
  <c r="AH26" i="1203"/>
  <c r="AG26" i="1203"/>
  <c r="AF26" i="1203"/>
  <c r="AE26" i="1203"/>
  <c r="AD26" i="1203"/>
  <c r="AC26" i="1203"/>
  <c r="AB26" i="1203"/>
  <c r="AA26" i="1203"/>
  <c r="Z26" i="1203"/>
  <c r="Y26" i="1203"/>
  <c r="X26" i="1203"/>
  <c r="W26" i="1203"/>
  <c r="V26" i="1203"/>
  <c r="U26" i="1203"/>
  <c r="T26" i="1203"/>
  <c r="S26" i="1203"/>
  <c r="R26" i="1203"/>
  <c r="Q26" i="1203"/>
  <c r="P26" i="1203"/>
  <c r="O26" i="1203"/>
  <c r="N26" i="1203"/>
  <c r="M26" i="1203"/>
  <c r="L26" i="1203"/>
  <c r="K26" i="1203"/>
  <c r="A26" i="1203"/>
  <c r="BF25" i="1203"/>
  <c r="BE25" i="1203"/>
  <c r="BD25" i="1203"/>
  <c r="BC25" i="1203"/>
  <c r="BB25" i="1203"/>
  <c r="BA25" i="1203"/>
  <c r="AZ25" i="1203"/>
  <c r="AY25" i="1203"/>
  <c r="AX25" i="1203"/>
  <c r="AW25" i="1203"/>
  <c r="AV25" i="1203"/>
  <c r="AU25" i="1203"/>
  <c r="AT25" i="1203"/>
  <c r="AS25" i="1203"/>
  <c r="AR25" i="1203"/>
  <c r="AQ25" i="1203"/>
  <c r="AP25" i="1203"/>
  <c r="AO25" i="1203"/>
  <c r="AN25" i="1203"/>
  <c r="AM25" i="1203"/>
  <c r="AL25" i="1203"/>
  <c r="AK25" i="1203"/>
  <c r="AJ25" i="1203"/>
  <c r="AI25" i="1203"/>
  <c r="AH25" i="1203"/>
  <c r="AG25" i="1203"/>
  <c r="AF25" i="1203"/>
  <c r="AE25" i="1203"/>
  <c r="AD25" i="1203"/>
  <c r="AC25" i="1203"/>
  <c r="AB25" i="1203"/>
  <c r="AA25" i="1203"/>
  <c r="Z25" i="1203"/>
  <c r="Y25" i="1203"/>
  <c r="X25" i="1203"/>
  <c r="W25" i="1203"/>
  <c r="V25" i="1203"/>
  <c r="U25" i="1203"/>
  <c r="T25" i="1203"/>
  <c r="S25" i="1203"/>
  <c r="R25" i="1203"/>
  <c r="Q25" i="1203"/>
  <c r="P25" i="1203"/>
  <c r="O25" i="1203"/>
  <c r="N25" i="1203"/>
  <c r="M25" i="1203"/>
  <c r="L25" i="1203"/>
  <c r="K25" i="1203"/>
  <c r="A25" i="1203"/>
  <c r="BF24" i="1203"/>
  <c r="BE24" i="1203"/>
  <c r="BD24" i="1203"/>
  <c r="BC24" i="1203"/>
  <c r="BB24" i="1203"/>
  <c r="BA24" i="1203"/>
  <c r="AZ24" i="1203"/>
  <c r="AY24" i="1203"/>
  <c r="AX24" i="1203"/>
  <c r="AW24" i="1203"/>
  <c r="AV24" i="1203"/>
  <c r="AU24" i="1203"/>
  <c r="AT24" i="1203"/>
  <c r="AS24" i="1203"/>
  <c r="AR24" i="1203"/>
  <c r="AQ24" i="1203"/>
  <c r="AP24" i="1203"/>
  <c r="AO24" i="1203"/>
  <c r="AN24" i="1203"/>
  <c r="AM24" i="1203"/>
  <c r="AL24" i="1203"/>
  <c r="AK24" i="1203"/>
  <c r="AJ24" i="1203"/>
  <c r="AI24" i="1203"/>
  <c r="AH24" i="1203"/>
  <c r="AG24" i="1203"/>
  <c r="AF24" i="1203"/>
  <c r="AE24" i="1203"/>
  <c r="AD24" i="1203"/>
  <c r="AC24" i="1203"/>
  <c r="AB24" i="1203"/>
  <c r="AA24" i="1203"/>
  <c r="Z24" i="1203"/>
  <c r="Y24" i="1203"/>
  <c r="X24" i="1203"/>
  <c r="W24" i="1203"/>
  <c r="V24" i="1203"/>
  <c r="U24" i="1203"/>
  <c r="T24" i="1203"/>
  <c r="S24" i="1203"/>
  <c r="R24" i="1203"/>
  <c r="Q24" i="1203"/>
  <c r="P24" i="1203"/>
  <c r="O24" i="1203"/>
  <c r="N24" i="1203"/>
  <c r="M24" i="1203"/>
  <c r="L24" i="1203"/>
  <c r="K24" i="1203"/>
  <c r="A24" i="1203"/>
  <c r="BF23" i="1203"/>
  <c r="BE23" i="1203"/>
  <c r="BD23" i="1203"/>
  <c r="BC23" i="1203"/>
  <c r="BB23" i="1203"/>
  <c r="BA23" i="1203"/>
  <c r="AZ23" i="1203"/>
  <c r="AY23" i="1203"/>
  <c r="AX23" i="1203"/>
  <c r="AW23" i="1203"/>
  <c r="AV23" i="1203"/>
  <c r="AU23" i="1203"/>
  <c r="AT23" i="1203"/>
  <c r="AS23" i="1203"/>
  <c r="AR23" i="1203"/>
  <c r="AQ23" i="1203"/>
  <c r="AP23" i="1203"/>
  <c r="AO23" i="1203"/>
  <c r="AN23" i="1203"/>
  <c r="AM23" i="1203"/>
  <c r="AL23" i="1203"/>
  <c r="AK23" i="1203"/>
  <c r="AJ23" i="1203"/>
  <c r="AI23" i="1203"/>
  <c r="AH23" i="1203"/>
  <c r="AG23" i="1203"/>
  <c r="AF23" i="1203"/>
  <c r="AE23" i="1203"/>
  <c r="AD23" i="1203"/>
  <c r="AC23" i="1203"/>
  <c r="AB23" i="1203"/>
  <c r="AA23" i="1203"/>
  <c r="Z23" i="1203"/>
  <c r="Y23" i="1203"/>
  <c r="X23" i="1203"/>
  <c r="W23" i="1203"/>
  <c r="V23" i="1203"/>
  <c r="U23" i="1203"/>
  <c r="T23" i="1203"/>
  <c r="S23" i="1203"/>
  <c r="R23" i="1203"/>
  <c r="Q23" i="1203"/>
  <c r="P23" i="1203"/>
  <c r="O23" i="1203"/>
  <c r="N23" i="1203"/>
  <c r="M23" i="1203"/>
  <c r="L23" i="1203"/>
  <c r="K23" i="1203"/>
  <c r="A23" i="1203"/>
  <c r="BF22" i="1203"/>
  <c r="BE22" i="1203"/>
  <c r="BD22" i="1203"/>
  <c r="BC22" i="1203"/>
  <c r="BB22" i="1203"/>
  <c r="BA22" i="1203"/>
  <c r="AZ22" i="1203"/>
  <c r="AY22" i="1203"/>
  <c r="AX22" i="1203"/>
  <c r="AW22" i="1203"/>
  <c r="AV22" i="1203"/>
  <c r="AU22" i="1203"/>
  <c r="AT22" i="1203"/>
  <c r="AS22" i="1203"/>
  <c r="AR22" i="1203"/>
  <c r="AQ22" i="1203"/>
  <c r="AP22" i="1203"/>
  <c r="AO22" i="1203"/>
  <c r="AN22" i="1203"/>
  <c r="AM22" i="1203"/>
  <c r="AL22" i="1203"/>
  <c r="AK22" i="1203"/>
  <c r="AJ22" i="1203"/>
  <c r="AI22" i="1203"/>
  <c r="AH22" i="1203"/>
  <c r="AG22" i="1203"/>
  <c r="AF22" i="1203"/>
  <c r="AE22" i="1203"/>
  <c r="AD22" i="1203"/>
  <c r="AC22" i="1203"/>
  <c r="AB22" i="1203"/>
  <c r="AA22" i="1203"/>
  <c r="Z22" i="1203"/>
  <c r="Y22" i="1203"/>
  <c r="X22" i="1203"/>
  <c r="W22" i="1203"/>
  <c r="V22" i="1203"/>
  <c r="U22" i="1203"/>
  <c r="T22" i="1203"/>
  <c r="S22" i="1203"/>
  <c r="R22" i="1203"/>
  <c r="Q22" i="1203"/>
  <c r="P22" i="1203"/>
  <c r="O22" i="1203"/>
  <c r="N22" i="1203"/>
  <c r="M22" i="1203"/>
  <c r="L22" i="1203"/>
  <c r="K22" i="1203"/>
  <c r="A22" i="1203"/>
  <c r="BF21" i="1203"/>
  <c r="BE21" i="1203"/>
  <c r="BD21" i="1203"/>
  <c r="BC21" i="1203"/>
  <c r="BB21" i="1203"/>
  <c r="BA21" i="1203"/>
  <c r="AZ21" i="1203"/>
  <c r="AY21" i="1203"/>
  <c r="AX21" i="1203"/>
  <c r="AW21" i="1203"/>
  <c r="AV21" i="1203"/>
  <c r="AU21" i="1203"/>
  <c r="AT21" i="1203"/>
  <c r="AS21" i="1203"/>
  <c r="AR21" i="1203"/>
  <c r="AQ21" i="1203"/>
  <c r="AP21" i="1203"/>
  <c r="AO21" i="1203"/>
  <c r="AN21" i="1203"/>
  <c r="AM21" i="1203"/>
  <c r="AL21" i="1203"/>
  <c r="AK21" i="1203"/>
  <c r="AJ21" i="1203"/>
  <c r="AI21" i="1203"/>
  <c r="AH21" i="1203"/>
  <c r="AG21" i="1203"/>
  <c r="AF21" i="1203"/>
  <c r="AE21" i="1203"/>
  <c r="AD21" i="1203"/>
  <c r="AC21" i="1203"/>
  <c r="AB21" i="1203"/>
  <c r="AA21" i="1203"/>
  <c r="Z21" i="1203"/>
  <c r="Y21" i="1203"/>
  <c r="X21" i="1203"/>
  <c r="W21" i="1203"/>
  <c r="V21" i="1203"/>
  <c r="U21" i="1203"/>
  <c r="T21" i="1203"/>
  <c r="S21" i="1203"/>
  <c r="R21" i="1203"/>
  <c r="Q21" i="1203"/>
  <c r="P21" i="1203"/>
  <c r="O21" i="1203"/>
  <c r="N21" i="1203"/>
  <c r="M21" i="1203"/>
  <c r="L21" i="1203"/>
  <c r="K21" i="1203"/>
  <c r="A21" i="1203"/>
  <c r="BF20" i="1203"/>
  <c r="BE20" i="1203"/>
  <c r="BD20" i="1203"/>
  <c r="BC20" i="1203"/>
  <c r="BB20" i="1203"/>
  <c r="BA20" i="1203"/>
  <c r="AZ20" i="1203"/>
  <c r="AY20" i="1203"/>
  <c r="AX20" i="1203"/>
  <c r="AW20" i="1203"/>
  <c r="AV20" i="1203"/>
  <c r="AU20" i="1203"/>
  <c r="AT20" i="1203"/>
  <c r="AS20" i="1203"/>
  <c r="AR20" i="1203"/>
  <c r="AQ20" i="1203"/>
  <c r="AP20" i="1203"/>
  <c r="AO20" i="1203"/>
  <c r="AN20" i="1203"/>
  <c r="AM20" i="1203"/>
  <c r="AL20" i="1203"/>
  <c r="AK20" i="1203"/>
  <c r="AJ20" i="1203"/>
  <c r="AI20" i="1203"/>
  <c r="AH20" i="1203"/>
  <c r="AG20" i="1203"/>
  <c r="AF20" i="1203"/>
  <c r="AE20" i="1203"/>
  <c r="AD20" i="1203"/>
  <c r="AC20" i="1203"/>
  <c r="AB20" i="1203"/>
  <c r="AA20" i="1203"/>
  <c r="Z20" i="1203"/>
  <c r="Y20" i="1203"/>
  <c r="X20" i="1203"/>
  <c r="W20" i="1203"/>
  <c r="V20" i="1203"/>
  <c r="U20" i="1203"/>
  <c r="T20" i="1203"/>
  <c r="S20" i="1203"/>
  <c r="R20" i="1203"/>
  <c r="Q20" i="1203"/>
  <c r="P20" i="1203"/>
  <c r="O20" i="1203"/>
  <c r="N20" i="1203"/>
  <c r="M20" i="1203"/>
  <c r="L20" i="1203"/>
  <c r="K20" i="1203"/>
  <c r="A20" i="1203"/>
  <c r="BF19" i="1203"/>
  <c r="BE19" i="1203"/>
  <c r="BD19" i="1203"/>
  <c r="BC19" i="1203"/>
  <c r="BB19" i="1203"/>
  <c r="BA19" i="1203"/>
  <c r="AZ19" i="1203"/>
  <c r="AY19" i="1203"/>
  <c r="AX19" i="1203"/>
  <c r="AW19" i="1203"/>
  <c r="AV19" i="1203"/>
  <c r="AU19" i="1203"/>
  <c r="AT19" i="1203"/>
  <c r="AS19" i="1203"/>
  <c r="AR19" i="1203"/>
  <c r="AQ19" i="1203"/>
  <c r="AP19" i="1203"/>
  <c r="AO19" i="1203"/>
  <c r="AN19" i="1203"/>
  <c r="AM19" i="1203"/>
  <c r="AL19" i="1203"/>
  <c r="AK19" i="1203"/>
  <c r="AJ19" i="1203"/>
  <c r="AI19" i="1203"/>
  <c r="AH19" i="1203"/>
  <c r="AG19" i="1203"/>
  <c r="AF19" i="1203"/>
  <c r="AE19" i="1203"/>
  <c r="AD19" i="1203"/>
  <c r="AC19" i="1203"/>
  <c r="AB19" i="1203"/>
  <c r="AA19" i="1203"/>
  <c r="Z19" i="1203"/>
  <c r="Y19" i="1203"/>
  <c r="X19" i="1203"/>
  <c r="W19" i="1203"/>
  <c r="V19" i="1203"/>
  <c r="U19" i="1203"/>
  <c r="T19" i="1203"/>
  <c r="S19" i="1203"/>
  <c r="R19" i="1203"/>
  <c r="Q19" i="1203"/>
  <c r="P19" i="1203"/>
  <c r="O19" i="1203"/>
  <c r="N19" i="1203"/>
  <c r="M19" i="1203"/>
  <c r="L19" i="1203"/>
  <c r="K19" i="1203"/>
  <c r="A19" i="1203"/>
  <c r="BF18" i="1203"/>
  <c r="BE18" i="1203"/>
  <c r="BD18" i="1203"/>
  <c r="BC18" i="1203"/>
  <c r="BB18" i="1203"/>
  <c r="BA18" i="1203"/>
  <c r="AZ18" i="1203"/>
  <c r="AY18" i="1203"/>
  <c r="AX18" i="1203"/>
  <c r="AW18" i="1203"/>
  <c r="AV18" i="1203"/>
  <c r="AU18" i="1203"/>
  <c r="AT18" i="1203"/>
  <c r="AS18" i="1203"/>
  <c r="AR18" i="1203"/>
  <c r="AQ18" i="1203"/>
  <c r="AP18" i="1203"/>
  <c r="AO18" i="1203"/>
  <c r="AN18" i="1203"/>
  <c r="AM18" i="1203"/>
  <c r="AL18" i="1203"/>
  <c r="AK18" i="1203"/>
  <c r="AJ18" i="1203"/>
  <c r="AI18" i="1203"/>
  <c r="AH18" i="1203"/>
  <c r="AG18" i="1203"/>
  <c r="AF18" i="1203"/>
  <c r="AE18" i="1203"/>
  <c r="AD18" i="1203"/>
  <c r="AC18" i="1203"/>
  <c r="AB18" i="1203"/>
  <c r="AA18" i="1203"/>
  <c r="Z18" i="1203"/>
  <c r="Y18" i="1203"/>
  <c r="X18" i="1203"/>
  <c r="W18" i="1203"/>
  <c r="V18" i="1203"/>
  <c r="U18" i="1203"/>
  <c r="T18" i="1203"/>
  <c r="S18" i="1203"/>
  <c r="R18" i="1203"/>
  <c r="Q18" i="1203"/>
  <c r="P18" i="1203"/>
  <c r="O18" i="1203"/>
  <c r="N18" i="1203"/>
  <c r="M18" i="1203"/>
  <c r="L18" i="1203"/>
  <c r="K18" i="1203"/>
  <c r="A18" i="1203"/>
  <c r="BF17" i="1203"/>
  <c r="BE17" i="1203"/>
  <c r="BD17" i="1203"/>
  <c r="BC17" i="1203"/>
  <c r="BB17" i="1203"/>
  <c r="BA17" i="1203"/>
  <c r="AZ17" i="1203"/>
  <c r="AY17" i="1203"/>
  <c r="AX17" i="1203"/>
  <c r="AW17" i="1203"/>
  <c r="AV17" i="1203"/>
  <c r="AU17" i="1203"/>
  <c r="AT17" i="1203"/>
  <c r="AS17" i="1203"/>
  <c r="AR17" i="1203"/>
  <c r="AQ17" i="1203"/>
  <c r="AP17" i="1203"/>
  <c r="AO17" i="1203"/>
  <c r="AN17" i="1203"/>
  <c r="AM17" i="1203"/>
  <c r="AL17" i="1203"/>
  <c r="AK17" i="1203"/>
  <c r="AJ17" i="1203"/>
  <c r="AI17" i="1203"/>
  <c r="AH17" i="1203"/>
  <c r="AG17" i="1203"/>
  <c r="AF17" i="1203"/>
  <c r="AE17" i="1203"/>
  <c r="AD17" i="1203"/>
  <c r="AC17" i="1203"/>
  <c r="AB17" i="1203"/>
  <c r="AA17" i="1203"/>
  <c r="Z17" i="1203"/>
  <c r="Y17" i="1203"/>
  <c r="X17" i="1203"/>
  <c r="W17" i="1203"/>
  <c r="V17" i="1203"/>
  <c r="U17" i="1203"/>
  <c r="T17" i="1203"/>
  <c r="S17" i="1203"/>
  <c r="R17" i="1203"/>
  <c r="Q17" i="1203"/>
  <c r="P17" i="1203"/>
  <c r="O17" i="1203"/>
  <c r="N17" i="1203"/>
  <c r="M17" i="1203"/>
  <c r="L17" i="1203"/>
  <c r="K17" i="1203"/>
  <c r="A17" i="1203"/>
  <c r="BF16" i="1203"/>
  <c r="BE16" i="1203"/>
  <c r="BD16" i="1203"/>
  <c r="BC16" i="1203"/>
  <c r="BB16" i="1203"/>
  <c r="BA16" i="1203"/>
  <c r="AZ16" i="1203"/>
  <c r="AY16" i="1203"/>
  <c r="AX16" i="1203"/>
  <c r="AW16" i="1203"/>
  <c r="AV16" i="1203"/>
  <c r="AU16" i="1203"/>
  <c r="AT16" i="1203"/>
  <c r="AS16" i="1203"/>
  <c r="AR16" i="1203"/>
  <c r="AQ16" i="1203"/>
  <c r="AP16" i="1203"/>
  <c r="AO16" i="1203"/>
  <c r="AN16" i="1203"/>
  <c r="AM16" i="1203"/>
  <c r="AL16" i="1203"/>
  <c r="AK16" i="1203"/>
  <c r="AJ16" i="1203"/>
  <c r="AI16" i="1203"/>
  <c r="AH16" i="1203"/>
  <c r="AG16" i="1203"/>
  <c r="AF16" i="1203"/>
  <c r="AE16" i="1203"/>
  <c r="AD16" i="1203"/>
  <c r="AC16" i="1203"/>
  <c r="AB16" i="1203"/>
  <c r="AA16" i="1203"/>
  <c r="Z16" i="1203"/>
  <c r="Y16" i="1203"/>
  <c r="X16" i="1203"/>
  <c r="W16" i="1203"/>
  <c r="V16" i="1203"/>
  <c r="U16" i="1203"/>
  <c r="T16" i="1203"/>
  <c r="S16" i="1203"/>
  <c r="R16" i="1203"/>
  <c r="Q16" i="1203"/>
  <c r="P16" i="1203"/>
  <c r="O16" i="1203"/>
  <c r="N16" i="1203"/>
  <c r="M16" i="1203"/>
  <c r="L16" i="1203"/>
  <c r="K16" i="1203"/>
  <c r="A16" i="1203"/>
  <c r="BF15" i="1203"/>
  <c r="BE15" i="1203"/>
  <c r="BD15" i="1203"/>
  <c r="BC15" i="1203"/>
  <c r="BB15" i="1203"/>
  <c r="BA15" i="1203"/>
  <c r="AZ15" i="1203"/>
  <c r="AY15" i="1203"/>
  <c r="AX15" i="1203"/>
  <c r="AW15" i="1203"/>
  <c r="AV15" i="1203"/>
  <c r="AU15" i="1203"/>
  <c r="AT15" i="1203"/>
  <c r="AS15" i="1203"/>
  <c r="AR15" i="1203"/>
  <c r="AQ15" i="1203"/>
  <c r="AP15" i="1203"/>
  <c r="AO15" i="1203"/>
  <c r="AN15" i="1203"/>
  <c r="AM15" i="1203"/>
  <c r="AL15" i="1203"/>
  <c r="AK15" i="1203"/>
  <c r="AJ15" i="1203"/>
  <c r="AI15" i="1203"/>
  <c r="AH15" i="1203"/>
  <c r="AG15" i="1203"/>
  <c r="AF15" i="1203"/>
  <c r="AE15" i="1203"/>
  <c r="AD15" i="1203"/>
  <c r="AC15" i="1203"/>
  <c r="AB15" i="1203"/>
  <c r="AA15" i="1203"/>
  <c r="Z15" i="1203"/>
  <c r="Y15" i="1203"/>
  <c r="X15" i="1203"/>
  <c r="W15" i="1203"/>
  <c r="V15" i="1203"/>
  <c r="U15" i="1203"/>
  <c r="T15" i="1203"/>
  <c r="S15" i="1203"/>
  <c r="R15" i="1203"/>
  <c r="Q15" i="1203"/>
  <c r="P15" i="1203"/>
  <c r="O15" i="1203"/>
  <c r="N15" i="1203"/>
  <c r="M15" i="1203"/>
  <c r="L15" i="1203"/>
  <c r="K15" i="1203"/>
  <c r="A15" i="1203"/>
  <c r="BF14" i="1203"/>
  <c r="BE14" i="1203"/>
  <c r="BD14" i="1203"/>
  <c r="BC14" i="1203"/>
  <c r="BB14" i="1203"/>
  <c r="BA14" i="1203"/>
  <c r="AZ14" i="1203"/>
  <c r="AY14" i="1203"/>
  <c r="AX14" i="1203"/>
  <c r="AW14" i="1203"/>
  <c r="AV14" i="1203"/>
  <c r="AU14" i="1203"/>
  <c r="AT14" i="1203"/>
  <c r="AS14" i="1203"/>
  <c r="AR14" i="1203"/>
  <c r="AQ14" i="1203"/>
  <c r="AP14" i="1203"/>
  <c r="AO14" i="1203"/>
  <c r="AN14" i="1203"/>
  <c r="AM14" i="1203"/>
  <c r="AL14" i="1203"/>
  <c r="AK14" i="1203"/>
  <c r="AJ14" i="1203"/>
  <c r="AI14" i="1203"/>
  <c r="AH14" i="1203"/>
  <c r="AG14" i="1203"/>
  <c r="AF14" i="1203"/>
  <c r="AE14" i="1203"/>
  <c r="AD14" i="1203"/>
  <c r="AC14" i="1203"/>
  <c r="AB14" i="1203"/>
  <c r="AA14" i="1203"/>
  <c r="Z14" i="1203"/>
  <c r="Y14" i="1203"/>
  <c r="X14" i="1203"/>
  <c r="W14" i="1203"/>
  <c r="V14" i="1203"/>
  <c r="U14" i="1203"/>
  <c r="T14" i="1203"/>
  <c r="S14" i="1203"/>
  <c r="R14" i="1203"/>
  <c r="Q14" i="1203"/>
  <c r="P14" i="1203"/>
  <c r="O14" i="1203"/>
  <c r="N14" i="1203"/>
  <c r="M14" i="1203"/>
  <c r="L14" i="1203"/>
  <c r="K14" i="1203"/>
  <c r="A14" i="1203"/>
  <c r="BF13" i="1203"/>
  <c r="BE13" i="1203"/>
  <c r="BD13" i="1203"/>
  <c r="BC13" i="1203"/>
  <c r="BB13" i="1203"/>
  <c r="BA13" i="1203"/>
  <c r="AZ13" i="1203"/>
  <c r="AY13" i="1203"/>
  <c r="AX13" i="1203"/>
  <c r="AW13" i="1203"/>
  <c r="AV13" i="1203"/>
  <c r="AU13" i="1203"/>
  <c r="AT13" i="1203"/>
  <c r="AS13" i="1203"/>
  <c r="AR13" i="1203"/>
  <c r="AQ13" i="1203"/>
  <c r="AP13" i="1203"/>
  <c r="AO13" i="1203"/>
  <c r="AN13" i="1203"/>
  <c r="AM13" i="1203"/>
  <c r="AL13" i="1203"/>
  <c r="AK13" i="1203"/>
  <c r="AJ13" i="1203"/>
  <c r="AI13" i="1203"/>
  <c r="AH13" i="1203"/>
  <c r="AG13" i="1203"/>
  <c r="AF13" i="1203"/>
  <c r="AE13" i="1203"/>
  <c r="AD13" i="1203"/>
  <c r="AC13" i="1203"/>
  <c r="AB13" i="1203"/>
  <c r="AA13" i="1203"/>
  <c r="Z13" i="1203"/>
  <c r="Y13" i="1203"/>
  <c r="X13" i="1203"/>
  <c r="W13" i="1203"/>
  <c r="V13" i="1203"/>
  <c r="U13" i="1203"/>
  <c r="T13" i="1203"/>
  <c r="S13" i="1203"/>
  <c r="R13" i="1203"/>
  <c r="Q13" i="1203"/>
  <c r="P13" i="1203"/>
  <c r="O13" i="1203"/>
  <c r="N13" i="1203"/>
  <c r="M13" i="1203"/>
  <c r="L13" i="1203"/>
  <c r="K13" i="1203"/>
  <c r="A13" i="1203"/>
  <c r="BF12" i="1203"/>
  <c r="BE12" i="1203"/>
  <c r="BD12" i="1203"/>
  <c r="BC12" i="1203"/>
  <c r="BB12" i="1203"/>
  <c r="BA12" i="1203"/>
  <c r="AZ12" i="1203"/>
  <c r="AY12" i="1203"/>
  <c r="AX12" i="1203"/>
  <c r="AW12" i="1203"/>
  <c r="AV12" i="1203"/>
  <c r="AU12" i="1203"/>
  <c r="AT12" i="1203"/>
  <c r="AS12" i="1203"/>
  <c r="AR12" i="1203"/>
  <c r="AQ12" i="1203"/>
  <c r="AP12" i="1203"/>
  <c r="AO12" i="1203"/>
  <c r="AN12" i="1203"/>
  <c r="AM12" i="1203"/>
  <c r="AL12" i="1203"/>
  <c r="AK12" i="1203"/>
  <c r="AJ12" i="1203"/>
  <c r="AI12" i="1203"/>
  <c r="AH12" i="1203"/>
  <c r="AG12" i="1203"/>
  <c r="AF12" i="1203"/>
  <c r="AE12" i="1203"/>
  <c r="AD12" i="1203"/>
  <c r="AC12" i="1203"/>
  <c r="AB12" i="1203"/>
  <c r="AA12" i="1203"/>
  <c r="Z12" i="1203"/>
  <c r="Y12" i="1203"/>
  <c r="X12" i="1203"/>
  <c r="W12" i="1203"/>
  <c r="V12" i="1203"/>
  <c r="U12" i="1203"/>
  <c r="T12" i="1203"/>
  <c r="S12" i="1203"/>
  <c r="R12" i="1203"/>
  <c r="Q12" i="1203"/>
  <c r="P12" i="1203"/>
  <c r="O12" i="1203"/>
  <c r="N12" i="1203"/>
  <c r="M12" i="1203"/>
  <c r="L12" i="1203"/>
  <c r="K12" i="1203"/>
  <c r="A12" i="1203"/>
  <c r="BF11" i="1203"/>
  <c r="BE11" i="1203"/>
  <c r="BD11" i="1203"/>
  <c r="BC11" i="1203"/>
  <c r="BB11" i="1203"/>
  <c r="BA11" i="1203"/>
  <c r="AZ11" i="1203"/>
  <c r="AY11" i="1203"/>
  <c r="AX11" i="1203"/>
  <c r="AW11" i="1203"/>
  <c r="AV11" i="1203"/>
  <c r="AU11" i="1203"/>
  <c r="AT11" i="1203"/>
  <c r="AS11" i="1203"/>
  <c r="AR11" i="1203"/>
  <c r="AQ11" i="1203"/>
  <c r="AP11" i="1203"/>
  <c r="AO11" i="1203"/>
  <c r="AN11" i="1203"/>
  <c r="AM11" i="1203"/>
  <c r="AL11" i="1203"/>
  <c r="AK11" i="1203"/>
  <c r="AJ11" i="1203"/>
  <c r="AI11" i="1203"/>
  <c r="AH11" i="1203"/>
  <c r="AG11" i="1203"/>
  <c r="AF11" i="1203"/>
  <c r="AE11" i="1203"/>
  <c r="AD11" i="1203"/>
  <c r="AC11" i="1203"/>
  <c r="AB11" i="1203"/>
  <c r="AA11" i="1203"/>
  <c r="Z11" i="1203"/>
  <c r="Y11" i="1203"/>
  <c r="X11" i="1203"/>
  <c r="W11" i="1203"/>
  <c r="V11" i="1203"/>
  <c r="U11" i="1203"/>
  <c r="T11" i="1203"/>
  <c r="S11" i="1203"/>
  <c r="R11" i="1203"/>
  <c r="Q11" i="1203"/>
  <c r="P11" i="1203"/>
  <c r="O11" i="1203"/>
  <c r="N11" i="1203"/>
  <c r="M11" i="1203"/>
  <c r="L11" i="1203"/>
  <c r="K11" i="1203"/>
  <c r="A11" i="1203"/>
  <c r="BF10" i="1203"/>
  <c r="BE10" i="1203"/>
  <c r="BD10" i="1203"/>
  <c r="BC10" i="1203"/>
  <c r="BB10" i="1203"/>
  <c r="BA10" i="1203"/>
  <c r="AZ10" i="1203"/>
  <c r="AY10" i="1203"/>
  <c r="AX10" i="1203"/>
  <c r="AW10" i="1203"/>
  <c r="AV10" i="1203"/>
  <c r="AU10" i="1203"/>
  <c r="AT10" i="1203"/>
  <c r="AS10" i="1203"/>
  <c r="AR10" i="1203"/>
  <c r="AQ10" i="1203"/>
  <c r="AP10" i="1203"/>
  <c r="AO10" i="1203"/>
  <c r="AN10" i="1203"/>
  <c r="AM10" i="1203"/>
  <c r="AL10" i="1203"/>
  <c r="AK10" i="1203"/>
  <c r="AJ10" i="1203"/>
  <c r="AI10" i="1203"/>
  <c r="AH10" i="1203"/>
  <c r="AG10" i="1203"/>
  <c r="AF10" i="1203"/>
  <c r="AE10" i="1203"/>
  <c r="AD10" i="1203"/>
  <c r="AC10" i="1203"/>
  <c r="AB10" i="1203"/>
  <c r="AA10" i="1203"/>
  <c r="Z10" i="1203"/>
  <c r="Y10" i="1203"/>
  <c r="X10" i="1203"/>
  <c r="W10" i="1203"/>
  <c r="V10" i="1203"/>
  <c r="U10" i="1203"/>
  <c r="T10" i="1203"/>
  <c r="S10" i="1203"/>
  <c r="R10" i="1203"/>
  <c r="Q10" i="1203"/>
  <c r="P10" i="1203"/>
  <c r="O10" i="1203"/>
  <c r="N10" i="1203"/>
  <c r="M10" i="1203"/>
  <c r="L10" i="1203"/>
  <c r="K10" i="1203"/>
  <c r="A10" i="1203"/>
  <c r="BF9" i="1203"/>
  <c r="BE9" i="1203"/>
  <c r="BD9" i="1203"/>
  <c r="BC9" i="1203"/>
  <c r="BB9" i="1203"/>
  <c r="BA9" i="1203"/>
  <c r="AZ9" i="1203"/>
  <c r="AY9" i="1203"/>
  <c r="AX9" i="1203"/>
  <c r="AW9" i="1203"/>
  <c r="AV9" i="1203"/>
  <c r="AU9" i="1203"/>
  <c r="AT9" i="1203"/>
  <c r="AS9" i="1203"/>
  <c r="AR9" i="1203"/>
  <c r="AQ9" i="1203"/>
  <c r="AP9" i="1203"/>
  <c r="AO9" i="1203"/>
  <c r="AN9" i="1203"/>
  <c r="AM9" i="1203"/>
  <c r="AL9" i="1203"/>
  <c r="AK9" i="1203"/>
  <c r="AJ9" i="1203"/>
  <c r="AI9" i="1203"/>
  <c r="AH9" i="1203"/>
  <c r="AG9" i="1203"/>
  <c r="AF9" i="1203"/>
  <c r="AE9" i="1203"/>
  <c r="AD9" i="1203"/>
  <c r="AC9" i="1203"/>
  <c r="AB9" i="1203"/>
  <c r="AA9" i="1203"/>
  <c r="Z9" i="1203"/>
  <c r="Y9" i="1203"/>
  <c r="X9" i="1203"/>
  <c r="W9" i="1203"/>
  <c r="V9" i="1203"/>
  <c r="U9" i="1203"/>
  <c r="T9" i="1203"/>
  <c r="S9" i="1203"/>
  <c r="R9" i="1203"/>
  <c r="Q9" i="1203"/>
  <c r="P9" i="1203"/>
  <c r="O9" i="1203"/>
  <c r="N9" i="1203"/>
  <c r="M9" i="1203"/>
  <c r="L9" i="1203"/>
  <c r="K9" i="1203"/>
  <c r="A9" i="1203"/>
  <c r="BF8" i="1203"/>
  <c r="BE8" i="1203"/>
  <c r="BD8" i="1203"/>
  <c r="BC8" i="1203"/>
  <c r="BB8" i="1203"/>
  <c r="BA8" i="1203"/>
  <c r="AZ8" i="1203"/>
  <c r="AY8" i="1203"/>
  <c r="AX8" i="1203"/>
  <c r="AW8" i="1203"/>
  <c r="AV8" i="1203"/>
  <c r="AU8" i="1203"/>
  <c r="AT8" i="1203"/>
  <c r="AS8" i="1203"/>
  <c r="AR8" i="1203"/>
  <c r="AQ8" i="1203"/>
  <c r="AP8" i="1203"/>
  <c r="AO8" i="1203"/>
  <c r="AN8" i="1203"/>
  <c r="AM8" i="1203"/>
  <c r="AL8" i="1203"/>
  <c r="AK8" i="1203"/>
  <c r="AJ8" i="1203"/>
  <c r="AI8" i="1203"/>
  <c r="AH8" i="1203"/>
  <c r="AG8" i="1203"/>
  <c r="AF8" i="1203"/>
  <c r="AE8" i="1203"/>
  <c r="AD8" i="1203"/>
  <c r="AC8" i="1203"/>
  <c r="AB8" i="1203"/>
  <c r="AA8" i="1203"/>
  <c r="Z8" i="1203"/>
  <c r="Y8" i="1203"/>
  <c r="X8" i="1203"/>
  <c r="W8" i="1203"/>
  <c r="V8" i="1203"/>
  <c r="U8" i="1203"/>
  <c r="T8" i="1203"/>
  <c r="S8" i="1203"/>
  <c r="R8" i="1203"/>
  <c r="Q8" i="1203"/>
  <c r="P8" i="1203"/>
  <c r="O8" i="1203"/>
  <c r="N8" i="1203"/>
  <c r="M8" i="1203"/>
  <c r="L8" i="1203"/>
  <c r="K8" i="1203"/>
  <c r="A8" i="1203"/>
  <c r="BF7" i="1203"/>
  <c r="BE7" i="1203"/>
  <c r="BD7" i="1203"/>
  <c r="BC7" i="1203"/>
  <c r="BB7" i="1203"/>
  <c r="BA7" i="1203"/>
  <c r="AZ7" i="1203"/>
  <c r="AY7" i="1203"/>
  <c r="AX7" i="1203"/>
  <c r="AW7" i="1203"/>
  <c r="AV7" i="1203"/>
  <c r="AU7" i="1203"/>
  <c r="AT7" i="1203"/>
  <c r="AS7" i="1203"/>
  <c r="AR7" i="1203"/>
  <c r="AQ7" i="1203"/>
  <c r="AP7" i="1203"/>
  <c r="AO7" i="1203"/>
  <c r="AN7" i="1203"/>
  <c r="AM7" i="1203"/>
  <c r="AL7" i="1203"/>
  <c r="AK7" i="1203"/>
  <c r="AJ7" i="1203"/>
  <c r="AI7" i="1203"/>
  <c r="AH7" i="1203"/>
  <c r="AG7" i="1203"/>
  <c r="AF7" i="1203"/>
  <c r="AE7" i="1203"/>
  <c r="AD7" i="1203"/>
  <c r="AC7" i="1203"/>
  <c r="AB7" i="1203"/>
  <c r="AA7" i="1203"/>
  <c r="Z7" i="1203"/>
  <c r="Y7" i="1203"/>
  <c r="X7" i="1203"/>
  <c r="W7" i="1203"/>
  <c r="V7" i="1203"/>
  <c r="U7" i="1203"/>
  <c r="T7" i="1203"/>
  <c r="S7" i="1203"/>
  <c r="R7" i="1203"/>
  <c r="Q7" i="1203"/>
  <c r="P7" i="1203"/>
  <c r="O7" i="1203"/>
  <c r="N7" i="1203"/>
  <c r="M7" i="1203"/>
  <c r="L7" i="1203"/>
  <c r="K7" i="1203"/>
  <c r="A7" i="1203"/>
  <c r="BF6" i="1203"/>
  <c r="BE6" i="1203"/>
  <c r="BD6" i="1203"/>
  <c r="BC6" i="1203"/>
  <c r="BB6" i="1203"/>
  <c r="BA6" i="1203"/>
  <c r="AZ6" i="1203"/>
  <c r="AY6" i="1203"/>
  <c r="AX6" i="1203"/>
  <c r="AW6" i="1203"/>
  <c r="AV6" i="1203"/>
  <c r="AU6" i="1203"/>
  <c r="AT6" i="1203"/>
  <c r="AS6" i="1203"/>
  <c r="AR6" i="1203"/>
  <c r="AQ6" i="1203"/>
  <c r="AP6" i="1203"/>
  <c r="AO6" i="1203"/>
  <c r="AN6" i="1203"/>
  <c r="AM6" i="1203"/>
  <c r="AL6" i="1203"/>
  <c r="AK6" i="1203"/>
  <c r="AJ6" i="1203"/>
  <c r="AI6" i="1203"/>
  <c r="AH6" i="1203"/>
  <c r="AG6" i="1203"/>
  <c r="AF6" i="1203"/>
  <c r="AE6" i="1203"/>
  <c r="AD6" i="1203"/>
  <c r="AC6" i="1203"/>
  <c r="AB6" i="1203"/>
  <c r="AA6" i="1203"/>
  <c r="Z6" i="1203"/>
  <c r="Y6" i="1203"/>
  <c r="X6" i="1203"/>
  <c r="W6" i="1203"/>
  <c r="V6" i="1203"/>
  <c r="U6" i="1203"/>
  <c r="T6" i="1203"/>
  <c r="S6" i="1203"/>
  <c r="R6" i="1203"/>
  <c r="Q6" i="1203"/>
  <c r="P6" i="1203"/>
  <c r="O6" i="1203"/>
  <c r="N6" i="1203"/>
  <c r="M6" i="1203"/>
  <c r="L6" i="1203"/>
  <c r="K6" i="1203"/>
  <c r="A6" i="1203"/>
  <c r="B55" i="1202"/>
  <c r="B53" i="1202"/>
  <c r="B51" i="1202"/>
  <c r="B49" i="1202"/>
  <c r="B47" i="1202"/>
  <c r="B45" i="1202"/>
  <c r="B43" i="1202"/>
  <c r="B41" i="1202"/>
  <c r="B39" i="1202"/>
  <c r="B37" i="1202"/>
  <c r="B35" i="1202"/>
  <c r="B33" i="1202"/>
  <c r="B31" i="1202"/>
  <c r="B29" i="1202"/>
  <c r="B27" i="1202"/>
  <c r="B25" i="1202"/>
  <c r="B23" i="1202"/>
  <c r="B21" i="1202"/>
  <c r="B19" i="1202"/>
  <c r="B17" i="1202"/>
  <c r="B15" i="1202"/>
  <c r="B13" i="1202"/>
  <c r="B11" i="1202"/>
  <c r="B9" i="1202"/>
  <c r="B7" i="1202"/>
  <c r="BF55" i="1202"/>
  <c r="BE55" i="1202"/>
  <c r="BD55" i="1202"/>
  <c r="BC55" i="1202"/>
  <c r="BB55" i="1202"/>
  <c r="BA55" i="1202"/>
  <c r="AZ55" i="1202"/>
  <c r="AY55" i="1202"/>
  <c r="AX55" i="1202"/>
  <c r="AW55" i="1202"/>
  <c r="AV55" i="1202"/>
  <c r="AU55" i="1202"/>
  <c r="AT55" i="1202"/>
  <c r="AS55" i="1202"/>
  <c r="AR55" i="1202"/>
  <c r="AQ55" i="1202"/>
  <c r="AP55" i="1202"/>
  <c r="AO55" i="1202"/>
  <c r="AN55" i="1202"/>
  <c r="AM55" i="1202"/>
  <c r="AL55" i="1202"/>
  <c r="AK55" i="1202"/>
  <c r="AJ55" i="1202"/>
  <c r="AI55" i="1202"/>
  <c r="AH55" i="1202"/>
  <c r="AG55" i="1202"/>
  <c r="AF55" i="1202"/>
  <c r="AE55" i="1202"/>
  <c r="AD55" i="1202"/>
  <c r="AC55" i="1202"/>
  <c r="AB55" i="1202"/>
  <c r="AA55" i="1202"/>
  <c r="Z55" i="1202"/>
  <c r="Y55" i="1202"/>
  <c r="X55" i="1202"/>
  <c r="W55" i="1202"/>
  <c r="V55" i="1202"/>
  <c r="U55" i="1202"/>
  <c r="T55" i="1202"/>
  <c r="S55" i="1202"/>
  <c r="R55" i="1202"/>
  <c r="Q55" i="1202"/>
  <c r="P55" i="1202"/>
  <c r="O55" i="1202"/>
  <c r="N55" i="1202"/>
  <c r="M55" i="1202"/>
  <c r="L55" i="1202"/>
  <c r="K55" i="1202"/>
  <c r="A55" i="1202"/>
  <c r="BF54" i="1202"/>
  <c r="BE54" i="1202"/>
  <c r="BD54" i="1202"/>
  <c r="BC54" i="1202"/>
  <c r="BB54" i="1202"/>
  <c r="BA54" i="1202"/>
  <c r="AZ54" i="1202"/>
  <c r="AY54" i="1202"/>
  <c r="AX54" i="1202"/>
  <c r="AW54" i="1202"/>
  <c r="AV54" i="1202"/>
  <c r="AU54" i="1202"/>
  <c r="AT54" i="1202"/>
  <c r="AS54" i="1202"/>
  <c r="AR54" i="1202"/>
  <c r="AQ54" i="1202"/>
  <c r="AP54" i="1202"/>
  <c r="AO54" i="1202"/>
  <c r="AN54" i="1202"/>
  <c r="AM54" i="1202"/>
  <c r="AL54" i="1202"/>
  <c r="AK54" i="1202"/>
  <c r="AJ54" i="1202"/>
  <c r="AI54" i="1202"/>
  <c r="AH54" i="1202"/>
  <c r="AG54" i="1202"/>
  <c r="AF54" i="1202"/>
  <c r="AE54" i="1202"/>
  <c r="AD54" i="1202"/>
  <c r="AC54" i="1202"/>
  <c r="AB54" i="1202"/>
  <c r="AA54" i="1202"/>
  <c r="Z54" i="1202"/>
  <c r="Y54" i="1202"/>
  <c r="X54" i="1202"/>
  <c r="W54" i="1202"/>
  <c r="V54" i="1202"/>
  <c r="U54" i="1202"/>
  <c r="T54" i="1202"/>
  <c r="S54" i="1202"/>
  <c r="R54" i="1202"/>
  <c r="Q54" i="1202"/>
  <c r="P54" i="1202"/>
  <c r="O54" i="1202"/>
  <c r="N54" i="1202"/>
  <c r="M54" i="1202"/>
  <c r="L54" i="1202"/>
  <c r="K54" i="1202"/>
  <c r="A54" i="1202"/>
  <c r="BF53" i="1202"/>
  <c r="BE53" i="1202"/>
  <c r="BD53" i="1202"/>
  <c r="BC53" i="1202"/>
  <c r="BB53" i="1202"/>
  <c r="BA53" i="1202"/>
  <c r="AZ53" i="1202"/>
  <c r="AY53" i="1202"/>
  <c r="AX53" i="1202"/>
  <c r="AW53" i="1202"/>
  <c r="AV53" i="1202"/>
  <c r="AU53" i="1202"/>
  <c r="AT53" i="1202"/>
  <c r="AS53" i="1202"/>
  <c r="AR53" i="1202"/>
  <c r="AQ53" i="1202"/>
  <c r="AP53" i="1202"/>
  <c r="AO53" i="1202"/>
  <c r="AN53" i="1202"/>
  <c r="AM53" i="1202"/>
  <c r="AL53" i="1202"/>
  <c r="AK53" i="1202"/>
  <c r="AJ53" i="1202"/>
  <c r="AI53" i="1202"/>
  <c r="AH53" i="1202"/>
  <c r="AG53" i="1202"/>
  <c r="AF53" i="1202"/>
  <c r="AE53" i="1202"/>
  <c r="AD53" i="1202"/>
  <c r="AC53" i="1202"/>
  <c r="AB53" i="1202"/>
  <c r="AA53" i="1202"/>
  <c r="Z53" i="1202"/>
  <c r="Y53" i="1202"/>
  <c r="X53" i="1202"/>
  <c r="W53" i="1202"/>
  <c r="V53" i="1202"/>
  <c r="U53" i="1202"/>
  <c r="T53" i="1202"/>
  <c r="S53" i="1202"/>
  <c r="R53" i="1202"/>
  <c r="Q53" i="1202"/>
  <c r="P53" i="1202"/>
  <c r="O53" i="1202"/>
  <c r="N53" i="1202"/>
  <c r="M53" i="1202"/>
  <c r="L53" i="1202"/>
  <c r="K53" i="1202"/>
  <c r="A53" i="1202"/>
  <c r="BF52" i="1202"/>
  <c r="BE52" i="1202"/>
  <c r="BD52" i="1202"/>
  <c r="BC52" i="1202"/>
  <c r="BB52" i="1202"/>
  <c r="BA52" i="1202"/>
  <c r="AZ52" i="1202"/>
  <c r="AY52" i="1202"/>
  <c r="AX52" i="1202"/>
  <c r="AW52" i="1202"/>
  <c r="AV52" i="1202"/>
  <c r="AU52" i="1202"/>
  <c r="AT52" i="1202"/>
  <c r="AS52" i="1202"/>
  <c r="AR52" i="1202"/>
  <c r="AQ52" i="1202"/>
  <c r="AP52" i="1202"/>
  <c r="AO52" i="1202"/>
  <c r="AN52" i="1202"/>
  <c r="AM52" i="1202"/>
  <c r="AL52" i="1202"/>
  <c r="AK52" i="1202"/>
  <c r="AJ52" i="1202"/>
  <c r="AI52" i="1202"/>
  <c r="AH52" i="1202"/>
  <c r="AG52" i="1202"/>
  <c r="AF52" i="1202"/>
  <c r="AE52" i="1202"/>
  <c r="AD52" i="1202"/>
  <c r="AC52" i="1202"/>
  <c r="AB52" i="1202"/>
  <c r="AA52" i="1202"/>
  <c r="Z52" i="1202"/>
  <c r="Y52" i="1202"/>
  <c r="X52" i="1202"/>
  <c r="W52" i="1202"/>
  <c r="V52" i="1202"/>
  <c r="U52" i="1202"/>
  <c r="T52" i="1202"/>
  <c r="S52" i="1202"/>
  <c r="R52" i="1202"/>
  <c r="Q52" i="1202"/>
  <c r="P52" i="1202"/>
  <c r="O52" i="1202"/>
  <c r="N52" i="1202"/>
  <c r="M52" i="1202"/>
  <c r="L52" i="1202"/>
  <c r="K52" i="1202"/>
  <c r="A52" i="1202"/>
  <c r="BF51" i="1202"/>
  <c r="BE51" i="1202"/>
  <c r="BD51" i="1202"/>
  <c r="BC51" i="1202"/>
  <c r="BB51" i="1202"/>
  <c r="BA51" i="1202"/>
  <c r="AZ51" i="1202"/>
  <c r="AY51" i="1202"/>
  <c r="AX51" i="1202"/>
  <c r="AW51" i="1202"/>
  <c r="AV51" i="1202"/>
  <c r="AU51" i="1202"/>
  <c r="AT51" i="1202"/>
  <c r="AS51" i="1202"/>
  <c r="AR51" i="1202"/>
  <c r="AQ51" i="1202"/>
  <c r="AP51" i="1202"/>
  <c r="AO51" i="1202"/>
  <c r="AN51" i="1202"/>
  <c r="AM51" i="1202"/>
  <c r="AL51" i="1202"/>
  <c r="AK51" i="1202"/>
  <c r="AJ51" i="1202"/>
  <c r="AI51" i="1202"/>
  <c r="AH51" i="1202"/>
  <c r="AG51" i="1202"/>
  <c r="AF51" i="1202"/>
  <c r="AE51" i="1202"/>
  <c r="AD51" i="1202"/>
  <c r="AC51" i="1202"/>
  <c r="AB51" i="1202"/>
  <c r="AA51" i="1202"/>
  <c r="Z51" i="1202"/>
  <c r="Y51" i="1202"/>
  <c r="X51" i="1202"/>
  <c r="W51" i="1202"/>
  <c r="V51" i="1202"/>
  <c r="U51" i="1202"/>
  <c r="T51" i="1202"/>
  <c r="S51" i="1202"/>
  <c r="R51" i="1202"/>
  <c r="Q51" i="1202"/>
  <c r="P51" i="1202"/>
  <c r="O51" i="1202"/>
  <c r="N51" i="1202"/>
  <c r="M51" i="1202"/>
  <c r="L51" i="1202"/>
  <c r="K51" i="1202"/>
  <c r="A51" i="1202"/>
  <c r="BF50" i="1202"/>
  <c r="BE50" i="1202"/>
  <c r="BD50" i="1202"/>
  <c r="BC50" i="1202"/>
  <c r="BB50" i="1202"/>
  <c r="BA50" i="1202"/>
  <c r="AZ50" i="1202"/>
  <c r="AY50" i="1202"/>
  <c r="AX50" i="1202"/>
  <c r="AW50" i="1202"/>
  <c r="AV50" i="1202"/>
  <c r="AU50" i="1202"/>
  <c r="AT50" i="1202"/>
  <c r="AS50" i="1202"/>
  <c r="AR50" i="1202"/>
  <c r="AQ50" i="1202"/>
  <c r="AP50" i="1202"/>
  <c r="AO50" i="1202"/>
  <c r="AN50" i="1202"/>
  <c r="AM50" i="1202"/>
  <c r="AL50" i="1202"/>
  <c r="AK50" i="1202"/>
  <c r="AJ50" i="1202"/>
  <c r="AI50" i="1202"/>
  <c r="AH50" i="1202"/>
  <c r="AG50" i="1202"/>
  <c r="AF50" i="1202"/>
  <c r="AE50" i="1202"/>
  <c r="AD50" i="1202"/>
  <c r="AC50" i="1202"/>
  <c r="AB50" i="1202"/>
  <c r="AA50" i="1202"/>
  <c r="Z50" i="1202"/>
  <c r="Y50" i="1202"/>
  <c r="X50" i="1202"/>
  <c r="W50" i="1202"/>
  <c r="V50" i="1202"/>
  <c r="U50" i="1202"/>
  <c r="T50" i="1202"/>
  <c r="S50" i="1202"/>
  <c r="R50" i="1202"/>
  <c r="Q50" i="1202"/>
  <c r="P50" i="1202"/>
  <c r="O50" i="1202"/>
  <c r="N50" i="1202"/>
  <c r="M50" i="1202"/>
  <c r="L50" i="1202"/>
  <c r="K50" i="1202"/>
  <c r="A50" i="1202"/>
  <c r="BF49" i="1202"/>
  <c r="BE49" i="1202"/>
  <c r="BD49" i="1202"/>
  <c r="BC49" i="1202"/>
  <c r="BB49" i="1202"/>
  <c r="BA49" i="1202"/>
  <c r="AZ49" i="1202"/>
  <c r="AY49" i="1202"/>
  <c r="AX49" i="1202"/>
  <c r="AW49" i="1202"/>
  <c r="AV49" i="1202"/>
  <c r="AU49" i="1202"/>
  <c r="AT49" i="1202"/>
  <c r="AS49" i="1202"/>
  <c r="AR49" i="1202"/>
  <c r="AQ49" i="1202"/>
  <c r="AP49" i="1202"/>
  <c r="AO49" i="1202"/>
  <c r="AN49" i="1202"/>
  <c r="AM49" i="1202"/>
  <c r="AL49" i="1202"/>
  <c r="AK49" i="1202"/>
  <c r="AJ49" i="1202"/>
  <c r="AI49" i="1202"/>
  <c r="AH49" i="1202"/>
  <c r="AG49" i="1202"/>
  <c r="AF49" i="1202"/>
  <c r="AE49" i="1202"/>
  <c r="AD49" i="1202"/>
  <c r="AC49" i="1202"/>
  <c r="AB49" i="1202"/>
  <c r="AA49" i="1202"/>
  <c r="Z49" i="1202"/>
  <c r="Y49" i="1202"/>
  <c r="X49" i="1202"/>
  <c r="W49" i="1202"/>
  <c r="V49" i="1202"/>
  <c r="U49" i="1202"/>
  <c r="T49" i="1202"/>
  <c r="S49" i="1202"/>
  <c r="R49" i="1202"/>
  <c r="Q49" i="1202"/>
  <c r="P49" i="1202"/>
  <c r="O49" i="1202"/>
  <c r="N49" i="1202"/>
  <c r="M49" i="1202"/>
  <c r="L49" i="1202"/>
  <c r="K49" i="1202"/>
  <c r="A49" i="1202"/>
  <c r="BF48" i="1202"/>
  <c r="BE48" i="1202"/>
  <c r="BD48" i="1202"/>
  <c r="BC48" i="1202"/>
  <c r="BB48" i="1202"/>
  <c r="BA48" i="1202"/>
  <c r="AZ48" i="1202"/>
  <c r="AY48" i="1202"/>
  <c r="AX48" i="1202"/>
  <c r="AW48" i="1202"/>
  <c r="AV48" i="1202"/>
  <c r="AU48" i="1202"/>
  <c r="AT48" i="1202"/>
  <c r="AS48" i="1202"/>
  <c r="AR48" i="1202"/>
  <c r="AQ48" i="1202"/>
  <c r="AP48" i="1202"/>
  <c r="AO48" i="1202"/>
  <c r="AN48" i="1202"/>
  <c r="AM48" i="1202"/>
  <c r="AL48" i="1202"/>
  <c r="AK48" i="1202"/>
  <c r="AJ48" i="1202"/>
  <c r="AI48" i="1202"/>
  <c r="AH48" i="1202"/>
  <c r="AG48" i="1202"/>
  <c r="AF48" i="1202"/>
  <c r="AE48" i="1202"/>
  <c r="AD48" i="1202"/>
  <c r="AC48" i="1202"/>
  <c r="AB48" i="1202"/>
  <c r="AA48" i="1202"/>
  <c r="Z48" i="1202"/>
  <c r="Y48" i="1202"/>
  <c r="X48" i="1202"/>
  <c r="W48" i="1202"/>
  <c r="V48" i="1202"/>
  <c r="U48" i="1202"/>
  <c r="T48" i="1202"/>
  <c r="S48" i="1202"/>
  <c r="R48" i="1202"/>
  <c r="Q48" i="1202"/>
  <c r="P48" i="1202"/>
  <c r="O48" i="1202"/>
  <c r="N48" i="1202"/>
  <c r="M48" i="1202"/>
  <c r="L48" i="1202"/>
  <c r="K48" i="1202"/>
  <c r="A48" i="1202"/>
  <c r="BF47" i="1202"/>
  <c r="BE47" i="1202"/>
  <c r="BD47" i="1202"/>
  <c r="BC47" i="1202"/>
  <c r="BB47" i="1202"/>
  <c r="BA47" i="1202"/>
  <c r="AZ47" i="1202"/>
  <c r="AY47" i="1202"/>
  <c r="AX47" i="1202"/>
  <c r="AW47" i="1202"/>
  <c r="AV47" i="1202"/>
  <c r="AU47" i="1202"/>
  <c r="AT47" i="1202"/>
  <c r="AS47" i="1202"/>
  <c r="AR47" i="1202"/>
  <c r="AQ47" i="1202"/>
  <c r="AP47" i="1202"/>
  <c r="AO47" i="1202"/>
  <c r="AN47" i="1202"/>
  <c r="AM47" i="1202"/>
  <c r="AL47" i="1202"/>
  <c r="AK47" i="1202"/>
  <c r="AJ47" i="1202"/>
  <c r="AI47" i="1202"/>
  <c r="AH47" i="1202"/>
  <c r="AG47" i="1202"/>
  <c r="AF47" i="1202"/>
  <c r="AE47" i="1202"/>
  <c r="AD47" i="1202"/>
  <c r="AC47" i="1202"/>
  <c r="AB47" i="1202"/>
  <c r="AA47" i="1202"/>
  <c r="Z47" i="1202"/>
  <c r="Y47" i="1202"/>
  <c r="X47" i="1202"/>
  <c r="W47" i="1202"/>
  <c r="V47" i="1202"/>
  <c r="U47" i="1202"/>
  <c r="T47" i="1202"/>
  <c r="S47" i="1202"/>
  <c r="R47" i="1202"/>
  <c r="Q47" i="1202"/>
  <c r="P47" i="1202"/>
  <c r="O47" i="1202"/>
  <c r="N47" i="1202"/>
  <c r="M47" i="1202"/>
  <c r="L47" i="1202"/>
  <c r="K47" i="1202"/>
  <c r="A47" i="1202"/>
  <c r="BF46" i="1202"/>
  <c r="BE46" i="1202"/>
  <c r="BD46" i="1202"/>
  <c r="BC46" i="1202"/>
  <c r="BB46" i="1202"/>
  <c r="BA46" i="1202"/>
  <c r="AZ46" i="1202"/>
  <c r="AY46" i="1202"/>
  <c r="AX46" i="1202"/>
  <c r="AW46" i="1202"/>
  <c r="AV46" i="1202"/>
  <c r="AU46" i="1202"/>
  <c r="AT46" i="1202"/>
  <c r="AS46" i="1202"/>
  <c r="AR46" i="1202"/>
  <c r="AQ46" i="1202"/>
  <c r="AP46" i="1202"/>
  <c r="AO46" i="1202"/>
  <c r="AN46" i="1202"/>
  <c r="AM46" i="1202"/>
  <c r="AL46" i="1202"/>
  <c r="AK46" i="1202"/>
  <c r="AJ46" i="1202"/>
  <c r="AI46" i="1202"/>
  <c r="AH46" i="1202"/>
  <c r="AG46" i="1202"/>
  <c r="AF46" i="1202"/>
  <c r="AE46" i="1202"/>
  <c r="AD46" i="1202"/>
  <c r="AC46" i="1202"/>
  <c r="AB46" i="1202"/>
  <c r="AA46" i="1202"/>
  <c r="Z46" i="1202"/>
  <c r="Y46" i="1202"/>
  <c r="X46" i="1202"/>
  <c r="W46" i="1202"/>
  <c r="V46" i="1202"/>
  <c r="U46" i="1202"/>
  <c r="T46" i="1202"/>
  <c r="S46" i="1202"/>
  <c r="R46" i="1202"/>
  <c r="Q46" i="1202"/>
  <c r="P46" i="1202"/>
  <c r="O46" i="1202"/>
  <c r="N46" i="1202"/>
  <c r="M46" i="1202"/>
  <c r="L46" i="1202"/>
  <c r="K46" i="1202"/>
  <c r="A46" i="1202"/>
  <c r="BF45" i="1202"/>
  <c r="BE45" i="1202"/>
  <c r="BD45" i="1202"/>
  <c r="BC45" i="1202"/>
  <c r="BB45" i="1202"/>
  <c r="BA45" i="1202"/>
  <c r="AZ45" i="1202"/>
  <c r="AY45" i="1202"/>
  <c r="AX45" i="1202"/>
  <c r="AW45" i="1202"/>
  <c r="AV45" i="1202"/>
  <c r="AU45" i="1202"/>
  <c r="AT45" i="1202"/>
  <c r="AS45" i="1202"/>
  <c r="AR45" i="1202"/>
  <c r="AQ45" i="1202"/>
  <c r="AP45" i="1202"/>
  <c r="AO45" i="1202"/>
  <c r="AN45" i="1202"/>
  <c r="AM45" i="1202"/>
  <c r="AL45" i="1202"/>
  <c r="AK45" i="1202"/>
  <c r="AJ45" i="1202"/>
  <c r="AI45" i="1202"/>
  <c r="AH45" i="1202"/>
  <c r="AG45" i="1202"/>
  <c r="AF45" i="1202"/>
  <c r="AE45" i="1202"/>
  <c r="AD45" i="1202"/>
  <c r="AC45" i="1202"/>
  <c r="AB45" i="1202"/>
  <c r="AA45" i="1202"/>
  <c r="Z45" i="1202"/>
  <c r="Y45" i="1202"/>
  <c r="X45" i="1202"/>
  <c r="W45" i="1202"/>
  <c r="V45" i="1202"/>
  <c r="U45" i="1202"/>
  <c r="T45" i="1202"/>
  <c r="S45" i="1202"/>
  <c r="R45" i="1202"/>
  <c r="Q45" i="1202"/>
  <c r="P45" i="1202"/>
  <c r="O45" i="1202"/>
  <c r="N45" i="1202"/>
  <c r="M45" i="1202"/>
  <c r="L45" i="1202"/>
  <c r="K45" i="1202"/>
  <c r="A45" i="1202"/>
  <c r="BF44" i="1202"/>
  <c r="BE44" i="1202"/>
  <c r="BD44" i="1202"/>
  <c r="BC44" i="1202"/>
  <c r="BB44" i="1202"/>
  <c r="BA44" i="1202"/>
  <c r="AZ44" i="1202"/>
  <c r="AY44" i="1202"/>
  <c r="AX44" i="1202"/>
  <c r="AW44" i="1202"/>
  <c r="AV44" i="1202"/>
  <c r="AU44" i="1202"/>
  <c r="AT44" i="1202"/>
  <c r="AS44" i="1202"/>
  <c r="AR44" i="1202"/>
  <c r="AQ44" i="1202"/>
  <c r="AP44" i="1202"/>
  <c r="AO44" i="1202"/>
  <c r="AN44" i="1202"/>
  <c r="AM44" i="1202"/>
  <c r="AL44" i="1202"/>
  <c r="AK44" i="1202"/>
  <c r="AJ44" i="1202"/>
  <c r="AI44" i="1202"/>
  <c r="AH44" i="1202"/>
  <c r="AG44" i="1202"/>
  <c r="AF44" i="1202"/>
  <c r="AE44" i="1202"/>
  <c r="AD44" i="1202"/>
  <c r="AC44" i="1202"/>
  <c r="AB44" i="1202"/>
  <c r="AA44" i="1202"/>
  <c r="Z44" i="1202"/>
  <c r="Y44" i="1202"/>
  <c r="X44" i="1202"/>
  <c r="W44" i="1202"/>
  <c r="V44" i="1202"/>
  <c r="U44" i="1202"/>
  <c r="T44" i="1202"/>
  <c r="S44" i="1202"/>
  <c r="R44" i="1202"/>
  <c r="Q44" i="1202"/>
  <c r="P44" i="1202"/>
  <c r="O44" i="1202"/>
  <c r="N44" i="1202"/>
  <c r="M44" i="1202"/>
  <c r="L44" i="1202"/>
  <c r="K44" i="1202"/>
  <c r="A44" i="1202"/>
  <c r="BF43" i="1202"/>
  <c r="BE43" i="1202"/>
  <c r="BD43" i="1202"/>
  <c r="BC43" i="1202"/>
  <c r="BB43" i="1202"/>
  <c r="BA43" i="1202"/>
  <c r="AZ43" i="1202"/>
  <c r="AY43" i="1202"/>
  <c r="AX43" i="1202"/>
  <c r="AW43" i="1202"/>
  <c r="AV43" i="1202"/>
  <c r="AU43" i="1202"/>
  <c r="AT43" i="1202"/>
  <c r="AS43" i="1202"/>
  <c r="AR43" i="1202"/>
  <c r="AQ43" i="1202"/>
  <c r="AP43" i="1202"/>
  <c r="AO43" i="1202"/>
  <c r="AN43" i="1202"/>
  <c r="AM43" i="1202"/>
  <c r="AL43" i="1202"/>
  <c r="AK43" i="1202"/>
  <c r="AJ43" i="1202"/>
  <c r="AI43" i="1202"/>
  <c r="AH43" i="1202"/>
  <c r="AG43" i="1202"/>
  <c r="AF43" i="1202"/>
  <c r="AE43" i="1202"/>
  <c r="AD43" i="1202"/>
  <c r="AC43" i="1202"/>
  <c r="AB43" i="1202"/>
  <c r="AA43" i="1202"/>
  <c r="Z43" i="1202"/>
  <c r="Y43" i="1202"/>
  <c r="X43" i="1202"/>
  <c r="W43" i="1202"/>
  <c r="V43" i="1202"/>
  <c r="U43" i="1202"/>
  <c r="T43" i="1202"/>
  <c r="S43" i="1202"/>
  <c r="R43" i="1202"/>
  <c r="Q43" i="1202"/>
  <c r="P43" i="1202"/>
  <c r="O43" i="1202"/>
  <c r="N43" i="1202"/>
  <c r="M43" i="1202"/>
  <c r="L43" i="1202"/>
  <c r="K43" i="1202"/>
  <c r="A43" i="1202"/>
  <c r="BF42" i="1202"/>
  <c r="BE42" i="1202"/>
  <c r="BD42" i="1202"/>
  <c r="BC42" i="1202"/>
  <c r="BB42" i="1202"/>
  <c r="BA42" i="1202"/>
  <c r="AZ42" i="1202"/>
  <c r="AY42" i="1202"/>
  <c r="AX42" i="1202"/>
  <c r="AW42" i="1202"/>
  <c r="AV42" i="1202"/>
  <c r="AU42" i="1202"/>
  <c r="AT42" i="1202"/>
  <c r="AS42" i="1202"/>
  <c r="AR42" i="1202"/>
  <c r="AQ42" i="1202"/>
  <c r="AP42" i="1202"/>
  <c r="AO42" i="1202"/>
  <c r="AN42" i="1202"/>
  <c r="AM42" i="1202"/>
  <c r="AL42" i="1202"/>
  <c r="AK42" i="1202"/>
  <c r="AJ42" i="1202"/>
  <c r="AI42" i="1202"/>
  <c r="AH42" i="1202"/>
  <c r="AG42" i="1202"/>
  <c r="AF42" i="1202"/>
  <c r="AE42" i="1202"/>
  <c r="AD42" i="1202"/>
  <c r="AC42" i="1202"/>
  <c r="AB42" i="1202"/>
  <c r="AA42" i="1202"/>
  <c r="Z42" i="1202"/>
  <c r="Y42" i="1202"/>
  <c r="X42" i="1202"/>
  <c r="W42" i="1202"/>
  <c r="V42" i="1202"/>
  <c r="U42" i="1202"/>
  <c r="T42" i="1202"/>
  <c r="S42" i="1202"/>
  <c r="R42" i="1202"/>
  <c r="Q42" i="1202"/>
  <c r="P42" i="1202"/>
  <c r="O42" i="1202"/>
  <c r="N42" i="1202"/>
  <c r="M42" i="1202"/>
  <c r="L42" i="1202"/>
  <c r="K42" i="1202"/>
  <c r="A42" i="1202"/>
  <c r="BF41" i="1202"/>
  <c r="BE41" i="1202"/>
  <c r="BD41" i="1202"/>
  <c r="BC41" i="1202"/>
  <c r="BB41" i="1202"/>
  <c r="BA41" i="1202"/>
  <c r="AZ41" i="1202"/>
  <c r="AY41" i="1202"/>
  <c r="AX41" i="1202"/>
  <c r="AW41" i="1202"/>
  <c r="AV41" i="1202"/>
  <c r="AU41" i="1202"/>
  <c r="AT41" i="1202"/>
  <c r="AS41" i="1202"/>
  <c r="AR41" i="1202"/>
  <c r="AQ41" i="1202"/>
  <c r="AP41" i="1202"/>
  <c r="AO41" i="1202"/>
  <c r="AN41" i="1202"/>
  <c r="AM41" i="1202"/>
  <c r="AL41" i="1202"/>
  <c r="AK41" i="1202"/>
  <c r="AJ41" i="1202"/>
  <c r="AI41" i="1202"/>
  <c r="AH41" i="1202"/>
  <c r="AG41" i="1202"/>
  <c r="AF41" i="1202"/>
  <c r="AE41" i="1202"/>
  <c r="AD41" i="1202"/>
  <c r="AC41" i="1202"/>
  <c r="AB41" i="1202"/>
  <c r="AA41" i="1202"/>
  <c r="Z41" i="1202"/>
  <c r="Y41" i="1202"/>
  <c r="X41" i="1202"/>
  <c r="W41" i="1202"/>
  <c r="V41" i="1202"/>
  <c r="U41" i="1202"/>
  <c r="T41" i="1202"/>
  <c r="S41" i="1202"/>
  <c r="R41" i="1202"/>
  <c r="Q41" i="1202"/>
  <c r="P41" i="1202"/>
  <c r="O41" i="1202"/>
  <c r="N41" i="1202"/>
  <c r="M41" i="1202"/>
  <c r="L41" i="1202"/>
  <c r="K41" i="1202"/>
  <c r="A41" i="1202"/>
  <c r="BF40" i="1202"/>
  <c r="BE40" i="1202"/>
  <c r="BD40" i="1202"/>
  <c r="BC40" i="1202"/>
  <c r="BB40" i="1202"/>
  <c r="BA40" i="1202"/>
  <c r="AZ40" i="1202"/>
  <c r="AY40" i="1202"/>
  <c r="AX40" i="1202"/>
  <c r="AW40" i="1202"/>
  <c r="AV40" i="1202"/>
  <c r="AU40" i="1202"/>
  <c r="AT40" i="1202"/>
  <c r="AS40" i="1202"/>
  <c r="AR40" i="1202"/>
  <c r="AQ40" i="1202"/>
  <c r="AP40" i="1202"/>
  <c r="AO40" i="1202"/>
  <c r="AN40" i="1202"/>
  <c r="AM40" i="1202"/>
  <c r="AL40" i="1202"/>
  <c r="AK40" i="1202"/>
  <c r="AJ40" i="1202"/>
  <c r="AI40" i="1202"/>
  <c r="AH40" i="1202"/>
  <c r="AG40" i="1202"/>
  <c r="AF40" i="1202"/>
  <c r="AE40" i="1202"/>
  <c r="AD40" i="1202"/>
  <c r="AC40" i="1202"/>
  <c r="AB40" i="1202"/>
  <c r="AA40" i="1202"/>
  <c r="Z40" i="1202"/>
  <c r="Y40" i="1202"/>
  <c r="X40" i="1202"/>
  <c r="W40" i="1202"/>
  <c r="V40" i="1202"/>
  <c r="U40" i="1202"/>
  <c r="T40" i="1202"/>
  <c r="S40" i="1202"/>
  <c r="R40" i="1202"/>
  <c r="Q40" i="1202"/>
  <c r="P40" i="1202"/>
  <c r="O40" i="1202"/>
  <c r="N40" i="1202"/>
  <c r="M40" i="1202"/>
  <c r="L40" i="1202"/>
  <c r="K40" i="1202"/>
  <c r="A40" i="1202"/>
  <c r="BF39" i="1202"/>
  <c r="BE39" i="1202"/>
  <c r="BD39" i="1202"/>
  <c r="BC39" i="1202"/>
  <c r="BB39" i="1202"/>
  <c r="BA39" i="1202"/>
  <c r="AZ39" i="1202"/>
  <c r="AY39" i="1202"/>
  <c r="AX39" i="1202"/>
  <c r="AW39" i="1202"/>
  <c r="AV39" i="1202"/>
  <c r="AU39" i="1202"/>
  <c r="AT39" i="1202"/>
  <c r="AS39" i="1202"/>
  <c r="AR39" i="1202"/>
  <c r="AQ39" i="1202"/>
  <c r="AP39" i="1202"/>
  <c r="AO39" i="1202"/>
  <c r="AN39" i="1202"/>
  <c r="AM39" i="1202"/>
  <c r="AL39" i="1202"/>
  <c r="AK39" i="1202"/>
  <c r="AJ39" i="1202"/>
  <c r="AI39" i="1202"/>
  <c r="AH39" i="1202"/>
  <c r="AG39" i="1202"/>
  <c r="AF39" i="1202"/>
  <c r="AE39" i="1202"/>
  <c r="AD39" i="1202"/>
  <c r="AC39" i="1202"/>
  <c r="AB39" i="1202"/>
  <c r="AA39" i="1202"/>
  <c r="Z39" i="1202"/>
  <c r="Y39" i="1202"/>
  <c r="X39" i="1202"/>
  <c r="W39" i="1202"/>
  <c r="V39" i="1202"/>
  <c r="U39" i="1202"/>
  <c r="T39" i="1202"/>
  <c r="S39" i="1202"/>
  <c r="R39" i="1202"/>
  <c r="Q39" i="1202"/>
  <c r="P39" i="1202"/>
  <c r="O39" i="1202"/>
  <c r="N39" i="1202"/>
  <c r="M39" i="1202"/>
  <c r="L39" i="1202"/>
  <c r="K39" i="1202"/>
  <c r="A39" i="1202"/>
  <c r="BF38" i="1202"/>
  <c r="BE38" i="1202"/>
  <c r="BD38" i="1202"/>
  <c r="BC38" i="1202"/>
  <c r="BB38" i="1202"/>
  <c r="BA38" i="1202"/>
  <c r="AZ38" i="1202"/>
  <c r="AY38" i="1202"/>
  <c r="AX38" i="1202"/>
  <c r="AW38" i="1202"/>
  <c r="AV38" i="1202"/>
  <c r="AU38" i="1202"/>
  <c r="AT38" i="1202"/>
  <c r="AS38" i="1202"/>
  <c r="AR38" i="1202"/>
  <c r="AQ38" i="1202"/>
  <c r="AP38" i="1202"/>
  <c r="AO38" i="1202"/>
  <c r="AN38" i="1202"/>
  <c r="AM38" i="1202"/>
  <c r="AL38" i="1202"/>
  <c r="AK38" i="1202"/>
  <c r="AJ38" i="1202"/>
  <c r="AI38" i="1202"/>
  <c r="AH38" i="1202"/>
  <c r="AG38" i="1202"/>
  <c r="AF38" i="1202"/>
  <c r="AE38" i="1202"/>
  <c r="AD38" i="1202"/>
  <c r="AC38" i="1202"/>
  <c r="AB38" i="1202"/>
  <c r="AA38" i="1202"/>
  <c r="Z38" i="1202"/>
  <c r="Y38" i="1202"/>
  <c r="X38" i="1202"/>
  <c r="W38" i="1202"/>
  <c r="V38" i="1202"/>
  <c r="U38" i="1202"/>
  <c r="T38" i="1202"/>
  <c r="S38" i="1202"/>
  <c r="R38" i="1202"/>
  <c r="Q38" i="1202"/>
  <c r="P38" i="1202"/>
  <c r="O38" i="1202"/>
  <c r="N38" i="1202"/>
  <c r="M38" i="1202"/>
  <c r="L38" i="1202"/>
  <c r="K38" i="1202"/>
  <c r="A38" i="1202"/>
  <c r="BF37" i="1202"/>
  <c r="BE37" i="1202"/>
  <c r="BD37" i="1202"/>
  <c r="BC37" i="1202"/>
  <c r="BB37" i="1202"/>
  <c r="BA37" i="1202"/>
  <c r="AZ37" i="1202"/>
  <c r="AY37" i="1202"/>
  <c r="AX37" i="1202"/>
  <c r="AW37" i="1202"/>
  <c r="AV37" i="1202"/>
  <c r="AU37" i="1202"/>
  <c r="AT37" i="1202"/>
  <c r="AS37" i="1202"/>
  <c r="AR37" i="1202"/>
  <c r="AQ37" i="1202"/>
  <c r="AP37" i="1202"/>
  <c r="AO37" i="1202"/>
  <c r="AN37" i="1202"/>
  <c r="AM37" i="1202"/>
  <c r="AL37" i="1202"/>
  <c r="AK37" i="1202"/>
  <c r="AJ37" i="1202"/>
  <c r="AI37" i="1202"/>
  <c r="AH37" i="1202"/>
  <c r="AG37" i="1202"/>
  <c r="AF37" i="1202"/>
  <c r="AE37" i="1202"/>
  <c r="AD37" i="1202"/>
  <c r="AC37" i="1202"/>
  <c r="AB37" i="1202"/>
  <c r="AA37" i="1202"/>
  <c r="Z37" i="1202"/>
  <c r="Y37" i="1202"/>
  <c r="X37" i="1202"/>
  <c r="W37" i="1202"/>
  <c r="V37" i="1202"/>
  <c r="U37" i="1202"/>
  <c r="T37" i="1202"/>
  <c r="S37" i="1202"/>
  <c r="R37" i="1202"/>
  <c r="Q37" i="1202"/>
  <c r="P37" i="1202"/>
  <c r="O37" i="1202"/>
  <c r="N37" i="1202"/>
  <c r="M37" i="1202"/>
  <c r="L37" i="1202"/>
  <c r="K37" i="1202"/>
  <c r="A37" i="1202"/>
  <c r="BF36" i="1202"/>
  <c r="BE36" i="1202"/>
  <c r="BD36" i="1202"/>
  <c r="BC36" i="1202"/>
  <c r="BB36" i="1202"/>
  <c r="BA36" i="1202"/>
  <c r="AZ36" i="1202"/>
  <c r="AY36" i="1202"/>
  <c r="AX36" i="1202"/>
  <c r="AW36" i="1202"/>
  <c r="AV36" i="1202"/>
  <c r="AU36" i="1202"/>
  <c r="AT36" i="1202"/>
  <c r="AS36" i="1202"/>
  <c r="AR36" i="1202"/>
  <c r="AQ36" i="1202"/>
  <c r="AP36" i="1202"/>
  <c r="AO36" i="1202"/>
  <c r="AN36" i="1202"/>
  <c r="AM36" i="1202"/>
  <c r="AL36" i="1202"/>
  <c r="AK36" i="1202"/>
  <c r="AJ36" i="1202"/>
  <c r="AI36" i="1202"/>
  <c r="AH36" i="1202"/>
  <c r="AG36" i="1202"/>
  <c r="AF36" i="1202"/>
  <c r="AE36" i="1202"/>
  <c r="AD36" i="1202"/>
  <c r="AC36" i="1202"/>
  <c r="AB36" i="1202"/>
  <c r="AA36" i="1202"/>
  <c r="Z36" i="1202"/>
  <c r="Y36" i="1202"/>
  <c r="X36" i="1202"/>
  <c r="W36" i="1202"/>
  <c r="V36" i="1202"/>
  <c r="U36" i="1202"/>
  <c r="T36" i="1202"/>
  <c r="S36" i="1202"/>
  <c r="R36" i="1202"/>
  <c r="Q36" i="1202"/>
  <c r="P36" i="1202"/>
  <c r="O36" i="1202"/>
  <c r="N36" i="1202"/>
  <c r="M36" i="1202"/>
  <c r="L36" i="1202"/>
  <c r="K36" i="1202"/>
  <c r="A36" i="1202"/>
  <c r="BF35" i="1202"/>
  <c r="BE35" i="1202"/>
  <c r="BD35" i="1202"/>
  <c r="BC35" i="1202"/>
  <c r="BB35" i="1202"/>
  <c r="BA35" i="1202"/>
  <c r="AZ35" i="1202"/>
  <c r="AY35" i="1202"/>
  <c r="AX35" i="1202"/>
  <c r="AW35" i="1202"/>
  <c r="AV35" i="1202"/>
  <c r="AU35" i="1202"/>
  <c r="AT35" i="1202"/>
  <c r="AS35" i="1202"/>
  <c r="AR35" i="1202"/>
  <c r="AQ35" i="1202"/>
  <c r="AP35" i="1202"/>
  <c r="AO35" i="1202"/>
  <c r="AN35" i="1202"/>
  <c r="AM35" i="1202"/>
  <c r="AL35" i="1202"/>
  <c r="AK35" i="1202"/>
  <c r="AJ35" i="1202"/>
  <c r="AI35" i="1202"/>
  <c r="AH35" i="1202"/>
  <c r="AG35" i="1202"/>
  <c r="AF35" i="1202"/>
  <c r="AE35" i="1202"/>
  <c r="AD35" i="1202"/>
  <c r="AC35" i="1202"/>
  <c r="AB35" i="1202"/>
  <c r="AA35" i="1202"/>
  <c r="Z35" i="1202"/>
  <c r="Y35" i="1202"/>
  <c r="X35" i="1202"/>
  <c r="W35" i="1202"/>
  <c r="V35" i="1202"/>
  <c r="U35" i="1202"/>
  <c r="T35" i="1202"/>
  <c r="S35" i="1202"/>
  <c r="R35" i="1202"/>
  <c r="Q35" i="1202"/>
  <c r="P35" i="1202"/>
  <c r="O35" i="1202"/>
  <c r="N35" i="1202"/>
  <c r="M35" i="1202"/>
  <c r="L35" i="1202"/>
  <c r="K35" i="1202"/>
  <c r="A35" i="1202"/>
  <c r="BF34" i="1202"/>
  <c r="BE34" i="1202"/>
  <c r="BD34" i="1202"/>
  <c r="BC34" i="1202"/>
  <c r="BB34" i="1202"/>
  <c r="BA34" i="1202"/>
  <c r="AZ34" i="1202"/>
  <c r="AY34" i="1202"/>
  <c r="AX34" i="1202"/>
  <c r="AW34" i="1202"/>
  <c r="AV34" i="1202"/>
  <c r="AU34" i="1202"/>
  <c r="AT34" i="1202"/>
  <c r="AS34" i="1202"/>
  <c r="AR34" i="1202"/>
  <c r="AQ34" i="1202"/>
  <c r="AP34" i="1202"/>
  <c r="AO34" i="1202"/>
  <c r="AN34" i="1202"/>
  <c r="AM34" i="1202"/>
  <c r="AL34" i="1202"/>
  <c r="AK34" i="1202"/>
  <c r="AJ34" i="1202"/>
  <c r="AI34" i="1202"/>
  <c r="AH34" i="1202"/>
  <c r="AG34" i="1202"/>
  <c r="AF34" i="1202"/>
  <c r="AE34" i="1202"/>
  <c r="AD34" i="1202"/>
  <c r="AC34" i="1202"/>
  <c r="AB34" i="1202"/>
  <c r="AA34" i="1202"/>
  <c r="Z34" i="1202"/>
  <c r="Y34" i="1202"/>
  <c r="X34" i="1202"/>
  <c r="W34" i="1202"/>
  <c r="V34" i="1202"/>
  <c r="U34" i="1202"/>
  <c r="T34" i="1202"/>
  <c r="S34" i="1202"/>
  <c r="R34" i="1202"/>
  <c r="Q34" i="1202"/>
  <c r="P34" i="1202"/>
  <c r="O34" i="1202"/>
  <c r="N34" i="1202"/>
  <c r="M34" i="1202"/>
  <c r="L34" i="1202"/>
  <c r="K34" i="1202"/>
  <c r="A34" i="1202"/>
  <c r="BF33" i="1202"/>
  <c r="BE33" i="1202"/>
  <c r="BD33" i="1202"/>
  <c r="BC33" i="1202"/>
  <c r="BB33" i="1202"/>
  <c r="BA33" i="1202"/>
  <c r="AZ33" i="1202"/>
  <c r="AY33" i="1202"/>
  <c r="AX33" i="1202"/>
  <c r="AW33" i="1202"/>
  <c r="AV33" i="1202"/>
  <c r="AU33" i="1202"/>
  <c r="AT33" i="1202"/>
  <c r="AS33" i="1202"/>
  <c r="AR33" i="1202"/>
  <c r="AQ33" i="1202"/>
  <c r="AP33" i="1202"/>
  <c r="AO33" i="1202"/>
  <c r="AN33" i="1202"/>
  <c r="AM33" i="1202"/>
  <c r="AL33" i="1202"/>
  <c r="AK33" i="1202"/>
  <c r="AJ33" i="1202"/>
  <c r="AI33" i="1202"/>
  <c r="AH33" i="1202"/>
  <c r="AG33" i="1202"/>
  <c r="AF33" i="1202"/>
  <c r="AE33" i="1202"/>
  <c r="AD33" i="1202"/>
  <c r="AC33" i="1202"/>
  <c r="AB33" i="1202"/>
  <c r="AA33" i="1202"/>
  <c r="Z33" i="1202"/>
  <c r="Y33" i="1202"/>
  <c r="X33" i="1202"/>
  <c r="W33" i="1202"/>
  <c r="V33" i="1202"/>
  <c r="U33" i="1202"/>
  <c r="T33" i="1202"/>
  <c r="S33" i="1202"/>
  <c r="R33" i="1202"/>
  <c r="Q33" i="1202"/>
  <c r="P33" i="1202"/>
  <c r="O33" i="1202"/>
  <c r="N33" i="1202"/>
  <c r="M33" i="1202"/>
  <c r="L33" i="1202"/>
  <c r="K33" i="1202"/>
  <c r="A33" i="1202"/>
  <c r="BF32" i="1202"/>
  <c r="BE32" i="1202"/>
  <c r="BD32" i="1202"/>
  <c r="BC32" i="1202"/>
  <c r="BB32" i="1202"/>
  <c r="BA32" i="1202"/>
  <c r="AZ32" i="1202"/>
  <c r="AY32" i="1202"/>
  <c r="AX32" i="1202"/>
  <c r="AW32" i="1202"/>
  <c r="AV32" i="1202"/>
  <c r="AU32" i="1202"/>
  <c r="AT32" i="1202"/>
  <c r="AS32" i="1202"/>
  <c r="AR32" i="1202"/>
  <c r="AQ32" i="1202"/>
  <c r="AP32" i="1202"/>
  <c r="AO32" i="1202"/>
  <c r="AN32" i="1202"/>
  <c r="AM32" i="1202"/>
  <c r="AL32" i="1202"/>
  <c r="AK32" i="1202"/>
  <c r="AJ32" i="1202"/>
  <c r="AI32" i="1202"/>
  <c r="AH32" i="1202"/>
  <c r="AG32" i="1202"/>
  <c r="AF32" i="1202"/>
  <c r="AE32" i="1202"/>
  <c r="AD32" i="1202"/>
  <c r="AC32" i="1202"/>
  <c r="AB32" i="1202"/>
  <c r="AA32" i="1202"/>
  <c r="Z32" i="1202"/>
  <c r="Y32" i="1202"/>
  <c r="X32" i="1202"/>
  <c r="W32" i="1202"/>
  <c r="V32" i="1202"/>
  <c r="U32" i="1202"/>
  <c r="T32" i="1202"/>
  <c r="S32" i="1202"/>
  <c r="R32" i="1202"/>
  <c r="Q32" i="1202"/>
  <c r="P32" i="1202"/>
  <c r="O32" i="1202"/>
  <c r="N32" i="1202"/>
  <c r="M32" i="1202"/>
  <c r="L32" i="1202"/>
  <c r="K32" i="1202"/>
  <c r="A32" i="1202"/>
  <c r="BF31" i="1202"/>
  <c r="BE31" i="1202"/>
  <c r="BD31" i="1202"/>
  <c r="BC31" i="1202"/>
  <c r="BB31" i="1202"/>
  <c r="BA31" i="1202"/>
  <c r="AZ31" i="1202"/>
  <c r="AY31" i="1202"/>
  <c r="AX31" i="1202"/>
  <c r="AW31" i="1202"/>
  <c r="AV31" i="1202"/>
  <c r="AU31" i="1202"/>
  <c r="AT31" i="1202"/>
  <c r="AS31" i="1202"/>
  <c r="AR31" i="1202"/>
  <c r="AQ31" i="1202"/>
  <c r="AP31" i="1202"/>
  <c r="AO31" i="1202"/>
  <c r="AN31" i="1202"/>
  <c r="AM31" i="1202"/>
  <c r="AL31" i="1202"/>
  <c r="AK31" i="1202"/>
  <c r="AJ31" i="1202"/>
  <c r="AI31" i="1202"/>
  <c r="AH31" i="1202"/>
  <c r="AG31" i="1202"/>
  <c r="AF31" i="1202"/>
  <c r="AE31" i="1202"/>
  <c r="AD31" i="1202"/>
  <c r="AC31" i="1202"/>
  <c r="AB31" i="1202"/>
  <c r="AA31" i="1202"/>
  <c r="Z31" i="1202"/>
  <c r="Y31" i="1202"/>
  <c r="X31" i="1202"/>
  <c r="W31" i="1202"/>
  <c r="V31" i="1202"/>
  <c r="U31" i="1202"/>
  <c r="T31" i="1202"/>
  <c r="S31" i="1202"/>
  <c r="R31" i="1202"/>
  <c r="Q31" i="1202"/>
  <c r="P31" i="1202"/>
  <c r="O31" i="1202"/>
  <c r="N31" i="1202"/>
  <c r="M31" i="1202"/>
  <c r="L31" i="1202"/>
  <c r="K31" i="1202"/>
  <c r="A31" i="1202"/>
  <c r="BF30" i="1202"/>
  <c r="BE30" i="1202"/>
  <c r="BD30" i="1202"/>
  <c r="BC30" i="1202"/>
  <c r="BB30" i="1202"/>
  <c r="BA30" i="1202"/>
  <c r="AZ30" i="1202"/>
  <c r="AY30" i="1202"/>
  <c r="AX30" i="1202"/>
  <c r="AW30" i="1202"/>
  <c r="AV30" i="1202"/>
  <c r="AU30" i="1202"/>
  <c r="AT30" i="1202"/>
  <c r="AS30" i="1202"/>
  <c r="AR30" i="1202"/>
  <c r="AQ30" i="1202"/>
  <c r="AP30" i="1202"/>
  <c r="AO30" i="1202"/>
  <c r="AN30" i="1202"/>
  <c r="AM30" i="1202"/>
  <c r="AL30" i="1202"/>
  <c r="AK30" i="1202"/>
  <c r="AJ30" i="1202"/>
  <c r="AI30" i="1202"/>
  <c r="AH30" i="1202"/>
  <c r="AG30" i="1202"/>
  <c r="AF30" i="1202"/>
  <c r="AE30" i="1202"/>
  <c r="AD30" i="1202"/>
  <c r="AC30" i="1202"/>
  <c r="AB30" i="1202"/>
  <c r="AA30" i="1202"/>
  <c r="Z30" i="1202"/>
  <c r="Y30" i="1202"/>
  <c r="X30" i="1202"/>
  <c r="W30" i="1202"/>
  <c r="V30" i="1202"/>
  <c r="U30" i="1202"/>
  <c r="T30" i="1202"/>
  <c r="S30" i="1202"/>
  <c r="R30" i="1202"/>
  <c r="Q30" i="1202"/>
  <c r="P30" i="1202"/>
  <c r="O30" i="1202"/>
  <c r="N30" i="1202"/>
  <c r="M30" i="1202"/>
  <c r="L30" i="1202"/>
  <c r="K30" i="1202"/>
  <c r="A30" i="1202"/>
  <c r="BF29" i="1202"/>
  <c r="BE29" i="1202"/>
  <c r="BD29" i="1202"/>
  <c r="BC29" i="1202"/>
  <c r="BB29" i="1202"/>
  <c r="BA29" i="1202"/>
  <c r="AZ29" i="1202"/>
  <c r="AY29" i="1202"/>
  <c r="AX29" i="1202"/>
  <c r="AW29" i="1202"/>
  <c r="AV29" i="1202"/>
  <c r="AU29" i="1202"/>
  <c r="AT29" i="1202"/>
  <c r="AS29" i="1202"/>
  <c r="AR29" i="1202"/>
  <c r="AQ29" i="1202"/>
  <c r="AP29" i="1202"/>
  <c r="AO29" i="1202"/>
  <c r="AN29" i="1202"/>
  <c r="AM29" i="1202"/>
  <c r="AL29" i="1202"/>
  <c r="AK29" i="1202"/>
  <c r="AJ29" i="1202"/>
  <c r="AI29" i="1202"/>
  <c r="AH29" i="1202"/>
  <c r="AG29" i="1202"/>
  <c r="AF29" i="1202"/>
  <c r="AE29" i="1202"/>
  <c r="AD29" i="1202"/>
  <c r="AC29" i="1202"/>
  <c r="AB29" i="1202"/>
  <c r="AA29" i="1202"/>
  <c r="Z29" i="1202"/>
  <c r="Y29" i="1202"/>
  <c r="X29" i="1202"/>
  <c r="W29" i="1202"/>
  <c r="V29" i="1202"/>
  <c r="U29" i="1202"/>
  <c r="T29" i="1202"/>
  <c r="S29" i="1202"/>
  <c r="R29" i="1202"/>
  <c r="Q29" i="1202"/>
  <c r="P29" i="1202"/>
  <c r="O29" i="1202"/>
  <c r="N29" i="1202"/>
  <c r="M29" i="1202"/>
  <c r="L29" i="1202"/>
  <c r="K29" i="1202"/>
  <c r="A29" i="1202"/>
  <c r="BF28" i="1202"/>
  <c r="BE28" i="1202"/>
  <c r="BD28" i="1202"/>
  <c r="BC28" i="1202"/>
  <c r="BB28" i="1202"/>
  <c r="BA28" i="1202"/>
  <c r="AZ28" i="1202"/>
  <c r="AY28" i="1202"/>
  <c r="AX28" i="1202"/>
  <c r="AW28" i="1202"/>
  <c r="AV28" i="1202"/>
  <c r="AU28" i="1202"/>
  <c r="AT28" i="1202"/>
  <c r="AS28" i="1202"/>
  <c r="AR28" i="1202"/>
  <c r="AQ28" i="1202"/>
  <c r="AP28" i="1202"/>
  <c r="AO28" i="1202"/>
  <c r="AN28" i="1202"/>
  <c r="AM28" i="1202"/>
  <c r="AL28" i="1202"/>
  <c r="AK28" i="1202"/>
  <c r="AJ28" i="1202"/>
  <c r="AI28" i="1202"/>
  <c r="AH28" i="1202"/>
  <c r="AG28" i="1202"/>
  <c r="AF28" i="1202"/>
  <c r="AE28" i="1202"/>
  <c r="AD28" i="1202"/>
  <c r="AC28" i="1202"/>
  <c r="AB28" i="1202"/>
  <c r="AA28" i="1202"/>
  <c r="Z28" i="1202"/>
  <c r="Y28" i="1202"/>
  <c r="X28" i="1202"/>
  <c r="W28" i="1202"/>
  <c r="V28" i="1202"/>
  <c r="U28" i="1202"/>
  <c r="T28" i="1202"/>
  <c r="S28" i="1202"/>
  <c r="R28" i="1202"/>
  <c r="Q28" i="1202"/>
  <c r="P28" i="1202"/>
  <c r="O28" i="1202"/>
  <c r="N28" i="1202"/>
  <c r="M28" i="1202"/>
  <c r="L28" i="1202"/>
  <c r="K28" i="1202"/>
  <c r="A28" i="1202"/>
  <c r="BF27" i="1202"/>
  <c r="BE27" i="1202"/>
  <c r="BD27" i="1202"/>
  <c r="BC27" i="1202"/>
  <c r="BB27" i="1202"/>
  <c r="BA27" i="1202"/>
  <c r="AZ27" i="1202"/>
  <c r="AY27" i="1202"/>
  <c r="AX27" i="1202"/>
  <c r="AW27" i="1202"/>
  <c r="AV27" i="1202"/>
  <c r="AU27" i="1202"/>
  <c r="AT27" i="1202"/>
  <c r="AS27" i="1202"/>
  <c r="AR27" i="1202"/>
  <c r="AQ27" i="1202"/>
  <c r="AP27" i="1202"/>
  <c r="AO27" i="1202"/>
  <c r="AN27" i="1202"/>
  <c r="AM27" i="1202"/>
  <c r="AL27" i="1202"/>
  <c r="AK27" i="1202"/>
  <c r="AJ27" i="1202"/>
  <c r="AI27" i="1202"/>
  <c r="AH27" i="1202"/>
  <c r="AG27" i="1202"/>
  <c r="AF27" i="1202"/>
  <c r="AE27" i="1202"/>
  <c r="AD27" i="1202"/>
  <c r="AC27" i="1202"/>
  <c r="AB27" i="1202"/>
  <c r="AA27" i="1202"/>
  <c r="Z27" i="1202"/>
  <c r="Y27" i="1202"/>
  <c r="X27" i="1202"/>
  <c r="W27" i="1202"/>
  <c r="V27" i="1202"/>
  <c r="U27" i="1202"/>
  <c r="T27" i="1202"/>
  <c r="S27" i="1202"/>
  <c r="R27" i="1202"/>
  <c r="Q27" i="1202"/>
  <c r="P27" i="1202"/>
  <c r="O27" i="1202"/>
  <c r="N27" i="1202"/>
  <c r="M27" i="1202"/>
  <c r="L27" i="1202"/>
  <c r="K27" i="1202"/>
  <c r="A27" i="1202"/>
  <c r="BF26" i="1202"/>
  <c r="BE26" i="1202"/>
  <c r="BD26" i="1202"/>
  <c r="BC26" i="1202"/>
  <c r="BB26" i="1202"/>
  <c r="BA26" i="1202"/>
  <c r="AZ26" i="1202"/>
  <c r="AY26" i="1202"/>
  <c r="AX26" i="1202"/>
  <c r="AW26" i="1202"/>
  <c r="AV26" i="1202"/>
  <c r="AU26" i="1202"/>
  <c r="AT26" i="1202"/>
  <c r="AS26" i="1202"/>
  <c r="AR26" i="1202"/>
  <c r="AQ26" i="1202"/>
  <c r="AP26" i="1202"/>
  <c r="AO26" i="1202"/>
  <c r="AN26" i="1202"/>
  <c r="AM26" i="1202"/>
  <c r="AL26" i="1202"/>
  <c r="AK26" i="1202"/>
  <c r="AJ26" i="1202"/>
  <c r="AI26" i="1202"/>
  <c r="AH26" i="1202"/>
  <c r="AG26" i="1202"/>
  <c r="AF26" i="1202"/>
  <c r="AE26" i="1202"/>
  <c r="AD26" i="1202"/>
  <c r="AC26" i="1202"/>
  <c r="AB26" i="1202"/>
  <c r="AA26" i="1202"/>
  <c r="Z26" i="1202"/>
  <c r="Y26" i="1202"/>
  <c r="X26" i="1202"/>
  <c r="W26" i="1202"/>
  <c r="V26" i="1202"/>
  <c r="U26" i="1202"/>
  <c r="T26" i="1202"/>
  <c r="S26" i="1202"/>
  <c r="R26" i="1202"/>
  <c r="Q26" i="1202"/>
  <c r="P26" i="1202"/>
  <c r="O26" i="1202"/>
  <c r="N26" i="1202"/>
  <c r="M26" i="1202"/>
  <c r="L26" i="1202"/>
  <c r="K26" i="1202"/>
  <c r="A26" i="1202"/>
  <c r="BF25" i="1202"/>
  <c r="BE25" i="1202"/>
  <c r="BD25" i="1202"/>
  <c r="BC25" i="1202"/>
  <c r="BB25" i="1202"/>
  <c r="BA25" i="1202"/>
  <c r="AZ25" i="1202"/>
  <c r="AY25" i="1202"/>
  <c r="AX25" i="1202"/>
  <c r="AW25" i="1202"/>
  <c r="AV25" i="1202"/>
  <c r="AU25" i="1202"/>
  <c r="AT25" i="1202"/>
  <c r="AS25" i="1202"/>
  <c r="AR25" i="1202"/>
  <c r="AQ25" i="1202"/>
  <c r="AP25" i="1202"/>
  <c r="AO25" i="1202"/>
  <c r="AN25" i="1202"/>
  <c r="AM25" i="1202"/>
  <c r="AL25" i="1202"/>
  <c r="AK25" i="1202"/>
  <c r="AJ25" i="1202"/>
  <c r="AI25" i="1202"/>
  <c r="AH25" i="1202"/>
  <c r="AG25" i="1202"/>
  <c r="AF25" i="1202"/>
  <c r="AE25" i="1202"/>
  <c r="AD25" i="1202"/>
  <c r="AC25" i="1202"/>
  <c r="AB25" i="1202"/>
  <c r="AA25" i="1202"/>
  <c r="Z25" i="1202"/>
  <c r="Y25" i="1202"/>
  <c r="X25" i="1202"/>
  <c r="W25" i="1202"/>
  <c r="V25" i="1202"/>
  <c r="U25" i="1202"/>
  <c r="T25" i="1202"/>
  <c r="S25" i="1202"/>
  <c r="R25" i="1202"/>
  <c r="Q25" i="1202"/>
  <c r="P25" i="1202"/>
  <c r="O25" i="1202"/>
  <c r="N25" i="1202"/>
  <c r="M25" i="1202"/>
  <c r="L25" i="1202"/>
  <c r="K25" i="1202"/>
  <c r="A25" i="1202"/>
  <c r="BF24" i="1202"/>
  <c r="BE24" i="1202"/>
  <c r="BD24" i="1202"/>
  <c r="BC24" i="1202"/>
  <c r="BB24" i="1202"/>
  <c r="BA24" i="1202"/>
  <c r="AZ24" i="1202"/>
  <c r="AY24" i="1202"/>
  <c r="AX24" i="1202"/>
  <c r="AW24" i="1202"/>
  <c r="AV24" i="1202"/>
  <c r="AU24" i="1202"/>
  <c r="AT24" i="1202"/>
  <c r="AS24" i="1202"/>
  <c r="AR24" i="1202"/>
  <c r="AQ24" i="1202"/>
  <c r="AP24" i="1202"/>
  <c r="AO24" i="1202"/>
  <c r="AN24" i="1202"/>
  <c r="AM24" i="1202"/>
  <c r="AL24" i="1202"/>
  <c r="AK24" i="1202"/>
  <c r="AJ24" i="1202"/>
  <c r="AI24" i="1202"/>
  <c r="AH24" i="1202"/>
  <c r="AG24" i="1202"/>
  <c r="AF24" i="1202"/>
  <c r="AE24" i="1202"/>
  <c r="AD24" i="1202"/>
  <c r="AC24" i="1202"/>
  <c r="AB24" i="1202"/>
  <c r="AA24" i="1202"/>
  <c r="Z24" i="1202"/>
  <c r="Y24" i="1202"/>
  <c r="X24" i="1202"/>
  <c r="W24" i="1202"/>
  <c r="V24" i="1202"/>
  <c r="U24" i="1202"/>
  <c r="T24" i="1202"/>
  <c r="S24" i="1202"/>
  <c r="R24" i="1202"/>
  <c r="Q24" i="1202"/>
  <c r="P24" i="1202"/>
  <c r="O24" i="1202"/>
  <c r="N24" i="1202"/>
  <c r="M24" i="1202"/>
  <c r="L24" i="1202"/>
  <c r="K24" i="1202"/>
  <c r="A24" i="1202"/>
  <c r="BF23" i="1202"/>
  <c r="BE23" i="1202"/>
  <c r="BD23" i="1202"/>
  <c r="BC23" i="1202"/>
  <c r="BB23" i="1202"/>
  <c r="BA23" i="1202"/>
  <c r="AZ23" i="1202"/>
  <c r="AY23" i="1202"/>
  <c r="AX23" i="1202"/>
  <c r="AW23" i="1202"/>
  <c r="AV23" i="1202"/>
  <c r="AU23" i="1202"/>
  <c r="AT23" i="1202"/>
  <c r="AS23" i="1202"/>
  <c r="AR23" i="1202"/>
  <c r="AQ23" i="1202"/>
  <c r="AP23" i="1202"/>
  <c r="AO23" i="1202"/>
  <c r="AN23" i="1202"/>
  <c r="AM23" i="1202"/>
  <c r="AL23" i="1202"/>
  <c r="AK23" i="1202"/>
  <c r="AJ23" i="1202"/>
  <c r="AI23" i="1202"/>
  <c r="AH23" i="1202"/>
  <c r="AG23" i="1202"/>
  <c r="AF23" i="1202"/>
  <c r="AE23" i="1202"/>
  <c r="AD23" i="1202"/>
  <c r="AC23" i="1202"/>
  <c r="AB23" i="1202"/>
  <c r="AA23" i="1202"/>
  <c r="Z23" i="1202"/>
  <c r="Y23" i="1202"/>
  <c r="X23" i="1202"/>
  <c r="W23" i="1202"/>
  <c r="V23" i="1202"/>
  <c r="U23" i="1202"/>
  <c r="T23" i="1202"/>
  <c r="S23" i="1202"/>
  <c r="R23" i="1202"/>
  <c r="Q23" i="1202"/>
  <c r="P23" i="1202"/>
  <c r="O23" i="1202"/>
  <c r="N23" i="1202"/>
  <c r="M23" i="1202"/>
  <c r="L23" i="1202"/>
  <c r="K23" i="1202"/>
  <c r="A23" i="1202"/>
  <c r="BF22" i="1202"/>
  <c r="BE22" i="1202"/>
  <c r="BD22" i="1202"/>
  <c r="BC22" i="1202"/>
  <c r="BB22" i="1202"/>
  <c r="BA22" i="1202"/>
  <c r="AZ22" i="1202"/>
  <c r="AY22" i="1202"/>
  <c r="AX22" i="1202"/>
  <c r="AW22" i="1202"/>
  <c r="AV22" i="1202"/>
  <c r="AU22" i="1202"/>
  <c r="AT22" i="1202"/>
  <c r="AS22" i="1202"/>
  <c r="AR22" i="1202"/>
  <c r="AQ22" i="1202"/>
  <c r="AP22" i="1202"/>
  <c r="AO22" i="1202"/>
  <c r="AN22" i="1202"/>
  <c r="AM22" i="1202"/>
  <c r="AL22" i="1202"/>
  <c r="AK22" i="1202"/>
  <c r="AJ22" i="1202"/>
  <c r="AI22" i="1202"/>
  <c r="AH22" i="1202"/>
  <c r="AG22" i="1202"/>
  <c r="AF22" i="1202"/>
  <c r="AE22" i="1202"/>
  <c r="AD22" i="1202"/>
  <c r="AC22" i="1202"/>
  <c r="AB22" i="1202"/>
  <c r="AA22" i="1202"/>
  <c r="Z22" i="1202"/>
  <c r="Y22" i="1202"/>
  <c r="X22" i="1202"/>
  <c r="W22" i="1202"/>
  <c r="V22" i="1202"/>
  <c r="U22" i="1202"/>
  <c r="T22" i="1202"/>
  <c r="S22" i="1202"/>
  <c r="R22" i="1202"/>
  <c r="Q22" i="1202"/>
  <c r="P22" i="1202"/>
  <c r="O22" i="1202"/>
  <c r="N22" i="1202"/>
  <c r="M22" i="1202"/>
  <c r="L22" i="1202"/>
  <c r="K22" i="1202"/>
  <c r="A22" i="1202"/>
  <c r="BF21" i="1202"/>
  <c r="BE21" i="1202"/>
  <c r="BD21" i="1202"/>
  <c r="BC21" i="1202"/>
  <c r="BB21" i="1202"/>
  <c r="BA21" i="1202"/>
  <c r="AZ21" i="1202"/>
  <c r="AY21" i="1202"/>
  <c r="AX21" i="1202"/>
  <c r="AW21" i="1202"/>
  <c r="AV21" i="1202"/>
  <c r="AU21" i="1202"/>
  <c r="AT21" i="1202"/>
  <c r="AS21" i="1202"/>
  <c r="AR21" i="1202"/>
  <c r="AQ21" i="1202"/>
  <c r="AP21" i="1202"/>
  <c r="AO21" i="1202"/>
  <c r="AN21" i="1202"/>
  <c r="AM21" i="1202"/>
  <c r="AL21" i="1202"/>
  <c r="AK21" i="1202"/>
  <c r="AJ21" i="1202"/>
  <c r="AI21" i="1202"/>
  <c r="AH21" i="1202"/>
  <c r="AG21" i="1202"/>
  <c r="AF21" i="1202"/>
  <c r="AE21" i="1202"/>
  <c r="AD21" i="1202"/>
  <c r="AC21" i="1202"/>
  <c r="AB21" i="1202"/>
  <c r="AA21" i="1202"/>
  <c r="Z21" i="1202"/>
  <c r="Y21" i="1202"/>
  <c r="X21" i="1202"/>
  <c r="W21" i="1202"/>
  <c r="V21" i="1202"/>
  <c r="U21" i="1202"/>
  <c r="T21" i="1202"/>
  <c r="S21" i="1202"/>
  <c r="R21" i="1202"/>
  <c r="Q21" i="1202"/>
  <c r="P21" i="1202"/>
  <c r="O21" i="1202"/>
  <c r="N21" i="1202"/>
  <c r="M21" i="1202"/>
  <c r="L21" i="1202"/>
  <c r="K21" i="1202"/>
  <c r="A21" i="1202"/>
  <c r="BF20" i="1202"/>
  <c r="BE20" i="1202"/>
  <c r="BD20" i="1202"/>
  <c r="BC20" i="1202"/>
  <c r="BB20" i="1202"/>
  <c r="BA20" i="1202"/>
  <c r="AZ20" i="1202"/>
  <c r="AY20" i="1202"/>
  <c r="AX20" i="1202"/>
  <c r="AW20" i="1202"/>
  <c r="AV20" i="1202"/>
  <c r="AU20" i="1202"/>
  <c r="AT20" i="1202"/>
  <c r="AS20" i="1202"/>
  <c r="AR20" i="1202"/>
  <c r="AQ20" i="1202"/>
  <c r="AP20" i="1202"/>
  <c r="AO20" i="1202"/>
  <c r="AN20" i="1202"/>
  <c r="AM20" i="1202"/>
  <c r="AL20" i="1202"/>
  <c r="AK20" i="1202"/>
  <c r="AJ20" i="1202"/>
  <c r="AI20" i="1202"/>
  <c r="AH20" i="1202"/>
  <c r="AG20" i="1202"/>
  <c r="AF20" i="1202"/>
  <c r="AE20" i="1202"/>
  <c r="AD20" i="1202"/>
  <c r="AC20" i="1202"/>
  <c r="AB20" i="1202"/>
  <c r="AA20" i="1202"/>
  <c r="Z20" i="1202"/>
  <c r="Y20" i="1202"/>
  <c r="X20" i="1202"/>
  <c r="W20" i="1202"/>
  <c r="V20" i="1202"/>
  <c r="U20" i="1202"/>
  <c r="T20" i="1202"/>
  <c r="S20" i="1202"/>
  <c r="R20" i="1202"/>
  <c r="Q20" i="1202"/>
  <c r="P20" i="1202"/>
  <c r="O20" i="1202"/>
  <c r="N20" i="1202"/>
  <c r="M20" i="1202"/>
  <c r="L20" i="1202"/>
  <c r="K20" i="1202"/>
  <c r="A20" i="1202"/>
  <c r="BF19" i="1202"/>
  <c r="BE19" i="1202"/>
  <c r="BD19" i="1202"/>
  <c r="BC19" i="1202"/>
  <c r="BB19" i="1202"/>
  <c r="BA19" i="1202"/>
  <c r="AZ19" i="1202"/>
  <c r="AY19" i="1202"/>
  <c r="AX19" i="1202"/>
  <c r="AW19" i="1202"/>
  <c r="AV19" i="1202"/>
  <c r="AU19" i="1202"/>
  <c r="AT19" i="1202"/>
  <c r="AS19" i="1202"/>
  <c r="AR19" i="1202"/>
  <c r="AQ19" i="1202"/>
  <c r="AP19" i="1202"/>
  <c r="AO19" i="1202"/>
  <c r="AN19" i="1202"/>
  <c r="AM19" i="1202"/>
  <c r="AL19" i="1202"/>
  <c r="AK19" i="1202"/>
  <c r="AJ19" i="1202"/>
  <c r="AI19" i="1202"/>
  <c r="AH19" i="1202"/>
  <c r="AG19" i="1202"/>
  <c r="AF19" i="1202"/>
  <c r="AE19" i="1202"/>
  <c r="AD19" i="1202"/>
  <c r="AC19" i="1202"/>
  <c r="AB19" i="1202"/>
  <c r="AA19" i="1202"/>
  <c r="Z19" i="1202"/>
  <c r="Y19" i="1202"/>
  <c r="X19" i="1202"/>
  <c r="W19" i="1202"/>
  <c r="V19" i="1202"/>
  <c r="U19" i="1202"/>
  <c r="T19" i="1202"/>
  <c r="S19" i="1202"/>
  <c r="R19" i="1202"/>
  <c r="Q19" i="1202"/>
  <c r="P19" i="1202"/>
  <c r="O19" i="1202"/>
  <c r="N19" i="1202"/>
  <c r="M19" i="1202"/>
  <c r="L19" i="1202"/>
  <c r="K19" i="1202"/>
  <c r="A19" i="1202"/>
  <c r="BF18" i="1202"/>
  <c r="BE18" i="1202"/>
  <c r="BD18" i="1202"/>
  <c r="BC18" i="1202"/>
  <c r="BB18" i="1202"/>
  <c r="BA18" i="1202"/>
  <c r="AZ18" i="1202"/>
  <c r="AY18" i="1202"/>
  <c r="AX18" i="1202"/>
  <c r="AW18" i="1202"/>
  <c r="AV18" i="1202"/>
  <c r="AU18" i="1202"/>
  <c r="AT18" i="1202"/>
  <c r="AS18" i="1202"/>
  <c r="AR18" i="1202"/>
  <c r="AQ18" i="1202"/>
  <c r="AP18" i="1202"/>
  <c r="AO18" i="1202"/>
  <c r="AN18" i="1202"/>
  <c r="AM18" i="1202"/>
  <c r="AL18" i="1202"/>
  <c r="AK18" i="1202"/>
  <c r="AJ18" i="1202"/>
  <c r="AI18" i="1202"/>
  <c r="AH18" i="1202"/>
  <c r="AG18" i="1202"/>
  <c r="AF18" i="1202"/>
  <c r="AE18" i="1202"/>
  <c r="AD18" i="1202"/>
  <c r="AC18" i="1202"/>
  <c r="AB18" i="1202"/>
  <c r="AA18" i="1202"/>
  <c r="Z18" i="1202"/>
  <c r="Y18" i="1202"/>
  <c r="X18" i="1202"/>
  <c r="W18" i="1202"/>
  <c r="V18" i="1202"/>
  <c r="U18" i="1202"/>
  <c r="T18" i="1202"/>
  <c r="S18" i="1202"/>
  <c r="R18" i="1202"/>
  <c r="Q18" i="1202"/>
  <c r="P18" i="1202"/>
  <c r="O18" i="1202"/>
  <c r="N18" i="1202"/>
  <c r="M18" i="1202"/>
  <c r="L18" i="1202"/>
  <c r="K18" i="1202"/>
  <c r="A18" i="1202"/>
  <c r="BF17" i="1202"/>
  <c r="BE17" i="1202"/>
  <c r="BD17" i="1202"/>
  <c r="BC17" i="1202"/>
  <c r="BB17" i="1202"/>
  <c r="BA17" i="1202"/>
  <c r="AZ17" i="1202"/>
  <c r="AY17" i="1202"/>
  <c r="AX17" i="1202"/>
  <c r="AW17" i="1202"/>
  <c r="AV17" i="1202"/>
  <c r="AU17" i="1202"/>
  <c r="AT17" i="1202"/>
  <c r="AS17" i="1202"/>
  <c r="AR17" i="1202"/>
  <c r="AQ17" i="1202"/>
  <c r="AP17" i="1202"/>
  <c r="AO17" i="1202"/>
  <c r="AN17" i="1202"/>
  <c r="AM17" i="1202"/>
  <c r="AL17" i="1202"/>
  <c r="AK17" i="1202"/>
  <c r="AJ17" i="1202"/>
  <c r="AI17" i="1202"/>
  <c r="AH17" i="1202"/>
  <c r="AG17" i="1202"/>
  <c r="AF17" i="1202"/>
  <c r="AE17" i="1202"/>
  <c r="AD17" i="1202"/>
  <c r="AC17" i="1202"/>
  <c r="AB17" i="1202"/>
  <c r="AA17" i="1202"/>
  <c r="Z17" i="1202"/>
  <c r="Y17" i="1202"/>
  <c r="X17" i="1202"/>
  <c r="W17" i="1202"/>
  <c r="V17" i="1202"/>
  <c r="U17" i="1202"/>
  <c r="T17" i="1202"/>
  <c r="S17" i="1202"/>
  <c r="R17" i="1202"/>
  <c r="Q17" i="1202"/>
  <c r="P17" i="1202"/>
  <c r="O17" i="1202"/>
  <c r="N17" i="1202"/>
  <c r="M17" i="1202"/>
  <c r="L17" i="1202"/>
  <c r="K17" i="1202"/>
  <c r="A17" i="1202"/>
  <c r="BF16" i="1202"/>
  <c r="BE16" i="1202"/>
  <c r="BD16" i="1202"/>
  <c r="BC16" i="1202"/>
  <c r="BB16" i="1202"/>
  <c r="BA16" i="1202"/>
  <c r="AZ16" i="1202"/>
  <c r="AY16" i="1202"/>
  <c r="AX16" i="1202"/>
  <c r="AW16" i="1202"/>
  <c r="AV16" i="1202"/>
  <c r="AU16" i="1202"/>
  <c r="AT16" i="1202"/>
  <c r="AS16" i="1202"/>
  <c r="AR16" i="1202"/>
  <c r="AQ16" i="1202"/>
  <c r="AP16" i="1202"/>
  <c r="AO16" i="1202"/>
  <c r="AN16" i="1202"/>
  <c r="AM16" i="1202"/>
  <c r="AL16" i="1202"/>
  <c r="AK16" i="1202"/>
  <c r="AJ16" i="1202"/>
  <c r="AI16" i="1202"/>
  <c r="AH16" i="1202"/>
  <c r="AG16" i="1202"/>
  <c r="AF16" i="1202"/>
  <c r="AE16" i="1202"/>
  <c r="AD16" i="1202"/>
  <c r="AC16" i="1202"/>
  <c r="AB16" i="1202"/>
  <c r="AA16" i="1202"/>
  <c r="Z16" i="1202"/>
  <c r="Y16" i="1202"/>
  <c r="X16" i="1202"/>
  <c r="W16" i="1202"/>
  <c r="V16" i="1202"/>
  <c r="U16" i="1202"/>
  <c r="T16" i="1202"/>
  <c r="S16" i="1202"/>
  <c r="R16" i="1202"/>
  <c r="Q16" i="1202"/>
  <c r="P16" i="1202"/>
  <c r="O16" i="1202"/>
  <c r="N16" i="1202"/>
  <c r="M16" i="1202"/>
  <c r="L16" i="1202"/>
  <c r="K16" i="1202"/>
  <c r="A16" i="1202"/>
  <c r="BF15" i="1202"/>
  <c r="BE15" i="1202"/>
  <c r="BD15" i="1202"/>
  <c r="BC15" i="1202"/>
  <c r="BB15" i="1202"/>
  <c r="BA15" i="1202"/>
  <c r="AZ15" i="1202"/>
  <c r="AY15" i="1202"/>
  <c r="AX15" i="1202"/>
  <c r="AW15" i="1202"/>
  <c r="AV15" i="1202"/>
  <c r="AU15" i="1202"/>
  <c r="AT15" i="1202"/>
  <c r="AS15" i="1202"/>
  <c r="AR15" i="1202"/>
  <c r="AQ15" i="1202"/>
  <c r="AP15" i="1202"/>
  <c r="AO15" i="1202"/>
  <c r="AN15" i="1202"/>
  <c r="AM15" i="1202"/>
  <c r="AL15" i="1202"/>
  <c r="AK15" i="1202"/>
  <c r="AJ15" i="1202"/>
  <c r="AI15" i="1202"/>
  <c r="AH15" i="1202"/>
  <c r="AG15" i="1202"/>
  <c r="AF15" i="1202"/>
  <c r="AE15" i="1202"/>
  <c r="AD15" i="1202"/>
  <c r="AC15" i="1202"/>
  <c r="AB15" i="1202"/>
  <c r="AA15" i="1202"/>
  <c r="Z15" i="1202"/>
  <c r="Y15" i="1202"/>
  <c r="X15" i="1202"/>
  <c r="W15" i="1202"/>
  <c r="V15" i="1202"/>
  <c r="U15" i="1202"/>
  <c r="T15" i="1202"/>
  <c r="S15" i="1202"/>
  <c r="R15" i="1202"/>
  <c r="Q15" i="1202"/>
  <c r="P15" i="1202"/>
  <c r="O15" i="1202"/>
  <c r="N15" i="1202"/>
  <c r="M15" i="1202"/>
  <c r="L15" i="1202"/>
  <c r="K15" i="1202"/>
  <c r="A15" i="1202"/>
  <c r="BF14" i="1202"/>
  <c r="BE14" i="1202"/>
  <c r="BD14" i="1202"/>
  <c r="BC14" i="1202"/>
  <c r="BB14" i="1202"/>
  <c r="BA14" i="1202"/>
  <c r="AZ14" i="1202"/>
  <c r="AY14" i="1202"/>
  <c r="AX14" i="1202"/>
  <c r="AW14" i="1202"/>
  <c r="AV14" i="1202"/>
  <c r="AU14" i="1202"/>
  <c r="AT14" i="1202"/>
  <c r="AS14" i="1202"/>
  <c r="AR14" i="1202"/>
  <c r="AQ14" i="1202"/>
  <c r="AP14" i="1202"/>
  <c r="AO14" i="1202"/>
  <c r="AN14" i="1202"/>
  <c r="AM14" i="1202"/>
  <c r="AL14" i="1202"/>
  <c r="AK14" i="1202"/>
  <c r="AJ14" i="1202"/>
  <c r="AI14" i="1202"/>
  <c r="AH14" i="1202"/>
  <c r="AG14" i="1202"/>
  <c r="AF14" i="1202"/>
  <c r="AE14" i="1202"/>
  <c r="AD14" i="1202"/>
  <c r="AC14" i="1202"/>
  <c r="AB14" i="1202"/>
  <c r="AA14" i="1202"/>
  <c r="Z14" i="1202"/>
  <c r="Y14" i="1202"/>
  <c r="X14" i="1202"/>
  <c r="W14" i="1202"/>
  <c r="V14" i="1202"/>
  <c r="U14" i="1202"/>
  <c r="T14" i="1202"/>
  <c r="S14" i="1202"/>
  <c r="R14" i="1202"/>
  <c r="Q14" i="1202"/>
  <c r="P14" i="1202"/>
  <c r="O14" i="1202"/>
  <c r="N14" i="1202"/>
  <c r="M14" i="1202"/>
  <c r="L14" i="1202"/>
  <c r="K14" i="1202"/>
  <c r="A14" i="1202"/>
  <c r="BF13" i="1202"/>
  <c r="BE13" i="1202"/>
  <c r="BD13" i="1202"/>
  <c r="BC13" i="1202"/>
  <c r="BB13" i="1202"/>
  <c r="BA13" i="1202"/>
  <c r="AZ13" i="1202"/>
  <c r="AY13" i="1202"/>
  <c r="AX13" i="1202"/>
  <c r="AW13" i="1202"/>
  <c r="AV13" i="1202"/>
  <c r="AU13" i="1202"/>
  <c r="AT13" i="1202"/>
  <c r="AS13" i="1202"/>
  <c r="AR13" i="1202"/>
  <c r="AQ13" i="1202"/>
  <c r="AP13" i="1202"/>
  <c r="AO13" i="1202"/>
  <c r="AN13" i="1202"/>
  <c r="AM13" i="1202"/>
  <c r="AL13" i="1202"/>
  <c r="AK13" i="1202"/>
  <c r="AJ13" i="1202"/>
  <c r="AI13" i="1202"/>
  <c r="AH13" i="1202"/>
  <c r="AG13" i="1202"/>
  <c r="AF13" i="1202"/>
  <c r="AE13" i="1202"/>
  <c r="AD13" i="1202"/>
  <c r="AC13" i="1202"/>
  <c r="AB13" i="1202"/>
  <c r="AA13" i="1202"/>
  <c r="Z13" i="1202"/>
  <c r="Y13" i="1202"/>
  <c r="X13" i="1202"/>
  <c r="W13" i="1202"/>
  <c r="V13" i="1202"/>
  <c r="U13" i="1202"/>
  <c r="T13" i="1202"/>
  <c r="S13" i="1202"/>
  <c r="R13" i="1202"/>
  <c r="Q13" i="1202"/>
  <c r="P13" i="1202"/>
  <c r="O13" i="1202"/>
  <c r="N13" i="1202"/>
  <c r="M13" i="1202"/>
  <c r="L13" i="1202"/>
  <c r="K13" i="1202"/>
  <c r="A13" i="1202"/>
  <c r="BF12" i="1202"/>
  <c r="BE12" i="1202"/>
  <c r="BD12" i="1202"/>
  <c r="BC12" i="1202"/>
  <c r="BB12" i="1202"/>
  <c r="BA12" i="1202"/>
  <c r="AZ12" i="1202"/>
  <c r="AY12" i="1202"/>
  <c r="AX12" i="1202"/>
  <c r="AW12" i="1202"/>
  <c r="AV12" i="1202"/>
  <c r="AU12" i="1202"/>
  <c r="AT12" i="1202"/>
  <c r="AS12" i="1202"/>
  <c r="AR12" i="1202"/>
  <c r="AQ12" i="1202"/>
  <c r="AP12" i="1202"/>
  <c r="AO12" i="1202"/>
  <c r="AN12" i="1202"/>
  <c r="AM12" i="1202"/>
  <c r="AL12" i="1202"/>
  <c r="AK12" i="1202"/>
  <c r="AJ12" i="1202"/>
  <c r="AI12" i="1202"/>
  <c r="AH12" i="1202"/>
  <c r="AG12" i="1202"/>
  <c r="AF12" i="1202"/>
  <c r="AE12" i="1202"/>
  <c r="AD12" i="1202"/>
  <c r="AC12" i="1202"/>
  <c r="AB12" i="1202"/>
  <c r="AA12" i="1202"/>
  <c r="Z12" i="1202"/>
  <c r="Y12" i="1202"/>
  <c r="X12" i="1202"/>
  <c r="W12" i="1202"/>
  <c r="V12" i="1202"/>
  <c r="U12" i="1202"/>
  <c r="T12" i="1202"/>
  <c r="S12" i="1202"/>
  <c r="R12" i="1202"/>
  <c r="Q12" i="1202"/>
  <c r="P12" i="1202"/>
  <c r="O12" i="1202"/>
  <c r="N12" i="1202"/>
  <c r="M12" i="1202"/>
  <c r="L12" i="1202"/>
  <c r="K12" i="1202"/>
  <c r="A12" i="1202"/>
  <c r="BF11" i="1202"/>
  <c r="BE11" i="1202"/>
  <c r="BD11" i="1202"/>
  <c r="BC11" i="1202"/>
  <c r="BB11" i="1202"/>
  <c r="BA11" i="1202"/>
  <c r="AZ11" i="1202"/>
  <c r="AY11" i="1202"/>
  <c r="AX11" i="1202"/>
  <c r="AW11" i="1202"/>
  <c r="AV11" i="1202"/>
  <c r="AU11" i="1202"/>
  <c r="AT11" i="1202"/>
  <c r="AS11" i="1202"/>
  <c r="AR11" i="1202"/>
  <c r="AQ11" i="1202"/>
  <c r="AP11" i="1202"/>
  <c r="AO11" i="1202"/>
  <c r="AN11" i="1202"/>
  <c r="AM11" i="1202"/>
  <c r="AL11" i="1202"/>
  <c r="AK11" i="1202"/>
  <c r="AJ11" i="1202"/>
  <c r="AI11" i="1202"/>
  <c r="AH11" i="1202"/>
  <c r="AG11" i="1202"/>
  <c r="AF11" i="1202"/>
  <c r="AE11" i="1202"/>
  <c r="AD11" i="1202"/>
  <c r="AC11" i="1202"/>
  <c r="AB11" i="1202"/>
  <c r="AA11" i="1202"/>
  <c r="Z11" i="1202"/>
  <c r="Y11" i="1202"/>
  <c r="X11" i="1202"/>
  <c r="W11" i="1202"/>
  <c r="V11" i="1202"/>
  <c r="U11" i="1202"/>
  <c r="T11" i="1202"/>
  <c r="S11" i="1202"/>
  <c r="R11" i="1202"/>
  <c r="Q11" i="1202"/>
  <c r="P11" i="1202"/>
  <c r="O11" i="1202"/>
  <c r="N11" i="1202"/>
  <c r="M11" i="1202"/>
  <c r="L11" i="1202"/>
  <c r="K11" i="1202"/>
  <c r="A11" i="1202"/>
  <c r="BF10" i="1202"/>
  <c r="BE10" i="1202"/>
  <c r="BD10" i="1202"/>
  <c r="BC10" i="1202"/>
  <c r="BB10" i="1202"/>
  <c r="BA10" i="1202"/>
  <c r="AZ10" i="1202"/>
  <c r="AY10" i="1202"/>
  <c r="AX10" i="1202"/>
  <c r="AW10" i="1202"/>
  <c r="AV10" i="1202"/>
  <c r="AU10" i="1202"/>
  <c r="AT10" i="1202"/>
  <c r="AS10" i="1202"/>
  <c r="AR10" i="1202"/>
  <c r="AQ10" i="1202"/>
  <c r="AP10" i="1202"/>
  <c r="AO10" i="1202"/>
  <c r="AN10" i="1202"/>
  <c r="AM10" i="1202"/>
  <c r="AL10" i="1202"/>
  <c r="AK10" i="1202"/>
  <c r="AJ10" i="1202"/>
  <c r="AI10" i="1202"/>
  <c r="AH10" i="1202"/>
  <c r="AG10" i="1202"/>
  <c r="AF10" i="1202"/>
  <c r="AE10" i="1202"/>
  <c r="AD10" i="1202"/>
  <c r="AC10" i="1202"/>
  <c r="AB10" i="1202"/>
  <c r="AA10" i="1202"/>
  <c r="Z10" i="1202"/>
  <c r="Y10" i="1202"/>
  <c r="X10" i="1202"/>
  <c r="W10" i="1202"/>
  <c r="V10" i="1202"/>
  <c r="U10" i="1202"/>
  <c r="T10" i="1202"/>
  <c r="S10" i="1202"/>
  <c r="R10" i="1202"/>
  <c r="Q10" i="1202"/>
  <c r="P10" i="1202"/>
  <c r="O10" i="1202"/>
  <c r="N10" i="1202"/>
  <c r="M10" i="1202"/>
  <c r="L10" i="1202"/>
  <c r="K10" i="1202"/>
  <c r="A10" i="1202"/>
  <c r="BF9" i="1202"/>
  <c r="BE9" i="1202"/>
  <c r="BD9" i="1202"/>
  <c r="BC9" i="1202"/>
  <c r="BB9" i="1202"/>
  <c r="BA9" i="1202"/>
  <c r="AZ9" i="1202"/>
  <c r="AY9" i="1202"/>
  <c r="AX9" i="1202"/>
  <c r="AW9" i="1202"/>
  <c r="AV9" i="1202"/>
  <c r="AU9" i="1202"/>
  <c r="AT9" i="1202"/>
  <c r="AS9" i="1202"/>
  <c r="AR9" i="1202"/>
  <c r="AQ9" i="1202"/>
  <c r="AP9" i="1202"/>
  <c r="AO9" i="1202"/>
  <c r="AN9" i="1202"/>
  <c r="AM9" i="1202"/>
  <c r="AL9" i="1202"/>
  <c r="AK9" i="1202"/>
  <c r="AJ9" i="1202"/>
  <c r="AI9" i="1202"/>
  <c r="AH9" i="1202"/>
  <c r="AG9" i="1202"/>
  <c r="AF9" i="1202"/>
  <c r="AE9" i="1202"/>
  <c r="AD9" i="1202"/>
  <c r="AC9" i="1202"/>
  <c r="AB9" i="1202"/>
  <c r="AA9" i="1202"/>
  <c r="Z9" i="1202"/>
  <c r="Y9" i="1202"/>
  <c r="X9" i="1202"/>
  <c r="W9" i="1202"/>
  <c r="V9" i="1202"/>
  <c r="U9" i="1202"/>
  <c r="T9" i="1202"/>
  <c r="S9" i="1202"/>
  <c r="R9" i="1202"/>
  <c r="Q9" i="1202"/>
  <c r="P9" i="1202"/>
  <c r="O9" i="1202"/>
  <c r="N9" i="1202"/>
  <c r="M9" i="1202"/>
  <c r="L9" i="1202"/>
  <c r="K9" i="1202"/>
  <c r="A9" i="1202"/>
  <c r="BF8" i="1202"/>
  <c r="BE8" i="1202"/>
  <c r="BD8" i="1202"/>
  <c r="BC8" i="1202"/>
  <c r="BB8" i="1202"/>
  <c r="BA8" i="1202"/>
  <c r="AZ8" i="1202"/>
  <c r="AY8" i="1202"/>
  <c r="AX8" i="1202"/>
  <c r="AW8" i="1202"/>
  <c r="AV8" i="1202"/>
  <c r="AU8" i="1202"/>
  <c r="AT8" i="1202"/>
  <c r="AS8" i="1202"/>
  <c r="AR8" i="1202"/>
  <c r="AQ8" i="1202"/>
  <c r="AP8" i="1202"/>
  <c r="AO8" i="1202"/>
  <c r="AN8" i="1202"/>
  <c r="AM8" i="1202"/>
  <c r="AL8" i="1202"/>
  <c r="AK8" i="1202"/>
  <c r="AJ8" i="1202"/>
  <c r="AI8" i="1202"/>
  <c r="AH8" i="1202"/>
  <c r="AG8" i="1202"/>
  <c r="AF8" i="1202"/>
  <c r="AE8" i="1202"/>
  <c r="AD8" i="1202"/>
  <c r="AC8" i="1202"/>
  <c r="AB8" i="1202"/>
  <c r="AA8" i="1202"/>
  <c r="Z8" i="1202"/>
  <c r="Y8" i="1202"/>
  <c r="X8" i="1202"/>
  <c r="W8" i="1202"/>
  <c r="V8" i="1202"/>
  <c r="U8" i="1202"/>
  <c r="T8" i="1202"/>
  <c r="S8" i="1202"/>
  <c r="R8" i="1202"/>
  <c r="Q8" i="1202"/>
  <c r="P8" i="1202"/>
  <c r="O8" i="1202"/>
  <c r="N8" i="1202"/>
  <c r="M8" i="1202"/>
  <c r="L8" i="1202"/>
  <c r="K8" i="1202"/>
  <c r="A8" i="1202"/>
  <c r="BF7" i="1202"/>
  <c r="BE7" i="1202"/>
  <c r="BD7" i="1202"/>
  <c r="BC7" i="1202"/>
  <c r="BB7" i="1202"/>
  <c r="BA7" i="1202"/>
  <c r="AZ7" i="1202"/>
  <c r="AY7" i="1202"/>
  <c r="AX7" i="1202"/>
  <c r="AW7" i="1202"/>
  <c r="AV7" i="1202"/>
  <c r="AU7" i="1202"/>
  <c r="AT7" i="1202"/>
  <c r="AS7" i="1202"/>
  <c r="AR7" i="1202"/>
  <c r="AQ7" i="1202"/>
  <c r="AP7" i="1202"/>
  <c r="AO7" i="1202"/>
  <c r="AN7" i="1202"/>
  <c r="AM7" i="1202"/>
  <c r="AL7" i="1202"/>
  <c r="AK7" i="1202"/>
  <c r="AJ7" i="1202"/>
  <c r="AI7" i="1202"/>
  <c r="AH7" i="1202"/>
  <c r="AG7" i="1202"/>
  <c r="AF7" i="1202"/>
  <c r="AE7" i="1202"/>
  <c r="AD7" i="1202"/>
  <c r="AC7" i="1202"/>
  <c r="AB7" i="1202"/>
  <c r="AA7" i="1202"/>
  <c r="Z7" i="1202"/>
  <c r="Y7" i="1202"/>
  <c r="X7" i="1202"/>
  <c r="W7" i="1202"/>
  <c r="V7" i="1202"/>
  <c r="U7" i="1202"/>
  <c r="T7" i="1202"/>
  <c r="S7" i="1202"/>
  <c r="R7" i="1202"/>
  <c r="Q7" i="1202"/>
  <c r="P7" i="1202"/>
  <c r="O7" i="1202"/>
  <c r="N7" i="1202"/>
  <c r="M7" i="1202"/>
  <c r="L7" i="1202"/>
  <c r="K7" i="1202"/>
  <c r="A7" i="1202"/>
  <c r="BF6" i="1202"/>
  <c r="BE6" i="1202"/>
  <c r="BD6" i="1202"/>
  <c r="BC6" i="1202"/>
  <c r="BB6" i="1202"/>
  <c r="BA6" i="1202"/>
  <c r="AZ6" i="1202"/>
  <c r="AY6" i="1202"/>
  <c r="AX6" i="1202"/>
  <c r="AW6" i="1202"/>
  <c r="AV6" i="1202"/>
  <c r="AU6" i="1202"/>
  <c r="AT6" i="1202"/>
  <c r="AS6" i="1202"/>
  <c r="AR6" i="1202"/>
  <c r="AQ6" i="1202"/>
  <c r="AP6" i="1202"/>
  <c r="AO6" i="1202"/>
  <c r="AN6" i="1202"/>
  <c r="AM6" i="1202"/>
  <c r="AL6" i="1202"/>
  <c r="AK6" i="1202"/>
  <c r="AJ6" i="1202"/>
  <c r="AI6" i="1202"/>
  <c r="AH6" i="1202"/>
  <c r="AG6" i="1202"/>
  <c r="AF6" i="1202"/>
  <c r="AE6" i="1202"/>
  <c r="AD6" i="1202"/>
  <c r="AC6" i="1202"/>
  <c r="AB6" i="1202"/>
  <c r="AA6" i="1202"/>
  <c r="Z6" i="1202"/>
  <c r="Y6" i="1202"/>
  <c r="X6" i="1202"/>
  <c r="W6" i="1202"/>
  <c r="V6" i="1202"/>
  <c r="U6" i="1202"/>
  <c r="T6" i="1202"/>
  <c r="S6" i="1202"/>
  <c r="R6" i="1202"/>
  <c r="Q6" i="1202"/>
  <c r="P6" i="1202"/>
  <c r="O6" i="1202"/>
  <c r="N6" i="1202"/>
  <c r="M6" i="1202"/>
  <c r="L6" i="1202"/>
  <c r="K6" i="1202"/>
  <c r="A6" i="1202"/>
  <c r="B55" i="1201"/>
  <c r="B53" i="1201"/>
  <c r="B51" i="1201"/>
  <c r="B49" i="1201"/>
  <c r="B47" i="1201"/>
  <c r="B45" i="1201"/>
  <c r="B43" i="1201"/>
  <c r="B41" i="1201"/>
  <c r="B39" i="1201"/>
  <c r="B37" i="1201"/>
  <c r="B35" i="1201"/>
  <c r="B33" i="1201"/>
  <c r="B31" i="1201"/>
  <c r="B29" i="1201"/>
  <c r="B27" i="1201"/>
  <c r="B25" i="1201"/>
  <c r="B23" i="1201"/>
  <c r="B21" i="1201"/>
  <c r="B19" i="1201"/>
  <c r="B17" i="1201"/>
  <c r="B15" i="1201"/>
  <c r="B13" i="1201"/>
  <c r="B11" i="1201"/>
  <c r="B9" i="1201"/>
  <c r="B7" i="1201"/>
  <c r="BF55" i="1201"/>
  <c r="BE55" i="1201"/>
  <c r="BD55" i="1201"/>
  <c r="BC55" i="1201"/>
  <c r="BB55" i="1201"/>
  <c r="BA55" i="1201"/>
  <c r="AZ55" i="1201"/>
  <c r="AY55" i="1201"/>
  <c r="AX55" i="1201"/>
  <c r="AW55" i="1201"/>
  <c r="AV55" i="1201"/>
  <c r="AU55" i="1201"/>
  <c r="AT55" i="1201"/>
  <c r="AS55" i="1201"/>
  <c r="AR55" i="1201"/>
  <c r="AQ55" i="1201"/>
  <c r="AP55" i="1201"/>
  <c r="AO55" i="1201"/>
  <c r="AN55" i="1201"/>
  <c r="AM55" i="1201"/>
  <c r="AL55" i="1201"/>
  <c r="AK55" i="1201"/>
  <c r="AJ55" i="1201"/>
  <c r="AI55" i="1201"/>
  <c r="AH55" i="1201"/>
  <c r="AG55" i="1201"/>
  <c r="AF55" i="1201"/>
  <c r="AE55" i="1201"/>
  <c r="AD55" i="1201"/>
  <c r="AC55" i="1201"/>
  <c r="AB55" i="1201"/>
  <c r="AA55" i="1201"/>
  <c r="Z55" i="1201"/>
  <c r="Y55" i="1201"/>
  <c r="X55" i="1201"/>
  <c r="W55" i="1201"/>
  <c r="V55" i="1201"/>
  <c r="U55" i="1201"/>
  <c r="T55" i="1201"/>
  <c r="S55" i="1201"/>
  <c r="R55" i="1201"/>
  <c r="Q55" i="1201"/>
  <c r="P55" i="1201"/>
  <c r="O55" i="1201"/>
  <c r="N55" i="1201"/>
  <c r="M55" i="1201"/>
  <c r="L55" i="1201"/>
  <c r="K55" i="1201"/>
  <c r="A55" i="1201"/>
  <c r="BF54" i="1201"/>
  <c r="BE54" i="1201"/>
  <c r="BD54" i="1201"/>
  <c r="BC54" i="1201"/>
  <c r="BB54" i="1201"/>
  <c r="BA54" i="1201"/>
  <c r="AZ54" i="1201"/>
  <c r="AY54" i="1201"/>
  <c r="AX54" i="1201"/>
  <c r="AW54" i="1201"/>
  <c r="AV54" i="1201"/>
  <c r="AU54" i="1201"/>
  <c r="AT54" i="1201"/>
  <c r="AS54" i="1201"/>
  <c r="AR54" i="1201"/>
  <c r="AQ54" i="1201"/>
  <c r="AP54" i="1201"/>
  <c r="AO54" i="1201"/>
  <c r="AN54" i="1201"/>
  <c r="AM54" i="1201"/>
  <c r="AL54" i="1201"/>
  <c r="AK54" i="1201"/>
  <c r="AJ54" i="1201"/>
  <c r="AI54" i="1201"/>
  <c r="AH54" i="1201"/>
  <c r="AG54" i="1201"/>
  <c r="AF54" i="1201"/>
  <c r="AE54" i="1201"/>
  <c r="AD54" i="1201"/>
  <c r="AC54" i="1201"/>
  <c r="AB54" i="1201"/>
  <c r="AA54" i="1201"/>
  <c r="Z54" i="1201"/>
  <c r="Y54" i="1201"/>
  <c r="X54" i="1201"/>
  <c r="W54" i="1201"/>
  <c r="V54" i="1201"/>
  <c r="U54" i="1201"/>
  <c r="T54" i="1201"/>
  <c r="S54" i="1201"/>
  <c r="R54" i="1201"/>
  <c r="Q54" i="1201"/>
  <c r="P54" i="1201"/>
  <c r="O54" i="1201"/>
  <c r="N54" i="1201"/>
  <c r="M54" i="1201"/>
  <c r="L54" i="1201"/>
  <c r="K54" i="1201"/>
  <c r="A54" i="1201"/>
  <c r="BF53" i="1201"/>
  <c r="BE53" i="1201"/>
  <c r="BD53" i="1201"/>
  <c r="BC53" i="1201"/>
  <c r="BB53" i="1201"/>
  <c r="BA53" i="1201"/>
  <c r="AZ53" i="1201"/>
  <c r="AY53" i="1201"/>
  <c r="AX53" i="1201"/>
  <c r="AW53" i="1201"/>
  <c r="AV53" i="1201"/>
  <c r="AU53" i="1201"/>
  <c r="AT53" i="1201"/>
  <c r="AS53" i="1201"/>
  <c r="AR53" i="1201"/>
  <c r="AQ53" i="1201"/>
  <c r="AP53" i="1201"/>
  <c r="AO53" i="1201"/>
  <c r="AN53" i="1201"/>
  <c r="AM53" i="1201"/>
  <c r="AL53" i="1201"/>
  <c r="AK53" i="1201"/>
  <c r="AJ53" i="1201"/>
  <c r="AI53" i="1201"/>
  <c r="AH53" i="1201"/>
  <c r="AG53" i="1201"/>
  <c r="AF53" i="1201"/>
  <c r="AE53" i="1201"/>
  <c r="AD53" i="1201"/>
  <c r="AC53" i="1201"/>
  <c r="AB53" i="1201"/>
  <c r="AA53" i="1201"/>
  <c r="Z53" i="1201"/>
  <c r="Y53" i="1201"/>
  <c r="X53" i="1201"/>
  <c r="W53" i="1201"/>
  <c r="V53" i="1201"/>
  <c r="U53" i="1201"/>
  <c r="T53" i="1201"/>
  <c r="S53" i="1201"/>
  <c r="R53" i="1201"/>
  <c r="Q53" i="1201"/>
  <c r="P53" i="1201"/>
  <c r="O53" i="1201"/>
  <c r="N53" i="1201"/>
  <c r="M53" i="1201"/>
  <c r="L53" i="1201"/>
  <c r="K53" i="1201"/>
  <c r="A53" i="1201"/>
  <c r="BF52" i="1201"/>
  <c r="BE52" i="1201"/>
  <c r="BD52" i="1201"/>
  <c r="BC52" i="1201"/>
  <c r="BB52" i="1201"/>
  <c r="BA52" i="1201"/>
  <c r="AZ52" i="1201"/>
  <c r="AY52" i="1201"/>
  <c r="AX52" i="1201"/>
  <c r="AW52" i="1201"/>
  <c r="AV52" i="1201"/>
  <c r="AU52" i="1201"/>
  <c r="AT52" i="1201"/>
  <c r="AS52" i="1201"/>
  <c r="AR52" i="1201"/>
  <c r="AQ52" i="1201"/>
  <c r="AP52" i="1201"/>
  <c r="AO52" i="1201"/>
  <c r="AN52" i="1201"/>
  <c r="AM52" i="1201"/>
  <c r="AL52" i="1201"/>
  <c r="AK52" i="1201"/>
  <c r="AJ52" i="1201"/>
  <c r="AI52" i="1201"/>
  <c r="AH52" i="1201"/>
  <c r="AG52" i="1201"/>
  <c r="AF52" i="1201"/>
  <c r="AE52" i="1201"/>
  <c r="AD52" i="1201"/>
  <c r="AC52" i="1201"/>
  <c r="AB52" i="1201"/>
  <c r="AA52" i="1201"/>
  <c r="Z52" i="1201"/>
  <c r="Y52" i="1201"/>
  <c r="X52" i="1201"/>
  <c r="W52" i="1201"/>
  <c r="V52" i="1201"/>
  <c r="U52" i="1201"/>
  <c r="T52" i="1201"/>
  <c r="S52" i="1201"/>
  <c r="R52" i="1201"/>
  <c r="Q52" i="1201"/>
  <c r="P52" i="1201"/>
  <c r="O52" i="1201"/>
  <c r="N52" i="1201"/>
  <c r="M52" i="1201"/>
  <c r="L52" i="1201"/>
  <c r="K52" i="1201"/>
  <c r="A52" i="1201"/>
  <c r="BF51" i="1201"/>
  <c r="BE51" i="1201"/>
  <c r="BD51" i="1201"/>
  <c r="BC51" i="1201"/>
  <c r="BB51" i="1201"/>
  <c r="BA51" i="1201"/>
  <c r="AZ51" i="1201"/>
  <c r="AY51" i="1201"/>
  <c r="AX51" i="1201"/>
  <c r="AW51" i="1201"/>
  <c r="AV51" i="1201"/>
  <c r="AU51" i="1201"/>
  <c r="AT51" i="1201"/>
  <c r="AS51" i="1201"/>
  <c r="AR51" i="1201"/>
  <c r="AQ51" i="1201"/>
  <c r="AP51" i="1201"/>
  <c r="AO51" i="1201"/>
  <c r="AN51" i="1201"/>
  <c r="AM51" i="1201"/>
  <c r="AL51" i="1201"/>
  <c r="AK51" i="1201"/>
  <c r="AJ51" i="1201"/>
  <c r="AI51" i="1201"/>
  <c r="AH51" i="1201"/>
  <c r="AG51" i="1201"/>
  <c r="AF51" i="1201"/>
  <c r="AE51" i="1201"/>
  <c r="AD51" i="1201"/>
  <c r="AC51" i="1201"/>
  <c r="AB51" i="1201"/>
  <c r="AA51" i="1201"/>
  <c r="Z51" i="1201"/>
  <c r="Y51" i="1201"/>
  <c r="X51" i="1201"/>
  <c r="W51" i="1201"/>
  <c r="V51" i="1201"/>
  <c r="U51" i="1201"/>
  <c r="T51" i="1201"/>
  <c r="S51" i="1201"/>
  <c r="R51" i="1201"/>
  <c r="Q51" i="1201"/>
  <c r="P51" i="1201"/>
  <c r="O51" i="1201"/>
  <c r="N51" i="1201"/>
  <c r="M51" i="1201"/>
  <c r="L51" i="1201"/>
  <c r="K51" i="1201"/>
  <c r="A51" i="1201"/>
  <c r="BF50" i="1201"/>
  <c r="BE50" i="1201"/>
  <c r="BD50" i="1201"/>
  <c r="BC50" i="1201"/>
  <c r="BB50" i="1201"/>
  <c r="BA50" i="1201"/>
  <c r="AZ50" i="1201"/>
  <c r="AY50" i="1201"/>
  <c r="AX50" i="1201"/>
  <c r="AW50" i="1201"/>
  <c r="AV50" i="1201"/>
  <c r="AU50" i="1201"/>
  <c r="AT50" i="1201"/>
  <c r="AS50" i="1201"/>
  <c r="AR50" i="1201"/>
  <c r="AQ50" i="1201"/>
  <c r="AP50" i="1201"/>
  <c r="AO50" i="1201"/>
  <c r="AN50" i="1201"/>
  <c r="AM50" i="1201"/>
  <c r="AL50" i="1201"/>
  <c r="AK50" i="1201"/>
  <c r="AJ50" i="1201"/>
  <c r="AI50" i="1201"/>
  <c r="AH50" i="1201"/>
  <c r="AG50" i="1201"/>
  <c r="AF50" i="1201"/>
  <c r="AE50" i="1201"/>
  <c r="AD50" i="1201"/>
  <c r="AC50" i="1201"/>
  <c r="AB50" i="1201"/>
  <c r="AA50" i="1201"/>
  <c r="Z50" i="1201"/>
  <c r="Y50" i="1201"/>
  <c r="X50" i="1201"/>
  <c r="W50" i="1201"/>
  <c r="V50" i="1201"/>
  <c r="U50" i="1201"/>
  <c r="T50" i="1201"/>
  <c r="S50" i="1201"/>
  <c r="R50" i="1201"/>
  <c r="Q50" i="1201"/>
  <c r="P50" i="1201"/>
  <c r="O50" i="1201"/>
  <c r="N50" i="1201"/>
  <c r="M50" i="1201"/>
  <c r="L50" i="1201"/>
  <c r="K50" i="1201"/>
  <c r="A50" i="1201"/>
  <c r="BF49" i="1201"/>
  <c r="BE49" i="1201"/>
  <c r="BD49" i="1201"/>
  <c r="BC49" i="1201"/>
  <c r="BB49" i="1201"/>
  <c r="BA49" i="1201"/>
  <c r="AZ49" i="1201"/>
  <c r="AY49" i="1201"/>
  <c r="AX49" i="1201"/>
  <c r="AW49" i="1201"/>
  <c r="AV49" i="1201"/>
  <c r="AU49" i="1201"/>
  <c r="AT49" i="1201"/>
  <c r="AS49" i="1201"/>
  <c r="AR49" i="1201"/>
  <c r="AQ49" i="1201"/>
  <c r="AP49" i="1201"/>
  <c r="AO49" i="1201"/>
  <c r="AN49" i="1201"/>
  <c r="AM49" i="1201"/>
  <c r="AL49" i="1201"/>
  <c r="AK49" i="1201"/>
  <c r="AJ49" i="1201"/>
  <c r="AI49" i="1201"/>
  <c r="AH49" i="1201"/>
  <c r="AG49" i="1201"/>
  <c r="AF49" i="1201"/>
  <c r="AE49" i="1201"/>
  <c r="AD49" i="1201"/>
  <c r="AC49" i="1201"/>
  <c r="AB49" i="1201"/>
  <c r="AA49" i="1201"/>
  <c r="Z49" i="1201"/>
  <c r="Y49" i="1201"/>
  <c r="X49" i="1201"/>
  <c r="W49" i="1201"/>
  <c r="V49" i="1201"/>
  <c r="U49" i="1201"/>
  <c r="T49" i="1201"/>
  <c r="S49" i="1201"/>
  <c r="R49" i="1201"/>
  <c r="Q49" i="1201"/>
  <c r="P49" i="1201"/>
  <c r="O49" i="1201"/>
  <c r="N49" i="1201"/>
  <c r="M49" i="1201"/>
  <c r="L49" i="1201"/>
  <c r="K49" i="1201"/>
  <c r="A49" i="1201"/>
  <c r="BF48" i="1201"/>
  <c r="BE48" i="1201"/>
  <c r="BD48" i="1201"/>
  <c r="BC48" i="1201"/>
  <c r="BB48" i="1201"/>
  <c r="BA48" i="1201"/>
  <c r="AZ48" i="1201"/>
  <c r="AY48" i="1201"/>
  <c r="AX48" i="1201"/>
  <c r="AW48" i="1201"/>
  <c r="AV48" i="1201"/>
  <c r="AU48" i="1201"/>
  <c r="AT48" i="1201"/>
  <c r="AS48" i="1201"/>
  <c r="AR48" i="1201"/>
  <c r="AQ48" i="1201"/>
  <c r="AP48" i="1201"/>
  <c r="AO48" i="1201"/>
  <c r="AN48" i="1201"/>
  <c r="AM48" i="1201"/>
  <c r="AL48" i="1201"/>
  <c r="AK48" i="1201"/>
  <c r="AJ48" i="1201"/>
  <c r="AI48" i="1201"/>
  <c r="AH48" i="1201"/>
  <c r="AG48" i="1201"/>
  <c r="AF48" i="1201"/>
  <c r="AE48" i="1201"/>
  <c r="AD48" i="1201"/>
  <c r="AC48" i="1201"/>
  <c r="AB48" i="1201"/>
  <c r="AA48" i="1201"/>
  <c r="Z48" i="1201"/>
  <c r="Y48" i="1201"/>
  <c r="X48" i="1201"/>
  <c r="W48" i="1201"/>
  <c r="V48" i="1201"/>
  <c r="U48" i="1201"/>
  <c r="T48" i="1201"/>
  <c r="S48" i="1201"/>
  <c r="R48" i="1201"/>
  <c r="Q48" i="1201"/>
  <c r="P48" i="1201"/>
  <c r="O48" i="1201"/>
  <c r="N48" i="1201"/>
  <c r="M48" i="1201"/>
  <c r="L48" i="1201"/>
  <c r="K48" i="1201"/>
  <c r="A48" i="1201"/>
  <c r="BF47" i="1201"/>
  <c r="BE47" i="1201"/>
  <c r="BD47" i="1201"/>
  <c r="BC47" i="1201"/>
  <c r="BB47" i="1201"/>
  <c r="BA47" i="1201"/>
  <c r="AZ47" i="1201"/>
  <c r="AY47" i="1201"/>
  <c r="AX47" i="1201"/>
  <c r="AW47" i="1201"/>
  <c r="AV47" i="1201"/>
  <c r="AU47" i="1201"/>
  <c r="AT47" i="1201"/>
  <c r="AS47" i="1201"/>
  <c r="AR47" i="1201"/>
  <c r="AQ47" i="1201"/>
  <c r="AP47" i="1201"/>
  <c r="AO47" i="1201"/>
  <c r="AN47" i="1201"/>
  <c r="AM47" i="1201"/>
  <c r="AL47" i="1201"/>
  <c r="AK47" i="1201"/>
  <c r="AJ47" i="1201"/>
  <c r="AI47" i="1201"/>
  <c r="AH47" i="1201"/>
  <c r="AG47" i="1201"/>
  <c r="AF47" i="1201"/>
  <c r="AE47" i="1201"/>
  <c r="AD47" i="1201"/>
  <c r="AC47" i="1201"/>
  <c r="AB47" i="1201"/>
  <c r="AA47" i="1201"/>
  <c r="Z47" i="1201"/>
  <c r="Y47" i="1201"/>
  <c r="X47" i="1201"/>
  <c r="W47" i="1201"/>
  <c r="V47" i="1201"/>
  <c r="U47" i="1201"/>
  <c r="T47" i="1201"/>
  <c r="S47" i="1201"/>
  <c r="R47" i="1201"/>
  <c r="Q47" i="1201"/>
  <c r="P47" i="1201"/>
  <c r="O47" i="1201"/>
  <c r="N47" i="1201"/>
  <c r="M47" i="1201"/>
  <c r="L47" i="1201"/>
  <c r="K47" i="1201"/>
  <c r="A47" i="1201"/>
  <c r="BF46" i="1201"/>
  <c r="BE46" i="1201"/>
  <c r="BD46" i="1201"/>
  <c r="BC46" i="1201"/>
  <c r="BB46" i="1201"/>
  <c r="BA46" i="1201"/>
  <c r="AZ46" i="1201"/>
  <c r="AY46" i="1201"/>
  <c r="AX46" i="1201"/>
  <c r="AW46" i="1201"/>
  <c r="AV46" i="1201"/>
  <c r="AU46" i="1201"/>
  <c r="AT46" i="1201"/>
  <c r="AS46" i="1201"/>
  <c r="AR46" i="1201"/>
  <c r="AQ46" i="1201"/>
  <c r="AP46" i="1201"/>
  <c r="AO46" i="1201"/>
  <c r="AN46" i="1201"/>
  <c r="AM46" i="1201"/>
  <c r="AL46" i="1201"/>
  <c r="AK46" i="1201"/>
  <c r="AJ46" i="1201"/>
  <c r="AI46" i="1201"/>
  <c r="AH46" i="1201"/>
  <c r="AG46" i="1201"/>
  <c r="AF46" i="1201"/>
  <c r="AE46" i="1201"/>
  <c r="AD46" i="1201"/>
  <c r="AC46" i="1201"/>
  <c r="AB46" i="1201"/>
  <c r="AA46" i="1201"/>
  <c r="Z46" i="1201"/>
  <c r="Y46" i="1201"/>
  <c r="X46" i="1201"/>
  <c r="W46" i="1201"/>
  <c r="V46" i="1201"/>
  <c r="U46" i="1201"/>
  <c r="T46" i="1201"/>
  <c r="S46" i="1201"/>
  <c r="R46" i="1201"/>
  <c r="Q46" i="1201"/>
  <c r="P46" i="1201"/>
  <c r="O46" i="1201"/>
  <c r="N46" i="1201"/>
  <c r="M46" i="1201"/>
  <c r="L46" i="1201"/>
  <c r="K46" i="1201"/>
  <c r="A46" i="1201"/>
  <c r="BF45" i="1201"/>
  <c r="BE45" i="1201"/>
  <c r="BD45" i="1201"/>
  <c r="BC45" i="1201"/>
  <c r="BB45" i="1201"/>
  <c r="BA45" i="1201"/>
  <c r="AZ45" i="1201"/>
  <c r="AY45" i="1201"/>
  <c r="AX45" i="1201"/>
  <c r="AW45" i="1201"/>
  <c r="AV45" i="1201"/>
  <c r="AU45" i="1201"/>
  <c r="AT45" i="1201"/>
  <c r="AS45" i="1201"/>
  <c r="AR45" i="1201"/>
  <c r="AQ45" i="1201"/>
  <c r="AP45" i="1201"/>
  <c r="AO45" i="1201"/>
  <c r="AN45" i="1201"/>
  <c r="AM45" i="1201"/>
  <c r="AL45" i="1201"/>
  <c r="AK45" i="1201"/>
  <c r="AJ45" i="1201"/>
  <c r="AI45" i="1201"/>
  <c r="AH45" i="1201"/>
  <c r="AG45" i="1201"/>
  <c r="AF45" i="1201"/>
  <c r="AE45" i="1201"/>
  <c r="AD45" i="1201"/>
  <c r="AC45" i="1201"/>
  <c r="AB45" i="1201"/>
  <c r="AA45" i="1201"/>
  <c r="Z45" i="1201"/>
  <c r="Y45" i="1201"/>
  <c r="X45" i="1201"/>
  <c r="W45" i="1201"/>
  <c r="V45" i="1201"/>
  <c r="U45" i="1201"/>
  <c r="T45" i="1201"/>
  <c r="S45" i="1201"/>
  <c r="R45" i="1201"/>
  <c r="Q45" i="1201"/>
  <c r="P45" i="1201"/>
  <c r="O45" i="1201"/>
  <c r="N45" i="1201"/>
  <c r="M45" i="1201"/>
  <c r="L45" i="1201"/>
  <c r="K45" i="1201"/>
  <c r="A45" i="1201"/>
  <c r="BF44" i="1201"/>
  <c r="BE44" i="1201"/>
  <c r="BD44" i="1201"/>
  <c r="BC44" i="1201"/>
  <c r="BB44" i="1201"/>
  <c r="BA44" i="1201"/>
  <c r="AZ44" i="1201"/>
  <c r="AY44" i="1201"/>
  <c r="AX44" i="1201"/>
  <c r="AW44" i="1201"/>
  <c r="AV44" i="1201"/>
  <c r="AU44" i="1201"/>
  <c r="AT44" i="1201"/>
  <c r="AS44" i="1201"/>
  <c r="AR44" i="1201"/>
  <c r="AQ44" i="1201"/>
  <c r="AP44" i="1201"/>
  <c r="AO44" i="1201"/>
  <c r="AN44" i="1201"/>
  <c r="AM44" i="1201"/>
  <c r="AL44" i="1201"/>
  <c r="AK44" i="1201"/>
  <c r="AJ44" i="1201"/>
  <c r="AI44" i="1201"/>
  <c r="AH44" i="1201"/>
  <c r="AG44" i="1201"/>
  <c r="AF44" i="1201"/>
  <c r="AE44" i="1201"/>
  <c r="AD44" i="1201"/>
  <c r="AC44" i="1201"/>
  <c r="AB44" i="1201"/>
  <c r="AA44" i="1201"/>
  <c r="Z44" i="1201"/>
  <c r="Y44" i="1201"/>
  <c r="X44" i="1201"/>
  <c r="W44" i="1201"/>
  <c r="V44" i="1201"/>
  <c r="U44" i="1201"/>
  <c r="T44" i="1201"/>
  <c r="S44" i="1201"/>
  <c r="R44" i="1201"/>
  <c r="Q44" i="1201"/>
  <c r="P44" i="1201"/>
  <c r="O44" i="1201"/>
  <c r="N44" i="1201"/>
  <c r="M44" i="1201"/>
  <c r="L44" i="1201"/>
  <c r="K44" i="1201"/>
  <c r="A44" i="1201"/>
  <c r="BF43" i="1201"/>
  <c r="BE43" i="1201"/>
  <c r="BD43" i="1201"/>
  <c r="BC43" i="1201"/>
  <c r="BB43" i="1201"/>
  <c r="BA43" i="1201"/>
  <c r="AZ43" i="1201"/>
  <c r="AY43" i="1201"/>
  <c r="AX43" i="1201"/>
  <c r="AW43" i="1201"/>
  <c r="AV43" i="1201"/>
  <c r="AU43" i="1201"/>
  <c r="AT43" i="1201"/>
  <c r="AS43" i="1201"/>
  <c r="AR43" i="1201"/>
  <c r="AQ43" i="1201"/>
  <c r="AP43" i="1201"/>
  <c r="AO43" i="1201"/>
  <c r="AN43" i="1201"/>
  <c r="AM43" i="1201"/>
  <c r="AL43" i="1201"/>
  <c r="AK43" i="1201"/>
  <c r="AJ43" i="1201"/>
  <c r="AI43" i="1201"/>
  <c r="AH43" i="1201"/>
  <c r="AG43" i="1201"/>
  <c r="AF43" i="1201"/>
  <c r="AE43" i="1201"/>
  <c r="AD43" i="1201"/>
  <c r="AC43" i="1201"/>
  <c r="AB43" i="1201"/>
  <c r="AA43" i="1201"/>
  <c r="Z43" i="1201"/>
  <c r="Y43" i="1201"/>
  <c r="X43" i="1201"/>
  <c r="W43" i="1201"/>
  <c r="V43" i="1201"/>
  <c r="U43" i="1201"/>
  <c r="T43" i="1201"/>
  <c r="S43" i="1201"/>
  <c r="R43" i="1201"/>
  <c r="Q43" i="1201"/>
  <c r="P43" i="1201"/>
  <c r="O43" i="1201"/>
  <c r="N43" i="1201"/>
  <c r="M43" i="1201"/>
  <c r="L43" i="1201"/>
  <c r="K43" i="1201"/>
  <c r="A43" i="1201"/>
  <c r="BF42" i="1201"/>
  <c r="BE42" i="1201"/>
  <c r="BD42" i="1201"/>
  <c r="BC42" i="1201"/>
  <c r="BB42" i="1201"/>
  <c r="BA42" i="1201"/>
  <c r="AZ42" i="1201"/>
  <c r="AY42" i="1201"/>
  <c r="AX42" i="1201"/>
  <c r="AW42" i="1201"/>
  <c r="AV42" i="1201"/>
  <c r="AU42" i="1201"/>
  <c r="AT42" i="1201"/>
  <c r="AS42" i="1201"/>
  <c r="AR42" i="1201"/>
  <c r="AQ42" i="1201"/>
  <c r="AP42" i="1201"/>
  <c r="AO42" i="1201"/>
  <c r="AN42" i="1201"/>
  <c r="AM42" i="1201"/>
  <c r="AL42" i="1201"/>
  <c r="AK42" i="1201"/>
  <c r="AJ42" i="1201"/>
  <c r="AI42" i="1201"/>
  <c r="AH42" i="1201"/>
  <c r="AG42" i="1201"/>
  <c r="AF42" i="1201"/>
  <c r="AE42" i="1201"/>
  <c r="AD42" i="1201"/>
  <c r="AC42" i="1201"/>
  <c r="AB42" i="1201"/>
  <c r="AA42" i="1201"/>
  <c r="Z42" i="1201"/>
  <c r="Y42" i="1201"/>
  <c r="X42" i="1201"/>
  <c r="W42" i="1201"/>
  <c r="V42" i="1201"/>
  <c r="U42" i="1201"/>
  <c r="T42" i="1201"/>
  <c r="S42" i="1201"/>
  <c r="R42" i="1201"/>
  <c r="Q42" i="1201"/>
  <c r="P42" i="1201"/>
  <c r="O42" i="1201"/>
  <c r="N42" i="1201"/>
  <c r="M42" i="1201"/>
  <c r="L42" i="1201"/>
  <c r="K42" i="1201"/>
  <c r="A42" i="1201"/>
  <c r="BF41" i="1201"/>
  <c r="BE41" i="1201"/>
  <c r="BD41" i="1201"/>
  <c r="BC41" i="1201"/>
  <c r="BB41" i="1201"/>
  <c r="BA41" i="1201"/>
  <c r="AZ41" i="1201"/>
  <c r="AY41" i="1201"/>
  <c r="AX41" i="1201"/>
  <c r="AW41" i="1201"/>
  <c r="AV41" i="1201"/>
  <c r="AU41" i="1201"/>
  <c r="AT41" i="1201"/>
  <c r="AS41" i="1201"/>
  <c r="AR41" i="1201"/>
  <c r="AQ41" i="1201"/>
  <c r="AP41" i="1201"/>
  <c r="AO41" i="1201"/>
  <c r="AN41" i="1201"/>
  <c r="AM41" i="1201"/>
  <c r="AL41" i="1201"/>
  <c r="AK41" i="1201"/>
  <c r="AJ41" i="1201"/>
  <c r="AI41" i="1201"/>
  <c r="AH41" i="1201"/>
  <c r="AG41" i="1201"/>
  <c r="AF41" i="1201"/>
  <c r="AE41" i="1201"/>
  <c r="AD41" i="1201"/>
  <c r="AC41" i="1201"/>
  <c r="AB41" i="1201"/>
  <c r="AA41" i="1201"/>
  <c r="Z41" i="1201"/>
  <c r="Y41" i="1201"/>
  <c r="X41" i="1201"/>
  <c r="W41" i="1201"/>
  <c r="V41" i="1201"/>
  <c r="U41" i="1201"/>
  <c r="T41" i="1201"/>
  <c r="S41" i="1201"/>
  <c r="R41" i="1201"/>
  <c r="Q41" i="1201"/>
  <c r="P41" i="1201"/>
  <c r="O41" i="1201"/>
  <c r="N41" i="1201"/>
  <c r="M41" i="1201"/>
  <c r="L41" i="1201"/>
  <c r="K41" i="1201"/>
  <c r="A41" i="1201"/>
  <c r="BF40" i="1201"/>
  <c r="BE40" i="1201"/>
  <c r="BD40" i="1201"/>
  <c r="BC40" i="1201"/>
  <c r="BB40" i="1201"/>
  <c r="BA40" i="1201"/>
  <c r="AZ40" i="1201"/>
  <c r="AY40" i="1201"/>
  <c r="AX40" i="1201"/>
  <c r="AW40" i="1201"/>
  <c r="AV40" i="1201"/>
  <c r="AU40" i="1201"/>
  <c r="AT40" i="1201"/>
  <c r="AS40" i="1201"/>
  <c r="AR40" i="1201"/>
  <c r="AQ40" i="1201"/>
  <c r="AP40" i="1201"/>
  <c r="AO40" i="1201"/>
  <c r="AN40" i="1201"/>
  <c r="AM40" i="1201"/>
  <c r="AL40" i="1201"/>
  <c r="AK40" i="1201"/>
  <c r="AJ40" i="1201"/>
  <c r="AI40" i="1201"/>
  <c r="AH40" i="1201"/>
  <c r="AG40" i="1201"/>
  <c r="AF40" i="1201"/>
  <c r="AE40" i="1201"/>
  <c r="AD40" i="1201"/>
  <c r="AC40" i="1201"/>
  <c r="AB40" i="1201"/>
  <c r="AA40" i="1201"/>
  <c r="Z40" i="1201"/>
  <c r="Y40" i="1201"/>
  <c r="X40" i="1201"/>
  <c r="W40" i="1201"/>
  <c r="V40" i="1201"/>
  <c r="U40" i="1201"/>
  <c r="T40" i="1201"/>
  <c r="S40" i="1201"/>
  <c r="R40" i="1201"/>
  <c r="Q40" i="1201"/>
  <c r="P40" i="1201"/>
  <c r="O40" i="1201"/>
  <c r="N40" i="1201"/>
  <c r="M40" i="1201"/>
  <c r="L40" i="1201"/>
  <c r="K40" i="1201"/>
  <c r="A40" i="1201"/>
  <c r="BF39" i="1201"/>
  <c r="BE39" i="1201"/>
  <c r="BD39" i="1201"/>
  <c r="BC39" i="1201"/>
  <c r="BB39" i="1201"/>
  <c r="BA39" i="1201"/>
  <c r="AZ39" i="1201"/>
  <c r="AY39" i="1201"/>
  <c r="AX39" i="1201"/>
  <c r="AW39" i="1201"/>
  <c r="AV39" i="1201"/>
  <c r="AU39" i="1201"/>
  <c r="AT39" i="1201"/>
  <c r="AS39" i="1201"/>
  <c r="AR39" i="1201"/>
  <c r="AQ39" i="1201"/>
  <c r="AP39" i="1201"/>
  <c r="AO39" i="1201"/>
  <c r="AN39" i="1201"/>
  <c r="AM39" i="1201"/>
  <c r="AL39" i="1201"/>
  <c r="AK39" i="1201"/>
  <c r="AJ39" i="1201"/>
  <c r="AI39" i="1201"/>
  <c r="AH39" i="1201"/>
  <c r="AG39" i="1201"/>
  <c r="AF39" i="1201"/>
  <c r="AE39" i="1201"/>
  <c r="AD39" i="1201"/>
  <c r="AC39" i="1201"/>
  <c r="AB39" i="1201"/>
  <c r="AA39" i="1201"/>
  <c r="Z39" i="1201"/>
  <c r="Y39" i="1201"/>
  <c r="X39" i="1201"/>
  <c r="W39" i="1201"/>
  <c r="V39" i="1201"/>
  <c r="U39" i="1201"/>
  <c r="T39" i="1201"/>
  <c r="S39" i="1201"/>
  <c r="R39" i="1201"/>
  <c r="Q39" i="1201"/>
  <c r="P39" i="1201"/>
  <c r="O39" i="1201"/>
  <c r="N39" i="1201"/>
  <c r="M39" i="1201"/>
  <c r="L39" i="1201"/>
  <c r="K39" i="1201"/>
  <c r="A39" i="1201"/>
  <c r="BF38" i="1201"/>
  <c r="BE38" i="1201"/>
  <c r="BD38" i="1201"/>
  <c r="BC38" i="1201"/>
  <c r="BB38" i="1201"/>
  <c r="BA38" i="1201"/>
  <c r="AZ38" i="1201"/>
  <c r="AY38" i="1201"/>
  <c r="AX38" i="1201"/>
  <c r="AW38" i="1201"/>
  <c r="AV38" i="1201"/>
  <c r="AU38" i="1201"/>
  <c r="AT38" i="1201"/>
  <c r="AS38" i="1201"/>
  <c r="AR38" i="1201"/>
  <c r="AQ38" i="1201"/>
  <c r="AP38" i="1201"/>
  <c r="AO38" i="1201"/>
  <c r="AN38" i="1201"/>
  <c r="AM38" i="1201"/>
  <c r="AL38" i="1201"/>
  <c r="AK38" i="1201"/>
  <c r="AJ38" i="1201"/>
  <c r="AI38" i="1201"/>
  <c r="AH38" i="1201"/>
  <c r="AG38" i="1201"/>
  <c r="AF38" i="1201"/>
  <c r="AE38" i="1201"/>
  <c r="AD38" i="1201"/>
  <c r="AC38" i="1201"/>
  <c r="AB38" i="1201"/>
  <c r="AA38" i="1201"/>
  <c r="Z38" i="1201"/>
  <c r="Y38" i="1201"/>
  <c r="X38" i="1201"/>
  <c r="W38" i="1201"/>
  <c r="V38" i="1201"/>
  <c r="U38" i="1201"/>
  <c r="T38" i="1201"/>
  <c r="S38" i="1201"/>
  <c r="R38" i="1201"/>
  <c r="Q38" i="1201"/>
  <c r="P38" i="1201"/>
  <c r="O38" i="1201"/>
  <c r="N38" i="1201"/>
  <c r="M38" i="1201"/>
  <c r="L38" i="1201"/>
  <c r="K38" i="1201"/>
  <c r="A38" i="1201"/>
  <c r="BF37" i="1201"/>
  <c r="BE37" i="1201"/>
  <c r="BD37" i="1201"/>
  <c r="BC37" i="1201"/>
  <c r="BB37" i="1201"/>
  <c r="BA37" i="1201"/>
  <c r="AZ37" i="1201"/>
  <c r="AY37" i="1201"/>
  <c r="AX37" i="1201"/>
  <c r="AW37" i="1201"/>
  <c r="AV37" i="1201"/>
  <c r="AU37" i="1201"/>
  <c r="AT37" i="1201"/>
  <c r="AS37" i="1201"/>
  <c r="AR37" i="1201"/>
  <c r="AQ37" i="1201"/>
  <c r="AP37" i="1201"/>
  <c r="AO37" i="1201"/>
  <c r="AN37" i="1201"/>
  <c r="AM37" i="1201"/>
  <c r="AL37" i="1201"/>
  <c r="AK37" i="1201"/>
  <c r="AJ37" i="1201"/>
  <c r="AI37" i="1201"/>
  <c r="AH37" i="1201"/>
  <c r="AG37" i="1201"/>
  <c r="AF37" i="1201"/>
  <c r="AE37" i="1201"/>
  <c r="AD37" i="1201"/>
  <c r="AC37" i="1201"/>
  <c r="AB37" i="1201"/>
  <c r="AA37" i="1201"/>
  <c r="Z37" i="1201"/>
  <c r="Y37" i="1201"/>
  <c r="X37" i="1201"/>
  <c r="W37" i="1201"/>
  <c r="V37" i="1201"/>
  <c r="U37" i="1201"/>
  <c r="T37" i="1201"/>
  <c r="S37" i="1201"/>
  <c r="R37" i="1201"/>
  <c r="Q37" i="1201"/>
  <c r="P37" i="1201"/>
  <c r="O37" i="1201"/>
  <c r="N37" i="1201"/>
  <c r="M37" i="1201"/>
  <c r="L37" i="1201"/>
  <c r="K37" i="1201"/>
  <c r="A37" i="1201"/>
  <c r="BF36" i="1201"/>
  <c r="BE36" i="1201"/>
  <c r="BD36" i="1201"/>
  <c r="BC36" i="1201"/>
  <c r="BB36" i="1201"/>
  <c r="BA36" i="1201"/>
  <c r="AZ36" i="1201"/>
  <c r="AY36" i="1201"/>
  <c r="AX36" i="1201"/>
  <c r="AW36" i="1201"/>
  <c r="AV36" i="1201"/>
  <c r="AU36" i="1201"/>
  <c r="AT36" i="1201"/>
  <c r="AS36" i="1201"/>
  <c r="AR36" i="1201"/>
  <c r="AQ36" i="1201"/>
  <c r="AP36" i="1201"/>
  <c r="AO36" i="1201"/>
  <c r="AN36" i="1201"/>
  <c r="AM36" i="1201"/>
  <c r="AL36" i="1201"/>
  <c r="AK36" i="1201"/>
  <c r="AJ36" i="1201"/>
  <c r="AI36" i="1201"/>
  <c r="AH36" i="1201"/>
  <c r="AG36" i="1201"/>
  <c r="AF36" i="1201"/>
  <c r="AE36" i="1201"/>
  <c r="AD36" i="1201"/>
  <c r="AC36" i="1201"/>
  <c r="AB36" i="1201"/>
  <c r="AA36" i="1201"/>
  <c r="Z36" i="1201"/>
  <c r="Y36" i="1201"/>
  <c r="X36" i="1201"/>
  <c r="W36" i="1201"/>
  <c r="V36" i="1201"/>
  <c r="U36" i="1201"/>
  <c r="T36" i="1201"/>
  <c r="S36" i="1201"/>
  <c r="R36" i="1201"/>
  <c r="Q36" i="1201"/>
  <c r="P36" i="1201"/>
  <c r="O36" i="1201"/>
  <c r="N36" i="1201"/>
  <c r="M36" i="1201"/>
  <c r="L36" i="1201"/>
  <c r="K36" i="1201"/>
  <c r="A36" i="1201"/>
  <c r="BF35" i="1201"/>
  <c r="BE35" i="1201"/>
  <c r="BD35" i="1201"/>
  <c r="BC35" i="1201"/>
  <c r="BB35" i="1201"/>
  <c r="BA35" i="1201"/>
  <c r="AZ35" i="1201"/>
  <c r="AY35" i="1201"/>
  <c r="AX35" i="1201"/>
  <c r="AW35" i="1201"/>
  <c r="AV35" i="1201"/>
  <c r="AU35" i="1201"/>
  <c r="AT35" i="1201"/>
  <c r="AS35" i="1201"/>
  <c r="AR35" i="1201"/>
  <c r="AQ35" i="1201"/>
  <c r="AP35" i="1201"/>
  <c r="AO35" i="1201"/>
  <c r="AN35" i="1201"/>
  <c r="AM35" i="1201"/>
  <c r="AL35" i="1201"/>
  <c r="AK35" i="1201"/>
  <c r="AJ35" i="1201"/>
  <c r="AI35" i="1201"/>
  <c r="AH35" i="1201"/>
  <c r="AG35" i="1201"/>
  <c r="AF35" i="1201"/>
  <c r="AE35" i="1201"/>
  <c r="AD35" i="1201"/>
  <c r="AC35" i="1201"/>
  <c r="AB35" i="1201"/>
  <c r="AA35" i="1201"/>
  <c r="Z35" i="1201"/>
  <c r="Y35" i="1201"/>
  <c r="X35" i="1201"/>
  <c r="W35" i="1201"/>
  <c r="V35" i="1201"/>
  <c r="U35" i="1201"/>
  <c r="T35" i="1201"/>
  <c r="S35" i="1201"/>
  <c r="R35" i="1201"/>
  <c r="Q35" i="1201"/>
  <c r="P35" i="1201"/>
  <c r="O35" i="1201"/>
  <c r="N35" i="1201"/>
  <c r="M35" i="1201"/>
  <c r="L35" i="1201"/>
  <c r="K35" i="1201"/>
  <c r="A35" i="1201"/>
  <c r="BF34" i="1201"/>
  <c r="BE34" i="1201"/>
  <c r="BD34" i="1201"/>
  <c r="BC34" i="1201"/>
  <c r="BB34" i="1201"/>
  <c r="BA34" i="1201"/>
  <c r="AZ34" i="1201"/>
  <c r="AY34" i="1201"/>
  <c r="AX34" i="1201"/>
  <c r="AW34" i="1201"/>
  <c r="AV34" i="1201"/>
  <c r="AU34" i="1201"/>
  <c r="AT34" i="1201"/>
  <c r="AS34" i="1201"/>
  <c r="AR34" i="1201"/>
  <c r="AQ34" i="1201"/>
  <c r="AP34" i="1201"/>
  <c r="AO34" i="1201"/>
  <c r="AN34" i="1201"/>
  <c r="AM34" i="1201"/>
  <c r="AL34" i="1201"/>
  <c r="AK34" i="1201"/>
  <c r="AJ34" i="1201"/>
  <c r="AI34" i="1201"/>
  <c r="AH34" i="1201"/>
  <c r="AG34" i="1201"/>
  <c r="AF34" i="1201"/>
  <c r="AE34" i="1201"/>
  <c r="AD34" i="1201"/>
  <c r="AC34" i="1201"/>
  <c r="AB34" i="1201"/>
  <c r="AA34" i="1201"/>
  <c r="Z34" i="1201"/>
  <c r="Y34" i="1201"/>
  <c r="X34" i="1201"/>
  <c r="W34" i="1201"/>
  <c r="V34" i="1201"/>
  <c r="U34" i="1201"/>
  <c r="T34" i="1201"/>
  <c r="S34" i="1201"/>
  <c r="R34" i="1201"/>
  <c r="Q34" i="1201"/>
  <c r="P34" i="1201"/>
  <c r="O34" i="1201"/>
  <c r="N34" i="1201"/>
  <c r="M34" i="1201"/>
  <c r="L34" i="1201"/>
  <c r="K34" i="1201"/>
  <c r="A34" i="1201"/>
  <c r="BF33" i="1201"/>
  <c r="BE33" i="1201"/>
  <c r="BD33" i="1201"/>
  <c r="BC33" i="1201"/>
  <c r="BB33" i="1201"/>
  <c r="BA33" i="1201"/>
  <c r="AZ33" i="1201"/>
  <c r="AY33" i="1201"/>
  <c r="AX33" i="1201"/>
  <c r="AW33" i="1201"/>
  <c r="AV33" i="1201"/>
  <c r="AU33" i="1201"/>
  <c r="AT33" i="1201"/>
  <c r="AS33" i="1201"/>
  <c r="AR33" i="1201"/>
  <c r="AQ33" i="1201"/>
  <c r="AP33" i="1201"/>
  <c r="AO33" i="1201"/>
  <c r="AN33" i="1201"/>
  <c r="AM33" i="1201"/>
  <c r="AL33" i="1201"/>
  <c r="AK33" i="1201"/>
  <c r="AJ33" i="1201"/>
  <c r="AI33" i="1201"/>
  <c r="AH33" i="1201"/>
  <c r="AG33" i="1201"/>
  <c r="AF33" i="1201"/>
  <c r="AE33" i="1201"/>
  <c r="AD33" i="1201"/>
  <c r="AC33" i="1201"/>
  <c r="AB33" i="1201"/>
  <c r="AA33" i="1201"/>
  <c r="Z33" i="1201"/>
  <c r="Y33" i="1201"/>
  <c r="X33" i="1201"/>
  <c r="W33" i="1201"/>
  <c r="V33" i="1201"/>
  <c r="U33" i="1201"/>
  <c r="T33" i="1201"/>
  <c r="S33" i="1201"/>
  <c r="R33" i="1201"/>
  <c r="Q33" i="1201"/>
  <c r="P33" i="1201"/>
  <c r="O33" i="1201"/>
  <c r="N33" i="1201"/>
  <c r="M33" i="1201"/>
  <c r="L33" i="1201"/>
  <c r="K33" i="1201"/>
  <c r="A33" i="1201"/>
  <c r="BF32" i="1201"/>
  <c r="BE32" i="1201"/>
  <c r="BD32" i="1201"/>
  <c r="BC32" i="1201"/>
  <c r="BB32" i="1201"/>
  <c r="BA32" i="1201"/>
  <c r="AZ32" i="1201"/>
  <c r="AY32" i="1201"/>
  <c r="AX32" i="1201"/>
  <c r="AW32" i="1201"/>
  <c r="AV32" i="1201"/>
  <c r="AU32" i="1201"/>
  <c r="AT32" i="1201"/>
  <c r="AS32" i="1201"/>
  <c r="AR32" i="1201"/>
  <c r="AQ32" i="1201"/>
  <c r="AP32" i="1201"/>
  <c r="AO32" i="1201"/>
  <c r="AN32" i="1201"/>
  <c r="AM32" i="1201"/>
  <c r="AL32" i="1201"/>
  <c r="AK32" i="1201"/>
  <c r="AJ32" i="1201"/>
  <c r="AI32" i="1201"/>
  <c r="AH32" i="1201"/>
  <c r="AG32" i="1201"/>
  <c r="AF32" i="1201"/>
  <c r="AE32" i="1201"/>
  <c r="AD32" i="1201"/>
  <c r="AC32" i="1201"/>
  <c r="AB32" i="1201"/>
  <c r="AA32" i="1201"/>
  <c r="Z32" i="1201"/>
  <c r="Y32" i="1201"/>
  <c r="X32" i="1201"/>
  <c r="W32" i="1201"/>
  <c r="V32" i="1201"/>
  <c r="U32" i="1201"/>
  <c r="T32" i="1201"/>
  <c r="S32" i="1201"/>
  <c r="R32" i="1201"/>
  <c r="Q32" i="1201"/>
  <c r="P32" i="1201"/>
  <c r="O32" i="1201"/>
  <c r="N32" i="1201"/>
  <c r="M32" i="1201"/>
  <c r="L32" i="1201"/>
  <c r="K32" i="1201"/>
  <c r="A32" i="1201"/>
  <c r="BF31" i="1201"/>
  <c r="BE31" i="1201"/>
  <c r="BD31" i="1201"/>
  <c r="BC31" i="1201"/>
  <c r="BB31" i="1201"/>
  <c r="BA31" i="1201"/>
  <c r="AZ31" i="1201"/>
  <c r="AY31" i="1201"/>
  <c r="AX31" i="1201"/>
  <c r="AW31" i="1201"/>
  <c r="AV31" i="1201"/>
  <c r="AU31" i="1201"/>
  <c r="AT31" i="1201"/>
  <c r="AS31" i="1201"/>
  <c r="AR31" i="1201"/>
  <c r="AQ31" i="1201"/>
  <c r="AP31" i="1201"/>
  <c r="AO31" i="1201"/>
  <c r="AN31" i="1201"/>
  <c r="AM31" i="1201"/>
  <c r="AL31" i="1201"/>
  <c r="AK31" i="1201"/>
  <c r="AJ31" i="1201"/>
  <c r="AI31" i="1201"/>
  <c r="AH31" i="1201"/>
  <c r="AG31" i="1201"/>
  <c r="AF31" i="1201"/>
  <c r="AE31" i="1201"/>
  <c r="AD31" i="1201"/>
  <c r="AC31" i="1201"/>
  <c r="AB31" i="1201"/>
  <c r="AA31" i="1201"/>
  <c r="Z31" i="1201"/>
  <c r="Y31" i="1201"/>
  <c r="X31" i="1201"/>
  <c r="W31" i="1201"/>
  <c r="V31" i="1201"/>
  <c r="U31" i="1201"/>
  <c r="T31" i="1201"/>
  <c r="S31" i="1201"/>
  <c r="R31" i="1201"/>
  <c r="Q31" i="1201"/>
  <c r="P31" i="1201"/>
  <c r="O31" i="1201"/>
  <c r="N31" i="1201"/>
  <c r="M31" i="1201"/>
  <c r="L31" i="1201"/>
  <c r="K31" i="1201"/>
  <c r="A31" i="1201"/>
  <c r="BF30" i="1201"/>
  <c r="BE30" i="1201"/>
  <c r="BD30" i="1201"/>
  <c r="BC30" i="1201"/>
  <c r="BB30" i="1201"/>
  <c r="BA30" i="1201"/>
  <c r="AZ30" i="1201"/>
  <c r="AY30" i="1201"/>
  <c r="AX30" i="1201"/>
  <c r="AW30" i="1201"/>
  <c r="AV30" i="1201"/>
  <c r="AU30" i="1201"/>
  <c r="AT30" i="1201"/>
  <c r="AS30" i="1201"/>
  <c r="AR30" i="1201"/>
  <c r="AQ30" i="1201"/>
  <c r="AP30" i="1201"/>
  <c r="AO30" i="1201"/>
  <c r="AN30" i="1201"/>
  <c r="AM30" i="1201"/>
  <c r="AL30" i="1201"/>
  <c r="AK30" i="1201"/>
  <c r="AJ30" i="1201"/>
  <c r="AI30" i="1201"/>
  <c r="AH30" i="1201"/>
  <c r="AG30" i="1201"/>
  <c r="AF30" i="1201"/>
  <c r="AE30" i="1201"/>
  <c r="AD30" i="1201"/>
  <c r="AC30" i="1201"/>
  <c r="AB30" i="1201"/>
  <c r="AA30" i="1201"/>
  <c r="Z30" i="1201"/>
  <c r="Y30" i="1201"/>
  <c r="X30" i="1201"/>
  <c r="W30" i="1201"/>
  <c r="V30" i="1201"/>
  <c r="U30" i="1201"/>
  <c r="T30" i="1201"/>
  <c r="S30" i="1201"/>
  <c r="R30" i="1201"/>
  <c r="Q30" i="1201"/>
  <c r="P30" i="1201"/>
  <c r="O30" i="1201"/>
  <c r="N30" i="1201"/>
  <c r="M30" i="1201"/>
  <c r="L30" i="1201"/>
  <c r="K30" i="1201"/>
  <c r="A30" i="1201"/>
  <c r="BF29" i="1201"/>
  <c r="BE29" i="1201"/>
  <c r="BD29" i="1201"/>
  <c r="BC29" i="1201"/>
  <c r="BB29" i="1201"/>
  <c r="BA29" i="1201"/>
  <c r="AZ29" i="1201"/>
  <c r="AY29" i="1201"/>
  <c r="AX29" i="1201"/>
  <c r="AW29" i="1201"/>
  <c r="AV29" i="1201"/>
  <c r="AU29" i="1201"/>
  <c r="AT29" i="1201"/>
  <c r="AS29" i="1201"/>
  <c r="AR29" i="1201"/>
  <c r="AQ29" i="1201"/>
  <c r="AP29" i="1201"/>
  <c r="AO29" i="1201"/>
  <c r="AN29" i="1201"/>
  <c r="AM29" i="1201"/>
  <c r="AL29" i="1201"/>
  <c r="AK29" i="1201"/>
  <c r="AJ29" i="1201"/>
  <c r="AI29" i="1201"/>
  <c r="AH29" i="1201"/>
  <c r="AG29" i="1201"/>
  <c r="AF29" i="1201"/>
  <c r="AE29" i="1201"/>
  <c r="AD29" i="1201"/>
  <c r="AC29" i="1201"/>
  <c r="AB29" i="1201"/>
  <c r="AA29" i="1201"/>
  <c r="Z29" i="1201"/>
  <c r="Y29" i="1201"/>
  <c r="X29" i="1201"/>
  <c r="W29" i="1201"/>
  <c r="V29" i="1201"/>
  <c r="U29" i="1201"/>
  <c r="T29" i="1201"/>
  <c r="S29" i="1201"/>
  <c r="R29" i="1201"/>
  <c r="Q29" i="1201"/>
  <c r="P29" i="1201"/>
  <c r="O29" i="1201"/>
  <c r="N29" i="1201"/>
  <c r="M29" i="1201"/>
  <c r="L29" i="1201"/>
  <c r="K29" i="1201"/>
  <c r="A29" i="1201"/>
  <c r="BF28" i="1201"/>
  <c r="BE28" i="1201"/>
  <c r="BD28" i="1201"/>
  <c r="BC28" i="1201"/>
  <c r="BB28" i="1201"/>
  <c r="BA28" i="1201"/>
  <c r="AZ28" i="1201"/>
  <c r="AY28" i="1201"/>
  <c r="AX28" i="1201"/>
  <c r="AW28" i="1201"/>
  <c r="AV28" i="1201"/>
  <c r="AU28" i="1201"/>
  <c r="AT28" i="1201"/>
  <c r="AS28" i="1201"/>
  <c r="AR28" i="1201"/>
  <c r="AQ28" i="1201"/>
  <c r="AP28" i="1201"/>
  <c r="AO28" i="1201"/>
  <c r="AN28" i="1201"/>
  <c r="AM28" i="1201"/>
  <c r="AL28" i="1201"/>
  <c r="AK28" i="1201"/>
  <c r="AJ28" i="1201"/>
  <c r="AI28" i="1201"/>
  <c r="AH28" i="1201"/>
  <c r="AG28" i="1201"/>
  <c r="AF28" i="1201"/>
  <c r="AE28" i="1201"/>
  <c r="AD28" i="1201"/>
  <c r="AC28" i="1201"/>
  <c r="AB28" i="1201"/>
  <c r="AA28" i="1201"/>
  <c r="Z28" i="1201"/>
  <c r="Y28" i="1201"/>
  <c r="X28" i="1201"/>
  <c r="W28" i="1201"/>
  <c r="V28" i="1201"/>
  <c r="U28" i="1201"/>
  <c r="T28" i="1201"/>
  <c r="S28" i="1201"/>
  <c r="R28" i="1201"/>
  <c r="Q28" i="1201"/>
  <c r="P28" i="1201"/>
  <c r="O28" i="1201"/>
  <c r="N28" i="1201"/>
  <c r="M28" i="1201"/>
  <c r="L28" i="1201"/>
  <c r="K28" i="1201"/>
  <c r="A28" i="1201"/>
  <c r="BF27" i="1201"/>
  <c r="BE27" i="1201"/>
  <c r="BD27" i="1201"/>
  <c r="BC27" i="1201"/>
  <c r="BB27" i="1201"/>
  <c r="BA27" i="1201"/>
  <c r="AZ27" i="1201"/>
  <c r="AY27" i="1201"/>
  <c r="AX27" i="1201"/>
  <c r="AW27" i="1201"/>
  <c r="AV27" i="1201"/>
  <c r="AU27" i="1201"/>
  <c r="AT27" i="1201"/>
  <c r="AS27" i="1201"/>
  <c r="AR27" i="1201"/>
  <c r="AQ27" i="1201"/>
  <c r="AP27" i="1201"/>
  <c r="AO27" i="1201"/>
  <c r="AN27" i="1201"/>
  <c r="AM27" i="1201"/>
  <c r="AL27" i="1201"/>
  <c r="AK27" i="1201"/>
  <c r="AJ27" i="1201"/>
  <c r="AI27" i="1201"/>
  <c r="AH27" i="1201"/>
  <c r="AG27" i="1201"/>
  <c r="AF27" i="1201"/>
  <c r="AE27" i="1201"/>
  <c r="AD27" i="1201"/>
  <c r="AC27" i="1201"/>
  <c r="AB27" i="1201"/>
  <c r="AA27" i="1201"/>
  <c r="Z27" i="1201"/>
  <c r="Y27" i="1201"/>
  <c r="X27" i="1201"/>
  <c r="W27" i="1201"/>
  <c r="V27" i="1201"/>
  <c r="U27" i="1201"/>
  <c r="T27" i="1201"/>
  <c r="S27" i="1201"/>
  <c r="R27" i="1201"/>
  <c r="Q27" i="1201"/>
  <c r="P27" i="1201"/>
  <c r="O27" i="1201"/>
  <c r="N27" i="1201"/>
  <c r="M27" i="1201"/>
  <c r="L27" i="1201"/>
  <c r="K27" i="1201"/>
  <c r="A27" i="1201"/>
  <c r="BF26" i="1201"/>
  <c r="BE26" i="1201"/>
  <c r="BD26" i="1201"/>
  <c r="BC26" i="1201"/>
  <c r="BB26" i="1201"/>
  <c r="BA26" i="1201"/>
  <c r="AZ26" i="1201"/>
  <c r="AY26" i="1201"/>
  <c r="AX26" i="1201"/>
  <c r="AW26" i="1201"/>
  <c r="AV26" i="1201"/>
  <c r="AU26" i="1201"/>
  <c r="AT26" i="1201"/>
  <c r="AS26" i="1201"/>
  <c r="AR26" i="1201"/>
  <c r="AQ26" i="1201"/>
  <c r="AP26" i="1201"/>
  <c r="AO26" i="1201"/>
  <c r="AN26" i="1201"/>
  <c r="AM26" i="1201"/>
  <c r="AL26" i="1201"/>
  <c r="AK26" i="1201"/>
  <c r="AJ26" i="1201"/>
  <c r="AI26" i="1201"/>
  <c r="AH26" i="1201"/>
  <c r="AG26" i="1201"/>
  <c r="AF26" i="1201"/>
  <c r="AE26" i="1201"/>
  <c r="AD26" i="1201"/>
  <c r="AC26" i="1201"/>
  <c r="AB26" i="1201"/>
  <c r="AA26" i="1201"/>
  <c r="Z26" i="1201"/>
  <c r="Y26" i="1201"/>
  <c r="X26" i="1201"/>
  <c r="W26" i="1201"/>
  <c r="V26" i="1201"/>
  <c r="U26" i="1201"/>
  <c r="T26" i="1201"/>
  <c r="S26" i="1201"/>
  <c r="R26" i="1201"/>
  <c r="Q26" i="1201"/>
  <c r="P26" i="1201"/>
  <c r="O26" i="1201"/>
  <c r="N26" i="1201"/>
  <c r="M26" i="1201"/>
  <c r="L26" i="1201"/>
  <c r="K26" i="1201"/>
  <c r="A26" i="1201"/>
  <c r="BF25" i="1201"/>
  <c r="BE25" i="1201"/>
  <c r="BD25" i="1201"/>
  <c r="BC25" i="1201"/>
  <c r="BB25" i="1201"/>
  <c r="BA25" i="1201"/>
  <c r="AZ25" i="1201"/>
  <c r="AY25" i="1201"/>
  <c r="AX25" i="1201"/>
  <c r="AW25" i="1201"/>
  <c r="AV25" i="1201"/>
  <c r="AU25" i="1201"/>
  <c r="AT25" i="1201"/>
  <c r="AS25" i="1201"/>
  <c r="AR25" i="1201"/>
  <c r="AQ25" i="1201"/>
  <c r="AP25" i="1201"/>
  <c r="AO25" i="1201"/>
  <c r="AN25" i="1201"/>
  <c r="AM25" i="1201"/>
  <c r="AL25" i="1201"/>
  <c r="AK25" i="1201"/>
  <c r="AJ25" i="1201"/>
  <c r="AI25" i="1201"/>
  <c r="AH25" i="1201"/>
  <c r="AG25" i="1201"/>
  <c r="AF25" i="1201"/>
  <c r="AE25" i="1201"/>
  <c r="AD25" i="1201"/>
  <c r="AC25" i="1201"/>
  <c r="AB25" i="1201"/>
  <c r="AA25" i="1201"/>
  <c r="Z25" i="1201"/>
  <c r="Y25" i="1201"/>
  <c r="X25" i="1201"/>
  <c r="W25" i="1201"/>
  <c r="V25" i="1201"/>
  <c r="U25" i="1201"/>
  <c r="T25" i="1201"/>
  <c r="S25" i="1201"/>
  <c r="R25" i="1201"/>
  <c r="Q25" i="1201"/>
  <c r="P25" i="1201"/>
  <c r="O25" i="1201"/>
  <c r="N25" i="1201"/>
  <c r="M25" i="1201"/>
  <c r="L25" i="1201"/>
  <c r="K25" i="1201"/>
  <c r="A25" i="1201"/>
  <c r="BF24" i="1201"/>
  <c r="BE24" i="1201"/>
  <c r="BD24" i="1201"/>
  <c r="BC24" i="1201"/>
  <c r="BB24" i="1201"/>
  <c r="BA24" i="1201"/>
  <c r="AZ24" i="1201"/>
  <c r="AY24" i="1201"/>
  <c r="AX24" i="1201"/>
  <c r="AW24" i="1201"/>
  <c r="AV24" i="1201"/>
  <c r="AU24" i="1201"/>
  <c r="AT24" i="1201"/>
  <c r="AS24" i="1201"/>
  <c r="AR24" i="1201"/>
  <c r="AQ24" i="1201"/>
  <c r="AP24" i="1201"/>
  <c r="AO24" i="1201"/>
  <c r="AN24" i="1201"/>
  <c r="AM24" i="1201"/>
  <c r="AL24" i="1201"/>
  <c r="AK24" i="1201"/>
  <c r="AJ24" i="1201"/>
  <c r="AI24" i="1201"/>
  <c r="AH24" i="1201"/>
  <c r="AG24" i="1201"/>
  <c r="AF24" i="1201"/>
  <c r="AE24" i="1201"/>
  <c r="AD24" i="1201"/>
  <c r="AC24" i="1201"/>
  <c r="AB24" i="1201"/>
  <c r="AA24" i="1201"/>
  <c r="Z24" i="1201"/>
  <c r="Y24" i="1201"/>
  <c r="X24" i="1201"/>
  <c r="W24" i="1201"/>
  <c r="V24" i="1201"/>
  <c r="U24" i="1201"/>
  <c r="T24" i="1201"/>
  <c r="S24" i="1201"/>
  <c r="R24" i="1201"/>
  <c r="Q24" i="1201"/>
  <c r="P24" i="1201"/>
  <c r="O24" i="1201"/>
  <c r="N24" i="1201"/>
  <c r="M24" i="1201"/>
  <c r="L24" i="1201"/>
  <c r="K24" i="1201"/>
  <c r="A24" i="1201"/>
  <c r="BF23" i="1201"/>
  <c r="BE23" i="1201"/>
  <c r="BD23" i="1201"/>
  <c r="BC23" i="1201"/>
  <c r="BB23" i="1201"/>
  <c r="BA23" i="1201"/>
  <c r="AZ23" i="1201"/>
  <c r="AY23" i="1201"/>
  <c r="AX23" i="1201"/>
  <c r="AW23" i="1201"/>
  <c r="AV23" i="1201"/>
  <c r="AU23" i="1201"/>
  <c r="AT23" i="1201"/>
  <c r="AS23" i="1201"/>
  <c r="AR23" i="1201"/>
  <c r="AQ23" i="1201"/>
  <c r="AP23" i="1201"/>
  <c r="AO23" i="1201"/>
  <c r="AN23" i="1201"/>
  <c r="AM23" i="1201"/>
  <c r="AL23" i="1201"/>
  <c r="AK23" i="1201"/>
  <c r="AJ23" i="1201"/>
  <c r="AI23" i="1201"/>
  <c r="AH23" i="1201"/>
  <c r="AG23" i="1201"/>
  <c r="AF23" i="1201"/>
  <c r="AE23" i="1201"/>
  <c r="AD23" i="1201"/>
  <c r="AC23" i="1201"/>
  <c r="AB23" i="1201"/>
  <c r="AA23" i="1201"/>
  <c r="Z23" i="1201"/>
  <c r="Y23" i="1201"/>
  <c r="X23" i="1201"/>
  <c r="W23" i="1201"/>
  <c r="V23" i="1201"/>
  <c r="U23" i="1201"/>
  <c r="T23" i="1201"/>
  <c r="S23" i="1201"/>
  <c r="R23" i="1201"/>
  <c r="Q23" i="1201"/>
  <c r="P23" i="1201"/>
  <c r="O23" i="1201"/>
  <c r="N23" i="1201"/>
  <c r="M23" i="1201"/>
  <c r="L23" i="1201"/>
  <c r="K23" i="1201"/>
  <c r="A23" i="1201"/>
  <c r="BF22" i="1201"/>
  <c r="BE22" i="1201"/>
  <c r="BD22" i="1201"/>
  <c r="BC22" i="1201"/>
  <c r="BB22" i="1201"/>
  <c r="BA22" i="1201"/>
  <c r="AZ22" i="1201"/>
  <c r="AY22" i="1201"/>
  <c r="AX22" i="1201"/>
  <c r="AW22" i="1201"/>
  <c r="AV22" i="1201"/>
  <c r="AU22" i="1201"/>
  <c r="AT22" i="1201"/>
  <c r="AS22" i="1201"/>
  <c r="AR22" i="1201"/>
  <c r="AQ22" i="1201"/>
  <c r="AP22" i="1201"/>
  <c r="AO22" i="1201"/>
  <c r="AN22" i="1201"/>
  <c r="AM22" i="1201"/>
  <c r="AL22" i="1201"/>
  <c r="AK22" i="1201"/>
  <c r="AJ22" i="1201"/>
  <c r="AI22" i="1201"/>
  <c r="AH22" i="1201"/>
  <c r="AG22" i="1201"/>
  <c r="AF22" i="1201"/>
  <c r="AE22" i="1201"/>
  <c r="AD22" i="1201"/>
  <c r="AC22" i="1201"/>
  <c r="AB22" i="1201"/>
  <c r="AA22" i="1201"/>
  <c r="Z22" i="1201"/>
  <c r="Y22" i="1201"/>
  <c r="X22" i="1201"/>
  <c r="W22" i="1201"/>
  <c r="V22" i="1201"/>
  <c r="U22" i="1201"/>
  <c r="T22" i="1201"/>
  <c r="S22" i="1201"/>
  <c r="R22" i="1201"/>
  <c r="Q22" i="1201"/>
  <c r="P22" i="1201"/>
  <c r="O22" i="1201"/>
  <c r="N22" i="1201"/>
  <c r="M22" i="1201"/>
  <c r="L22" i="1201"/>
  <c r="K22" i="1201"/>
  <c r="A22" i="1201"/>
  <c r="BF21" i="1201"/>
  <c r="BE21" i="1201"/>
  <c r="BD21" i="1201"/>
  <c r="BC21" i="1201"/>
  <c r="BB21" i="1201"/>
  <c r="BA21" i="1201"/>
  <c r="AZ21" i="1201"/>
  <c r="AY21" i="1201"/>
  <c r="AX21" i="1201"/>
  <c r="AW21" i="1201"/>
  <c r="AV21" i="1201"/>
  <c r="AU21" i="1201"/>
  <c r="AT21" i="1201"/>
  <c r="AS21" i="1201"/>
  <c r="AR21" i="1201"/>
  <c r="AQ21" i="1201"/>
  <c r="AP21" i="1201"/>
  <c r="AO21" i="1201"/>
  <c r="AN21" i="1201"/>
  <c r="AM21" i="1201"/>
  <c r="AL21" i="1201"/>
  <c r="AK21" i="1201"/>
  <c r="AJ21" i="1201"/>
  <c r="AI21" i="1201"/>
  <c r="AH21" i="1201"/>
  <c r="AG21" i="1201"/>
  <c r="AF21" i="1201"/>
  <c r="AE21" i="1201"/>
  <c r="AD21" i="1201"/>
  <c r="AC21" i="1201"/>
  <c r="AB21" i="1201"/>
  <c r="AA21" i="1201"/>
  <c r="Z21" i="1201"/>
  <c r="Y21" i="1201"/>
  <c r="X21" i="1201"/>
  <c r="W21" i="1201"/>
  <c r="V21" i="1201"/>
  <c r="U21" i="1201"/>
  <c r="T21" i="1201"/>
  <c r="S21" i="1201"/>
  <c r="R21" i="1201"/>
  <c r="Q21" i="1201"/>
  <c r="P21" i="1201"/>
  <c r="O21" i="1201"/>
  <c r="N21" i="1201"/>
  <c r="M21" i="1201"/>
  <c r="L21" i="1201"/>
  <c r="K21" i="1201"/>
  <c r="A21" i="1201"/>
  <c r="BF20" i="1201"/>
  <c r="BE20" i="1201"/>
  <c r="BD20" i="1201"/>
  <c r="BC20" i="1201"/>
  <c r="BB20" i="1201"/>
  <c r="BA20" i="1201"/>
  <c r="AZ20" i="1201"/>
  <c r="AY20" i="1201"/>
  <c r="AX20" i="1201"/>
  <c r="AW20" i="1201"/>
  <c r="AV20" i="1201"/>
  <c r="AU20" i="1201"/>
  <c r="AT20" i="1201"/>
  <c r="AS20" i="1201"/>
  <c r="AR20" i="1201"/>
  <c r="AQ20" i="1201"/>
  <c r="AP20" i="1201"/>
  <c r="AO20" i="1201"/>
  <c r="AN20" i="1201"/>
  <c r="AM20" i="1201"/>
  <c r="AL20" i="1201"/>
  <c r="AK20" i="1201"/>
  <c r="AJ20" i="1201"/>
  <c r="AI20" i="1201"/>
  <c r="AH20" i="1201"/>
  <c r="AG20" i="1201"/>
  <c r="AF20" i="1201"/>
  <c r="AE20" i="1201"/>
  <c r="AD20" i="1201"/>
  <c r="AC20" i="1201"/>
  <c r="AB20" i="1201"/>
  <c r="AA20" i="1201"/>
  <c r="Z20" i="1201"/>
  <c r="Y20" i="1201"/>
  <c r="X20" i="1201"/>
  <c r="W20" i="1201"/>
  <c r="V20" i="1201"/>
  <c r="U20" i="1201"/>
  <c r="T20" i="1201"/>
  <c r="S20" i="1201"/>
  <c r="R20" i="1201"/>
  <c r="Q20" i="1201"/>
  <c r="P20" i="1201"/>
  <c r="O20" i="1201"/>
  <c r="N20" i="1201"/>
  <c r="M20" i="1201"/>
  <c r="L20" i="1201"/>
  <c r="K20" i="1201"/>
  <c r="A20" i="1201"/>
  <c r="BF19" i="1201"/>
  <c r="BE19" i="1201"/>
  <c r="BD19" i="1201"/>
  <c r="BC19" i="1201"/>
  <c r="BB19" i="1201"/>
  <c r="BA19" i="1201"/>
  <c r="AZ19" i="1201"/>
  <c r="AY19" i="1201"/>
  <c r="AX19" i="1201"/>
  <c r="AW19" i="1201"/>
  <c r="AV19" i="1201"/>
  <c r="AU19" i="1201"/>
  <c r="AT19" i="1201"/>
  <c r="AS19" i="1201"/>
  <c r="AR19" i="1201"/>
  <c r="AQ19" i="1201"/>
  <c r="AP19" i="1201"/>
  <c r="AO19" i="1201"/>
  <c r="AN19" i="1201"/>
  <c r="AM19" i="1201"/>
  <c r="AL19" i="1201"/>
  <c r="AK19" i="1201"/>
  <c r="AJ19" i="1201"/>
  <c r="AI19" i="1201"/>
  <c r="AH19" i="1201"/>
  <c r="AG19" i="1201"/>
  <c r="AF19" i="1201"/>
  <c r="AE19" i="1201"/>
  <c r="AD19" i="1201"/>
  <c r="AC19" i="1201"/>
  <c r="AB19" i="1201"/>
  <c r="AA19" i="1201"/>
  <c r="Z19" i="1201"/>
  <c r="Y19" i="1201"/>
  <c r="X19" i="1201"/>
  <c r="W19" i="1201"/>
  <c r="V19" i="1201"/>
  <c r="U19" i="1201"/>
  <c r="T19" i="1201"/>
  <c r="S19" i="1201"/>
  <c r="R19" i="1201"/>
  <c r="Q19" i="1201"/>
  <c r="P19" i="1201"/>
  <c r="O19" i="1201"/>
  <c r="N19" i="1201"/>
  <c r="M19" i="1201"/>
  <c r="L19" i="1201"/>
  <c r="K19" i="1201"/>
  <c r="A19" i="1201"/>
  <c r="BF18" i="1201"/>
  <c r="BE18" i="1201"/>
  <c r="BD18" i="1201"/>
  <c r="BC18" i="1201"/>
  <c r="BB18" i="1201"/>
  <c r="BA18" i="1201"/>
  <c r="AZ18" i="1201"/>
  <c r="AY18" i="1201"/>
  <c r="AX18" i="1201"/>
  <c r="AW18" i="1201"/>
  <c r="AV18" i="1201"/>
  <c r="AU18" i="1201"/>
  <c r="AT18" i="1201"/>
  <c r="AS18" i="1201"/>
  <c r="AR18" i="1201"/>
  <c r="AQ18" i="1201"/>
  <c r="AP18" i="1201"/>
  <c r="AO18" i="1201"/>
  <c r="AN18" i="1201"/>
  <c r="AM18" i="1201"/>
  <c r="AL18" i="1201"/>
  <c r="AK18" i="1201"/>
  <c r="AJ18" i="1201"/>
  <c r="AI18" i="1201"/>
  <c r="AH18" i="1201"/>
  <c r="AG18" i="1201"/>
  <c r="AF18" i="1201"/>
  <c r="AE18" i="1201"/>
  <c r="AD18" i="1201"/>
  <c r="AC18" i="1201"/>
  <c r="AB18" i="1201"/>
  <c r="AA18" i="1201"/>
  <c r="Z18" i="1201"/>
  <c r="Y18" i="1201"/>
  <c r="X18" i="1201"/>
  <c r="W18" i="1201"/>
  <c r="V18" i="1201"/>
  <c r="U18" i="1201"/>
  <c r="T18" i="1201"/>
  <c r="S18" i="1201"/>
  <c r="R18" i="1201"/>
  <c r="Q18" i="1201"/>
  <c r="P18" i="1201"/>
  <c r="O18" i="1201"/>
  <c r="N18" i="1201"/>
  <c r="M18" i="1201"/>
  <c r="L18" i="1201"/>
  <c r="K18" i="1201"/>
  <c r="A18" i="1201"/>
  <c r="BF17" i="1201"/>
  <c r="BE17" i="1201"/>
  <c r="BD17" i="1201"/>
  <c r="BC17" i="1201"/>
  <c r="BB17" i="1201"/>
  <c r="BA17" i="1201"/>
  <c r="AZ17" i="1201"/>
  <c r="AY17" i="1201"/>
  <c r="AX17" i="1201"/>
  <c r="AW17" i="1201"/>
  <c r="AV17" i="1201"/>
  <c r="AU17" i="1201"/>
  <c r="AT17" i="1201"/>
  <c r="AS17" i="1201"/>
  <c r="AR17" i="1201"/>
  <c r="AQ17" i="1201"/>
  <c r="AP17" i="1201"/>
  <c r="AO17" i="1201"/>
  <c r="AN17" i="1201"/>
  <c r="AM17" i="1201"/>
  <c r="AL17" i="1201"/>
  <c r="AK17" i="1201"/>
  <c r="AJ17" i="1201"/>
  <c r="AI17" i="1201"/>
  <c r="AH17" i="1201"/>
  <c r="AG17" i="1201"/>
  <c r="AF17" i="1201"/>
  <c r="AE17" i="1201"/>
  <c r="AD17" i="1201"/>
  <c r="AC17" i="1201"/>
  <c r="AB17" i="1201"/>
  <c r="AA17" i="1201"/>
  <c r="Z17" i="1201"/>
  <c r="Y17" i="1201"/>
  <c r="X17" i="1201"/>
  <c r="W17" i="1201"/>
  <c r="V17" i="1201"/>
  <c r="U17" i="1201"/>
  <c r="T17" i="1201"/>
  <c r="S17" i="1201"/>
  <c r="R17" i="1201"/>
  <c r="Q17" i="1201"/>
  <c r="P17" i="1201"/>
  <c r="O17" i="1201"/>
  <c r="N17" i="1201"/>
  <c r="M17" i="1201"/>
  <c r="L17" i="1201"/>
  <c r="K17" i="1201"/>
  <c r="A17" i="1201"/>
  <c r="BF16" i="1201"/>
  <c r="BE16" i="1201"/>
  <c r="BD16" i="1201"/>
  <c r="BC16" i="1201"/>
  <c r="BB16" i="1201"/>
  <c r="BA16" i="1201"/>
  <c r="AZ16" i="1201"/>
  <c r="AY16" i="1201"/>
  <c r="AX16" i="1201"/>
  <c r="AW16" i="1201"/>
  <c r="AV16" i="1201"/>
  <c r="AU16" i="1201"/>
  <c r="AT16" i="1201"/>
  <c r="AS16" i="1201"/>
  <c r="AR16" i="1201"/>
  <c r="AQ16" i="1201"/>
  <c r="AP16" i="1201"/>
  <c r="AO16" i="1201"/>
  <c r="AN16" i="1201"/>
  <c r="AM16" i="1201"/>
  <c r="AL16" i="1201"/>
  <c r="AK16" i="1201"/>
  <c r="AJ16" i="1201"/>
  <c r="AI16" i="1201"/>
  <c r="AH16" i="1201"/>
  <c r="AG16" i="1201"/>
  <c r="AF16" i="1201"/>
  <c r="AE16" i="1201"/>
  <c r="AD16" i="1201"/>
  <c r="AC16" i="1201"/>
  <c r="AB16" i="1201"/>
  <c r="AA16" i="1201"/>
  <c r="Z16" i="1201"/>
  <c r="Y16" i="1201"/>
  <c r="X16" i="1201"/>
  <c r="W16" i="1201"/>
  <c r="V16" i="1201"/>
  <c r="U16" i="1201"/>
  <c r="T16" i="1201"/>
  <c r="S16" i="1201"/>
  <c r="R16" i="1201"/>
  <c r="Q16" i="1201"/>
  <c r="P16" i="1201"/>
  <c r="O16" i="1201"/>
  <c r="N16" i="1201"/>
  <c r="M16" i="1201"/>
  <c r="L16" i="1201"/>
  <c r="K16" i="1201"/>
  <c r="A16" i="1201"/>
  <c r="BF15" i="1201"/>
  <c r="BE15" i="1201"/>
  <c r="BD15" i="1201"/>
  <c r="BC15" i="1201"/>
  <c r="BB15" i="1201"/>
  <c r="BA15" i="1201"/>
  <c r="AZ15" i="1201"/>
  <c r="AY15" i="1201"/>
  <c r="AX15" i="1201"/>
  <c r="AW15" i="1201"/>
  <c r="AV15" i="1201"/>
  <c r="AU15" i="1201"/>
  <c r="AT15" i="1201"/>
  <c r="AS15" i="1201"/>
  <c r="AR15" i="1201"/>
  <c r="AQ15" i="1201"/>
  <c r="AP15" i="1201"/>
  <c r="AO15" i="1201"/>
  <c r="AN15" i="1201"/>
  <c r="AM15" i="1201"/>
  <c r="AL15" i="1201"/>
  <c r="AK15" i="1201"/>
  <c r="AJ15" i="1201"/>
  <c r="AI15" i="1201"/>
  <c r="AH15" i="1201"/>
  <c r="AG15" i="1201"/>
  <c r="AF15" i="1201"/>
  <c r="AE15" i="1201"/>
  <c r="AD15" i="1201"/>
  <c r="AC15" i="1201"/>
  <c r="AB15" i="1201"/>
  <c r="AA15" i="1201"/>
  <c r="Z15" i="1201"/>
  <c r="Y15" i="1201"/>
  <c r="X15" i="1201"/>
  <c r="W15" i="1201"/>
  <c r="V15" i="1201"/>
  <c r="U15" i="1201"/>
  <c r="T15" i="1201"/>
  <c r="S15" i="1201"/>
  <c r="R15" i="1201"/>
  <c r="Q15" i="1201"/>
  <c r="P15" i="1201"/>
  <c r="O15" i="1201"/>
  <c r="N15" i="1201"/>
  <c r="M15" i="1201"/>
  <c r="L15" i="1201"/>
  <c r="K15" i="1201"/>
  <c r="A15" i="1201"/>
  <c r="BF14" i="1201"/>
  <c r="BE14" i="1201"/>
  <c r="BD14" i="1201"/>
  <c r="BC14" i="1201"/>
  <c r="BB14" i="1201"/>
  <c r="BA14" i="1201"/>
  <c r="AZ14" i="1201"/>
  <c r="AY14" i="1201"/>
  <c r="AX14" i="1201"/>
  <c r="AW14" i="1201"/>
  <c r="AV14" i="1201"/>
  <c r="AU14" i="1201"/>
  <c r="AT14" i="1201"/>
  <c r="AS14" i="1201"/>
  <c r="AR14" i="1201"/>
  <c r="AQ14" i="1201"/>
  <c r="AP14" i="1201"/>
  <c r="AO14" i="1201"/>
  <c r="AN14" i="1201"/>
  <c r="AM14" i="1201"/>
  <c r="AL14" i="1201"/>
  <c r="AK14" i="1201"/>
  <c r="AJ14" i="1201"/>
  <c r="AI14" i="1201"/>
  <c r="AH14" i="1201"/>
  <c r="AG14" i="1201"/>
  <c r="AF14" i="1201"/>
  <c r="AE14" i="1201"/>
  <c r="AD14" i="1201"/>
  <c r="AC14" i="1201"/>
  <c r="AB14" i="1201"/>
  <c r="AA14" i="1201"/>
  <c r="Z14" i="1201"/>
  <c r="Y14" i="1201"/>
  <c r="X14" i="1201"/>
  <c r="W14" i="1201"/>
  <c r="V14" i="1201"/>
  <c r="U14" i="1201"/>
  <c r="T14" i="1201"/>
  <c r="S14" i="1201"/>
  <c r="R14" i="1201"/>
  <c r="Q14" i="1201"/>
  <c r="P14" i="1201"/>
  <c r="O14" i="1201"/>
  <c r="N14" i="1201"/>
  <c r="M14" i="1201"/>
  <c r="L14" i="1201"/>
  <c r="K14" i="1201"/>
  <c r="A14" i="1201"/>
  <c r="BF13" i="1201"/>
  <c r="BE13" i="1201"/>
  <c r="BD13" i="1201"/>
  <c r="BC13" i="1201"/>
  <c r="BB13" i="1201"/>
  <c r="BA13" i="1201"/>
  <c r="AZ13" i="1201"/>
  <c r="AY13" i="1201"/>
  <c r="AX13" i="1201"/>
  <c r="AW13" i="1201"/>
  <c r="AV13" i="1201"/>
  <c r="AU13" i="1201"/>
  <c r="AT13" i="1201"/>
  <c r="AS13" i="1201"/>
  <c r="AR13" i="1201"/>
  <c r="AQ13" i="1201"/>
  <c r="AP13" i="1201"/>
  <c r="AO13" i="1201"/>
  <c r="AN13" i="1201"/>
  <c r="AM13" i="1201"/>
  <c r="AL13" i="1201"/>
  <c r="AK13" i="1201"/>
  <c r="AJ13" i="1201"/>
  <c r="AI13" i="1201"/>
  <c r="AH13" i="1201"/>
  <c r="AG13" i="1201"/>
  <c r="AF13" i="1201"/>
  <c r="AE13" i="1201"/>
  <c r="AD13" i="1201"/>
  <c r="AC13" i="1201"/>
  <c r="AB13" i="1201"/>
  <c r="AA13" i="1201"/>
  <c r="Z13" i="1201"/>
  <c r="Y13" i="1201"/>
  <c r="X13" i="1201"/>
  <c r="W13" i="1201"/>
  <c r="V13" i="1201"/>
  <c r="U13" i="1201"/>
  <c r="T13" i="1201"/>
  <c r="S13" i="1201"/>
  <c r="R13" i="1201"/>
  <c r="Q13" i="1201"/>
  <c r="P13" i="1201"/>
  <c r="O13" i="1201"/>
  <c r="N13" i="1201"/>
  <c r="M13" i="1201"/>
  <c r="L13" i="1201"/>
  <c r="K13" i="1201"/>
  <c r="A13" i="1201"/>
  <c r="BF12" i="1201"/>
  <c r="BE12" i="1201"/>
  <c r="BD12" i="1201"/>
  <c r="BC12" i="1201"/>
  <c r="BB12" i="1201"/>
  <c r="BA12" i="1201"/>
  <c r="AZ12" i="1201"/>
  <c r="AY12" i="1201"/>
  <c r="AX12" i="1201"/>
  <c r="AW12" i="1201"/>
  <c r="AV12" i="1201"/>
  <c r="AU12" i="1201"/>
  <c r="AT12" i="1201"/>
  <c r="AS12" i="1201"/>
  <c r="AR12" i="1201"/>
  <c r="AQ12" i="1201"/>
  <c r="AP12" i="1201"/>
  <c r="AO12" i="1201"/>
  <c r="AN12" i="1201"/>
  <c r="AM12" i="1201"/>
  <c r="AL12" i="1201"/>
  <c r="AK12" i="1201"/>
  <c r="AJ12" i="1201"/>
  <c r="AI12" i="1201"/>
  <c r="AH12" i="1201"/>
  <c r="AG12" i="1201"/>
  <c r="AF12" i="1201"/>
  <c r="AE12" i="1201"/>
  <c r="AD12" i="1201"/>
  <c r="AC12" i="1201"/>
  <c r="AB12" i="1201"/>
  <c r="AA12" i="1201"/>
  <c r="Z12" i="1201"/>
  <c r="Y12" i="1201"/>
  <c r="X12" i="1201"/>
  <c r="W12" i="1201"/>
  <c r="V12" i="1201"/>
  <c r="U12" i="1201"/>
  <c r="T12" i="1201"/>
  <c r="S12" i="1201"/>
  <c r="R12" i="1201"/>
  <c r="Q12" i="1201"/>
  <c r="P12" i="1201"/>
  <c r="O12" i="1201"/>
  <c r="N12" i="1201"/>
  <c r="M12" i="1201"/>
  <c r="L12" i="1201"/>
  <c r="K12" i="1201"/>
  <c r="A12" i="1201"/>
  <c r="BF11" i="1201"/>
  <c r="BE11" i="1201"/>
  <c r="BD11" i="1201"/>
  <c r="BC11" i="1201"/>
  <c r="BB11" i="1201"/>
  <c r="BA11" i="1201"/>
  <c r="AZ11" i="1201"/>
  <c r="AY11" i="1201"/>
  <c r="AX11" i="1201"/>
  <c r="AW11" i="1201"/>
  <c r="AV11" i="1201"/>
  <c r="AU11" i="1201"/>
  <c r="AT11" i="1201"/>
  <c r="AS11" i="1201"/>
  <c r="AR11" i="1201"/>
  <c r="AQ11" i="1201"/>
  <c r="AP11" i="1201"/>
  <c r="AO11" i="1201"/>
  <c r="AN11" i="1201"/>
  <c r="AM11" i="1201"/>
  <c r="AL11" i="1201"/>
  <c r="AK11" i="1201"/>
  <c r="AJ11" i="1201"/>
  <c r="AI11" i="1201"/>
  <c r="AH11" i="1201"/>
  <c r="AG11" i="1201"/>
  <c r="AF11" i="1201"/>
  <c r="AE11" i="1201"/>
  <c r="AD11" i="1201"/>
  <c r="AC11" i="1201"/>
  <c r="AB11" i="1201"/>
  <c r="AA11" i="1201"/>
  <c r="Z11" i="1201"/>
  <c r="Y11" i="1201"/>
  <c r="X11" i="1201"/>
  <c r="W11" i="1201"/>
  <c r="V11" i="1201"/>
  <c r="U11" i="1201"/>
  <c r="T11" i="1201"/>
  <c r="S11" i="1201"/>
  <c r="R11" i="1201"/>
  <c r="Q11" i="1201"/>
  <c r="P11" i="1201"/>
  <c r="O11" i="1201"/>
  <c r="N11" i="1201"/>
  <c r="M11" i="1201"/>
  <c r="L11" i="1201"/>
  <c r="K11" i="1201"/>
  <c r="A11" i="1201"/>
  <c r="BF10" i="1201"/>
  <c r="BE10" i="1201"/>
  <c r="BD10" i="1201"/>
  <c r="BC10" i="1201"/>
  <c r="BB10" i="1201"/>
  <c r="BA10" i="1201"/>
  <c r="AZ10" i="1201"/>
  <c r="AY10" i="1201"/>
  <c r="AX10" i="1201"/>
  <c r="AW10" i="1201"/>
  <c r="AV10" i="1201"/>
  <c r="AU10" i="1201"/>
  <c r="AT10" i="1201"/>
  <c r="AS10" i="1201"/>
  <c r="AR10" i="1201"/>
  <c r="AQ10" i="1201"/>
  <c r="AP10" i="1201"/>
  <c r="AO10" i="1201"/>
  <c r="AN10" i="1201"/>
  <c r="AM10" i="1201"/>
  <c r="AL10" i="1201"/>
  <c r="AK10" i="1201"/>
  <c r="AJ10" i="1201"/>
  <c r="AI10" i="1201"/>
  <c r="AH10" i="1201"/>
  <c r="AG10" i="1201"/>
  <c r="AF10" i="1201"/>
  <c r="AE10" i="1201"/>
  <c r="AD10" i="1201"/>
  <c r="AC10" i="1201"/>
  <c r="AB10" i="1201"/>
  <c r="AA10" i="1201"/>
  <c r="Z10" i="1201"/>
  <c r="Y10" i="1201"/>
  <c r="X10" i="1201"/>
  <c r="W10" i="1201"/>
  <c r="V10" i="1201"/>
  <c r="U10" i="1201"/>
  <c r="T10" i="1201"/>
  <c r="S10" i="1201"/>
  <c r="R10" i="1201"/>
  <c r="Q10" i="1201"/>
  <c r="P10" i="1201"/>
  <c r="O10" i="1201"/>
  <c r="N10" i="1201"/>
  <c r="M10" i="1201"/>
  <c r="L10" i="1201"/>
  <c r="K10" i="1201"/>
  <c r="A10" i="1201"/>
  <c r="BF9" i="1201"/>
  <c r="BE9" i="1201"/>
  <c r="BD9" i="1201"/>
  <c r="BC9" i="1201"/>
  <c r="BB9" i="1201"/>
  <c r="BA9" i="1201"/>
  <c r="AZ9" i="1201"/>
  <c r="AY9" i="1201"/>
  <c r="AX9" i="1201"/>
  <c r="AW9" i="1201"/>
  <c r="AV9" i="1201"/>
  <c r="AU9" i="1201"/>
  <c r="AT9" i="1201"/>
  <c r="AS9" i="1201"/>
  <c r="AR9" i="1201"/>
  <c r="AQ9" i="1201"/>
  <c r="AP9" i="1201"/>
  <c r="AO9" i="1201"/>
  <c r="AN9" i="1201"/>
  <c r="AM9" i="1201"/>
  <c r="AL9" i="1201"/>
  <c r="AK9" i="1201"/>
  <c r="AJ9" i="1201"/>
  <c r="AI9" i="1201"/>
  <c r="AH9" i="1201"/>
  <c r="AG9" i="1201"/>
  <c r="AF9" i="1201"/>
  <c r="AE9" i="1201"/>
  <c r="AD9" i="1201"/>
  <c r="AC9" i="1201"/>
  <c r="AB9" i="1201"/>
  <c r="AA9" i="1201"/>
  <c r="Z9" i="1201"/>
  <c r="Y9" i="1201"/>
  <c r="X9" i="1201"/>
  <c r="W9" i="1201"/>
  <c r="V9" i="1201"/>
  <c r="U9" i="1201"/>
  <c r="T9" i="1201"/>
  <c r="S9" i="1201"/>
  <c r="R9" i="1201"/>
  <c r="Q9" i="1201"/>
  <c r="P9" i="1201"/>
  <c r="O9" i="1201"/>
  <c r="N9" i="1201"/>
  <c r="M9" i="1201"/>
  <c r="L9" i="1201"/>
  <c r="K9" i="1201"/>
  <c r="A9" i="1201"/>
  <c r="BF8" i="1201"/>
  <c r="BE8" i="1201"/>
  <c r="BD8" i="1201"/>
  <c r="BC8" i="1201"/>
  <c r="BB8" i="1201"/>
  <c r="BA8" i="1201"/>
  <c r="AZ8" i="1201"/>
  <c r="AY8" i="1201"/>
  <c r="AX8" i="1201"/>
  <c r="AW8" i="1201"/>
  <c r="AV8" i="1201"/>
  <c r="AU8" i="1201"/>
  <c r="AT8" i="1201"/>
  <c r="AS8" i="1201"/>
  <c r="AR8" i="1201"/>
  <c r="AQ8" i="1201"/>
  <c r="AP8" i="1201"/>
  <c r="AO8" i="1201"/>
  <c r="AN8" i="1201"/>
  <c r="AM8" i="1201"/>
  <c r="AL8" i="1201"/>
  <c r="AK8" i="1201"/>
  <c r="AJ8" i="1201"/>
  <c r="AI8" i="1201"/>
  <c r="AH8" i="1201"/>
  <c r="AG8" i="1201"/>
  <c r="AF8" i="1201"/>
  <c r="AE8" i="1201"/>
  <c r="AD8" i="1201"/>
  <c r="AC8" i="1201"/>
  <c r="AB8" i="1201"/>
  <c r="AA8" i="1201"/>
  <c r="Z8" i="1201"/>
  <c r="Y8" i="1201"/>
  <c r="X8" i="1201"/>
  <c r="W8" i="1201"/>
  <c r="V8" i="1201"/>
  <c r="U8" i="1201"/>
  <c r="T8" i="1201"/>
  <c r="S8" i="1201"/>
  <c r="R8" i="1201"/>
  <c r="Q8" i="1201"/>
  <c r="P8" i="1201"/>
  <c r="O8" i="1201"/>
  <c r="N8" i="1201"/>
  <c r="M8" i="1201"/>
  <c r="L8" i="1201"/>
  <c r="K8" i="1201"/>
  <c r="A8" i="1201"/>
  <c r="BF7" i="1201"/>
  <c r="BE7" i="1201"/>
  <c r="BD7" i="1201"/>
  <c r="BC7" i="1201"/>
  <c r="BB7" i="1201"/>
  <c r="BA7" i="1201"/>
  <c r="AZ7" i="1201"/>
  <c r="AY7" i="1201"/>
  <c r="AX7" i="1201"/>
  <c r="AW7" i="1201"/>
  <c r="AV7" i="1201"/>
  <c r="AU7" i="1201"/>
  <c r="AT7" i="1201"/>
  <c r="AS7" i="1201"/>
  <c r="AR7" i="1201"/>
  <c r="AQ7" i="1201"/>
  <c r="AP7" i="1201"/>
  <c r="AO7" i="1201"/>
  <c r="AN7" i="1201"/>
  <c r="AM7" i="1201"/>
  <c r="AL7" i="1201"/>
  <c r="AK7" i="1201"/>
  <c r="AJ7" i="1201"/>
  <c r="AI7" i="1201"/>
  <c r="AH7" i="1201"/>
  <c r="AG7" i="1201"/>
  <c r="AF7" i="1201"/>
  <c r="AE7" i="1201"/>
  <c r="AD7" i="1201"/>
  <c r="AC7" i="1201"/>
  <c r="AB7" i="1201"/>
  <c r="AA7" i="1201"/>
  <c r="Z7" i="1201"/>
  <c r="Y7" i="1201"/>
  <c r="X7" i="1201"/>
  <c r="W7" i="1201"/>
  <c r="V7" i="1201"/>
  <c r="U7" i="1201"/>
  <c r="T7" i="1201"/>
  <c r="S7" i="1201"/>
  <c r="R7" i="1201"/>
  <c r="Q7" i="1201"/>
  <c r="P7" i="1201"/>
  <c r="O7" i="1201"/>
  <c r="N7" i="1201"/>
  <c r="M7" i="1201"/>
  <c r="L7" i="1201"/>
  <c r="K7" i="1201"/>
  <c r="A7" i="1201"/>
  <c r="BF6" i="1201"/>
  <c r="BE6" i="1201"/>
  <c r="BD6" i="1201"/>
  <c r="BC6" i="1201"/>
  <c r="BB6" i="1201"/>
  <c r="BA6" i="1201"/>
  <c r="AZ6" i="1201"/>
  <c r="AY6" i="1201"/>
  <c r="AX6" i="1201"/>
  <c r="AW6" i="1201"/>
  <c r="AV6" i="1201"/>
  <c r="AU6" i="1201"/>
  <c r="AT6" i="1201"/>
  <c r="AS6" i="1201"/>
  <c r="AR6" i="1201"/>
  <c r="AQ6" i="1201"/>
  <c r="AP6" i="1201"/>
  <c r="AO6" i="1201"/>
  <c r="AN6" i="1201"/>
  <c r="AM6" i="1201"/>
  <c r="AL6" i="1201"/>
  <c r="AK6" i="1201"/>
  <c r="AJ6" i="1201"/>
  <c r="AI6" i="1201"/>
  <c r="AH6" i="1201"/>
  <c r="AG6" i="1201"/>
  <c r="AF6" i="1201"/>
  <c r="AE6" i="1201"/>
  <c r="AD6" i="1201"/>
  <c r="AC6" i="1201"/>
  <c r="AB6" i="1201"/>
  <c r="AA6" i="1201"/>
  <c r="Z6" i="1201"/>
  <c r="Y6" i="1201"/>
  <c r="X6" i="1201"/>
  <c r="W6" i="1201"/>
  <c r="V6" i="1201"/>
  <c r="U6" i="1201"/>
  <c r="T6" i="1201"/>
  <c r="S6" i="1201"/>
  <c r="R6" i="1201"/>
  <c r="Q6" i="1201"/>
  <c r="P6" i="1201"/>
  <c r="O6" i="1201"/>
  <c r="N6" i="1201"/>
  <c r="M6" i="1201"/>
  <c r="L6" i="1201"/>
  <c r="K6" i="1201"/>
  <c r="A6" i="1201"/>
  <c r="B55" i="1200"/>
  <c r="B53" i="1200"/>
  <c r="B51" i="1200"/>
  <c r="B49" i="1200"/>
  <c r="B47" i="1200"/>
  <c r="B45" i="1200"/>
  <c r="B43" i="1200"/>
  <c r="B41" i="1200"/>
  <c r="B39" i="1200"/>
  <c r="B37" i="1200"/>
  <c r="B35" i="1200"/>
  <c r="B33" i="1200"/>
  <c r="B31" i="1200"/>
  <c r="B29" i="1200"/>
  <c r="B27" i="1200"/>
  <c r="B25" i="1200"/>
  <c r="B23" i="1200"/>
  <c r="B21" i="1200"/>
  <c r="B19" i="1200"/>
  <c r="B17" i="1200"/>
  <c r="B15" i="1200"/>
  <c r="B13" i="1200"/>
  <c r="B11" i="1200"/>
  <c r="B9" i="1200"/>
  <c r="B7" i="1200"/>
  <c r="BF55" i="1200"/>
  <c r="BE55" i="1200"/>
  <c r="BD55" i="1200"/>
  <c r="BC55" i="1200"/>
  <c r="BB55" i="1200"/>
  <c r="BA55" i="1200"/>
  <c r="AZ55" i="1200"/>
  <c r="AY55" i="1200"/>
  <c r="AX55" i="1200"/>
  <c r="AW55" i="1200"/>
  <c r="AV55" i="1200"/>
  <c r="AU55" i="1200"/>
  <c r="AT55" i="1200"/>
  <c r="AS55" i="1200"/>
  <c r="AR55" i="1200"/>
  <c r="AQ55" i="1200"/>
  <c r="AP55" i="1200"/>
  <c r="AO55" i="1200"/>
  <c r="AN55" i="1200"/>
  <c r="AM55" i="1200"/>
  <c r="AL55" i="1200"/>
  <c r="AK55" i="1200"/>
  <c r="AJ55" i="1200"/>
  <c r="AI55" i="1200"/>
  <c r="AH55" i="1200"/>
  <c r="AG55" i="1200"/>
  <c r="AF55" i="1200"/>
  <c r="AE55" i="1200"/>
  <c r="AD55" i="1200"/>
  <c r="AC55" i="1200"/>
  <c r="AB55" i="1200"/>
  <c r="AA55" i="1200"/>
  <c r="Z55" i="1200"/>
  <c r="Y55" i="1200"/>
  <c r="X55" i="1200"/>
  <c r="W55" i="1200"/>
  <c r="V55" i="1200"/>
  <c r="U55" i="1200"/>
  <c r="T55" i="1200"/>
  <c r="S55" i="1200"/>
  <c r="R55" i="1200"/>
  <c r="Q55" i="1200"/>
  <c r="P55" i="1200"/>
  <c r="O55" i="1200"/>
  <c r="N55" i="1200"/>
  <c r="M55" i="1200"/>
  <c r="L55" i="1200"/>
  <c r="K55" i="1200"/>
  <c r="A55" i="1200"/>
  <c r="BF54" i="1200"/>
  <c r="BE54" i="1200"/>
  <c r="BD54" i="1200"/>
  <c r="BC54" i="1200"/>
  <c r="BB54" i="1200"/>
  <c r="BA54" i="1200"/>
  <c r="AZ54" i="1200"/>
  <c r="AY54" i="1200"/>
  <c r="AX54" i="1200"/>
  <c r="AW54" i="1200"/>
  <c r="AV54" i="1200"/>
  <c r="AU54" i="1200"/>
  <c r="AT54" i="1200"/>
  <c r="AS54" i="1200"/>
  <c r="AR54" i="1200"/>
  <c r="AQ54" i="1200"/>
  <c r="AP54" i="1200"/>
  <c r="AO54" i="1200"/>
  <c r="AN54" i="1200"/>
  <c r="AM54" i="1200"/>
  <c r="AL54" i="1200"/>
  <c r="AK54" i="1200"/>
  <c r="AJ54" i="1200"/>
  <c r="AI54" i="1200"/>
  <c r="AH54" i="1200"/>
  <c r="AG54" i="1200"/>
  <c r="AF54" i="1200"/>
  <c r="AE54" i="1200"/>
  <c r="AD54" i="1200"/>
  <c r="AC54" i="1200"/>
  <c r="AB54" i="1200"/>
  <c r="AA54" i="1200"/>
  <c r="Z54" i="1200"/>
  <c r="Y54" i="1200"/>
  <c r="X54" i="1200"/>
  <c r="W54" i="1200"/>
  <c r="V54" i="1200"/>
  <c r="U54" i="1200"/>
  <c r="T54" i="1200"/>
  <c r="S54" i="1200"/>
  <c r="R54" i="1200"/>
  <c r="Q54" i="1200"/>
  <c r="P54" i="1200"/>
  <c r="O54" i="1200"/>
  <c r="N54" i="1200"/>
  <c r="M54" i="1200"/>
  <c r="L54" i="1200"/>
  <c r="K54" i="1200"/>
  <c r="A54" i="1200"/>
  <c r="BF53" i="1200"/>
  <c r="BE53" i="1200"/>
  <c r="BD53" i="1200"/>
  <c r="BC53" i="1200"/>
  <c r="BB53" i="1200"/>
  <c r="BA53" i="1200"/>
  <c r="AZ53" i="1200"/>
  <c r="AY53" i="1200"/>
  <c r="AX53" i="1200"/>
  <c r="AW53" i="1200"/>
  <c r="AV53" i="1200"/>
  <c r="AU53" i="1200"/>
  <c r="AT53" i="1200"/>
  <c r="AS53" i="1200"/>
  <c r="AR53" i="1200"/>
  <c r="AQ53" i="1200"/>
  <c r="AP53" i="1200"/>
  <c r="AO53" i="1200"/>
  <c r="AN53" i="1200"/>
  <c r="AM53" i="1200"/>
  <c r="AL53" i="1200"/>
  <c r="AK53" i="1200"/>
  <c r="AJ53" i="1200"/>
  <c r="AI53" i="1200"/>
  <c r="AH53" i="1200"/>
  <c r="AG53" i="1200"/>
  <c r="AF53" i="1200"/>
  <c r="AE53" i="1200"/>
  <c r="AD53" i="1200"/>
  <c r="AC53" i="1200"/>
  <c r="AB53" i="1200"/>
  <c r="AA53" i="1200"/>
  <c r="Z53" i="1200"/>
  <c r="Y53" i="1200"/>
  <c r="X53" i="1200"/>
  <c r="W53" i="1200"/>
  <c r="V53" i="1200"/>
  <c r="U53" i="1200"/>
  <c r="T53" i="1200"/>
  <c r="S53" i="1200"/>
  <c r="R53" i="1200"/>
  <c r="Q53" i="1200"/>
  <c r="P53" i="1200"/>
  <c r="O53" i="1200"/>
  <c r="N53" i="1200"/>
  <c r="M53" i="1200"/>
  <c r="L53" i="1200"/>
  <c r="K53" i="1200"/>
  <c r="A53" i="1200"/>
  <c r="BF52" i="1200"/>
  <c r="BE52" i="1200"/>
  <c r="BD52" i="1200"/>
  <c r="BC52" i="1200"/>
  <c r="BB52" i="1200"/>
  <c r="BA52" i="1200"/>
  <c r="AZ52" i="1200"/>
  <c r="AY52" i="1200"/>
  <c r="AX52" i="1200"/>
  <c r="AW52" i="1200"/>
  <c r="AV52" i="1200"/>
  <c r="AU52" i="1200"/>
  <c r="AT52" i="1200"/>
  <c r="AS52" i="1200"/>
  <c r="AR52" i="1200"/>
  <c r="AQ52" i="1200"/>
  <c r="AP52" i="1200"/>
  <c r="AO52" i="1200"/>
  <c r="AN52" i="1200"/>
  <c r="AM52" i="1200"/>
  <c r="AL52" i="1200"/>
  <c r="AK52" i="1200"/>
  <c r="AJ52" i="1200"/>
  <c r="AI52" i="1200"/>
  <c r="AH52" i="1200"/>
  <c r="AG52" i="1200"/>
  <c r="AF52" i="1200"/>
  <c r="AE52" i="1200"/>
  <c r="AD52" i="1200"/>
  <c r="AC52" i="1200"/>
  <c r="AB52" i="1200"/>
  <c r="AA52" i="1200"/>
  <c r="Z52" i="1200"/>
  <c r="Y52" i="1200"/>
  <c r="X52" i="1200"/>
  <c r="W52" i="1200"/>
  <c r="V52" i="1200"/>
  <c r="U52" i="1200"/>
  <c r="T52" i="1200"/>
  <c r="S52" i="1200"/>
  <c r="R52" i="1200"/>
  <c r="Q52" i="1200"/>
  <c r="P52" i="1200"/>
  <c r="O52" i="1200"/>
  <c r="N52" i="1200"/>
  <c r="M52" i="1200"/>
  <c r="L52" i="1200"/>
  <c r="K52" i="1200"/>
  <c r="A52" i="1200"/>
  <c r="BF51" i="1200"/>
  <c r="BE51" i="1200"/>
  <c r="BD51" i="1200"/>
  <c r="BC51" i="1200"/>
  <c r="BB51" i="1200"/>
  <c r="BA51" i="1200"/>
  <c r="AZ51" i="1200"/>
  <c r="AY51" i="1200"/>
  <c r="AX51" i="1200"/>
  <c r="AW51" i="1200"/>
  <c r="AV51" i="1200"/>
  <c r="AU51" i="1200"/>
  <c r="AT51" i="1200"/>
  <c r="AS51" i="1200"/>
  <c r="AR51" i="1200"/>
  <c r="AQ51" i="1200"/>
  <c r="AP51" i="1200"/>
  <c r="AO51" i="1200"/>
  <c r="AN51" i="1200"/>
  <c r="AM51" i="1200"/>
  <c r="AL51" i="1200"/>
  <c r="AK51" i="1200"/>
  <c r="AJ51" i="1200"/>
  <c r="AI51" i="1200"/>
  <c r="AH51" i="1200"/>
  <c r="AG51" i="1200"/>
  <c r="AF51" i="1200"/>
  <c r="AE51" i="1200"/>
  <c r="AD51" i="1200"/>
  <c r="AC51" i="1200"/>
  <c r="AB51" i="1200"/>
  <c r="AA51" i="1200"/>
  <c r="Z51" i="1200"/>
  <c r="Y51" i="1200"/>
  <c r="X51" i="1200"/>
  <c r="W51" i="1200"/>
  <c r="V51" i="1200"/>
  <c r="U51" i="1200"/>
  <c r="T51" i="1200"/>
  <c r="S51" i="1200"/>
  <c r="R51" i="1200"/>
  <c r="Q51" i="1200"/>
  <c r="P51" i="1200"/>
  <c r="O51" i="1200"/>
  <c r="N51" i="1200"/>
  <c r="M51" i="1200"/>
  <c r="L51" i="1200"/>
  <c r="K51" i="1200"/>
  <c r="A51" i="1200"/>
  <c r="BF50" i="1200"/>
  <c r="BE50" i="1200"/>
  <c r="BD50" i="1200"/>
  <c r="BC50" i="1200"/>
  <c r="BB50" i="1200"/>
  <c r="BA50" i="1200"/>
  <c r="AZ50" i="1200"/>
  <c r="AY50" i="1200"/>
  <c r="AX50" i="1200"/>
  <c r="AW50" i="1200"/>
  <c r="AV50" i="1200"/>
  <c r="AU50" i="1200"/>
  <c r="AT50" i="1200"/>
  <c r="AS50" i="1200"/>
  <c r="AR50" i="1200"/>
  <c r="AQ50" i="1200"/>
  <c r="AP50" i="1200"/>
  <c r="AO50" i="1200"/>
  <c r="AN50" i="1200"/>
  <c r="AM50" i="1200"/>
  <c r="AL50" i="1200"/>
  <c r="AK50" i="1200"/>
  <c r="AJ50" i="1200"/>
  <c r="AI50" i="1200"/>
  <c r="AH50" i="1200"/>
  <c r="AG50" i="1200"/>
  <c r="AF50" i="1200"/>
  <c r="AE50" i="1200"/>
  <c r="AD50" i="1200"/>
  <c r="AC50" i="1200"/>
  <c r="AB50" i="1200"/>
  <c r="AA50" i="1200"/>
  <c r="Z50" i="1200"/>
  <c r="Y50" i="1200"/>
  <c r="X50" i="1200"/>
  <c r="W50" i="1200"/>
  <c r="V50" i="1200"/>
  <c r="U50" i="1200"/>
  <c r="T50" i="1200"/>
  <c r="S50" i="1200"/>
  <c r="R50" i="1200"/>
  <c r="Q50" i="1200"/>
  <c r="P50" i="1200"/>
  <c r="O50" i="1200"/>
  <c r="N50" i="1200"/>
  <c r="M50" i="1200"/>
  <c r="L50" i="1200"/>
  <c r="K50" i="1200"/>
  <c r="A50" i="1200"/>
  <c r="BF49" i="1200"/>
  <c r="BE49" i="1200"/>
  <c r="BD49" i="1200"/>
  <c r="BC49" i="1200"/>
  <c r="BB49" i="1200"/>
  <c r="BA49" i="1200"/>
  <c r="AZ49" i="1200"/>
  <c r="AY49" i="1200"/>
  <c r="AX49" i="1200"/>
  <c r="AW49" i="1200"/>
  <c r="AV49" i="1200"/>
  <c r="AU49" i="1200"/>
  <c r="AT49" i="1200"/>
  <c r="AS49" i="1200"/>
  <c r="AR49" i="1200"/>
  <c r="AQ49" i="1200"/>
  <c r="AP49" i="1200"/>
  <c r="AO49" i="1200"/>
  <c r="AN49" i="1200"/>
  <c r="AM49" i="1200"/>
  <c r="AL49" i="1200"/>
  <c r="AK49" i="1200"/>
  <c r="AJ49" i="1200"/>
  <c r="AI49" i="1200"/>
  <c r="AH49" i="1200"/>
  <c r="AG49" i="1200"/>
  <c r="AF49" i="1200"/>
  <c r="AE49" i="1200"/>
  <c r="AD49" i="1200"/>
  <c r="AC49" i="1200"/>
  <c r="AB49" i="1200"/>
  <c r="AA49" i="1200"/>
  <c r="Z49" i="1200"/>
  <c r="Y49" i="1200"/>
  <c r="X49" i="1200"/>
  <c r="W49" i="1200"/>
  <c r="V49" i="1200"/>
  <c r="U49" i="1200"/>
  <c r="T49" i="1200"/>
  <c r="S49" i="1200"/>
  <c r="R49" i="1200"/>
  <c r="Q49" i="1200"/>
  <c r="P49" i="1200"/>
  <c r="O49" i="1200"/>
  <c r="N49" i="1200"/>
  <c r="M49" i="1200"/>
  <c r="L49" i="1200"/>
  <c r="K49" i="1200"/>
  <c r="A49" i="1200"/>
  <c r="BF48" i="1200"/>
  <c r="BE48" i="1200"/>
  <c r="BD48" i="1200"/>
  <c r="BC48" i="1200"/>
  <c r="BB48" i="1200"/>
  <c r="BA48" i="1200"/>
  <c r="AZ48" i="1200"/>
  <c r="AY48" i="1200"/>
  <c r="AX48" i="1200"/>
  <c r="AW48" i="1200"/>
  <c r="AV48" i="1200"/>
  <c r="AU48" i="1200"/>
  <c r="AT48" i="1200"/>
  <c r="AS48" i="1200"/>
  <c r="AR48" i="1200"/>
  <c r="AQ48" i="1200"/>
  <c r="AP48" i="1200"/>
  <c r="AO48" i="1200"/>
  <c r="AN48" i="1200"/>
  <c r="AM48" i="1200"/>
  <c r="AL48" i="1200"/>
  <c r="AK48" i="1200"/>
  <c r="AJ48" i="1200"/>
  <c r="AI48" i="1200"/>
  <c r="AH48" i="1200"/>
  <c r="AG48" i="1200"/>
  <c r="AF48" i="1200"/>
  <c r="AE48" i="1200"/>
  <c r="AD48" i="1200"/>
  <c r="AC48" i="1200"/>
  <c r="AB48" i="1200"/>
  <c r="AA48" i="1200"/>
  <c r="Z48" i="1200"/>
  <c r="Y48" i="1200"/>
  <c r="X48" i="1200"/>
  <c r="W48" i="1200"/>
  <c r="V48" i="1200"/>
  <c r="U48" i="1200"/>
  <c r="T48" i="1200"/>
  <c r="S48" i="1200"/>
  <c r="R48" i="1200"/>
  <c r="Q48" i="1200"/>
  <c r="P48" i="1200"/>
  <c r="O48" i="1200"/>
  <c r="N48" i="1200"/>
  <c r="M48" i="1200"/>
  <c r="L48" i="1200"/>
  <c r="K48" i="1200"/>
  <c r="A48" i="1200"/>
  <c r="BF47" i="1200"/>
  <c r="BE47" i="1200"/>
  <c r="BD47" i="1200"/>
  <c r="BC47" i="1200"/>
  <c r="BB47" i="1200"/>
  <c r="BA47" i="1200"/>
  <c r="AZ47" i="1200"/>
  <c r="AY47" i="1200"/>
  <c r="AX47" i="1200"/>
  <c r="AW47" i="1200"/>
  <c r="AV47" i="1200"/>
  <c r="AU47" i="1200"/>
  <c r="AT47" i="1200"/>
  <c r="AS47" i="1200"/>
  <c r="AR47" i="1200"/>
  <c r="AQ47" i="1200"/>
  <c r="AP47" i="1200"/>
  <c r="AO47" i="1200"/>
  <c r="AN47" i="1200"/>
  <c r="AM47" i="1200"/>
  <c r="AL47" i="1200"/>
  <c r="AK47" i="1200"/>
  <c r="AJ47" i="1200"/>
  <c r="AI47" i="1200"/>
  <c r="AH47" i="1200"/>
  <c r="AG47" i="1200"/>
  <c r="AF47" i="1200"/>
  <c r="AE47" i="1200"/>
  <c r="AD47" i="1200"/>
  <c r="AC47" i="1200"/>
  <c r="AB47" i="1200"/>
  <c r="AA47" i="1200"/>
  <c r="Z47" i="1200"/>
  <c r="Y47" i="1200"/>
  <c r="X47" i="1200"/>
  <c r="W47" i="1200"/>
  <c r="V47" i="1200"/>
  <c r="U47" i="1200"/>
  <c r="T47" i="1200"/>
  <c r="S47" i="1200"/>
  <c r="R47" i="1200"/>
  <c r="Q47" i="1200"/>
  <c r="P47" i="1200"/>
  <c r="O47" i="1200"/>
  <c r="N47" i="1200"/>
  <c r="M47" i="1200"/>
  <c r="L47" i="1200"/>
  <c r="K47" i="1200"/>
  <c r="A47" i="1200"/>
  <c r="BF46" i="1200"/>
  <c r="BE46" i="1200"/>
  <c r="BD46" i="1200"/>
  <c r="BC46" i="1200"/>
  <c r="BB46" i="1200"/>
  <c r="BA46" i="1200"/>
  <c r="AZ46" i="1200"/>
  <c r="AY46" i="1200"/>
  <c r="AX46" i="1200"/>
  <c r="AW46" i="1200"/>
  <c r="AV46" i="1200"/>
  <c r="AU46" i="1200"/>
  <c r="AT46" i="1200"/>
  <c r="AS46" i="1200"/>
  <c r="AR46" i="1200"/>
  <c r="AQ46" i="1200"/>
  <c r="AP46" i="1200"/>
  <c r="AO46" i="1200"/>
  <c r="AN46" i="1200"/>
  <c r="AM46" i="1200"/>
  <c r="AL46" i="1200"/>
  <c r="AK46" i="1200"/>
  <c r="AJ46" i="1200"/>
  <c r="AI46" i="1200"/>
  <c r="AH46" i="1200"/>
  <c r="AG46" i="1200"/>
  <c r="AF46" i="1200"/>
  <c r="AE46" i="1200"/>
  <c r="AD46" i="1200"/>
  <c r="AC46" i="1200"/>
  <c r="AB46" i="1200"/>
  <c r="AA46" i="1200"/>
  <c r="Z46" i="1200"/>
  <c r="Y46" i="1200"/>
  <c r="X46" i="1200"/>
  <c r="W46" i="1200"/>
  <c r="V46" i="1200"/>
  <c r="U46" i="1200"/>
  <c r="T46" i="1200"/>
  <c r="S46" i="1200"/>
  <c r="R46" i="1200"/>
  <c r="Q46" i="1200"/>
  <c r="P46" i="1200"/>
  <c r="O46" i="1200"/>
  <c r="N46" i="1200"/>
  <c r="M46" i="1200"/>
  <c r="L46" i="1200"/>
  <c r="K46" i="1200"/>
  <c r="A46" i="1200"/>
  <c r="BF45" i="1200"/>
  <c r="BE45" i="1200"/>
  <c r="BD45" i="1200"/>
  <c r="BC45" i="1200"/>
  <c r="BB45" i="1200"/>
  <c r="BA45" i="1200"/>
  <c r="AZ45" i="1200"/>
  <c r="AY45" i="1200"/>
  <c r="AX45" i="1200"/>
  <c r="AW45" i="1200"/>
  <c r="AV45" i="1200"/>
  <c r="AU45" i="1200"/>
  <c r="AT45" i="1200"/>
  <c r="AS45" i="1200"/>
  <c r="AR45" i="1200"/>
  <c r="AQ45" i="1200"/>
  <c r="AP45" i="1200"/>
  <c r="AO45" i="1200"/>
  <c r="AN45" i="1200"/>
  <c r="AM45" i="1200"/>
  <c r="AL45" i="1200"/>
  <c r="AK45" i="1200"/>
  <c r="AJ45" i="1200"/>
  <c r="AI45" i="1200"/>
  <c r="AH45" i="1200"/>
  <c r="AG45" i="1200"/>
  <c r="AF45" i="1200"/>
  <c r="AE45" i="1200"/>
  <c r="AD45" i="1200"/>
  <c r="AC45" i="1200"/>
  <c r="AB45" i="1200"/>
  <c r="AA45" i="1200"/>
  <c r="Z45" i="1200"/>
  <c r="Y45" i="1200"/>
  <c r="X45" i="1200"/>
  <c r="W45" i="1200"/>
  <c r="V45" i="1200"/>
  <c r="U45" i="1200"/>
  <c r="T45" i="1200"/>
  <c r="S45" i="1200"/>
  <c r="R45" i="1200"/>
  <c r="Q45" i="1200"/>
  <c r="P45" i="1200"/>
  <c r="O45" i="1200"/>
  <c r="N45" i="1200"/>
  <c r="M45" i="1200"/>
  <c r="L45" i="1200"/>
  <c r="K45" i="1200"/>
  <c r="A45" i="1200"/>
  <c r="BF44" i="1200"/>
  <c r="BE44" i="1200"/>
  <c r="BD44" i="1200"/>
  <c r="BC44" i="1200"/>
  <c r="BB44" i="1200"/>
  <c r="BA44" i="1200"/>
  <c r="AZ44" i="1200"/>
  <c r="AY44" i="1200"/>
  <c r="AX44" i="1200"/>
  <c r="AW44" i="1200"/>
  <c r="AV44" i="1200"/>
  <c r="AU44" i="1200"/>
  <c r="AT44" i="1200"/>
  <c r="AS44" i="1200"/>
  <c r="AR44" i="1200"/>
  <c r="AQ44" i="1200"/>
  <c r="AP44" i="1200"/>
  <c r="AO44" i="1200"/>
  <c r="AN44" i="1200"/>
  <c r="AM44" i="1200"/>
  <c r="AL44" i="1200"/>
  <c r="AK44" i="1200"/>
  <c r="AJ44" i="1200"/>
  <c r="AI44" i="1200"/>
  <c r="AH44" i="1200"/>
  <c r="AG44" i="1200"/>
  <c r="AF44" i="1200"/>
  <c r="AE44" i="1200"/>
  <c r="AD44" i="1200"/>
  <c r="AC44" i="1200"/>
  <c r="AB44" i="1200"/>
  <c r="AA44" i="1200"/>
  <c r="Z44" i="1200"/>
  <c r="Y44" i="1200"/>
  <c r="X44" i="1200"/>
  <c r="W44" i="1200"/>
  <c r="V44" i="1200"/>
  <c r="U44" i="1200"/>
  <c r="T44" i="1200"/>
  <c r="S44" i="1200"/>
  <c r="R44" i="1200"/>
  <c r="Q44" i="1200"/>
  <c r="P44" i="1200"/>
  <c r="O44" i="1200"/>
  <c r="N44" i="1200"/>
  <c r="M44" i="1200"/>
  <c r="L44" i="1200"/>
  <c r="K44" i="1200"/>
  <c r="A44" i="1200"/>
  <c r="BF43" i="1200"/>
  <c r="BE43" i="1200"/>
  <c r="BD43" i="1200"/>
  <c r="BC43" i="1200"/>
  <c r="BB43" i="1200"/>
  <c r="BA43" i="1200"/>
  <c r="AZ43" i="1200"/>
  <c r="AY43" i="1200"/>
  <c r="AX43" i="1200"/>
  <c r="AW43" i="1200"/>
  <c r="AV43" i="1200"/>
  <c r="AU43" i="1200"/>
  <c r="AT43" i="1200"/>
  <c r="AS43" i="1200"/>
  <c r="AR43" i="1200"/>
  <c r="AQ43" i="1200"/>
  <c r="AP43" i="1200"/>
  <c r="AO43" i="1200"/>
  <c r="AN43" i="1200"/>
  <c r="AM43" i="1200"/>
  <c r="AL43" i="1200"/>
  <c r="AK43" i="1200"/>
  <c r="AJ43" i="1200"/>
  <c r="AI43" i="1200"/>
  <c r="AH43" i="1200"/>
  <c r="AG43" i="1200"/>
  <c r="AF43" i="1200"/>
  <c r="AE43" i="1200"/>
  <c r="AD43" i="1200"/>
  <c r="AC43" i="1200"/>
  <c r="AB43" i="1200"/>
  <c r="AA43" i="1200"/>
  <c r="Z43" i="1200"/>
  <c r="Y43" i="1200"/>
  <c r="X43" i="1200"/>
  <c r="W43" i="1200"/>
  <c r="V43" i="1200"/>
  <c r="U43" i="1200"/>
  <c r="T43" i="1200"/>
  <c r="S43" i="1200"/>
  <c r="R43" i="1200"/>
  <c r="Q43" i="1200"/>
  <c r="P43" i="1200"/>
  <c r="O43" i="1200"/>
  <c r="N43" i="1200"/>
  <c r="M43" i="1200"/>
  <c r="L43" i="1200"/>
  <c r="K43" i="1200"/>
  <c r="A43" i="1200"/>
  <c r="BF42" i="1200"/>
  <c r="BE42" i="1200"/>
  <c r="BD42" i="1200"/>
  <c r="BC42" i="1200"/>
  <c r="BB42" i="1200"/>
  <c r="BA42" i="1200"/>
  <c r="AZ42" i="1200"/>
  <c r="AY42" i="1200"/>
  <c r="AX42" i="1200"/>
  <c r="AW42" i="1200"/>
  <c r="AV42" i="1200"/>
  <c r="AU42" i="1200"/>
  <c r="AT42" i="1200"/>
  <c r="AS42" i="1200"/>
  <c r="AR42" i="1200"/>
  <c r="AQ42" i="1200"/>
  <c r="AP42" i="1200"/>
  <c r="AO42" i="1200"/>
  <c r="AN42" i="1200"/>
  <c r="AM42" i="1200"/>
  <c r="AL42" i="1200"/>
  <c r="AK42" i="1200"/>
  <c r="AJ42" i="1200"/>
  <c r="AI42" i="1200"/>
  <c r="AH42" i="1200"/>
  <c r="AG42" i="1200"/>
  <c r="AF42" i="1200"/>
  <c r="AE42" i="1200"/>
  <c r="AD42" i="1200"/>
  <c r="AC42" i="1200"/>
  <c r="AB42" i="1200"/>
  <c r="AA42" i="1200"/>
  <c r="Z42" i="1200"/>
  <c r="Y42" i="1200"/>
  <c r="X42" i="1200"/>
  <c r="W42" i="1200"/>
  <c r="V42" i="1200"/>
  <c r="U42" i="1200"/>
  <c r="T42" i="1200"/>
  <c r="S42" i="1200"/>
  <c r="R42" i="1200"/>
  <c r="Q42" i="1200"/>
  <c r="P42" i="1200"/>
  <c r="O42" i="1200"/>
  <c r="N42" i="1200"/>
  <c r="M42" i="1200"/>
  <c r="L42" i="1200"/>
  <c r="K42" i="1200"/>
  <c r="A42" i="1200"/>
  <c r="BF41" i="1200"/>
  <c r="BE41" i="1200"/>
  <c r="BD41" i="1200"/>
  <c r="BC41" i="1200"/>
  <c r="BB41" i="1200"/>
  <c r="BA41" i="1200"/>
  <c r="AZ41" i="1200"/>
  <c r="AY41" i="1200"/>
  <c r="AX41" i="1200"/>
  <c r="AW41" i="1200"/>
  <c r="AV41" i="1200"/>
  <c r="AU41" i="1200"/>
  <c r="AT41" i="1200"/>
  <c r="AS41" i="1200"/>
  <c r="AR41" i="1200"/>
  <c r="AQ41" i="1200"/>
  <c r="AP41" i="1200"/>
  <c r="AO41" i="1200"/>
  <c r="AN41" i="1200"/>
  <c r="AM41" i="1200"/>
  <c r="AL41" i="1200"/>
  <c r="AK41" i="1200"/>
  <c r="AJ41" i="1200"/>
  <c r="AI41" i="1200"/>
  <c r="AH41" i="1200"/>
  <c r="AG41" i="1200"/>
  <c r="AF41" i="1200"/>
  <c r="AE41" i="1200"/>
  <c r="AD41" i="1200"/>
  <c r="AC41" i="1200"/>
  <c r="AB41" i="1200"/>
  <c r="AA41" i="1200"/>
  <c r="Z41" i="1200"/>
  <c r="Y41" i="1200"/>
  <c r="X41" i="1200"/>
  <c r="W41" i="1200"/>
  <c r="V41" i="1200"/>
  <c r="U41" i="1200"/>
  <c r="T41" i="1200"/>
  <c r="S41" i="1200"/>
  <c r="R41" i="1200"/>
  <c r="Q41" i="1200"/>
  <c r="P41" i="1200"/>
  <c r="O41" i="1200"/>
  <c r="N41" i="1200"/>
  <c r="M41" i="1200"/>
  <c r="L41" i="1200"/>
  <c r="K41" i="1200"/>
  <c r="A41" i="1200"/>
  <c r="BF40" i="1200"/>
  <c r="BE40" i="1200"/>
  <c r="BD40" i="1200"/>
  <c r="BC40" i="1200"/>
  <c r="BB40" i="1200"/>
  <c r="BA40" i="1200"/>
  <c r="AZ40" i="1200"/>
  <c r="AY40" i="1200"/>
  <c r="AX40" i="1200"/>
  <c r="AW40" i="1200"/>
  <c r="AV40" i="1200"/>
  <c r="AU40" i="1200"/>
  <c r="AT40" i="1200"/>
  <c r="AS40" i="1200"/>
  <c r="AR40" i="1200"/>
  <c r="AQ40" i="1200"/>
  <c r="AP40" i="1200"/>
  <c r="AO40" i="1200"/>
  <c r="AN40" i="1200"/>
  <c r="AM40" i="1200"/>
  <c r="AL40" i="1200"/>
  <c r="AK40" i="1200"/>
  <c r="AJ40" i="1200"/>
  <c r="AI40" i="1200"/>
  <c r="AH40" i="1200"/>
  <c r="AG40" i="1200"/>
  <c r="AF40" i="1200"/>
  <c r="AE40" i="1200"/>
  <c r="AD40" i="1200"/>
  <c r="AC40" i="1200"/>
  <c r="AB40" i="1200"/>
  <c r="AA40" i="1200"/>
  <c r="Z40" i="1200"/>
  <c r="Y40" i="1200"/>
  <c r="X40" i="1200"/>
  <c r="W40" i="1200"/>
  <c r="V40" i="1200"/>
  <c r="U40" i="1200"/>
  <c r="T40" i="1200"/>
  <c r="S40" i="1200"/>
  <c r="R40" i="1200"/>
  <c r="Q40" i="1200"/>
  <c r="P40" i="1200"/>
  <c r="O40" i="1200"/>
  <c r="N40" i="1200"/>
  <c r="M40" i="1200"/>
  <c r="L40" i="1200"/>
  <c r="K40" i="1200"/>
  <c r="A40" i="1200"/>
  <c r="BF39" i="1200"/>
  <c r="BE39" i="1200"/>
  <c r="BD39" i="1200"/>
  <c r="BC39" i="1200"/>
  <c r="BB39" i="1200"/>
  <c r="BA39" i="1200"/>
  <c r="AZ39" i="1200"/>
  <c r="AY39" i="1200"/>
  <c r="AX39" i="1200"/>
  <c r="AW39" i="1200"/>
  <c r="AV39" i="1200"/>
  <c r="AU39" i="1200"/>
  <c r="AT39" i="1200"/>
  <c r="AS39" i="1200"/>
  <c r="AR39" i="1200"/>
  <c r="AQ39" i="1200"/>
  <c r="AP39" i="1200"/>
  <c r="AO39" i="1200"/>
  <c r="AN39" i="1200"/>
  <c r="AM39" i="1200"/>
  <c r="AL39" i="1200"/>
  <c r="AK39" i="1200"/>
  <c r="AJ39" i="1200"/>
  <c r="AI39" i="1200"/>
  <c r="AH39" i="1200"/>
  <c r="AG39" i="1200"/>
  <c r="AF39" i="1200"/>
  <c r="AE39" i="1200"/>
  <c r="AD39" i="1200"/>
  <c r="AC39" i="1200"/>
  <c r="AB39" i="1200"/>
  <c r="AA39" i="1200"/>
  <c r="Z39" i="1200"/>
  <c r="Y39" i="1200"/>
  <c r="X39" i="1200"/>
  <c r="W39" i="1200"/>
  <c r="V39" i="1200"/>
  <c r="U39" i="1200"/>
  <c r="T39" i="1200"/>
  <c r="S39" i="1200"/>
  <c r="R39" i="1200"/>
  <c r="Q39" i="1200"/>
  <c r="P39" i="1200"/>
  <c r="O39" i="1200"/>
  <c r="N39" i="1200"/>
  <c r="M39" i="1200"/>
  <c r="L39" i="1200"/>
  <c r="K39" i="1200"/>
  <c r="A39" i="1200"/>
  <c r="BF38" i="1200"/>
  <c r="BE38" i="1200"/>
  <c r="BD38" i="1200"/>
  <c r="BC38" i="1200"/>
  <c r="BB38" i="1200"/>
  <c r="BA38" i="1200"/>
  <c r="AZ38" i="1200"/>
  <c r="AY38" i="1200"/>
  <c r="AX38" i="1200"/>
  <c r="AW38" i="1200"/>
  <c r="AV38" i="1200"/>
  <c r="AU38" i="1200"/>
  <c r="AT38" i="1200"/>
  <c r="AS38" i="1200"/>
  <c r="AR38" i="1200"/>
  <c r="AQ38" i="1200"/>
  <c r="AP38" i="1200"/>
  <c r="AO38" i="1200"/>
  <c r="AN38" i="1200"/>
  <c r="AM38" i="1200"/>
  <c r="AL38" i="1200"/>
  <c r="AK38" i="1200"/>
  <c r="AJ38" i="1200"/>
  <c r="AI38" i="1200"/>
  <c r="AH38" i="1200"/>
  <c r="AG38" i="1200"/>
  <c r="AF38" i="1200"/>
  <c r="AE38" i="1200"/>
  <c r="AD38" i="1200"/>
  <c r="AC38" i="1200"/>
  <c r="AB38" i="1200"/>
  <c r="AA38" i="1200"/>
  <c r="Z38" i="1200"/>
  <c r="Y38" i="1200"/>
  <c r="X38" i="1200"/>
  <c r="W38" i="1200"/>
  <c r="V38" i="1200"/>
  <c r="U38" i="1200"/>
  <c r="T38" i="1200"/>
  <c r="S38" i="1200"/>
  <c r="R38" i="1200"/>
  <c r="Q38" i="1200"/>
  <c r="P38" i="1200"/>
  <c r="O38" i="1200"/>
  <c r="N38" i="1200"/>
  <c r="M38" i="1200"/>
  <c r="L38" i="1200"/>
  <c r="K38" i="1200"/>
  <c r="A38" i="1200"/>
  <c r="BF37" i="1200"/>
  <c r="BE37" i="1200"/>
  <c r="BD37" i="1200"/>
  <c r="BC37" i="1200"/>
  <c r="BB37" i="1200"/>
  <c r="BA37" i="1200"/>
  <c r="AZ37" i="1200"/>
  <c r="AY37" i="1200"/>
  <c r="AX37" i="1200"/>
  <c r="AW37" i="1200"/>
  <c r="AV37" i="1200"/>
  <c r="AU37" i="1200"/>
  <c r="AT37" i="1200"/>
  <c r="AS37" i="1200"/>
  <c r="AR37" i="1200"/>
  <c r="AQ37" i="1200"/>
  <c r="AP37" i="1200"/>
  <c r="AO37" i="1200"/>
  <c r="AN37" i="1200"/>
  <c r="AM37" i="1200"/>
  <c r="AL37" i="1200"/>
  <c r="AK37" i="1200"/>
  <c r="AJ37" i="1200"/>
  <c r="AI37" i="1200"/>
  <c r="AH37" i="1200"/>
  <c r="AG37" i="1200"/>
  <c r="AF37" i="1200"/>
  <c r="AE37" i="1200"/>
  <c r="AD37" i="1200"/>
  <c r="AC37" i="1200"/>
  <c r="AB37" i="1200"/>
  <c r="AA37" i="1200"/>
  <c r="Z37" i="1200"/>
  <c r="Y37" i="1200"/>
  <c r="X37" i="1200"/>
  <c r="W37" i="1200"/>
  <c r="V37" i="1200"/>
  <c r="U37" i="1200"/>
  <c r="T37" i="1200"/>
  <c r="S37" i="1200"/>
  <c r="R37" i="1200"/>
  <c r="Q37" i="1200"/>
  <c r="P37" i="1200"/>
  <c r="O37" i="1200"/>
  <c r="N37" i="1200"/>
  <c r="M37" i="1200"/>
  <c r="L37" i="1200"/>
  <c r="K37" i="1200"/>
  <c r="A37" i="1200"/>
  <c r="BF36" i="1200"/>
  <c r="BE36" i="1200"/>
  <c r="BD36" i="1200"/>
  <c r="BC36" i="1200"/>
  <c r="BB36" i="1200"/>
  <c r="BA36" i="1200"/>
  <c r="AZ36" i="1200"/>
  <c r="AY36" i="1200"/>
  <c r="AX36" i="1200"/>
  <c r="AW36" i="1200"/>
  <c r="AV36" i="1200"/>
  <c r="AU36" i="1200"/>
  <c r="AT36" i="1200"/>
  <c r="AS36" i="1200"/>
  <c r="AR36" i="1200"/>
  <c r="AQ36" i="1200"/>
  <c r="AP36" i="1200"/>
  <c r="AO36" i="1200"/>
  <c r="AN36" i="1200"/>
  <c r="AM36" i="1200"/>
  <c r="AL36" i="1200"/>
  <c r="AK36" i="1200"/>
  <c r="AJ36" i="1200"/>
  <c r="AI36" i="1200"/>
  <c r="AH36" i="1200"/>
  <c r="AG36" i="1200"/>
  <c r="AF36" i="1200"/>
  <c r="AE36" i="1200"/>
  <c r="AD36" i="1200"/>
  <c r="AC36" i="1200"/>
  <c r="AB36" i="1200"/>
  <c r="AA36" i="1200"/>
  <c r="Z36" i="1200"/>
  <c r="Y36" i="1200"/>
  <c r="X36" i="1200"/>
  <c r="W36" i="1200"/>
  <c r="V36" i="1200"/>
  <c r="U36" i="1200"/>
  <c r="T36" i="1200"/>
  <c r="S36" i="1200"/>
  <c r="R36" i="1200"/>
  <c r="Q36" i="1200"/>
  <c r="P36" i="1200"/>
  <c r="O36" i="1200"/>
  <c r="N36" i="1200"/>
  <c r="M36" i="1200"/>
  <c r="L36" i="1200"/>
  <c r="K36" i="1200"/>
  <c r="A36" i="1200"/>
  <c r="BF35" i="1200"/>
  <c r="BE35" i="1200"/>
  <c r="BD35" i="1200"/>
  <c r="BC35" i="1200"/>
  <c r="BB35" i="1200"/>
  <c r="BA35" i="1200"/>
  <c r="AZ35" i="1200"/>
  <c r="AY35" i="1200"/>
  <c r="AX35" i="1200"/>
  <c r="AW35" i="1200"/>
  <c r="AV35" i="1200"/>
  <c r="AU35" i="1200"/>
  <c r="AT35" i="1200"/>
  <c r="AS35" i="1200"/>
  <c r="AR35" i="1200"/>
  <c r="AQ35" i="1200"/>
  <c r="AP35" i="1200"/>
  <c r="AO35" i="1200"/>
  <c r="AN35" i="1200"/>
  <c r="AM35" i="1200"/>
  <c r="AL35" i="1200"/>
  <c r="AK35" i="1200"/>
  <c r="AJ35" i="1200"/>
  <c r="AI35" i="1200"/>
  <c r="AH35" i="1200"/>
  <c r="AG35" i="1200"/>
  <c r="AF35" i="1200"/>
  <c r="AE35" i="1200"/>
  <c r="AD35" i="1200"/>
  <c r="AC35" i="1200"/>
  <c r="AB35" i="1200"/>
  <c r="AA35" i="1200"/>
  <c r="Z35" i="1200"/>
  <c r="Y35" i="1200"/>
  <c r="X35" i="1200"/>
  <c r="W35" i="1200"/>
  <c r="V35" i="1200"/>
  <c r="U35" i="1200"/>
  <c r="T35" i="1200"/>
  <c r="S35" i="1200"/>
  <c r="R35" i="1200"/>
  <c r="Q35" i="1200"/>
  <c r="P35" i="1200"/>
  <c r="O35" i="1200"/>
  <c r="N35" i="1200"/>
  <c r="M35" i="1200"/>
  <c r="L35" i="1200"/>
  <c r="K35" i="1200"/>
  <c r="A35" i="1200"/>
  <c r="BF34" i="1200"/>
  <c r="BE34" i="1200"/>
  <c r="BD34" i="1200"/>
  <c r="BC34" i="1200"/>
  <c r="BB34" i="1200"/>
  <c r="BA34" i="1200"/>
  <c r="AZ34" i="1200"/>
  <c r="AY34" i="1200"/>
  <c r="AX34" i="1200"/>
  <c r="AW34" i="1200"/>
  <c r="AV34" i="1200"/>
  <c r="AU34" i="1200"/>
  <c r="AT34" i="1200"/>
  <c r="AS34" i="1200"/>
  <c r="AR34" i="1200"/>
  <c r="AQ34" i="1200"/>
  <c r="AP34" i="1200"/>
  <c r="AO34" i="1200"/>
  <c r="AN34" i="1200"/>
  <c r="AM34" i="1200"/>
  <c r="AL34" i="1200"/>
  <c r="AK34" i="1200"/>
  <c r="AJ34" i="1200"/>
  <c r="AI34" i="1200"/>
  <c r="AH34" i="1200"/>
  <c r="AG34" i="1200"/>
  <c r="AF34" i="1200"/>
  <c r="AE34" i="1200"/>
  <c r="AD34" i="1200"/>
  <c r="AC34" i="1200"/>
  <c r="AB34" i="1200"/>
  <c r="AA34" i="1200"/>
  <c r="Z34" i="1200"/>
  <c r="Y34" i="1200"/>
  <c r="X34" i="1200"/>
  <c r="W34" i="1200"/>
  <c r="V34" i="1200"/>
  <c r="U34" i="1200"/>
  <c r="T34" i="1200"/>
  <c r="S34" i="1200"/>
  <c r="R34" i="1200"/>
  <c r="Q34" i="1200"/>
  <c r="P34" i="1200"/>
  <c r="O34" i="1200"/>
  <c r="N34" i="1200"/>
  <c r="M34" i="1200"/>
  <c r="L34" i="1200"/>
  <c r="K34" i="1200"/>
  <c r="A34" i="1200"/>
  <c r="BF33" i="1200"/>
  <c r="BE33" i="1200"/>
  <c r="BD33" i="1200"/>
  <c r="BC33" i="1200"/>
  <c r="BB33" i="1200"/>
  <c r="BA33" i="1200"/>
  <c r="AZ33" i="1200"/>
  <c r="AY33" i="1200"/>
  <c r="AX33" i="1200"/>
  <c r="AW33" i="1200"/>
  <c r="AV33" i="1200"/>
  <c r="AU33" i="1200"/>
  <c r="AT33" i="1200"/>
  <c r="AS33" i="1200"/>
  <c r="AR33" i="1200"/>
  <c r="AQ33" i="1200"/>
  <c r="AP33" i="1200"/>
  <c r="AO33" i="1200"/>
  <c r="AN33" i="1200"/>
  <c r="AM33" i="1200"/>
  <c r="AL33" i="1200"/>
  <c r="AK33" i="1200"/>
  <c r="AJ33" i="1200"/>
  <c r="AI33" i="1200"/>
  <c r="AH33" i="1200"/>
  <c r="AG33" i="1200"/>
  <c r="AF33" i="1200"/>
  <c r="AE33" i="1200"/>
  <c r="AD33" i="1200"/>
  <c r="AC33" i="1200"/>
  <c r="AB33" i="1200"/>
  <c r="AA33" i="1200"/>
  <c r="Z33" i="1200"/>
  <c r="Y33" i="1200"/>
  <c r="X33" i="1200"/>
  <c r="W33" i="1200"/>
  <c r="V33" i="1200"/>
  <c r="U33" i="1200"/>
  <c r="T33" i="1200"/>
  <c r="S33" i="1200"/>
  <c r="R33" i="1200"/>
  <c r="Q33" i="1200"/>
  <c r="P33" i="1200"/>
  <c r="O33" i="1200"/>
  <c r="N33" i="1200"/>
  <c r="M33" i="1200"/>
  <c r="L33" i="1200"/>
  <c r="K33" i="1200"/>
  <c r="A33" i="1200"/>
  <c r="BF32" i="1200"/>
  <c r="BE32" i="1200"/>
  <c r="BD32" i="1200"/>
  <c r="BC32" i="1200"/>
  <c r="BB32" i="1200"/>
  <c r="BA32" i="1200"/>
  <c r="AZ32" i="1200"/>
  <c r="AY32" i="1200"/>
  <c r="AX32" i="1200"/>
  <c r="AW32" i="1200"/>
  <c r="AV32" i="1200"/>
  <c r="AU32" i="1200"/>
  <c r="AT32" i="1200"/>
  <c r="AS32" i="1200"/>
  <c r="AR32" i="1200"/>
  <c r="AQ32" i="1200"/>
  <c r="AP32" i="1200"/>
  <c r="AO32" i="1200"/>
  <c r="AN32" i="1200"/>
  <c r="AM32" i="1200"/>
  <c r="AL32" i="1200"/>
  <c r="AK32" i="1200"/>
  <c r="AJ32" i="1200"/>
  <c r="AI32" i="1200"/>
  <c r="AH32" i="1200"/>
  <c r="AG32" i="1200"/>
  <c r="AF32" i="1200"/>
  <c r="AE32" i="1200"/>
  <c r="AD32" i="1200"/>
  <c r="AC32" i="1200"/>
  <c r="AB32" i="1200"/>
  <c r="AA32" i="1200"/>
  <c r="Z32" i="1200"/>
  <c r="Y32" i="1200"/>
  <c r="X32" i="1200"/>
  <c r="W32" i="1200"/>
  <c r="V32" i="1200"/>
  <c r="U32" i="1200"/>
  <c r="T32" i="1200"/>
  <c r="S32" i="1200"/>
  <c r="R32" i="1200"/>
  <c r="Q32" i="1200"/>
  <c r="P32" i="1200"/>
  <c r="O32" i="1200"/>
  <c r="N32" i="1200"/>
  <c r="M32" i="1200"/>
  <c r="L32" i="1200"/>
  <c r="K32" i="1200"/>
  <c r="A32" i="1200"/>
  <c r="BF31" i="1200"/>
  <c r="BE31" i="1200"/>
  <c r="BD31" i="1200"/>
  <c r="BC31" i="1200"/>
  <c r="BB31" i="1200"/>
  <c r="BA31" i="1200"/>
  <c r="AZ31" i="1200"/>
  <c r="AY31" i="1200"/>
  <c r="AX31" i="1200"/>
  <c r="AW31" i="1200"/>
  <c r="AV31" i="1200"/>
  <c r="AU31" i="1200"/>
  <c r="AT31" i="1200"/>
  <c r="AS31" i="1200"/>
  <c r="AR31" i="1200"/>
  <c r="AQ31" i="1200"/>
  <c r="AP31" i="1200"/>
  <c r="AO31" i="1200"/>
  <c r="AN31" i="1200"/>
  <c r="AM31" i="1200"/>
  <c r="AL31" i="1200"/>
  <c r="AK31" i="1200"/>
  <c r="AJ31" i="1200"/>
  <c r="AI31" i="1200"/>
  <c r="AH31" i="1200"/>
  <c r="AG31" i="1200"/>
  <c r="AF31" i="1200"/>
  <c r="AE31" i="1200"/>
  <c r="AD31" i="1200"/>
  <c r="AC31" i="1200"/>
  <c r="AB31" i="1200"/>
  <c r="AA31" i="1200"/>
  <c r="Z31" i="1200"/>
  <c r="Y31" i="1200"/>
  <c r="X31" i="1200"/>
  <c r="W31" i="1200"/>
  <c r="V31" i="1200"/>
  <c r="U31" i="1200"/>
  <c r="T31" i="1200"/>
  <c r="S31" i="1200"/>
  <c r="R31" i="1200"/>
  <c r="Q31" i="1200"/>
  <c r="P31" i="1200"/>
  <c r="O31" i="1200"/>
  <c r="N31" i="1200"/>
  <c r="M31" i="1200"/>
  <c r="L31" i="1200"/>
  <c r="K31" i="1200"/>
  <c r="A31" i="1200"/>
  <c r="BF30" i="1200"/>
  <c r="BE30" i="1200"/>
  <c r="BD30" i="1200"/>
  <c r="BC30" i="1200"/>
  <c r="BB30" i="1200"/>
  <c r="BA30" i="1200"/>
  <c r="AZ30" i="1200"/>
  <c r="AY30" i="1200"/>
  <c r="AX30" i="1200"/>
  <c r="AW30" i="1200"/>
  <c r="AV30" i="1200"/>
  <c r="AU30" i="1200"/>
  <c r="AT30" i="1200"/>
  <c r="AS30" i="1200"/>
  <c r="AR30" i="1200"/>
  <c r="AQ30" i="1200"/>
  <c r="AP30" i="1200"/>
  <c r="AO30" i="1200"/>
  <c r="AN30" i="1200"/>
  <c r="AM30" i="1200"/>
  <c r="AL30" i="1200"/>
  <c r="AK30" i="1200"/>
  <c r="AJ30" i="1200"/>
  <c r="AI30" i="1200"/>
  <c r="AH30" i="1200"/>
  <c r="AG30" i="1200"/>
  <c r="AF30" i="1200"/>
  <c r="AE30" i="1200"/>
  <c r="AD30" i="1200"/>
  <c r="AC30" i="1200"/>
  <c r="AB30" i="1200"/>
  <c r="AA30" i="1200"/>
  <c r="Z30" i="1200"/>
  <c r="Y30" i="1200"/>
  <c r="X30" i="1200"/>
  <c r="W30" i="1200"/>
  <c r="V30" i="1200"/>
  <c r="U30" i="1200"/>
  <c r="T30" i="1200"/>
  <c r="S30" i="1200"/>
  <c r="R30" i="1200"/>
  <c r="Q30" i="1200"/>
  <c r="P30" i="1200"/>
  <c r="O30" i="1200"/>
  <c r="N30" i="1200"/>
  <c r="M30" i="1200"/>
  <c r="L30" i="1200"/>
  <c r="K30" i="1200"/>
  <c r="A30" i="1200"/>
  <c r="BF29" i="1200"/>
  <c r="BE29" i="1200"/>
  <c r="BD29" i="1200"/>
  <c r="BC29" i="1200"/>
  <c r="BB29" i="1200"/>
  <c r="BA29" i="1200"/>
  <c r="AZ29" i="1200"/>
  <c r="AY29" i="1200"/>
  <c r="AX29" i="1200"/>
  <c r="AW29" i="1200"/>
  <c r="AV29" i="1200"/>
  <c r="AU29" i="1200"/>
  <c r="AT29" i="1200"/>
  <c r="AS29" i="1200"/>
  <c r="AR29" i="1200"/>
  <c r="AQ29" i="1200"/>
  <c r="AP29" i="1200"/>
  <c r="AO29" i="1200"/>
  <c r="AN29" i="1200"/>
  <c r="AM29" i="1200"/>
  <c r="AL29" i="1200"/>
  <c r="AK29" i="1200"/>
  <c r="AJ29" i="1200"/>
  <c r="AI29" i="1200"/>
  <c r="AH29" i="1200"/>
  <c r="AG29" i="1200"/>
  <c r="AF29" i="1200"/>
  <c r="AE29" i="1200"/>
  <c r="AD29" i="1200"/>
  <c r="AC29" i="1200"/>
  <c r="AB29" i="1200"/>
  <c r="AA29" i="1200"/>
  <c r="Z29" i="1200"/>
  <c r="Y29" i="1200"/>
  <c r="X29" i="1200"/>
  <c r="W29" i="1200"/>
  <c r="V29" i="1200"/>
  <c r="U29" i="1200"/>
  <c r="T29" i="1200"/>
  <c r="S29" i="1200"/>
  <c r="R29" i="1200"/>
  <c r="Q29" i="1200"/>
  <c r="P29" i="1200"/>
  <c r="O29" i="1200"/>
  <c r="N29" i="1200"/>
  <c r="M29" i="1200"/>
  <c r="L29" i="1200"/>
  <c r="K29" i="1200"/>
  <c r="A29" i="1200"/>
  <c r="BF28" i="1200"/>
  <c r="BE28" i="1200"/>
  <c r="BD28" i="1200"/>
  <c r="BC28" i="1200"/>
  <c r="BB28" i="1200"/>
  <c r="BA28" i="1200"/>
  <c r="AZ28" i="1200"/>
  <c r="AY28" i="1200"/>
  <c r="AX28" i="1200"/>
  <c r="AW28" i="1200"/>
  <c r="AV28" i="1200"/>
  <c r="AU28" i="1200"/>
  <c r="AT28" i="1200"/>
  <c r="AS28" i="1200"/>
  <c r="AR28" i="1200"/>
  <c r="AQ28" i="1200"/>
  <c r="AP28" i="1200"/>
  <c r="AO28" i="1200"/>
  <c r="AN28" i="1200"/>
  <c r="AM28" i="1200"/>
  <c r="AL28" i="1200"/>
  <c r="AK28" i="1200"/>
  <c r="AJ28" i="1200"/>
  <c r="AI28" i="1200"/>
  <c r="AH28" i="1200"/>
  <c r="AG28" i="1200"/>
  <c r="AF28" i="1200"/>
  <c r="AE28" i="1200"/>
  <c r="AD28" i="1200"/>
  <c r="AC28" i="1200"/>
  <c r="AB28" i="1200"/>
  <c r="AA28" i="1200"/>
  <c r="Z28" i="1200"/>
  <c r="Y28" i="1200"/>
  <c r="X28" i="1200"/>
  <c r="W28" i="1200"/>
  <c r="V28" i="1200"/>
  <c r="U28" i="1200"/>
  <c r="T28" i="1200"/>
  <c r="S28" i="1200"/>
  <c r="R28" i="1200"/>
  <c r="Q28" i="1200"/>
  <c r="P28" i="1200"/>
  <c r="O28" i="1200"/>
  <c r="N28" i="1200"/>
  <c r="M28" i="1200"/>
  <c r="L28" i="1200"/>
  <c r="K28" i="1200"/>
  <c r="A28" i="1200"/>
  <c r="BF27" i="1200"/>
  <c r="BE27" i="1200"/>
  <c r="BD27" i="1200"/>
  <c r="BC27" i="1200"/>
  <c r="BB27" i="1200"/>
  <c r="BA27" i="1200"/>
  <c r="AZ27" i="1200"/>
  <c r="AY27" i="1200"/>
  <c r="AX27" i="1200"/>
  <c r="AW27" i="1200"/>
  <c r="AV27" i="1200"/>
  <c r="AU27" i="1200"/>
  <c r="AT27" i="1200"/>
  <c r="AS27" i="1200"/>
  <c r="AR27" i="1200"/>
  <c r="AQ27" i="1200"/>
  <c r="AP27" i="1200"/>
  <c r="AO27" i="1200"/>
  <c r="AN27" i="1200"/>
  <c r="AM27" i="1200"/>
  <c r="AL27" i="1200"/>
  <c r="AK27" i="1200"/>
  <c r="AJ27" i="1200"/>
  <c r="AI27" i="1200"/>
  <c r="AH27" i="1200"/>
  <c r="AG27" i="1200"/>
  <c r="AF27" i="1200"/>
  <c r="AE27" i="1200"/>
  <c r="AD27" i="1200"/>
  <c r="AC27" i="1200"/>
  <c r="AB27" i="1200"/>
  <c r="AA27" i="1200"/>
  <c r="Z27" i="1200"/>
  <c r="Y27" i="1200"/>
  <c r="X27" i="1200"/>
  <c r="W27" i="1200"/>
  <c r="V27" i="1200"/>
  <c r="U27" i="1200"/>
  <c r="T27" i="1200"/>
  <c r="S27" i="1200"/>
  <c r="R27" i="1200"/>
  <c r="Q27" i="1200"/>
  <c r="P27" i="1200"/>
  <c r="O27" i="1200"/>
  <c r="N27" i="1200"/>
  <c r="M27" i="1200"/>
  <c r="L27" i="1200"/>
  <c r="K27" i="1200"/>
  <c r="A27" i="1200"/>
  <c r="BF26" i="1200"/>
  <c r="BE26" i="1200"/>
  <c r="BD26" i="1200"/>
  <c r="BC26" i="1200"/>
  <c r="BB26" i="1200"/>
  <c r="BA26" i="1200"/>
  <c r="AZ26" i="1200"/>
  <c r="AY26" i="1200"/>
  <c r="AX26" i="1200"/>
  <c r="AW26" i="1200"/>
  <c r="AV26" i="1200"/>
  <c r="AU26" i="1200"/>
  <c r="AT26" i="1200"/>
  <c r="AS26" i="1200"/>
  <c r="AR26" i="1200"/>
  <c r="AQ26" i="1200"/>
  <c r="AP26" i="1200"/>
  <c r="AO26" i="1200"/>
  <c r="AN26" i="1200"/>
  <c r="AM26" i="1200"/>
  <c r="AL26" i="1200"/>
  <c r="AK26" i="1200"/>
  <c r="AJ26" i="1200"/>
  <c r="AI26" i="1200"/>
  <c r="AH26" i="1200"/>
  <c r="AG26" i="1200"/>
  <c r="AF26" i="1200"/>
  <c r="AE26" i="1200"/>
  <c r="AD26" i="1200"/>
  <c r="AC26" i="1200"/>
  <c r="AB26" i="1200"/>
  <c r="AA26" i="1200"/>
  <c r="Z26" i="1200"/>
  <c r="Y26" i="1200"/>
  <c r="X26" i="1200"/>
  <c r="W26" i="1200"/>
  <c r="V26" i="1200"/>
  <c r="U26" i="1200"/>
  <c r="T26" i="1200"/>
  <c r="S26" i="1200"/>
  <c r="R26" i="1200"/>
  <c r="Q26" i="1200"/>
  <c r="P26" i="1200"/>
  <c r="O26" i="1200"/>
  <c r="N26" i="1200"/>
  <c r="M26" i="1200"/>
  <c r="L26" i="1200"/>
  <c r="K26" i="1200"/>
  <c r="A26" i="1200"/>
  <c r="BF25" i="1200"/>
  <c r="BE25" i="1200"/>
  <c r="BD25" i="1200"/>
  <c r="BC25" i="1200"/>
  <c r="BB25" i="1200"/>
  <c r="BA25" i="1200"/>
  <c r="AZ25" i="1200"/>
  <c r="AY25" i="1200"/>
  <c r="AX25" i="1200"/>
  <c r="AW25" i="1200"/>
  <c r="AV25" i="1200"/>
  <c r="AU25" i="1200"/>
  <c r="AT25" i="1200"/>
  <c r="AS25" i="1200"/>
  <c r="AR25" i="1200"/>
  <c r="AQ25" i="1200"/>
  <c r="AP25" i="1200"/>
  <c r="AO25" i="1200"/>
  <c r="AN25" i="1200"/>
  <c r="AM25" i="1200"/>
  <c r="AL25" i="1200"/>
  <c r="AK25" i="1200"/>
  <c r="AJ25" i="1200"/>
  <c r="AI25" i="1200"/>
  <c r="AH25" i="1200"/>
  <c r="AG25" i="1200"/>
  <c r="AF25" i="1200"/>
  <c r="AE25" i="1200"/>
  <c r="AD25" i="1200"/>
  <c r="AC25" i="1200"/>
  <c r="AB25" i="1200"/>
  <c r="AA25" i="1200"/>
  <c r="Z25" i="1200"/>
  <c r="Y25" i="1200"/>
  <c r="X25" i="1200"/>
  <c r="W25" i="1200"/>
  <c r="V25" i="1200"/>
  <c r="U25" i="1200"/>
  <c r="T25" i="1200"/>
  <c r="S25" i="1200"/>
  <c r="R25" i="1200"/>
  <c r="Q25" i="1200"/>
  <c r="P25" i="1200"/>
  <c r="O25" i="1200"/>
  <c r="N25" i="1200"/>
  <c r="M25" i="1200"/>
  <c r="L25" i="1200"/>
  <c r="K25" i="1200"/>
  <c r="A25" i="1200"/>
  <c r="BF24" i="1200"/>
  <c r="BE24" i="1200"/>
  <c r="BD24" i="1200"/>
  <c r="BC24" i="1200"/>
  <c r="BB24" i="1200"/>
  <c r="BA24" i="1200"/>
  <c r="AZ24" i="1200"/>
  <c r="AY24" i="1200"/>
  <c r="AX24" i="1200"/>
  <c r="AW24" i="1200"/>
  <c r="AV24" i="1200"/>
  <c r="AU24" i="1200"/>
  <c r="AT24" i="1200"/>
  <c r="AS24" i="1200"/>
  <c r="AR24" i="1200"/>
  <c r="AQ24" i="1200"/>
  <c r="AP24" i="1200"/>
  <c r="AO24" i="1200"/>
  <c r="AN24" i="1200"/>
  <c r="AM24" i="1200"/>
  <c r="AL24" i="1200"/>
  <c r="AK24" i="1200"/>
  <c r="AJ24" i="1200"/>
  <c r="AI24" i="1200"/>
  <c r="AH24" i="1200"/>
  <c r="AG24" i="1200"/>
  <c r="AF24" i="1200"/>
  <c r="AE24" i="1200"/>
  <c r="AD24" i="1200"/>
  <c r="AC24" i="1200"/>
  <c r="AB24" i="1200"/>
  <c r="AA24" i="1200"/>
  <c r="Z24" i="1200"/>
  <c r="Y24" i="1200"/>
  <c r="X24" i="1200"/>
  <c r="W24" i="1200"/>
  <c r="V24" i="1200"/>
  <c r="U24" i="1200"/>
  <c r="T24" i="1200"/>
  <c r="S24" i="1200"/>
  <c r="R24" i="1200"/>
  <c r="Q24" i="1200"/>
  <c r="P24" i="1200"/>
  <c r="O24" i="1200"/>
  <c r="N24" i="1200"/>
  <c r="M24" i="1200"/>
  <c r="L24" i="1200"/>
  <c r="K24" i="1200"/>
  <c r="A24" i="1200"/>
  <c r="BF23" i="1200"/>
  <c r="BE23" i="1200"/>
  <c r="BD23" i="1200"/>
  <c r="BC23" i="1200"/>
  <c r="BB23" i="1200"/>
  <c r="BA23" i="1200"/>
  <c r="AZ23" i="1200"/>
  <c r="AY23" i="1200"/>
  <c r="AX23" i="1200"/>
  <c r="AW23" i="1200"/>
  <c r="AV23" i="1200"/>
  <c r="AU23" i="1200"/>
  <c r="AT23" i="1200"/>
  <c r="AS23" i="1200"/>
  <c r="AR23" i="1200"/>
  <c r="AQ23" i="1200"/>
  <c r="AP23" i="1200"/>
  <c r="AO23" i="1200"/>
  <c r="AN23" i="1200"/>
  <c r="AM23" i="1200"/>
  <c r="AL23" i="1200"/>
  <c r="AK23" i="1200"/>
  <c r="AJ23" i="1200"/>
  <c r="AI23" i="1200"/>
  <c r="AH23" i="1200"/>
  <c r="AG23" i="1200"/>
  <c r="AF23" i="1200"/>
  <c r="AE23" i="1200"/>
  <c r="AD23" i="1200"/>
  <c r="AC23" i="1200"/>
  <c r="AB23" i="1200"/>
  <c r="AA23" i="1200"/>
  <c r="Z23" i="1200"/>
  <c r="Y23" i="1200"/>
  <c r="X23" i="1200"/>
  <c r="W23" i="1200"/>
  <c r="V23" i="1200"/>
  <c r="U23" i="1200"/>
  <c r="T23" i="1200"/>
  <c r="S23" i="1200"/>
  <c r="R23" i="1200"/>
  <c r="Q23" i="1200"/>
  <c r="P23" i="1200"/>
  <c r="O23" i="1200"/>
  <c r="N23" i="1200"/>
  <c r="M23" i="1200"/>
  <c r="L23" i="1200"/>
  <c r="K23" i="1200"/>
  <c r="A23" i="1200"/>
  <c r="BF22" i="1200"/>
  <c r="BE22" i="1200"/>
  <c r="BD22" i="1200"/>
  <c r="BC22" i="1200"/>
  <c r="BB22" i="1200"/>
  <c r="BA22" i="1200"/>
  <c r="AZ22" i="1200"/>
  <c r="AY22" i="1200"/>
  <c r="AX22" i="1200"/>
  <c r="AW22" i="1200"/>
  <c r="AV22" i="1200"/>
  <c r="AU22" i="1200"/>
  <c r="AT22" i="1200"/>
  <c r="AS22" i="1200"/>
  <c r="AR22" i="1200"/>
  <c r="AQ22" i="1200"/>
  <c r="AP22" i="1200"/>
  <c r="AO22" i="1200"/>
  <c r="AN22" i="1200"/>
  <c r="AM22" i="1200"/>
  <c r="AL22" i="1200"/>
  <c r="AK22" i="1200"/>
  <c r="AJ22" i="1200"/>
  <c r="AI22" i="1200"/>
  <c r="AH22" i="1200"/>
  <c r="AG22" i="1200"/>
  <c r="AF22" i="1200"/>
  <c r="AE22" i="1200"/>
  <c r="AD22" i="1200"/>
  <c r="AC22" i="1200"/>
  <c r="AB22" i="1200"/>
  <c r="AA22" i="1200"/>
  <c r="Z22" i="1200"/>
  <c r="Y22" i="1200"/>
  <c r="X22" i="1200"/>
  <c r="W22" i="1200"/>
  <c r="V22" i="1200"/>
  <c r="U22" i="1200"/>
  <c r="T22" i="1200"/>
  <c r="S22" i="1200"/>
  <c r="R22" i="1200"/>
  <c r="Q22" i="1200"/>
  <c r="P22" i="1200"/>
  <c r="O22" i="1200"/>
  <c r="N22" i="1200"/>
  <c r="M22" i="1200"/>
  <c r="L22" i="1200"/>
  <c r="K22" i="1200"/>
  <c r="A22" i="1200"/>
  <c r="BF21" i="1200"/>
  <c r="BE21" i="1200"/>
  <c r="BD21" i="1200"/>
  <c r="BC21" i="1200"/>
  <c r="BB21" i="1200"/>
  <c r="BA21" i="1200"/>
  <c r="AZ21" i="1200"/>
  <c r="AY21" i="1200"/>
  <c r="AX21" i="1200"/>
  <c r="AW21" i="1200"/>
  <c r="AV21" i="1200"/>
  <c r="AU21" i="1200"/>
  <c r="AT21" i="1200"/>
  <c r="AS21" i="1200"/>
  <c r="AR21" i="1200"/>
  <c r="AQ21" i="1200"/>
  <c r="AP21" i="1200"/>
  <c r="AO21" i="1200"/>
  <c r="AN21" i="1200"/>
  <c r="AM21" i="1200"/>
  <c r="AL21" i="1200"/>
  <c r="AK21" i="1200"/>
  <c r="AJ21" i="1200"/>
  <c r="AI21" i="1200"/>
  <c r="AH21" i="1200"/>
  <c r="AG21" i="1200"/>
  <c r="AF21" i="1200"/>
  <c r="AE21" i="1200"/>
  <c r="AD21" i="1200"/>
  <c r="AC21" i="1200"/>
  <c r="AB21" i="1200"/>
  <c r="AA21" i="1200"/>
  <c r="Z21" i="1200"/>
  <c r="Y21" i="1200"/>
  <c r="X21" i="1200"/>
  <c r="W21" i="1200"/>
  <c r="V21" i="1200"/>
  <c r="U21" i="1200"/>
  <c r="T21" i="1200"/>
  <c r="S21" i="1200"/>
  <c r="R21" i="1200"/>
  <c r="Q21" i="1200"/>
  <c r="P21" i="1200"/>
  <c r="O21" i="1200"/>
  <c r="N21" i="1200"/>
  <c r="M21" i="1200"/>
  <c r="L21" i="1200"/>
  <c r="K21" i="1200"/>
  <c r="A21" i="1200"/>
  <c r="BF20" i="1200"/>
  <c r="BE20" i="1200"/>
  <c r="BD20" i="1200"/>
  <c r="BC20" i="1200"/>
  <c r="BB20" i="1200"/>
  <c r="BA20" i="1200"/>
  <c r="AZ20" i="1200"/>
  <c r="AY20" i="1200"/>
  <c r="AX20" i="1200"/>
  <c r="AW20" i="1200"/>
  <c r="AV20" i="1200"/>
  <c r="AU20" i="1200"/>
  <c r="AT20" i="1200"/>
  <c r="AS20" i="1200"/>
  <c r="AR20" i="1200"/>
  <c r="AQ20" i="1200"/>
  <c r="AP20" i="1200"/>
  <c r="AO20" i="1200"/>
  <c r="AN20" i="1200"/>
  <c r="AM20" i="1200"/>
  <c r="AL20" i="1200"/>
  <c r="AK20" i="1200"/>
  <c r="AJ20" i="1200"/>
  <c r="AI20" i="1200"/>
  <c r="AH20" i="1200"/>
  <c r="AG20" i="1200"/>
  <c r="AF20" i="1200"/>
  <c r="AE20" i="1200"/>
  <c r="AD20" i="1200"/>
  <c r="AC20" i="1200"/>
  <c r="AB20" i="1200"/>
  <c r="AA20" i="1200"/>
  <c r="Z20" i="1200"/>
  <c r="Y20" i="1200"/>
  <c r="X20" i="1200"/>
  <c r="W20" i="1200"/>
  <c r="V20" i="1200"/>
  <c r="U20" i="1200"/>
  <c r="T20" i="1200"/>
  <c r="S20" i="1200"/>
  <c r="R20" i="1200"/>
  <c r="Q20" i="1200"/>
  <c r="P20" i="1200"/>
  <c r="O20" i="1200"/>
  <c r="N20" i="1200"/>
  <c r="M20" i="1200"/>
  <c r="L20" i="1200"/>
  <c r="K20" i="1200"/>
  <c r="A20" i="1200"/>
  <c r="BF19" i="1200"/>
  <c r="BE19" i="1200"/>
  <c r="BD19" i="1200"/>
  <c r="BC19" i="1200"/>
  <c r="BB19" i="1200"/>
  <c r="BA19" i="1200"/>
  <c r="AZ19" i="1200"/>
  <c r="AY19" i="1200"/>
  <c r="AX19" i="1200"/>
  <c r="AW19" i="1200"/>
  <c r="AV19" i="1200"/>
  <c r="AU19" i="1200"/>
  <c r="AT19" i="1200"/>
  <c r="AS19" i="1200"/>
  <c r="AR19" i="1200"/>
  <c r="AQ19" i="1200"/>
  <c r="AP19" i="1200"/>
  <c r="AO19" i="1200"/>
  <c r="AN19" i="1200"/>
  <c r="AM19" i="1200"/>
  <c r="AL19" i="1200"/>
  <c r="AK19" i="1200"/>
  <c r="AJ19" i="1200"/>
  <c r="AI19" i="1200"/>
  <c r="AH19" i="1200"/>
  <c r="AG19" i="1200"/>
  <c r="AF19" i="1200"/>
  <c r="AE19" i="1200"/>
  <c r="AD19" i="1200"/>
  <c r="AC19" i="1200"/>
  <c r="AB19" i="1200"/>
  <c r="AA19" i="1200"/>
  <c r="Z19" i="1200"/>
  <c r="Y19" i="1200"/>
  <c r="X19" i="1200"/>
  <c r="W19" i="1200"/>
  <c r="V19" i="1200"/>
  <c r="U19" i="1200"/>
  <c r="T19" i="1200"/>
  <c r="S19" i="1200"/>
  <c r="R19" i="1200"/>
  <c r="Q19" i="1200"/>
  <c r="P19" i="1200"/>
  <c r="O19" i="1200"/>
  <c r="N19" i="1200"/>
  <c r="M19" i="1200"/>
  <c r="L19" i="1200"/>
  <c r="K19" i="1200"/>
  <c r="A19" i="1200"/>
  <c r="BF18" i="1200"/>
  <c r="BE18" i="1200"/>
  <c r="BD18" i="1200"/>
  <c r="BC18" i="1200"/>
  <c r="BB18" i="1200"/>
  <c r="BA18" i="1200"/>
  <c r="AZ18" i="1200"/>
  <c r="AY18" i="1200"/>
  <c r="AX18" i="1200"/>
  <c r="AW18" i="1200"/>
  <c r="AV18" i="1200"/>
  <c r="AU18" i="1200"/>
  <c r="AT18" i="1200"/>
  <c r="AS18" i="1200"/>
  <c r="AR18" i="1200"/>
  <c r="AQ18" i="1200"/>
  <c r="AP18" i="1200"/>
  <c r="AO18" i="1200"/>
  <c r="AN18" i="1200"/>
  <c r="AM18" i="1200"/>
  <c r="AL18" i="1200"/>
  <c r="AK18" i="1200"/>
  <c r="AJ18" i="1200"/>
  <c r="AI18" i="1200"/>
  <c r="AH18" i="1200"/>
  <c r="AG18" i="1200"/>
  <c r="AF18" i="1200"/>
  <c r="AE18" i="1200"/>
  <c r="AD18" i="1200"/>
  <c r="AC18" i="1200"/>
  <c r="AB18" i="1200"/>
  <c r="AA18" i="1200"/>
  <c r="Z18" i="1200"/>
  <c r="Y18" i="1200"/>
  <c r="X18" i="1200"/>
  <c r="W18" i="1200"/>
  <c r="V18" i="1200"/>
  <c r="U18" i="1200"/>
  <c r="T18" i="1200"/>
  <c r="S18" i="1200"/>
  <c r="R18" i="1200"/>
  <c r="Q18" i="1200"/>
  <c r="P18" i="1200"/>
  <c r="O18" i="1200"/>
  <c r="N18" i="1200"/>
  <c r="M18" i="1200"/>
  <c r="L18" i="1200"/>
  <c r="K18" i="1200"/>
  <c r="A18" i="1200"/>
  <c r="BF17" i="1200"/>
  <c r="BE17" i="1200"/>
  <c r="BD17" i="1200"/>
  <c r="BC17" i="1200"/>
  <c r="BB17" i="1200"/>
  <c r="BA17" i="1200"/>
  <c r="AZ17" i="1200"/>
  <c r="AY17" i="1200"/>
  <c r="AX17" i="1200"/>
  <c r="AW17" i="1200"/>
  <c r="AV17" i="1200"/>
  <c r="AU17" i="1200"/>
  <c r="AT17" i="1200"/>
  <c r="AS17" i="1200"/>
  <c r="AR17" i="1200"/>
  <c r="AQ17" i="1200"/>
  <c r="AP17" i="1200"/>
  <c r="AO17" i="1200"/>
  <c r="AN17" i="1200"/>
  <c r="AM17" i="1200"/>
  <c r="AL17" i="1200"/>
  <c r="AK17" i="1200"/>
  <c r="AJ17" i="1200"/>
  <c r="AI17" i="1200"/>
  <c r="AH17" i="1200"/>
  <c r="AG17" i="1200"/>
  <c r="AF17" i="1200"/>
  <c r="AE17" i="1200"/>
  <c r="AD17" i="1200"/>
  <c r="AC17" i="1200"/>
  <c r="AB17" i="1200"/>
  <c r="AA17" i="1200"/>
  <c r="Z17" i="1200"/>
  <c r="Y17" i="1200"/>
  <c r="X17" i="1200"/>
  <c r="W17" i="1200"/>
  <c r="V17" i="1200"/>
  <c r="U17" i="1200"/>
  <c r="T17" i="1200"/>
  <c r="S17" i="1200"/>
  <c r="R17" i="1200"/>
  <c r="Q17" i="1200"/>
  <c r="P17" i="1200"/>
  <c r="O17" i="1200"/>
  <c r="N17" i="1200"/>
  <c r="M17" i="1200"/>
  <c r="L17" i="1200"/>
  <c r="K17" i="1200"/>
  <c r="A17" i="1200"/>
  <c r="BF16" i="1200"/>
  <c r="BE16" i="1200"/>
  <c r="BD16" i="1200"/>
  <c r="BC16" i="1200"/>
  <c r="BB16" i="1200"/>
  <c r="BA16" i="1200"/>
  <c r="AZ16" i="1200"/>
  <c r="AY16" i="1200"/>
  <c r="AX16" i="1200"/>
  <c r="AW16" i="1200"/>
  <c r="AV16" i="1200"/>
  <c r="AU16" i="1200"/>
  <c r="AT16" i="1200"/>
  <c r="AS16" i="1200"/>
  <c r="AR16" i="1200"/>
  <c r="AQ16" i="1200"/>
  <c r="AP16" i="1200"/>
  <c r="AO16" i="1200"/>
  <c r="AN16" i="1200"/>
  <c r="AM16" i="1200"/>
  <c r="AL16" i="1200"/>
  <c r="AK16" i="1200"/>
  <c r="AJ16" i="1200"/>
  <c r="AI16" i="1200"/>
  <c r="AH16" i="1200"/>
  <c r="AG16" i="1200"/>
  <c r="AF16" i="1200"/>
  <c r="AE16" i="1200"/>
  <c r="AD16" i="1200"/>
  <c r="AC16" i="1200"/>
  <c r="AB16" i="1200"/>
  <c r="AA16" i="1200"/>
  <c r="Z16" i="1200"/>
  <c r="Y16" i="1200"/>
  <c r="X16" i="1200"/>
  <c r="W16" i="1200"/>
  <c r="V16" i="1200"/>
  <c r="U16" i="1200"/>
  <c r="T16" i="1200"/>
  <c r="S16" i="1200"/>
  <c r="R16" i="1200"/>
  <c r="Q16" i="1200"/>
  <c r="P16" i="1200"/>
  <c r="O16" i="1200"/>
  <c r="N16" i="1200"/>
  <c r="M16" i="1200"/>
  <c r="L16" i="1200"/>
  <c r="K16" i="1200"/>
  <c r="A16" i="1200"/>
  <c r="BF15" i="1200"/>
  <c r="BE15" i="1200"/>
  <c r="BD15" i="1200"/>
  <c r="BC15" i="1200"/>
  <c r="BB15" i="1200"/>
  <c r="BA15" i="1200"/>
  <c r="AZ15" i="1200"/>
  <c r="AY15" i="1200"/>
  <c r="AX15" i="1200"/>
  <c r="AW15" i="1200"/>
  <c r="AV15" i="1200"/>
  <c r="AU15" i="1200"/>
  <c r="AT15" i="1200"/>
  <c r="AS15" i="1200"/>
  <c r="AR15" i="1200"/>
  <c r="AQ15" i="1200"/>
  <c r="AP15" i="1200"/>
  <c r="AO15" i="1200"/>
  <c r="AN15" i="1200"/>
  <c r="AM15" i="1200"/>
  <c r="AL15" i="1200"/>
  <c r="AK15" i="1200"/>
  <c r="AJ15" i="1200"/>
  <c r="AI15" i="1200"/>
  <c r="AH15" i="1200"/>
  <c r="AG15" i="1200"/>
  <c r="AF15" i="1200"/>
  <c r="AE15" i="1200"/>
  <c r="AD15" i="1200"/>
  <c r="AC15" i="1200"/>
  <c r="AB15" i="1200"/>
  <c r="AA15" i="1200"/>
  <c r="Z15" i="1200"/>
  <c r="Y15" i="1200"/>
  <c r="X15" i="1200"/>
  <c r="W15" i="1200"/>
  <c r="V15" i="1200"/>
  <c r="U15" i="1200"/>
  <c r="T15" i="1200"/>
  <c r="S15" i="1200"/>
  <c r="R15" i="1200"/>
  <c r="Q15" i="1200"/>
  <c r="P15" i="1200"/>
  <c r="O15" i="1200"/>
  <c r="N15" i="1200"/>
  <c r="M15" i="1200"/>
  <c r="L15" i="1200"/>
  <c r="K15" i="1200"/>
  <c r="A15" i="1200"/>
  <c r="BF14" i="1200"/>
  <c r="BE14" i="1200"/>
  <c r="BD14" i="1200"/>
  <c r="BC14" i="1200"/>
  <c r="BB14" i="1200"/>
  <c r="BA14" i="1200"/>
  <c r="AZ14" i="1200"/>
  <c r="AY14" i="1200"/>
  <c r="AX14" i="1200"/>
  <c r="AW14" i="1200"/>
  <c r="AV14" i="1200"/>
  <c r="AU14" i="1200"/>
  <c r="AT14" i="1200"/>
  <c r="AS14" i="1200"/>
  <c r="AR14" i="1200"/>
  <c r="AQ14" i="1200"/>
  <c r="AP14" i="1200"/>
  <c r="AO14" i="1200"/>
  <c r="AN14" i="1200"/>
  <c r="AM14" i="1200"/>
  <c r="AL14" i="1200"/>
  <c r="AK14" i="1200"/>
  <c r="AJ14" i="1200"/>
  <c r="AI14" i="1200"/>
  <c r="AH14" i="1200"/>
  <c r="AG14" i="1200"/>
  <c r="AF14" i="1200"/>
  <c r="AE14" i="1200"/>
  <c r="AD14" i="1200"/>
  <c r="AC14" i="1200"/>
  <c r="AB14" i="1200"/>
  <c r="AA14" i="1200"/>
  <c r="Z14" i="1200"/>
  <c r="Y14" i="1200"/>
  <c r="X14" i="1200"/>
  <c r="W14" i="1200"/>
  <c r="V14" i="1200"/>
  <c r="U14" i="1200"/>
  <c r="T14" i="1200"/>
  <c r="S14" i="1200"/>
  <c r="R14" i="1200"/>
  <c r="Q14" i="1200"/>
  <c r="P14" i="1200"/>
  <c r="O14" i="1200"/>
  <c r="N14" i="1200"/>
  <c r="M14" i="1200"/>
  <c r="L14" i="1200"/>
  <c r="K14" i="1200"/>
  <c r="A14" i="1200"/>
  <c r="BF13" i="1200"/>
  <c r="BE13" i="1200"/>
  <c r="BD13" i="1200"/>
  <c r="BC13" i="1200"/>
  <c r="BB13" i="1200"/>
  <c r="BA13" i="1200"/>
  <c r="AZ13" i="1200"/>
  <c r="AY13" i="1200"/>
  <c r="AX13" i="1200"/>
  <c r="AW13" i="1200"/>
  <c r="AV13" i="1200"/>
  <c r="AU13" i="1200"/>
  <c r="AT13" i="1200"/>
  <c r="AS13" i="1200"/>
  <c r="AR13" i="1200"/>
  <c r="AQ13" i="1200"/>
  <c r="AP13" i="1200"/>
  <c r="AO13" i="1200"/>
  <c r="AN13" i="1200"/>
  <c r="AM13" i="1200"/>
  <c r="AL13" i="1200"/>
  <c r="AK13" i="1200"/>
  <c r="AJ13" i="1200"/>
  <c r="AI13" i="1200"/>
  <c r="AH13" i="1200"/>
  <c r="AG13" i="1200"/>
  <c r="AF13" i="1200"/>
  <c r="AE13" i="1200"/>
  <c r="AD13" i="1200"/>
  <c r="AC13" i="1200"/>
  <c r="AB13" i="1200"/>
  <c r="AA13" i="1200"/>
  <c r="Z13" i="1200"/>
  <c r="Y13" i="1200"/>
  <c r="X13" i="1200"/>
  <c r="W13" i="1200"/>
  <c r="V13" i="1200"/>
  <c r="U13" i="1200"/>
  <c r="T13" i="1200"/>
  <c r="S13" i="1200"/>
  <c r="R13" i="1200"/>
  <c r="Q13" i="1200"/>
  <c r="P13" i="1200"/>
  <c r="O13" i="1200"/>
  <c r="N13" i="1200"/>
  <c r="M13" i="1200"/>
  <c r="L13" i="1200"/>
  <c r="K13" i="1200"/>
  <c r="A13" i="1200"/>
  <c r="BF12" i="1200"/>
  <c r="BE12" i="1200"/>
  <c r="BD12" i="1200"/>
  <c r="BC12" i="1200"/>
  <c r="BB12" i="1200"/>
  <c r="BA12" i="1200"/>
  <c r="AZ12" i="1200"/>
  <c r="AY12" i="1200"/>
  <c r="AX12" i="1200"/>
  <c r="AW12" i="1200"/>
  <c r="AV12" i="1200"/>
  <c r="AU12" i="1200"/>
  <c r="AT12" i="1200"/>
  <c r="AS12" i="1200"/>
  <c r="AR12" i="1200"/>
  <c r="AQ12" i="1200"/>
  <c r="AP12" i="1200"/>
  <c r="AO12" i="1200"/>
  <c r="AN12" i="1200"/>
  <c r="AM12" i="1200"/>
  <c r="AL12" i="1200"/>
  <c r="AK12" i="1200"/>
  <c r="AJ12" i="1200"/>
  <c r="AI12" i="1200"/>
  <c r="AH12" i="1200"/>
  <c r="AG12" i="1200"/>
  <c r="AF12" i="1200"/>
  <c r="AE12" i="1200"/>
  <c r="AD12" i="1200"/>
  <c r="AC12" i="1200"/>
  <c r="AB12" i="1200"/>
  <c r="AA12" i="1200"/>
  <c r="Z12" i="1200"/>
  <c r="Y12" i="1200"/>
  <c r="X12" i="1200"/>
  <c r="W12" i="1200"/>
  <c r="V12" i="1200"/>
  <c r="U12" i="1200"/>
  <c r="T12" i="1200"/>
  <c r="S12" i="1200"/>
  <c r="R12" i="1200"/>
  <c r="Q12" i="1200"/>
  <c r="P12" i="1200"/>
  <c r="O12" i="1200"/>
  <c r="N12" i="1200"/>
  <c r="M12" i="1200"/>
  <c r="L12" i="1200"/>
  <c r="K12" i="1200"/>
  <c r="A12" i="1200"/>
  <c r="BF11" i="1200"/>
  <c r="BE11" i="1200"/>
  <c r="BD11" i="1200"/>
  <c r="BC11" i="1200"/>
  <c r="BB11" i="1200"/>
  <c r="BA11" i="1200"/>
  <c r="AZ11" i="1200"/>
  <c r="AY11" i="1200"/>
  <c r="AX11" i="1200"/>
  <c r="AW11" i="1200"/>
  <c r="AV11" i="1200"/>
  <c r="AU11" i="1200"/>
  <c r="AT11" i="1200"/>
  <c r="AS11" i="1200"/>
  <c r="AR11" i="1200"/>
  <c r="AQ11" i="1200"/>
  <c r="AP11" i="1200"/>
  <c r="AO11" i="1200"/>
  <c r="AN11" i="1200"/>
  <c r="AM11" i="1200"/>
  <c r="AL11" i="1200"/>
  <c r="AK11" i="1200"/>
  <c r="AJ11" i="1200"/>
  <c r="AI11" i="1200"/>
  <c r="AH11" i="1200"/>
  <c r="AG11" i="1200"/>
  <c r="AF11" i="1200"/>
  <c r="AE11" i="1200"/>
  <c r="AD11" i="1200"/>
  <c r="AC11" i="1200"/>
  <c r="AB11" i="1200"/>
  <c r="AA11" i="1200"/>
  <c r="Z11" i="1200"/>
  <c r="Y11" i="1200"/>
  <c r="X11" i="1200"/>
  <c r="W11" i="1200"/>
  <c r="V11" i="1200"/>
  <c r="U11" i="1200"/>
  <c r="T11" i="1200"/>
  <c r="S11" i="1200"/>
  <c r="R11" i="1200"/>
  <c r="Q11" i="1200"/>
  <c r="P11" i="1200"/>
  <c r="O11" i="1200"/>
  <c r="N11" i="1200"/>
  <c r="M11" i="1200"/>
  <c r="L11" i="1200"/>
  <c r="K11" i="1200"/>
  <c r="A11" i="1200"/>
  <c r="BF10" i="1200"/>
  <c r="BE10" i="1200"/>
  <c r="BD10" i="1200"/>
  <c r="BC10" i="1200"/>
  <c r="BB10" i="1200"/>
  <c r="BA10" i="1200"/>
  <c r="AZ10" i="1200"/>
  <c r="AY10" i="1200"/>
  <c r="AX10" i="1200"/>
  <c r="AW10" i="1200"/>
  <c r="AV10" i="1200"/>
  <c r="AU10" i="1200"/>
  <c r="AT10" i="1200"/>
  <c r="AS10" i="1200"/>
  <c r="AR10" i="1200"/>
  <c r="AQ10" i="1200"/>
  <c r="AP10" i="1200"/>
  <c r="AO10" i="1200"/>
  <c r="AN10" i="1200"/>
  <c r="AM10" i="1200"/>
  <c r="AL10" i="1200"/>
  <c r="AK10" i="1200"/>
  <c r="AJ10" i="1200"/>
  <c r="AI10" i="1200"/>
  <c r="AH10" i="1200"/>
  <c r="AG10" i="1200"/>
  <c r="AF10" i="1200"/>
  <c r="AE10" i="1200"/>
  <c r="AD10" i="1200"/>
  <c r="AC10" i="1200"/>
  <c r="AB10" i="1200"/>
  <c r="AA10" i="1200"/>
  <c r="Z10" i="1200"/>
  <c r="Y10" i="1200"/>
  <c r="X10" i="1200"/>
  <c r="W10" i="1200"/>
  <c r="V10" i="1200"/>
  <c r="U10" i="1200"/>
  <c r="T10" i="1200"/>
  <c r="S10" i="1200"/>
  <c r="R10" i="1200"/>
  <c r="Q10" i="1200"/>
  <c r="P10" i="1200"/>
  <c r="O10" i="1200"/>
  <c r="N10" i="1200"/>
  <c r="M10" i="1200"/>
  <c r="L10" i="1200"/>
  <c r="K10" i="1200"/>
  <c r="A10" i="1200"/>
  <c r="BF9" i="1200"/>
  <c r="BE9" i="1200"/>
  <c r="BD9" i="1200"/>
  <c r="BC9" i="1200"/>
  <c r="BB9" i="1200"/>
  <c r="BA9" i="1200"/>
  <c r="AZ9" i="1200"/>
  <c r="AY9" i="1200"/>
  <c r="AX9" i="1200"/>
  <c r="AW9" i="1200"/>
  <c r="AV9" i="1200"/>
  <c r="AU9" i="1200"/>
  <c r="AT9" i="1200"/>
  <c r="AS9" i="1200"/>
  <c r="AR9" i="1200"/>
  <c r="AQ9" i="1200"/>
  <c r="AP9" i="1200"/>
  <c r="AO9" i="1200"/>
  <c r="AN9" i="1200"/>
  <c r="AM9" i="1200"/>
  <c r="AL9" i="1200"/>
  <c r="AK9" i="1200"/>
  <c r="AJ9" i="1200"/>
  <c r="AI9" i="1200"/>
  <c r="AH9" i="1200"/>
  <c r="AG9" i="1200"/>
  <c r="AF9" i="1200"/>
  <c r="AE9" i="1200"/>
  <c r="AD9" i="1200"/>
  <c r="AC9" i="1200"/>
  <c r="AB9" i="1200"/>
  <c r="AA9" i="1200"/>
  <c r="Z9" i="1200"/>
  <c r="Y9" i="1200"/>
  <c r="X9" i="1200"/>
  <c r="W9" i="1200"/>
  <c r="V9" i="1200"/>
  <c r="U9" i="1200"/>
  <c r="T9" i="1200"/>
  <c r="S9" i="1200"/>
  <c r="R9" i="1200"/>
  <c r="Q9" i="1200"/>
  <c r="P9" i="1200"/>
  <c r="O9" i="1200"/>
  <c r="N9" i="1200"/>
  <c r="M9" i="1200"/>
  <c r="L9" i="1200"/>
  <c r="K9" i="1200"/>
  <c r="A9" i="1200"/>
  <c r="BF8" i="1200"/>
  <c r="BE8" i="1200"/>
  <c r="BD8" i="1200"/>
  <c r="BC8" i="1200"/>
  <c r="BB8" i="1200"/>
  <c r="BA8" i="1200"/>
  <c r="AZ8" i="1200"/>
  <c r="AY8" i="1200"/>
  <c r="AX8" i="1200"/>
  <c r="AW8" i="1200"/>
  <c r="AV8" i="1200"/>
  <c r="AU8" i="1200"/>
  <c r="AT8" i="1200"/>
  <c r="AS8" i="1200"/>
  <c r="AR8" i="1200"/>
  <c r="AQ8" i="1200"/>
  <c r="AP8" i="1200"/>
  <c r="AO8" i="1200"/>
  <c r="AN8" i="1200"/>
  <c r="AM8" i="1200"/>
  <c r="AL8" i="1200"/>
  <c r="AK8" i="1200"/>
  <c r="AJ8" i="1200"/>
  <c r="AI8" i="1200"/>
  <c r="AH8" i="1200"/>
  <c r="AG8" i="1200"/>
  <c r="AF8" i="1200"/>
  <c r="AE8" i="1200"/>
  <c r="AD8" i="1200"/>
  <c r="AC8" i="1200"/>
  <c r="AB8" i="1200"/>
  <c r="AA8" i="1200"/>
  <c r="Z8" i="1200"/>
  <c r="Y8" i="1200"/>
  <c r="X8" i="1200"/>
  <c r="W8" i="1200"/>
  <c r="V8" i="1200"/>
  <c r="U8" i="1200"/>
  <c r="T8" i="1200"/>
  <c r="S8" i="1200"/>
  <c r="R8" i="1200"/>
  <c r="Q8" i="1200"/>
  <c r="P8" i="1200"/>
  <c r="O8" i="1200"/>
  <c r="N8" i="1200"/>
  <c r="M8" i="1200"/>
  <c r="L8" i="1200"/>
  <c r="K8" i="1200"/>
  <c r="A8" i="1200"/>
  <c r="BF7" i="1200"/>
  <c r="BE7" i="1200"/>
  <c r="BD7" i="1200"/>
  <c r="BC7" i="1200"/>
  <c r="BB7" i="1200"/>
  <c r="BA7" i="1200"/>
  <c r="AZ7" i="1200"/>
  <c r="AY7" i="1200"/>
  <c r="AX7" i="1200"/>
  <c r="AW7" i="1200"/>
  <c r="AV7" i="1200"/>
  <c r="AU7" i="1200"/>
  <c r="AT7" i="1200"/>
  <c r="AS7" i="1200"/>
  <c r="AR7" i="1200"/>
  <c r="AQ7" i="1200"/>
  <c r="AP7" i="1200"/>
  <c r="AO7" i="1200"/>
  <c r="AN7" i="1200"/>
  <c r="AM7" i="1200"/>
  <c r="AL7" i="1200"/>
  <c r="AK7" i="1200"/>
  <c r="AJ7" i="1200"/>
  <c r="AI7" i="1200"/>
  <c r="AH7" i="1200"/>
  <c r="AG7" i="1200"/>
  <c r="AF7" i="1200"/>
  <c r="AE7" i="1200"/>
  <c r="AD7" i="1200"/>
  <c r="AC7" i="1200"/>
  <c r="AB7" i="1200"/>
  <c r="AA7" i="1200"/>
  <c r="Z7" i="1200"/>
  <c r="Y7" i="1200"/>
  <c r="X7" i="1200"/>
  <c r="W7" i="1200"/>
  <c r="V7" i="1200"/>
  <c r="U7" i="1200"/>
  <c r="T7" i="1200"/>
  <c r="S7" i="1200"/>
  <c r="R7" i="1200"/>
  <c r="Q7" i="1200"/>
  <c r="P7" i="1200"/>
  <c r="O7" i="1200"/>
  <c r="N7" i="1200"/>
  <c r="M7" i="1200"/>
  <c r="L7" i="1200"/>
  <c r="K7" i="1200"/>
  <c r="A7" i="1200"/>
  <c r="BF6" i="1200"/>
  <c r="BE6" i="1200"/>
  <c r="BD6" i="1200"/>
  <c r="BC6" i="1200"/>
  <c r="BB6" i="1200"/>
  <c r="BA6" i="1200"/>
  <c r="AZ6" i="1200"/>
  <c r="AY6" i="1200"/>
  <c r="AX6" i="1200"/>
  <c r="AW6" i="1200"/>
  <c r="AV6" i="1200"/>
  <c r="AU6" i="1200"/>
  <c r="AT6" i="1200"/>
  <c r="AS6" i="1200"/>
  <c r="AR6" i="1200"/>
  <c r="AQ6" i="1200"/>
  <c r="AP6" i="1200"/>
  <c r="AO6" i="1200"/>
  <c r="AN6" i="1200"/>
  <c r="AM6" i="1200"/>
  <c r="AL6" i="1200"/>
  <c r="AK6" i="1200"/>
  <c r="AJ6" i="1200"/>
  <c r="AI6" i="1200"/>
  <c r="AH6" i="1200"/>
  <c r="AG6" i="1200"/>
  <c r="AF6" i="1200"/>
  <c r="AE6" i="1200"/>
  <c r="AD6" i="1200"/>
  <c r="AC6" i="1200"/>
  <c r="AB6" i="1200"/>
  <c r="AA6" i="1200"/>
  <c r="Z6" i="1200"/>
  <c r="Y6" i="1200"/>
  <c r="X6" i="1200"/>
  <c r="W6" i="1200"/>
  <c r="V6" i="1200"/>
  <c r="U6" i="1200"/>
  <c r="T6" i="1200"/>
  <c r="S6" i="1200"/>
  <c r="R6" i="1200"/>
  <c r="Q6" i="1200"/>
  <c r="P6" i="1200"/>
  <c r="O6" i="1200"/>
  <c r="N6" i="1200"/>
  <c r="M6" i="1200"/>
  <c r="L6" i="1200"/>
  <c r="K6" i="1200"/>
  <c r="A6" i="1200"/>
  <c r="B55" i="1199"/>
  <c r="B53" i="1199"/>
  <c r="B51" i="1199"/>
  <c r="B49" i="1199"/>
  <c r="B47" i="1199"/>
  <c r="B45" i="1199"/>
  <c r="B43" i="1199"/>
  <c r="B41" i="1199"/>
  <c r="B39" i="1199"/>
  <c r="B37" i="1199"/>
  <c r="B35" i="1199"/>
  <c r="B33" i="1199"/>
  <c r="B31" i="1199"/>
  <c r="B29" i="1199"/>
  <c r="B27" i="1199"/>
  <c r="B25" i="1199"/>
  <c r="B23" i="1199"/>
  <c r="B21" i="1199"/>
  <c r="B19" i="1199"/>
  <c r="B17" i="1199"/>
  <c r="B15" i="1199"/>
  <c r="B13" i="1199"/>
  <c r="B11" i="1199"/>
  <c r="B9" i="1199"/>
  <c r="B7" i="1199"/>
  <c r="BF55" i="1199"/>
  <c r="BE55" i="1199"/>
  <c r="BD55" i="1199"/>
  <c r="BC55" i="1199"/>
  <c r="BB55" i="1199"/>
  <c r="BA55" i="1199"/>
  <c r="AZ55" i="1199"/>
  <c r="AY55" i="1199"/>
  <c r="AX55" i="1199"/>
  <c r="AW55" i="1199"/>
  <c r="AV55" i="1199"/>
  <c r="AU55" i="1199"/>
  <c r="AT55" i="1199"/>
  <c r="AS55" i="1199"/>
  <c r="AR55" i="1199"/>
  <c r="AQ55" i="1199"/>
  <c r="AP55" i="1199"/>
  <c r="AO55" i="1199"/>
  <c r="AN55" i="1199"/>
  <c r="AM55" i="1199"/>
  <c r="AL55" i="1199"/>
  <c r="AK55" i="1199"/>
  <c r="AJ55" i="1199"/>
  <c r="AI55" i="1199"/>
  <c r="AH55" i="1199"/>
  <c r="AG55" i="1199"/>
  <c r="AF55" i="1199"/>
  <c r="AE55" i="1199"/>
  <c r="AD55" i="1199"/>
  <c r="AC55" i="1199"/>
  <c r="AB55" i="1199"/>
  <c r="AA55" i="1199"/>
  <c r="Z55" i="1199"/>
  <c r="Y55" i="1199"/>
  <c r="X55" i="1199"/>
  <c r="W55" i="1199"/>
  <c r="V55" i="1199"/>
  <c r="U55" i="1199"/>
  <c r="T55" i="1199"/>
  <c r="S55" i="1199"/>
  <c r="R55" i="1199"/>
  <c r="Q55" i="1199"/>
  <c r="P55" i="1199"/>
  <c r="O55" i="1199"/>
  <c r="N55" i="1199"/>
  <c r="M55" i="1199"/>
  <c r="L55" i="1199"/>
  <c r="K55" i="1199"/>
  <c r="A55" i="1199"/>
  <c r="BF54" i="1199"/>
  <c r="BE54" i="1199"/>
  <c r="BD54" i="1199"/>
  <c r="BC54" i="1199"/>
  <c r="BB54" i="1199"/>
  <c r="BA54" i="1199"/>
  <c r="AZ54" i="1199"/>
  <c r="AY54" i="1199"/>
  <c r="AX54" i="1199"/>
  <c r="AW54" i="1199"/>
  <c r="AV54" i="1199"/>
  <c r="AU54" i="1199"/>
  <c r="AT54" i="1199"/>
  <c r="AS54" i="1199"/>
  <c r="AR54" i="1199"/>
  <c r="AQ54" i="1199"/>
  <c r="AP54" i="1199"/>
  <c r="AO54" i="1199"/>
  <c r="AN54" i="1199"/>
  <c r="AM54" i="1199"/>
  <c r="AL54" i="1199"/>
  <c r="AK54" i="1199"/>
  <c r="AJ54" i="1199"/>
  <c r="AI54" i="1199"/>
  <c r="AH54" i="1199"/>
  <c r="AG54" i="1199"/>
  <c r="AF54" i="1199"/>
  <c r="AE54" i="1199"/>
  <c r="AD54" i="1199"/>
  <c r="AC54" i="1199"/>
  <c r="AB54" i="1199"/>
  <c r="AA54" i="1199"/>
  <c r="Z54" i="1199"/>
  <c r="Y54" i="1199"/>
  <c r="X54" i="1199"/>
  <c r="W54" i="1199"/>
  <c r="V54" i="1199"/>
  <c r="U54" i="1199"/>
  <c r="T54" i="1199"/>
  <c r="S54" i="1199"/>
  <c r="R54" i="1199"/>
  <c r="Q54" i="1199"/>
  <c r="P54" i="1199"/>
  <c r="O54" i="1199"/>
  <c r="N54" i="1199"/>
  <c r="M54" i="1199"/>
  <c r="L54" i="1199"/>
  <c r="K54" i="1199"/>
  <c r="A54" i="1199"/>
  <c r="BF53" i="1199"/>
  <c r="BE53" i="1199"/>
  <c r="BD53" i="1199"/>
  <c r="BC53" i="1199"/>
  <c r="BB53" i="1199"/>
  <c r="BA53" i="1199"/>
  <c r="AZ53" i="1199"/>
  <c r="AY53" i="1199"/>
  <c r="AX53" i="1199"/>
  <c r="AW53" i="1199"/>
  <c r="AV53" i="1199"/>
  <c r="AU53" i="1199"/>
  <c r="AT53" i="1199"/>
  <c r="AS53" i="1199"/>
  <c r="AR53" i="1199"/>
  <c r="AQ53" i="1199"/>
  <c r="AP53" i="1199"/>
  <c r="AO53" i="1199"/>
  <c r="AN53" i="1199"/>
  <c r="AM53" i="1199"/>
  <c r="AL53" i="1199"/>
  <c r="AK53" i="1199"/>
  <c r="AJ53" i="1199"/>
  <c r="AI53" i="1199"/>
  <c r="AH53" i="1199"/>
  <c r="AG53" i="1199"/>
  <c r="AF53" i="1199"/>
  <c r="AE53" i="1199"/>
  <c r="AD53" i="1199"/>
  <c r="AC53" i="1199"/>
  <c r="AB53" i="1199"/>
  <c r="AA53" i="1199"/>
  <c r="Z53" i="1199"/>
  <c r="Y53" i="1199"/>
  <c r="X53" i="1199"/>
  <c r="W53" i="1199"/>
  <c r="V53" i="1199"/>
  <c r="U53" i="1199"/>
  <c r="T53" i="1199"/>
  <c r="S53" i="1199"/>
  <c r="R53" i="1199"/>
  <c r="Q53" i="1199"/>
  <c r="P53" i="1199"/>
  <c r="O53" i="1199"/>
  <c r="N53" i="1199"/>
  <c r="M53" i="1199"/>
  <c r="L53" i="1199"/>
  <c r="K53" i="1199"/>
  <c r="A53" i="1199"/>
  <c r="BF52" i="1199"/>
  <c r="BE52" i="1199"/>
  <c r="BD52" i="1199"/>
  <c r="BC52" i="1199"/>
  <c r="BB52" i="1199"/>
  <c r="BA52" i="1199"/>
  <c r="AZ52" i="1199"/>
  <c r="AY52" i="1199"/>
  <c r="AX52" i="1199"/>
  <c r="AW52" i="1199"/>
  <c r="AV52" i="1199"/>
  <c r="AU52" i="1199"/>
  <c r="AT52" i="1199"/>
  <c r="AS52" i="1199"/>
  <c r="AR52" i="1199"/>
  <c r="AQ52" i="1199"/>
  <c r="AP52" i="1199"/>
  <c r="AO52" i="1199"/>
  <c r="AN52" i="1199"/>
  <c r="AM52" i="1199"/>
  <c r="AL52" i="1199"/>
  <c r="AK52" i="1199"/>
  <c r="AJ52" i="1199"/>
  <c r="AI52" i="1199"/>
  <c r="AH52" i="1199"/>
  <c r="AG52" i="1199"/>
  <c r="AF52" i="1199"/>
  <c r="AE52" i="1199"/>
  <c r="AD52" i="1199"/>
  <c r="AC52" i="1199"/>
  <c r="AB52" i="1199"/>
  <c r="AA52" i="1199"/>
  <c r="Z52" i="1199"/>
  <c r="Y52" i="1199"/>
  <c r="X52" i="1199"/>
  <c r="W52" i="1199"/>
  <c r="V52" i="1199"/>
  <c r="U52" i="1199"/>
  <c r="T52" i="1199"/>
  <c r="S52" i="1199"/>
  <c r="R52" i="1199"/>
  <c r="Q52" i="1199"/>
  <c r="P52" i="1199"/>
  <c r="O52" i="1199"/>
  <c r="N52" i="1199"/>
  <c r="M52" i="1199"/>
  <c r="L52" i="1199"/>
  <c r="K52" i="1199"/>
  <c r="A52" i="1199"/>
  <c r="BF51" i="1199"/>
  <c r="BE51" i="1199"/>
  <c r="BD51" i="1199"/>
  <c r="BC51" i="1199"/>
  <c r="BB51" i="1199"/>
  <c r="BA51" i="1199"/>
  <c r="AZ51" i="1199"/>
  <c r="AY51" i="1199"/>
  <c r="AX51" i="1199"/>
  <c r="AW51" i="1199"/>
  <c r="AV51" i="1199"/>
  <c r="AU51" i="1199"/>
  <c r="AT51" i="1199"/>
  <c r="AS51" i="1199"/>
  <c r="AR51" i="1199"/>
  <c r="AQ51" i="1199"/>
  <c r="AP51" i="1199"/>
  <c r="AO51" i="1199"/>
  <c r="AN51" i="1199"/>
  <c r="AM51" i="1199"/>
  <c r="AL51" i="1199"/>
  <c r="AK51" i="1199"/>
  <c r="AJ51" i="1199"/>
  <c r="AI51" i="1199"/>
  <c r="AH51" i="1199"/>
  <c r="AG51" i="1199"/>
  <c r="AF51" i="1199"/>
  <c r="AE51" i="1199"/>
  <c r="AD51" i="1199"/>
  <c r="AC51" i="1199"/>
  <c r="AB51" i="1199"/>
  <c r="AA51" i="1199"/>
  <c r="Z51" i="1199"/>
  <c r="Y51" i="1199"/>
  <c r="X51" i="1199"/>
  <c r="W51" i="1199"/>
  <c r="V51" i="1199"/>
  <c r="U51" i="1199"/>
  <c r="T51" i="1199"/>
  <c r="S51" i="1199"/>
  <c r="R51" i="1199"/>
  <c r="Q51" i="1199"/>
  <c r="P51" i="1199"/>
  <c r="O51" i="1199"/>
  <c r="N51" i="1199"/>
  <c r="M51" i="1199"/>
  <c r="L51" i="1199"/>
  <c r="K51" i="1199"/>
  <c r="A51" i="1199"/>
  <c r="BF50" i="1199"/>
  <c r="BE50" i="1199"/>
  <c r="BD50" i="1199"/>
  <c r="BC50" i="1199"/>
  <c r="BB50" i="1199"/>
  <c r="BA50" i="1199"/>
  <c r="AZ50" i="1199"/>
  <c r="AY50" i="1199"/>
  <c r="AX50" i="1199"/>
  <c r="AW50" i="1199"/>
  <c r="AV50" i="1199"/>
  <c r="AU50" i="1199"/>
  <c r="AT50" i="1199"/>
  <c r="AS50" i="1199"/>
  <c r="AR50" i="1199"/>
  <c r="AQ50" i="1199"/>
  <c r="AP50" i="1199"/>
  <c r="AO50" i="1199"/>
  <c r="AN50" i="1199"/>
  <c r="AM50" i="1199"/>
  <c r="AL50" i="1199"/>
  <c r="AK50" i="1199"/>
  <c r="AJ50" i="1199"/>
  <c r="AI50" i="1199"/>
  <c r="AH50" i="1199"/>
  <c r="AG50" i="1199"/>
  <c r="AF50" i="1199"/>
  <c r="AE50" i="1199"/>
  <c r="AD50" i="1199"/>
  <c r="AC50" i="1199"/>
  <c r="AB50" i="1199"/>
  <c r="AA50" i="1199"/>
  <c r="Z50" i="1199"/>
  <c r="Y50" i="1199"/>
  <c r="X50" i="1199"/>
  <c r="W50" i="1199"/>
  <c r="V50" i="1199"/>
  <c r="U50" i="1199"/>
  <c r="T50" i="1199"/>
  <c r="S50" i="1199"/>
  <c r="R50" i="1199"/>
  <c r="Q50" i="1199"/>
  <c r="P50" i="1199"/>
  <c r="O50" i="1199"/>
  <c r="N50" i="1199"/>
  <c r="M50" i="1199"/>
  <c r="L50" i="1199"/>
  <c r="K50" i="1199"/>
  <c r="A50" i="1199"/>
  <c r="BF49" i="1199"/>
  <c r="BE49" i="1199"/>
  <c r="BD49" i="1199"/>
  <c r="BC49" i="1199"/>
  <c r="BB49" i="1199"/>
  <c r="BA49" i="1199"/>
  <c r="AZ49" i="1199"/>
  <c r="AY49" i="1199"/>
  <c r="AX49" i="1199"/>
  <c r="AW49" i="1199"/>
  <c r="AV49" i="1199"/>
  <c r="AU49" i="1199"/>
  <c r="AT49" i="1199"/>
  <c r="AS49" i="1199"/>
  <c r="AR49" i="1199"/>
  <c r="AQ49" i="1199"/>
  <c r="AP49" i="1199"/>
  <c r="AO49" i="1199"/>
  <c r="AN49" i="1199"/>
  <c r="AM49" i="1199"/>
  <c r="AL49" i="1199"/>
  <c r="AK49" i="1199"/>
  <c r="AJ49" i="1199"/>
  <c r="AI49" i="1199"/>
  <c r="AH49" i="1199"/>
  <c r="AG49" i="1199"/>
  <c r="AF49" i="1199"/>
  <c r="AE49" i="1199"/>
  <c r="AD49" i="1199"/>
  <c r="AC49" i="1199"/>
  <c r="AB49" i="1199"/>
  <c r="AA49" i="1199"/>
  <c r="Z49" i="1199"/>
  <c r="Y49" i="1199"/>
  <c r="X49" i="1199"/>
  <c r="W49" i="1199"/>
  <c r="V49" i="1199"/>
  <c r="U49" i="1199"/>
  <c r="T49" i="1199"/>
  <c r="S49" i="1199"/>
  <c r="R49" i="1199"/>
  <c r="Q49" i="1199"/>
  <c r="P49" i="1199"/>
  <c r="O49" i="1199"/>
  <c r="N49" i="1199"/>
  <c r="M49" i="1199"/>
  <c r="L49" i="1199"/>
  <c r="K49" i="1199"/>
  <c r="A49" i="1199"/>
  <c r="BF48" i="1199"/>
  <c r="BE48" i="1199"/>
  <c r="BD48" i="1199"/>
  <c r="BC48" i="1199"/>
  <c r="BB48" i="1199"/>
  <c r="BA48" i="1199"/>
  <c r="AZ48" i="1199"/>
  <c r="AY48" i="1199"/>
  <c r="AX48" i="1199"/>
  <c r="AW48" i="1199"/>
  <c r="AV48" i="1199"/>
  <c r="AU48" i="1199"/>
  <c r="AT48" i="1199"/>
  <c r="AS48" i="1199"/>
  <c r="AR48" i="1199"/>
  <c r="AQ48" i="1199"/>
  <c r="AP48" i="1199"/>
  <c r="AO48" i="1199"/>
  <c r="AN48" i="1199"/>
  <c r="AM48" i="1199"/>
  <c r="AL48" i="1199"/>
  <c r="AK48" i="1199"/>
  <c r="AJ48" i="1199"/>
  <c r="AI48" i="1199"/>
  <c r="AH48" i="1199"/>
  <c r="AG48" i="1199"/>
  <c r="AF48" i="1199"/>
  <c r="AE48" i="1199"/>
  <c r="AD48" i="1199"/>
  <c r="AC48" i="1199"/>
  <c r="AB48" i="1199"/>
  <c r="AA48" i="1199"/>
  <c r="Z48" i="1199"/>
  <c r="Y48" i="1199"/>
  <c r="X48" i="1199"/>
  <c r="W48" i="1199"/>
  <c r="V48" i="1199"/>
  <c r="U48" i="1199"/>
  <c r="T48" i="1199"/>
  <c r="S48" i="1199"/>
  <c r="R48" i="1199"/>
  <c r="Q48" i="1199"/>
  <c r="P48" i="1199"/>
  <c r="O48" i="1199"/>
  <c r="N48" i="1199"/>
  <c r="M48" i="1199"/>
  <c r="L48" i="1199"/>
  <c r="K48" i="1199"/>
  <c r="A48" i="1199"/>
  <c r="BF47" i="1199"/>
  <c r="BE47" i="1199"/>
  <c r="BD47" i="1199"/>
  <c r="BC47" i="1199"/>
  <c r="BB47" i="1199"/>
  <c r="BA47" i="1199"/>
  <c r="AZ47" i="1199"/>
  <c r="AY47" i="1199"/>
  <c r="AX47" i="1199"/>
  <c r="AW47" i="1199"/>
  <c r="AV47" i="1199"/>
  <c r="AU47" i="1199"/>
  <c r="AT47" i="1199"/>
  <c r="AS47" i="1199"/>
  <c r="AR47" i="1199"/>
  <c r="AQ47" i="1199"/>
  <c r="AP47" i="1199"/>
  <c r="AO47" i="1199"/>
  <c r="AN47" i="1199"/>
  <c r="AM47" i="1199"/>
  <c r="AL47" i="1199"/>
  <c r="AK47" i="1199"/>
  <c r="AJ47" i="1199"/>
  <c r="AI47" i="1199"/>
  <c r="AH47" i="1199"/>
  <c r="AG47" i="1199"/>
  <c r="AF47" i="1199"/>
  <c r="AE47" i="1199"/>
  <c r="AD47" i="1199"/>
  <c r="AC47" i="1199"/>
  <c r="AB47" i="1199"/>
  <c r="AA47" i="1199"/>
  <c r="Z47" i="1199"/>
  <c r="Y47" i="1199"/>
  <c r="X47" i="1199"/>
  <c r="W47" i="1199"/>
  <c r="V47" i="1199"/>
  <c r="U47" i="1199"/>
  <c r="T47" i="1199"/>
  <c r="S47" i="1199"/>
  <c r="R47" i="1199"/>
  <c r="Q47" i="1199"/>
  <c r="P47" i="1199"/>
  <c r="O47" i="1199"/>
  <c r="N47" i="1199"/>
  <c r="M47" i="1199"/>
  <c r="L47" i="1199"/>
  <c r="K47" i="1199"/>
  <c r="A47" i="1199"/>
  <c r="BF46" i="1199"/>
  <c r="BE46" i="1199"/>
  <c r="BD46" i="1199"/>
  <c r="BC46" i="1199"/>
  <c r="BB46" i="1199"/>
  <c r="BA46" i="1199"/>
  <c r="AZ46" i="1199"/>
  <c r="AY46" i="1199"/>
  <c r="AX46" i="1199"/>
  <c r="AW46" i="1199"/>
  <c r="AV46" i="1199"/>
  <c r="AU46" i="1199"/>
  <c r="AT46" i="1199"/>
  <c r="AS46" i="1199"/>
  <c r="AR46" i="1199"/>
  <c r="AQ46" i="1199"/>
  <c r="AP46" i="1199"/>
  <c r="AO46" i="1199"/>
  <c r="AN46" i="1199"/>
  <c r="AM46" i="1199"/>
  <c r="AL46" i="1199"/>
  <c r="AK46" i="1199"/>
  <c r="AJ46" i="1199"/>
  <c r="AI46" i="1199"/>
  <c r="AH46" i="1199"/>
  <c r="AG46" i="1199"/>
  <c r="AF46" i="1199"/>
  <c r="AE46" i="1199"/>
  <c r="AD46" i="1199"/>
  <c r="AC46" i="1199"/>
  <c r="AB46" i="1199"/>
  <c r="AA46" i="1199"/>
  <c r="Z46" i="1199"/>
  <c r="Y46" i="1199"/>
  <c r="X46" i="1199"/>
  <c r="W46" i="1199"/>
  <c r="V46" i="1199"/>
  <c r="U46" i="1199"/>
  <c r="T46" i="1199"/>
  <c r="S46" i="1199"/>
  <c r="R46" i="1199"/>
  <c r="Q46" i="1199"/>
  <c r="P46" i="1199"/>
  <c r="O46" i="1199"/>
  <c r="N46" i="1199"/>
  <c r="M46" i="1199"/>
  <c r="L46" i="1199"/>
  <c r="K46" i="1199"/>
  <c r="A46" i="1199"/>
  <c r="BF45" i="1199"/>
  <c r="BE45" i="1199"/>
  <c r="BD45" i="1199"/>
  <c r="BC45" i="1199"/>
  <c r="BB45" i="1199"/>
  <c r="BA45" i="1199"/>
  <c r="AZ45" i="1199"/>
  <c r="AY45" i="1199"/>
  <c r="AX45" i="1199"/>
  <c r="AW45" i="1199"/>
  <c r="AV45" i="1199"/>
  <c r="AU45" i="1199"/>
  <c r="AT45" i="1199"/>
  <c r="AS45" i="1199"/>
  <c r="AR45" i="1199"/>
  <c r="AQ45" i="1199"/>
  <c r="AP45" i="1199"/>
  <c r="AO45" i="1199"/>
  <c r="AN45" i="1199"/>
  <c r="AM45" i="1199"/>
  <c r="AL45" i="1199"/>
  <c r="AK45" i="1199"/>
  <c r="AJ45" i="1199"/>
  <c r="AI45" i="1199"/>
  <c r="AH45" i="1199"/>
  <c r="AG45" i="1199"/>
  <c r="AF45" i="1199"/>
  <c r="AE45" i="1199"/>
  <c r="AD45" i="1199"/>
  <c r="AC45" i="1199"/>
  <c r="AB45" i="1199"/>
  <c r="AA45" i="1199"/>
  <c r="Z45" i="1199"/>
  <c r="Y45" i="1199"/>
  <c r="X45" i="1199"/>
  <c r="W45" i="1199"/>
  <c r="V45" i="1199"/>
  <c r="U45" i="1199"/>
  <c r="T45" i="1199"/>
  <c r="S45" i="1199"/>
  <c r="R45" i="1199"/>
  <c r="Q45" i="1199"/>
  <c r="P45" i="1199"/>
  <c r="O45" i="1199"/>
  <c r="N45" i="1199"/>
  <c r="M45" i="1199"/>
  <c r="L45" i="1199"/>
  <c r="K45" i="1199"/>
  <c r="A45" i="1199"/>
  <c r="BF44" i="1199"/>
  <c r="BE44" i="1199"/>
  <c r="BD44" i="1199"/>
  <c r="BC44" i="1199"/>
  <c r="BB44" i="1199"/>
  <c r="BA44" i="1199"/>
  <c r="AZ44" i="1199"/>
  <c r="AY44" i="1199"/>
  <c r="AX44" i="1199"/>
  <c r="AW44" i="1199"/>
  <c r="AV44" i="1199"/>
  <c r="AU44" i="1199"/>
  <c r="AT44" i="1199"/>
  <c r="AS44" i="1199"/>
  <c r="AR44" i="1199"/>
  <c r="AQ44" i="1199"/>
  <c r="AP44" i="1199"/>
  <c r="AO44" i="1199"/>
  <c r="AN44" i="1199"/>
  <c r="AM44" i="1199"/>
  <c r="AL44" i="1199"/>
  <c r="AK44" i="1199"/>
  <c r="AJ44" i="1199"/>
  <c r="AI44" i="1199"/>
  <c r="AH44" i="1199"/>
  <c r="AG44" i="1199"/>
  <c r="AF44" i="1199"/>
  <c r="AE44" i="1199"/>
  <c r="AD44" i="1199"/>
  <c r="AC44" i="1199"/>
  <c r="AB44" i="1199"/>
  <c r="AA44" i="1199"/>
  <c r="Z44" i="1199"/>
  <c r="Y44" i="1199"/>
  <c r="X44" i="1199"/>
  <c r="W44" i="1199"/>
  <c r="V44" i="1199"/>
  <c r="U44" i="1199"/>
  <c r="T44" i="1199"/>
  <c r="S44" i="1199"/>
  <c r="R44" i="1199"/>
  <c r="Q44" i="1199"/>
  <c r="P44" i="1199"/>
  <c r="O44" i="1199"/>
  <c r="N44" i="1199"/>
  <c r="M44" i="1199"/>
  <c r="L44" i="1199"/>
  <c r="K44" i="1199"/>
  <c r="A44" i="1199"/>
  <c r="BF43" i="1199"/>
  <c r="BE43" i="1199"/>
  <c r="BD43" i="1199"/>
  <c r="BC43" i="1199"/>
  <c r="BB43" i="1199"/>
  <c r="BA43" i="1199"/>
  <c r="AZ43" i="1199"/>
  <c r="AY43" i="1199"/>
  <c r="AX43" i="1199"/>
  <c r="AW43" i="1199"/>
  <c r="AV43" i="1199"/>
  <c r="AU43" i="1199"/>
  <c r="AT43" i="1199"/>
  <c r="AS43" i="1199"/>
  <c r="AR43" i="1199"/>
  <c r="AQ43" i="1199"/>
  <c r="AP43" i="1199"/>
  <c r="AO43" i="1199"/>
  <c r="AN43" i="1199"/>
  <c r="AM43" i="1199"/>
  <c r="AL43" i="1199"/>
  <c r="AK43" i="1199"/>
  <c r="AJ43" i="1199"/>
  <c r="AI43" i="1199"/>
  <c r="AH43" i="1199"/>
  <c r="AG43" i="1199"/>
  <c r="AF43" i="1199"/>
  <c r="AE43" i="1199"/>
  <c r="AD43" i="1199"/>
  <c r="AC43" i="1199"/>
  <c r="AB43" i="1199"/>
  <c r="AA43" i="1199"/>
  <c r="Z43" i="1199"/>
  <c r="Y43" i="1199"/>
  <c r="X43" i="1199"/>
  <c r="W43" i="1199"/>
  <c r="V43" i="1199"/>
  <c r="U43" i="1199"/>
  <c r="T43" i="1199"/>
  <c r="S43" i="1199"/>
  <c r="R43" i="1199"/>
  <c r="Q43" i="1199"/>
  <c r="P43" i="1199"/>
  <c r="O43" i="1199"/>
  <c r="N43" i="1199"/>
  <c r="M43" i="1199"/>
  <c r="L43" i="1199"/>
  <c r="K43" i="1199"/>
  <c r="A43" i="1199"/>
  <c r="BF42" i="1199"/>
  <c r="BE42" i="1199"/>
  <c r="BD42" i="1199"/>
  <c r="BC42" i="1199"/>
  <c r="BB42" i="1199"/>
  <c r="BA42" i="1199"/>
  <c r="AZ42" i="1199"/>
  <c r="AY42" i="1199"/>
  <c r="AX42" i="1199"/>
  <c r="AW42" i="1199"/>
  <c r="AV42" i="1199"/>
  <c r="AU42" i="1199"/>
  <c r="AT42" i="1199"/>
  <c r="AS42" i="1199"/>
  <c r="AR42" i="1199"/>
  <c r="AQ42" i="1199"/>
  <c r="AP42" i="1199"/>
  <c r="AO42" i="1199"/>
  <c r="AN42" i="1199"/>
  <c r="AM42" i="1199"/>
  <c r="AL42" i="1199"/>
  <c r="AK42" i="1199"/>
  <c r="AJ42" i="1199"/>
  <c r="AI42" i="1199"/>
  <c r="AH42" i="1199"/>
  <c r="AG42" i="1199"/>
  <c r="AF42" i="1199"/>
  <c r="AE42" i="1199"/>
  <c r="AD42" i="1199"/>
  <c r="AC42" i="1199"/>
  <c r="AB42" i="1199"/>
  <c r="AA42" i="1199"/>
  <c r="Z42" i="1199"/>
  <c r="Y42" i="1199"/>
  <c r="X42" i="1199"/>
  <c r="W42" i="1199"/>
  <c r="V42" i="1199"/>
  <c r="U42" i="1199"/>
  <c r="T42" i="1199"/>
  <c r="S42" i="1199"/>
  <c r="R42" i="1199"/>
  <c r="Q42" i="1199"/>
  <c r="P42" i="1199"/>
  <c r="O42" i="1199"/>
  <c r="N42" i="1199"/>
  <c r="M42" i="1199"/>
  <c r="L42" i="1199"/>
  <c r="K42" i="1199"/>
  <c r="A42" i="1199"/>
  <c r="BF41" i="1199"/>
  <c r="BE41" i="1199"/>
  <c r="BD41" i="1199"/>
  <c r="BC41" i="1199"/>
  <c r="BB41" i="1199"/>
  <c r="BA41" i="1199"/>
  <c r="AZ41" i="1199"/>
  <c r="AY41" i="1199"/>
  <c r="AX41" i="1199"/>
  <c r="AW41" i="1199"/>
  <c r="AV41" i="1199"/>
  <c r="AU41" i="1199"/>
  <c r="AT41" i="1199"/>
  <c r="AS41" i="1199"/>
  <c r="AR41" i="1199"/>
  <c r="AQ41" i="1199"/>
  <c r="AP41" i="1199"/>
  <c r="AO41" i="1199"/>
  <c r="AN41" i="1199"/>
  <c r="AM41" i="1199"/>
  <c r="AL41" i="1199"/>
  <c r="AK41" i="1199"/>
  <c r="AJ41" i="1199"/>
  <c r="AI41" i="1199"/>
  <c r="AH41" i="1199"/>
  <c r="AG41" i="1199"/>
  <c r="AF41" i="1199"/>
  <c r="AE41" i="1199"/>
  <c r="AD41" i="1199"/>
  <c r="AC41" i="1199"/>
  <c r="AB41" i="1199"/>
  <c r="AA41" i="1199"/>
  <c r="Z41" i="1199"/>
  <c r="Y41" i="1199"/>
  <c r="X41" i="1199"/>
  <c r="W41" i="1199"/>
  <c r="V41" i="1199"/>
  <c r="U41" i="1199"/>
  <c r="T41" i="1199"/>
  <c r="S41" i="1199"/>
  <c r="R41" i="1199"/>
  <c r="Q41" i="1199"/>
  <c r="P41" i="1199"/>
  <c r="O41" i="1199"/>
  <c r="N41" i="1199"/>
  <c r="M41" i="1199"/>
  <c r="L41" i="1199"/>
  <c r="K41" i="1199"/>
  <c r="A41" i="1199"/>
  <c r="BF40" i="1199"/>
  <c r="BE40" i="1199"/>
  <c r="BD40" i="1199"/>
  <c r="BC40" i="1199"/>
  <c r="BB40" i="1199"/>
  <c r="BA40" i="1199"/>
  <c r="AZ40" i="1199"/>
  <c r="AY40" i="1199"/>
  <c r="AX40" i="1199"/>
  <c r="AW40" i="1199"/>
  <c r="AV40" i="1199"/>
  <c r="AU40" i="1199"/>
  <c r="AT40" i="1199"/>
  <c r="AS40" i="1199"/>
  <c r="AR40" i="1199"/>
  <c r="AQ40" i="1199"/>
  <c r="AP40" i="1199"/>
  <c r="AO40" i="1199"/>
  <c r="AN40" i="1199"/>
  <c r="AM40" i="1199"/>
  <c r="AL40" i="1199"/>
  <c r="AK40" i="1199"/>
  <c r="AJ40" i="1199"/>
  <c r="AI40" i="1199"/>
  <c r="AH40" i="1199"/>
  <c r="AG40" i="1199"/>
  <c r="AF40" i="1199"/>
  <c r="AE40" i="1199"/>
  <c r="AD40" i="1199"/>
  <c r="AC40" i="1199"/>
  <c r="AB40" i="1199"/>
  <c r="AA40" i="1199"/>
  <c r="Z40" i="1199"/>
  <c r="Y40" i="1199"/>
  <c r="X40" i="1199"/>
  <c r="W40" i="1199"/>
  <c r="V40" i="1199"/>
  <c r="U40" i="1199"/>
  <c r="T40" i="1199"/>
  <c r="S40" i="1199"/>
  <c r="R40" i="1199"/>
  <c r="Q40" i="1199"/>
  <c r="P40" i="1199"/>
  <c r="O40" i="1199"/>
  <c r="N40" i="1199"/>
  <c r="M40" i="1199"/>
  <c r="L40" i="1199"/>
  <c r="K40" i="1199"/>
  <c r="A40" i="1199"/>
  <c r="BF39" i="1199"/>
  <c r="BE39" i="1199"/>
  <c r="BD39" i="1199"/>
  <c r="BC39" i="1199"/>
  <c r="BB39" i="1199"/>
  <c r="BA39" i="1199"/>
  <c r="AZ39" i="1199"/>
  <c r="AY39" i="1199"/>
  <c r="AX39" i="1199"/>
  <c r="AW39" i="1199"/>
  <c r="AV39" i="1199"/>
  <c r="AU39" i="1199"/>
  <c r="AT39" i="1199"/>
  <c r="AS39" i="1199"/>
  <c r="AR39" i="1199"/>
  <c r="AQ39" i="1199"/>
  <c r="AP39" i="1199"/>
  <c r="AO39" i="1199"/>
  <c r="AN39" i="1199"/>
  <c r="AM39" i="1199"/>
  <c r="AL39" i="1199"/>
  <c r="AK39" i="1199"/>
  <c r="AJ39" i="1199"/>
  <c r="AI39" i="1199"/>
  <c r="AH39" i="1199"/>
  <c r="AG39" i="1199"/>
  <c r="AF39" i="1199"/>
  <c r="AE39" i="1199"/>
  <c r="AD39" i="1199"/>
  <c r="AC39" i="1199"/>
  <c r="AB39" i="1199"/>
  <c r="AA39" i="1199"/>
  <c r="Z39" i="1199"/>
  <c r="Y39" i="1199"/>
  <c r="X39" i="1199"/>
  <c r="W39" i="1199"/>
  <c r="V39" i="1199"/>
  <c r="U39" i="1199"/>
  <c r="T39" i="1199"/>
  <c r="S39" i="1199"/>
  <c r="R39" i="1199"/>
  <c r="Q39" i="1199"/>
  <c r="P39" i="1199"/>
  <c r="O39" i="1199"/>
  <c r="N39" i="1199"/>
  <c r="M39" i="1199"/>
  <c r="L39" i="1199"/>
  <c r="K39" i="1199"/>
  <c r="A39" i="1199"/>
  <c r="BF38" i="1199"/>
  <c r="BE38" i="1199"/>
  <c r="BD38" i="1199"/>
  <c r="BC38" i="1199"/>
  <c r="BB38" i="1199"/>
  <c r="BA38" i="1199"/>
  <c r="AZ38" i="1199"/>
  <c r="AY38" i="1199"/>
  <c r="AX38" i="1199"/>
  <c r="AW38" i="1199"/>
  <c r="AV38" i="1199"/>
  <c r="AU38" i="1199"/>
  <c r="AT38" i="1199"/>
  <c r="AS38" i="1199"/>
  <c r="AR38" i="1199"/>
  <c r="AQ38" i="1199"/>
  <c r="AP38" i="1199"/>
  <c r="AO38" i="1199"/>
  <c r="AN38" i="1199"/>
  <c r="AM38" i="1199"/>
  <c r="AL38" i="1199"/>
  <c r="AK38" i="1199"/>
  <c r="AJ38" i="1199"/>
  <c r="AI38" i="1199"/>
  <c r="AH38" i="1199"/>
  <c r="AG38" i="1199"/>
  <c r="AF38" i="1199"/>
  <c r="AE38" i="1199"/>
  <c r="AD38" i="1199"/>
  <c r="AC38" i="1199"/>
  <c r="AB38" i="1199"/>
  <c r="AA38" i="1199"/>
  <c r="Z38" i="1199"/>
  <c r="Y38" i="1199"/>
  <c r="X38" i="1199"/>
  <c r="W38" i="1199"/>
  <c r="V38" i="1199"/>
  <c r="U38" i="1199"/>
  <c r="T38" i="1199"/>
  <c r="S38" i="1199"/>
  <c r="R38" i="1199"/>
  <c r="Q38" i="1199"/>
  <c r="P38" i="1199"/>
  <c r="O38" i="1199"/>
  <c r="N38" i="1199"/>
  <c r="M38" i="1199"/>
  <c r="L38" i="1199"/>
  <c r="K38" i="1199"/>
  <c r="A38" i="1199"/>
  <c r="BF37" i="1199"/>
  <c r="BE37" i="1199"/>
  <c r="BD37" i="1199"/>
  <c r="BC37" i="1199"/>
  <c r="BB37" i="1199"/>
  <c r="BA37" i="1199"/>
  <c r="AZ37" i="1199"/>
  <c r="AY37" i="1199"/>
  <c r="AX37" i="1199"/>
  <c r="AW37" i="1199"/>
  <c r="AV37" i="1199"/>
  <c r="AU37" i="1199"/>
  <c r="AT37" i="1199"/>
  <c r="AS37" i="1199"/>
  <c r="AR37" i="1199"/>
  <c r="AQ37" i="1199"/>
  <c r="AP37" i="1199"/>
  <c r="AO37" i="1199"/>
  <c r="AN37" i="1199"/>
  <c r="AM37" i="1199"/>
  <c r="AL37" i="1199"/>
  <c r="AK37" i="1199"/>
  <c r="AJ37" i="1199"/>
  <c r="AI37" i="1199"/>
  <c r="AH37" i="1199"/>
  <c r="AG37" i="1199"/>
  <c r="AF37" i="1199"/>
  <c r="AE37" i="1199"/>
  <c r="AD37" i="1199"/>
  <c r="AC37" i="1199"/>
  <c r="AB37" i="1199"/>
  <c r="AA37" i="1199"/>
  <c r="Z37" i="1199"/>
  <c r="Y37" i="1199"/>
  <c r="X37" i="1199"/>
  <c r="W37" i="1199"/>
  <c r="V37" i="1199"/>
  <c r="U37" i="1199"/>
  <c r="T37" i="1199"/>
  <c r="S37" i="1199"/>
  <c r="R37" i="1199"/>
  <c r="Q37" i="1199"/>
  <c r="P37" i="1199"/>
  <c r="O37" i="1199"/>
  <c r="N37" i="1199"/>
  <c r="M37" i="1199"/>
  <c r="L37" i="1199"/>
  <c r="K37" i="1199"/>
  <c r="A37" i="1199"/>
  <c r="BF36" i="1199"/>
  <c r="BE36" i="1199"/>
  <c r="BD36" i="1199"/>
  <c r="BC36" i="1199"/>
  <c r="BB36" i="1199"/>
  <c r="BA36" i="1199"/>
  <c r="AZ36" i="1199"/>
  <c r="AY36" i="1199"/>
  <c r="AX36" i="1199"/>
  <c r="AW36" i="1199"/>
  <c r="AV36" i="1199"/>
  <c r="AU36" i="1199"/>
  <c r="AT36" i="1199"/>
  <c r="AS36" i="1199"/>
  <c r="AR36" i="1199"/>
  <c r="AQ36" i="1199"/>
  <c r="AP36" i="1199"/>
  <c r="AO36" i="1199"/>
  <c r="AN36" i="1199"/>
  <c r="AM36" i="1199"/>
  <c r="AL36" i="1199"/>
  <c r="AK36" i="1199"/>
  <c r="AJ36" i="1199"/>
  <c r="AI36" i="1199"/>
  <c r="AH36" i="1199"/>
  <c r="AG36" i="1199"/>
  <c r="AF36" i="1199"/>
  <c r="AE36" i="1199"/>
  <c r="AD36" i="1199"/>
  <c r="AC36" i="1199"/>
  <c r="AB36" i="1199"/>
  <c r="AA36" i="1199"/>
  <c r="Z36" i="1199"/>
  <c r="Y36" i="1199"/>
  <c r="X36" i="1199"/>
  <c r="W36" i="1199"/>
  <c r="V36" i="1199"/>
  <c r="U36" i="1199"/>
  <c r="T36" i="1199"/>
  <c r="S36" i="1199"/>
  <c r="R36" i="1199"/>
  <c r="Q36" i="1199"/>
  <c r="P36" i="1199"/>
  <c r="O36" i="1199"/>
  <c r="N36" i="1199"/>
  <c r="M36" i="1199"/>
  <c r="L36" i="1199"/>
  <c r="K36" i="1199"/>
  <c r="A36" i="1199"/>
  <c r="BF35" i="1199"/>
  <c r="BE35" i="1199"/>
  <c r="BD35" i="1199"/>
  <c r="BC35" i="1199"/>
  <c r="BB35" i="1199"/>
  <c r="BA35" i="1199"/>
  <c r="AZ35" i="1199"/>
  <c r="AY35" i="1199"/>
  <c r="AX35" i="1199"/>
  <c r="AW35" i="1199"/>
  <c r="AV35" i="1199"/>
  <c r="AU35" i="1199"/>
  <c r="AT35" i="1199"/>
  <c r="AS35" i="1199"/>
  <c r="AR35" i="1199"/>
  <c r="AQ35" i="1199"/>
  <c r="AP35" i="1199"/>
  <c r="AO35" i="1199"/>
  <c r="AN35" i="1199"/>
  <c r="AM35" i="1199"/>
  <c r="AL35" i="1199"/>
  <c r="AK35" i="1199"/>
  <c r="AJ35" i="1199"/>
  <c r="AI35" i="1199"/>
  <c r="AH35" i="1199"/>
  <c r="AG35" i="1199"/>
  <c r="AF35" i="1199"/>
  <c r="AE35" i="1199"/>
  <c r="AD35" i="1199"/>
  <c r="AC35" i="1199"/>
  <c r="AB35" i="1199"/>
  <c r="AA35" i="1199"/>
  <c r="Z35" i="1199"/>
  <c r="Y35" i="1199"/>
  <c r="X35" i="1199"/>
  <c r="W35" i="1199"/>
  <c r="V35" i="1199"/>
  <c r="U35" i="1199"/>
  <c r="T35" i="1199"/>
  <c r="S35" i="1199"/>
  <c r="R35" i="1199"/>
  <c r="Q35" i="1199"/>
  <c r="P35" i="1199"/>
  <c r="O35" i="1199"/>
  <c r="N35" i="1199"/>
  <c r="M35" i="1199"/>
  <c r="L35" i="1199"/>
  <c r="K35" i="1199"/>
  <c r="A35" i="1199"/>
  <c r="BF34" i="1199"/>
  <c r="BE34" i="1199"/>
  <c r="BD34" i="1199"/>
  <c r="BC34" i="1199"/>
  <c r="BB34" i="1199"/>
  <c r="BA34" i="1199"/>
  <c r="AZ34" i="1199"/>
  <c r="AY34" i="1199"/>
  <c r="AX34" i="1199"/>
  <c r="AW34" i="1199"/>
  <c r="AV34" i="1199"/>
  <c r="AU34" i="1199"/>
  <c r="AT34" i="1199"/>
  <c r="AS34" i="1199"/>
  <c r="AR34" i="1199"/>
  <c r="AQ34" i="1199"/>
  <c r="AP34" i="1199"/>
  <c r="AO34" i="1199"/>
  <c r="AN34" i="1199"/>
  <c r="AM34" i="1199"/>
  <c r="AL34" i="1199"/>
  <c r="AK34" i="1199"/>
  <c r="AJ34" i="1199"/>
  <c r="AI34" i="1199"/>
  <c r="AH34" i="1199"/>
  <c r="AG34" i="1199"/>
  <c r="AF34" i="1199"/>
  <c r="AE34" i="1199"/>
  <c r="AD34" i="1199"/>
  <c r="AC34" i="1199"/>
  <c r="AB34" i="1199"/>
  <c r="AA34" i="1199"/>
  <c r="Z34" i="1199"/>
  <c r="Y34" i="1199"/>
  <c r="X34" i="1199"/>
  <c r="W34" i="1199"/>
  <c r="V34" i="1199"/>
  <c r="U34" i="1199"/>
  <c r="T34" i="1199"/>
  <c r="S34" i="1199"/>
  <c r="R34" i="1199"/>
  <c r="Q34" i="1199"/>
  <c r="P34" i="1199"/>
  <c r="O34" i="1199"/>
  <c r="N34" i="1199"/>
  <c r="M34" i="1199"/>
  <c r="L34" i="1199"/>
  <c r="K34" i="1199"/>
  <c r="A34" i="1199"/>
  <c r="BF33" i="1199"/>
  <c r="BE33" i="1199"/>
  <c r="BD33" i="1199"/>
  <c r="BC33" i="1199"/>
  <c r="BB33" i="1199"/>
  <c r="BA33" i="1199"/>
  <c r="AZ33" i="1199"/>
  <c r="AY33" i="1199"/>
  <c r="AX33" i="1199"/>
  <c r="AW33" i="1199"/>
  <c r="AV33" i="1199"/>
  <c r="AU33" i="1199"/>
  <c r="AT33" i="1199"/>
  <c r="AS33" i="1199"/>
  <c r="AR33" i="1199"/>
  <c r="AQ33" i="1199"/>
  <c r="AP33" i="1199"/>
  <c r="AO33" i="1199"/>
  <c r="AN33" i="1199"/>
  <c r="AM33" i="1199"/>
  <c r="AL33" i="1199"/>
  <c r="AK33" i="1199"/>
  <c r="AJ33" i="1199"/>
  <c r="AI33" i="1199"/>
  <c r="AH33" i="1199"/>
  <c r="AG33" i="1199"/>
  <c r="AF33" i="1199"/>
  <c r="AE33" i="1199"/>
  <c r="AD33" i="1199"/>
  <c r="AC33" i="1199"/>
  <c r="AB33" i="1199"/>
  <c r="AA33" i="1199"/>
  <c r="Z33" i="1199"/>
  <c r="Y33" i="1199"/>
  <c r="X33" i="1199"/>
  <c r="W33" i="1199"/>
  <c r="V33" i="1199"/>
  <c r="U33" i="1199"/>
  <c r="T33" i="1199"/>
  <c r="S33" i="1199"/>
  <c r="R33" i="1199"/>
  <c r="Q33" i="1199"/>
  <c r="P33" i="1199"/>
  <c r="O33" i="1199"/>
  <c r="N33" i="1199"/>
  <c r="M33" i="1199"/>
  <c r="L33" i="1199"/>
  <c r="K33" i="1199"/>
  <c r="A33" i="1199"/>
  <c r="BF32" i="1199"/>
  <c r="BE32" i="1199"/>
  <c r="BD32" i="1199"/>
  <c r="BC32" i="1199"/>
  <c r="BB32" i="1199"/>
  <c r="BA32" i="1199"/>
  <c r="AZ32" i="1199"/>
  <c r="AY32" i="1199"/>
  <c r="AX32" i="1199"/>
  <c r="AW32" i="1199"/>
  <c r="AV32" i="1199"/>
  <c r="AU32" i="1199"/>
  <c r="AT32" i="1199"/>
  <c r="AS32" i="1199"/>
  <c r="AR32" i="1199"/>
  <c r="AQ32" i="1199"/>
  <c r="AP32" i="1199"/>
  <c r="AO32" i="1199"/>
  <c r="AN32" i="1199"/>
  <c r="AM32" i="1199"/>
  <c r="AL32" i="1199"/>
  <c r="AK32" i="1199"/>
  <c r="AJ32" i="1199"/>
  <c r="AI32" i="1199"/>
  <c r="AH32" i="1199"/>
  <c r="AG32" i="1199"/>
  <c r="AF32" i="1199"/>
  <c r="AE32" i="1199"/>
  <c r="AD32" i="1199"/>
  <c r="AC32" i="1199"/>
  <c r="AB32" i="1199"/>
  <c r="AA32" i="1199"/>
  <c r="Z32" i="1199"/>
  <c r="Y32" i="1199"/>
  <c r="X32" i="1199"/>
  <c r="W32" i="1199"/>
  <c r="V32" i="1199"/>
  <c r="U32" i="1199"/>
  <c r="T32" i="1199"/>
  <c r="S32" i="1199"/>
  <c r="R32" i="1199"/>
  <c r="Q32" i="1199"/>
  <c r="P32" i="1199"/>
  <c r="O32" i="1199"/>
  <c r="N32" i="1199"/>
  <c r="M32" i="1199"/>
  <c r="L32" i="1199"/>
  <c r="K32" i="1199"/>
  <c r="A32" i="1199"/>
  <c r="BF31" i="1199"/>
  <c r="BE31" i="1199"/>
  <c r="BD31" i="1199"/>
  <c r="BC31" i="1199"/>
  <c r="BB31" i="1199"/>
  <c r="BA31" i="1199"/>
  <c r="AZ31" i="1199"/>
  <c r="AY31" i="1199"/>
  <c r="AX31" i="1199"/>
  <c r="AW31" i="1199"/>
  <c r="AV31" i="1199"/>
  <c r="AU31" i="1199"/>
  <c r="AT31" i="1199"/>
  <c r="AS31" i="1199"/>
  <c r="AR31" i="1199"/>
  <c r="AQ31" i="1199"/>
  <c r="AP31" i="1199"/>
  <c r="AO31" i="1199"/>
  <c r="AN31" i="1199"/>
  <c r="AM31" i="1199"/>
  <c r="AL31" i="1199"/>
  <c r="AK31" i="1199"/>
  <c r="AJ31" i="1199"/>
  <c r="AI31" i="1199"/>
  <c r="AH31" i="1199"/>
  <c r="AG31" i="1199"/>
  <c r="AF31" i="1199"/>
  <c r="AE31" i="1199"/>
  <c r="AD31" i="1199"/>
  <c r="AC31" i="1199"/>
  <c r="AB31" i="1199"/>
  <c r="AA31" i="1199"/>
  <c r="Z31" i="1199"/>
  <c r="Y31" i="1199"/>
  <c r="X31" i="1199"/>
  <c r="W31" i="1199"/>
  <c r="V31" i="1199"/>
  <c r="U31" i="1199"/>
  <c r="T31" i="1199"/>
  <c r="S31" i="1199"/>
  <c r="R31" i="1199"/>
  <c r="Q31" i="1199"/>
  <c r="P31" i="1199"/>
  <c r="O31" i="1199"/>
  <c r="N31" i="1199"/>
  <c r="M31" i="1199"/>
  <c r="L31" i="1199"/>
  <c r="K31" i="1199"/>
  <c r="A31" i="1199"/>
  <c r="BF30" i="1199"/>
  <c r="BE30" i="1199"/>
  <c r="BD30" i="1199"/>
  <c r="BC30" i="1199"/>
  <c r="BB30" i="1199"/>
  <c r="BA30" i="1199"/>
  <c r="AZ30" i="1199"/>
  <c r="AY30" i="1199"/>
  <c r="AX30" i="1199"/>
  <c r="AW30" i="1199"/>
  <c r="AV30" i="1199"/>
  <c r="AU30" i="1199"/>
  <c r="AT30" i="1199"/>
  <c r="AS30" i="1199"/>
  <c r="AR30" i="1199"/>
  <c r="AQ30" i="1199"/>
  <c r="AP30" i="1199"/>
  <c r="AO30" i="1199"/>
  <c r="AN30" i="1199"/>
  <c r="AM30" i="1199"/>
  <c r="AL30" i="1199"/>
  <c r="AK30" i="1199"/>
  <c r="AJ30" i="1199"/>
  <c r="AI30" i="1199"/>
  <c r="AH30" i="1199"/>
  <c r="AG30" i="1199"/>
  <c r="AF30" i="1199"/>
  <c r="AE30" i="1199"/>
  <c r="AD30" i="1199"/>
  <c r="AC30" i="1199"/>
  <c r="AB30" i="1199"/>
  <c r="AA30" i="1199"/>
  <c r="Z30" i="1199"/>
  <c r="Y30" i="1199"/>
  <c r="X30" i="1199"/>
  <c r="W30" i="1199"/>
  <c r="V30" i="1199"/>
  <c r="U30" i="1199"/>
  <c r="T30" i="1199"/>
  <c r="S30" i="1199"/>
  <c r="R30" i="1199"/>
  <c r="Q30" i="1199"/>
  <c r="P30" i="1199"/>
  <c r="O30" i="1199"/>
  <c r="N30" i="1199"/>
  <c r="M30" i="1199"/>
  <c r="L30" i="1199"/>
  <c r="K30" i="1199"/>
  <c r="A30" i="1199"/>
  <c r="BF29" i="1199"/>
  <c r="BE29" i="1199"/>
  <c r="BD29" i="1199"/>
  <c r="BC29" i="1199"/>
  <c r="BB29" i="1199"/>
  <c r="BA29" i="1199"/>
  <c r="AZ29" i="1199"/>
  <c r="AY29" i="1199"/>
  <c r="AX29" i="1199"/>
  <c r="AW29" i="1199"/>
  <c r="AV29" i="1199"/>
  <c r="AU29" i="1199"/>
  <c r="AT29" i="1199"/>
  <c r="AS29" i="1199"/>
  <c r="AR29" i="1199"/>
  <c r="AQ29" i="1199"/>
  <c r="AP29" i="1199"/>
  <c r="AO29" i="1199"/>
  <c r="AN29" i="1199"/>
  <c r="AM29" i="1199"/>
  <c r="AL29" i="1199"/>
  <c r="AK29" i="1199"/>
  <c r="AJ29" i="1199"/>
  <c r="AI29" i="1199"/>
  <c r="AH29" i="1199"/>
  <c r="AG29" i="1199"/>
  <c r="AF29" i="1199"/>
  <c r="AE29" i="1199"/>
  <c r="AD29" i="1199"/>
  <c r="AC29" i="1199"/>
  <c r="AB29" i="1199"/>
  <c r="AA29" i="1199"/>
  <c r="Z29" i="1199"/>
  <c r="Y29" i="1199"/>
  <c r="X29" i="1199"/>
  <c r="W29" i="1199"/>
  <c r="V29" i="1199"/>
  <c r="U29" i="1199"/>
  <c r="T29" i="1199"/>
  <c r="S29" i="1199"/>
  <c r="R29" i="1199"/>
  <c r="Q29" i="1199"/>
  <c r="P29" i="1199"/>
  <c r="O29" i="1199"/>
  <c r="N29" i="1199"/>
  <c r="M29" i="1199"/>
  <c r="L29" i="1199"/>
  <c r="K29" i="1199"/>
  <c r="A29" i="1199"/>
  <c r="BF28" i="1199"/>
  <c r="BE28" i="1199"/>
  <c r="BD28" i="1199"/>
  <c r="BC28" i="1199"/>
  <c r="BB28" i="1199"/>
  <c r="BA28" i="1199"/>
  <c r="AZ28" i="1199"/>
  <c r="AY28" i="1199"/>
  <c r="AX28" i="1199"/>
  <c r="AW28" i="1199"/>
  <c r="AV28" i="1199"/>
  <c r="AU28" i="1199"/>
  <c r="AT28" i="1199"/>
  <c r="AS28" i="1199"/>
  <c r="AR28" i="1199"/>
  <c r="AQ28" i="1199"/>
  <c r="AP28" i="1199"/>
  <c r="AO28" i="1199"/>
  <c r="AN28" i="1199"/>
  <c r="AM28" i="1199"/>
  <c r="AL28" i="1199"/>
  <c r="AK28" i="1199"/>
  <c r="AJ28" i="1199"/>
  <c r="AI28" i="1199"/>
  <c r="AH28" i="1199"/>
  <c r="AG28" i="1199"/>
  <c r="AF28" i="1199"/>
  <c r="AE28" i="1199"/>
  <c r="AD28" i="1199"/>
  <c r="AC28" i="1199"/>
  <c r="AB28" i="1199"/>
  <c r="AA28" i="1199"/>
  <c r="Z28" i="1199"/>
  <c r="Y28" i="1199"/>
  <c r="X28" i="1199"/>
  <c r="W28" i="1199"/>
  <c r="V28" i="1199"/>
  <c r="U28" i="1199"/>
  <c r="T28" i="1199"/>
  <c r="S28" i="1199"/>
  <c r="R28" i="1199"/>
  <c r="Q28" i="1199"/>
  <c r="P28" i="1199"/>
  <c r="O28" i="1199"/>
  <c r="N28" i="1199"/>
  <c r="M28" i="1199"/>
  <c r="L28" i="1199"/>
  <c r="K28" i="1199"/>
  <c r="A28" i="1199"/>
  <c r="BF27" i="1199"/>
  <c r="BE27" i="1199"/>
  <c r="BD27" i="1199"/>
  <c r="BC27" i="1199"/>
  <c r="BB27" i="1199"/>
  <c r="BA27" i="1199"/>
  <c r="AZ27" i="1199"/>
  <c r="AY27" i="1199"/>
  <c r="AX27" i="1199"/>
  <c r="AW27" i="1199"/>
  <c r="AV27" i="1199"/>
  <c r="AU27" i="1199"/>
  <c r="AT27" i="1199"/>
  <c r="AS27" i="1199"/>
  <c r="AR27" i="1199"/>
  <c r="AQ27" i="1199"/>
  <c r="AP27" i="1199"/>
  <c r="AO27" i="1199"/>
  <c r="AN27" i="1199"/>
  <c r="AM27" i="1199"/>
  <c r="AL27" i="1199"/>
  <c r="AK27" i="1199"/>
  <c r="AJ27" i="1199"/>
  <c r="AI27" i="1199"/>
  <c r="AH27" i="1199"/>
  <c r="AG27" i="1199"/>
  <c r="AF27" i="1199"/>
  <c r="AE27" i="1199"/>
  <c r="AD27" i="1199"/>
  <c r="AC27" i="1199"/>
  <c r="AB27" i="1199"/>
  <c r="AA27" i="1199"/>
  <c r="Z27" i="1199"/>
  <c r="Y27" i="1199"/>
  <c r="X27" i="1199"/>
  <c r="W27" i="1199"/>
  <c r="V27" i="1199"/>
  <c r="U27" i="1199"/>
  <c r="T27" i="1199"/>
  <c r="S27" i="1199"/>
  <c r="R27" i="1199"/>
  <c r="Q27" i="1199"/>
  <c r="P27" i="1199"/>
  <c r="O27" i="1199"/>
  <c r="N27" i="1199"/>
  <c r="M27" i="1199"/>
  <c r="L27" i="1199"/>
  <c r="K27" i="1199"/>
  <c r="A27" i="1199"/>
  <c r="BF26" i="1199"/>
  <c r="BE26" i="1199"/>
  <c r="BD26" i="1199"/>
  <c r="BC26" i="1199"/>
  <c r="BB26" i="1199"/>
  <c r="BA26" i="1199"/>
  <c r="AZ26" i="1199"/>
  <c r="AY26" i="1199"/>
  <c r="AX26" i="1199"/>
  <c r="AW26" i="1199"/>
  <c r="AV26" i="1199"/>
  <c r="AU26" i="1199"/>
  <c r="AT26" i="1199"/>
  <c r="AS26" i="1199"/>
  <c r="AR26" i="1199"/>
  <c r="AQ26" i="1199"/>
  <c r="AP26" i="1199"/>
  <c r="AO26" i="1199"/>
  <c r="AN26" i="1199"/>
  <c r="AM26" i="1199"/>
  <c r="AL26" i="1199"/>
  <c r="AK26" i="1199"/>
  <c r="AJ26" i="1199"/>
  <c r="AI26" i="1199"/>
  <c r="AH26" i="1199"/>
  <c r="AG26" i="1199"/>
  <c r="AF26" i="1199"/>
  <c r="AE26" i="1199"/>
  <c r="AD26" i="1199"/>
  <c r="AC26" i="1199"/>
  <c r="AB26" i="1199"/>
  <c r="AA26" i="1199"/>
  <c r="Z26" i="1199"/>
  <c r="Y26" i="1199"/>
  <c r="X26" i="1199"/>
  <c r="W26" i="1199"/>
  <c r="V26" i="1199"/>
  <c r="U26" i="1199"/>
  <c r="T26" i="1199"/>
  <c r="S26" i="1199"/>
  <c r="R26" i="1199"/>
  <c r="Q26" i="1199"/>
  <c r="P26" i="1199"/>
  <c r="O26" i="1199"/>
  <c r="N26" i="1199"/>
  <c r="M26" i="1199"/>
  <c r="L26" i="1199"/>
  <c r="K26" i="1199"/>
  <c r="A26" i="1199"/>
  <c r="BF25" i="1199"/>
  <c r="BE25" i="1199"/>
  <c r="BD25" i="1199"/>
  <c r="BC25" i="1199"/>
  <c r="BB25" i="1199"/>
  <c r="BA25" i="1199"/>
  <c r="AZ25" i="1199"/>
  <c r="AY25" i="1199"/>
  <c r="AX25" i="1199"/>
  <c r="AW25" i="1199"/>
  <c r="AV25" i="1199"/>
  <c r="AU25" i="1199"/>
  <c r="AT25" i="1199"/>
  <c r="AS25" i="1199"/>
  <c r="AR25" i="1199"/>
  <c r="AQ25" i="1199"/>
  <c r="AP25" i="1199"/>
  <c r="AO25" i="1199"/>
  <c r="AN25" i="1199"/>
  <c r="AM25" i="1199"/>
  <c r="AL25" i="1199"/>
  <c r="AK25" i="1199"/>
  <c r="AJ25" i="1199"/>
  <c r="AI25" i="1199"/>
  <c r="AH25" i="1199"/>
  <c r="AG25" i="1199"/>
  <c r="AF25" i="1199"/>
  <c r="AE25" i="1199"/>
  <c r="AD25" i="1199"/>
  <c r="AC25" i="1199"/>
  <c r="AB25" i="1199"/>
  <c r="AA25" i="1199"/>
  <c r="Z25" i="1199"/>
  <c r="Y25" i="1199"/>
  <c r="X25" i="1199"/>
  <c r="W25" i="1199"/>
  <c r="V25" i="1199"/>
  <c r="U25" i="1199"/>
  <c r="T25" i="1199"/>
  <c r="S25" i="1199"/>
  <c r="R25" i="1199"/>
  <c r="Q25" i="1199"/>
  <c r="P25" i="1199"/>
  <c r="O25" i="1199"/>
  <c r="N25" i="1199"/>
  <c r="M25" i="1199"/>
  <c r="L25" i="1199"/>
  <c r="K25" i="1199"/>
  <c r="A25" i="1199"/>
  <c r="BF24" i="1199"/>
  <c r="BE24" i="1199"/>
  <c r="BD24" i="1199"/>
  <c r="BC24" i="1199"/>
  <c r="BB24" i="1199"/>
  <c r="BA24" i="1199"/>
  <c r="AZ24" i="1199"/>
  <c r="AY24" i="1199"/>
  <c r="AX24" i="1199"/>
  <c r="AW24" i="1199"/>
  <c r="AV24" i="1199"/>
  <c r="AU24" i="1199"/>
  <c r="AT24" i="1199"/>
  <c r="AS24" i="1199"/>
  <c r="AR24" i="1199"/>
  <c r="AQ24" i="1199"/>
  <c r="AP24" i="1199"/>
  <c r="AO24" i="1199"/>
  <c r="AN24" i="1199"/>
  <c r="AM24" i="1199"/>
  <c r="AL24" i="1199"/>
  <c r="AK24" i="1199"/>
  <c r="AJ24" i="1199"/>
  <c r="AI24" i="1199"/>
  <c r="AH24" i="1199"/>
  <c r="AG24" i="1199"/>
  <c r="AF24" i="1199"/>
  <c r="AE24" i="1199"/>
  <c r="AD24" i="1199"/>
  <c r="AC24" i="1199"/>
  <c r="AB24" i="1199"/>
  <c r="AA24" i="1199"/>
  <c r="Z24" i="1199"/>
  <c r="Y24" i="1199"/>
  <c r="X24" i="1199"/>
  <c r="W24" i="1199"/>
  <c r="V24" i="1199"/>
  <c r="U24" i="1199"/>
  <c r="T24" i="1199"/>
  <c r="S24" i="1199"/>
  <c r="R24" i="1199"/>
  <c r="Q24" i="1199"/>
  <c r="P24" i="1199"/>
  <c r="O24" i="1199"/>
  <c r="N24" i="1199"/>
  <c r="M24" i="1199"/>
  <c r="L24" i="1199"/>
  <c r="K24" i="1199"/>
  <c r="A24" i="1199"/>
  <c r="BF23" i="1199"/>
  <c r="BE23" i="1199"/>
  <c r="BD23" i="1199"/>
  <c r="BC23" i="1199"/>
  <c r="BB23" i="1199"/>
  <c r="BA23" i="1199"/>
  <c r="AZ23" i="1199"/>
  <c r="AY23" i="1199"/>
  <c r="AX23" i="1199"/>
  <c r="AW23" i="1199"/>
  <c r="AV23" i="1199"/>
  <c r="AU23" i="1199"/>
  <c r="AT23" i="1199"/>
  <c r="AS23" i="1199"/>
  <c r="AR23" i="1199"/>
  <c r="AQ23" i="1199"/>
  <c r="AP23" i="1199"/>
  <c r="AO23" i="1199"/>
  <c r="AN23" i="1199"/>
  <c r="AM23" i="1199"/>
  <c r="AL23" i="1199"/>
  <c r="AK23" i="1199"/>
  <c r="AJ23" i="1199"/>
  <c r="AI23" i="1199"/>
  <c r="AH23" i="1199"/>
  <c r="AG23" i="1199"/>
  <c r="AF23" i="1199"/>
  <c r="AE23" i="1199"/>
  <c r="AD23" i="1199"/>
  <c r="AC23" i="1199"/>
  <c r="AB23" i="1199"/>
  <c r="AA23" i="1199"/>
  <c r="Z23" i="1199"/>
  <c r="Y23" i="1199"/>
  <c r="X23" i="1199"/>
  <c r="W23" i="1199"/>
  <c r="V23" i="1199"/>
  <c r="U23" i="1199"/>
  <c r="T23" i="1199"/>
  <c r="S23" i="1199"/>
  <c r="R23" i="1199"/>
  <c r="Q23" i="1199"/>
  <c r="P23" i="1199"/>
  <c r="O23" i="1199"/>
  <c r="N23" i="1199"/>
  <c r="M23" i="1199"/>
  <c r="L23" i="1199"/>
  <c r="K23" i="1199"/>
  <c r="A23" i="1199"/>
  <c r="BF22" i="1199"/>
  <c r="BE22" i="1199"/>
  <c r="BD22" i="1199"/>
  <c r="BC22" i="1199"/>
  <c r="BB22" i="1199"/>
  <c r="BA22" i="1199"/>
  <c r="AZ22" i="1199"/>
  <c r="AY22" i="1199"/>
  <c r="AX22" i="1199"/>
  <c r="AW22" i="1199"/>
  <c r="AV22" i="1199"/>
  <c r="AU22" i="1199"/>
  <c r="AT22" i="1199"/>
  <c r="AS22" i="1199"/>
  <c r="AR22" i="1199"/>
  <c r="AQ22" i="1199"/>
  <c r="AP22" i="1199"/>
  <c r="AO22" i="1199"/>
  <c r="AN22" i="1199"/>
  <c r="AM22" i="1199"/>
  <c r="AL22" i="1199"/>
  <c r="AK22" i="1199"/>
  <c r="AJ22" i="1199"/>
  <c r="AI22" i="1199"/>
  <c r="AH22" i="1199"/>
  <c r="AG22" i="1199"/>
  <c r="AF22" i="1199"/>
  <c r="AE22" i="1199"/>
  <c r="AD22" i="1199"/>
  <c r="AC22" i="1199"/>
  <c r="AB22" i="1199"/>
  <c r="AA22" i="1199"/>
  <c r="Z22" i="1199"/>
  <c r="Y22" i="1199"/>
  <c r="X22" i="1199"/>
  <c r="W22" i="1199"/>
  <c r="V22" i="1199"/>
  <c r="U22" i="1199"/>
  <c r="T22" i="1199"/>
  <c r="S22" i="1199"/>
  <c r="R22" i="1199"/>
  <c r="Q22" i="1199"/>
  <c r="P22" i="1199"/>
  <c r="O22" i="1199"/>
  <c r="N22" i="1199"/>
  <c r="M22" i="1199"/>
  <c r="L22" i="1199"/>
  <c r="K22" i="1199"/>
  <c r="A22" i="1199"/>
  <c r="BF21" i="1199"/>
  <c r="BE21" i="1199"/>
  <c r="BD21" i="1199"/>
  <c r="BC21" i="1199"/>
  <c r="BB21" i="1199"/>
  <c r="BA21" i="1199"/>
  <c r="AZ21" i="1199"/>
  <c r="AY21" i="1199"/>
  <c r="AX21" i="1199"/>
  <c r="AW21" i="1199"/>
  <c r="AV21" i="1199"/>
  <c r="AU21" i="1199"/>
  <c r="AT21" i="1199"/>
  <c r="AS21" i="1199"/>
  <c r="AR21" i="1199"/>
  <c r="AQ21" i="1199"/>
  <c r="AP21" i="1199"/>
  <c r="AO21" i="1199"/>
  <c r="AN21" i="1199"/>
  <c r="AM21" i="1199"/>
  <c r="AL21" i="1199"/>
  <c r="AK21" i="1199"/>
  <c r="AJ21" i="1199"/>
  <c r="AI21" i="1199"/>
  <c r="AH21" i="1199"/>
  <c r="AG21" i="1199"/>
  <c r="AF21" i="1199"/>
  <c r="AE21" i="1199"/>
  <c r="AD21" i="1199"/>
  <c r="AC21" i="1199"/>
  <c r="AB21" i="1199"/>
  <c r="AA21" i="1199"/>
  <c r="Z21" i="1199"/>
  <c r="Y21" i="1199"/>
  <c r="X21" i="1199"/>
  <c r="W21" i="1199"/>
  <c r="V21" i="1199"/>
  <c r="U21" i="1199"/>
  <c r="T21" i="1199"/>
  <c r="S21" i="1199"/>
  <c r="R21" i="1199"/>
  <c r="Q21" i="1199"/>
  <c r="P21" i="1199"/>
  <c r="O21" i="1199"/>
  <c r="N21" i="1199"/>
  <c r="M21" i="1199"/>
  <c r="L21" i="1199"/>
  <c r="K21" i="1199"/>
  <c r="A21" i="1199"/>
  <c r="BF20" i="1199"/>
  <c r="BE20" i="1199"/>
  <c r="BD20" i="1199"/>
  <c r="BC20" i="1199"/>
  <c r="BB20" i="1199"/>
  <c r="BA20" i="1199"/>
  <c r="AZ20" i="1199"/>
  <c r="AY20" i="1199"/>
  <c r="AX20" i="1199"/>
  <c r="AW20" i="1199"/>
  <c r="AV20" i="1199"/>
  <c r="AU20" i="1199"/>
  <c r="AT20" i="1199"/>
  <c r="AS20" i="1199"/>
  <c r="AR20" i="1199"/>
  <c r="AQ20" i="1199"/>
  <c r="AP20" i="1199"/>
  <c r="AO20" i="1199"/>
  <c r="AN20" i="1199"/>
  <c r="AM20" i="1199"/>
  <c r="AL20" i="1199"/>
  <c r="AK20" i="1199"/>
  <c r="AJ20" i="1199"/>
  <c r="AI20" i="1199"/>
  <c r="AH20" i="1199"/>
  <c r="AG20" i="1199"/>
  <c r="AF20" i="1199"/>
  <c r="AE20" i="1199"/>
  <c r="AD20" i="1199"/>
  <c r="AC20" i="1199"/>
  <c r="AB20" i="1199"/>
  <c r="AA20" i="1199"/>
  <c r="Z20" i="1199"/>
  <c r="Y20" i="1199"/>
  <c r="X20" i="1199"/>
  <c r="W20" i="1199"/>
  <c r="V20" i="1199"/>
  <c r="U20" i="1199"/>
  <c r="T20" i="1199"/>
  <c r="S20" i="1199"/>
  <c r="R20" i="1199"/>
  <c r="Q20" i="1199"/>
  <c r="P20" i="1199"/>
  <c r="O20" i="1199"/>
  <c r="N20" i="1199"/>
  <c r="M20" i="1199"/>
  <c r="L20" i="1199"/>
  <c r="K20" i="1199"/>
  <c r="A20" i="1199"/>
  <c r="BF19" i="1199"/>
  <c r="BE19" i="1199"/>
  <c r="BD19" i="1199"/>
  <c r="BC19" i="1199"/>
  <c r="BB19" i="1199"/>
  <c r="BA19" i="1199"/>
  <c r="AZ19" i="1199"/>
  <c r="AY19" i="1199"/>
  <c r="AX19" i="1199"/>
  <c r="AW19" i="1199"/>
  <c r="AV19" i="1199"/>
  <c r="AU19" i="1199"/>
  <c r="AT19" i="1199"/>
  <c r="AS19" i="1199"/>
  <c r="AR19" i="1199"/>
  <c r="AQ19" i="1199"/>
  <c r="AP19" i="1199"/>
  <c r="AO19" i="1199"/>
  <c r="AN19" i="1199"/>
  <c r="AM19" i="1199"/>
  <c r="AL19" i="1199"/>
  <c r="AK19" i="1199"/>
  <c r="AJ19" i="1199"/>
  <c r="AI19" i="1199"/>
  <c r="AH19" i="1199"/>
  <c r="AG19" i="1199"/>
  <c r="AF19" i="1199"/>
  <c r="AE19" i="1199"/>
  <c r="AD19" i="1199"/>
  <c r="AC19" i="1199"/>
  <c r="AB19" i="1199"/>
  <c r="AA19" i="1199"/>
  <c r="Z19" i="1199"/>
  <c r="Y19" i="1199"/>
  <c r="X19" i="1199"/>
  <c r="W19" i="1199"/>
  <c r="V19" i="1199"/>
  <c r="U19" i="1199"/>
  <c r="T19" i="1199"/>
  <c r="S19" i="1199"/>
  <c r="R19" i="1199"/>
  <c r="Q19" i="1199"/>
  <c r="P19" i="1199"/>
  <c r="O19" i="1199"/>
  <c r="N19" i="1199"/>
  <c r="M19" i="1199"/>
  <c r="L19" i="1199"/>
  <c r="K19" i="1199"/>
  <c r="A19" i="1199"/>
  <c r="BF18" i="1199"/>
  <c r="BE18" i="1199"/>
  <c r="BD18" i="1199"/>
  <c r="BC18" i="1199"/>
  <c r="BB18" i="1199"/>
  <c r="BA18" i="1199"/>
  <c r="AZ18" i="1199"/>
  <c r="AY18" i="1199"/>
  <c r="AX18" i="1199"/>
  <c r="AW18" i="1199"/>
  <c r="AV18" i="1199"/>
  <c r="AU18" i="1199"/>
  <c r="AT18" i="1199"/>
  <c r="AS18" i="1199"/>
  <c r="AR18" i="1199"/>
  <c r="AQ18" i="1199"/>
  <c r="AP18" i="1199"/>
  <c r="AO18" i="1199"/>
  <c r="AN18" i="1199"/>
  <c r="AM18" i="1199"/>
  <c r="AL18" i="1199"/>
  <c r="AK18" i="1199"/>
  <c r="AJ18" i="1199"/>
  <c r="AI18" i="1199"/>
  <c r="AH18" i="1199"/>
  <c r="AG18" i="1199"/>
  <c r="AF18" i="1199"/>
  <c r="AE18" i="1199"/>
  <c r="AD18" i="1199"/>
  <c r="AC18" i="1199"/>
  <c r="AB18" i="1199"/>
  <c r="AA18" i="1199"/>
  <c r="Z18" i="1199"/>
  <c r="Y18" i="1199"/>
  <c r="X18" i="1199"/>
  <c r="W18" i="1199"/>
  <c r="V18" i="1199"/>
  <c r="U18" i="1199"/>
  <c r="T18" i="1199"/>
  <c r="S18" i="1199"/>
  <c r="R18" i="1199"/>
  <c r="Q18" i="1199"/>
  <c r="P18" i="1199"/>
  <c r="O18" i="1199"/>
  <c r="N18" i="1199"/>
  <c r="M18" i="1199"/>
  <c r="L18" i="1199"/>
  <c r="K18" i="1199"/>
  <c r="A18" i="1199"/>
  <c r="BF17" i="1199"/>
  <c r="BE17" i="1199"/>
  <c r="BD17" i="1199"/>
  <c r="BC17" i="1199"/>
  <c r="BB17" i="1199"/>
  <c r="BA17" i="1199"/>
  <c r="AZ17" i="1199"/>
  <c r="AY17" i="1199"/>
  <c r="AX17" i="1199"/>
  <c r="AW17" i="1199"/>
  <c r="AV17" i="1199"/>
  <c r="AU17" i="1199"/>
  <c r="AT17" i="1199"/>
  <c r="AS17" i="1199"/>
  <c r="AR17" i="1199"/>
  <c r="AQ17" i="1199"/>
  <c r="AP17" i="1199"/>
  <c r="AO17" i="1199"/>
  <c r="AN17" i="1199"/>
  <c r="AM17" i="1199"/>
  <c r="AL17" i="1199"/>
  <c r="AK17" i="1199"/>
  <c r="AJ17" i="1199"/>
  <c r="AI17" i="1199"/>
  <c r="AH17" i="1199"/>
  <c r="AG17" i="1199"/>
  <c r="AF17" i="1199"/>
  <c r="AE17" i="1199"/>
  <c r="AD17" i="1199"/>
  <c r="AC17" i="1199"/>
  <c r="AB17" i="1199"/>
  <c r="AA17" i="1199"/>
  <c r="Z17" i="1199"/>
  <c r="Y17" i="1199"/>
  <c r="X17" i="1199"/>
  <c r="W17" i="1199"/>
  <c r="V17" i="1199"/>
  <c r="U17" i="1199"/>
  <c r="T17" i="1199"/>
  <c r="S17" i="1199"/>
  <c r="R17" i="1199"/>
  <c r="Q17" i="1199"/>
  <c r="P17" i="1199"/>
  <c r="O17" i="1199"/>
  <c r="N17" i="1199"/>
  <c r="M17" i="1199"/>
  <c r="L17" i="1199"/>
  <c r="K17" i="1199"/>
  <c r="A17" i="1199"/>
  <c r="BF16" i="1199"/>
  <c r="BE16" i="1199"/>
  <c r="BD16" i="1199"/>
  <c r="BC16" i="1199"/>
  <c r="BB16" i="1199"/>
  <c r="BA16" i="1199"/>
  <c r="AZ16" i="1199"/>
  <c r="AY16" i="1199"/>
  <c r="AX16" i="1199"/>
  <c r="AW16" i="1199"/>
  <c r="AV16" i="1199"/>
  <c r="AU16" i="1199"/>
  <c r="AT16" i="1199"/>
  <c r="AS16" i="1199"/>
  <c r="AR16" i="1199"/>
  <c r="AQ16" i="1199"/>
  <c r="AP16" i="1199"/>
  <c r="AO16" i="1199"/>
  <c r="AN16" i="1199"/>
  <c r="AM16" i="1199"/>
  <c r="AL16" i="1199"/>
  <c r="AK16" i="1199"/>
  <c r="AJ16" i="1199"/>
  <c r="AI16" i="1199"/>
  <c r="AH16" i="1199"/>
  <c r="AG16" i="1199"/>
  <c r="AF16" i="1199"/>
  <c r="AE16" i="1199"/>
  <c r="AD16" i="1199"/>
  <c r="AC16" i="1199"/>
  <c r="AB16" i="1199"/>
  <c r="AA16" i="1199"/>
  <c r="Z16" i="1199"/>
  <c r="Y16" i="1199"/>
  <c r="X16" i="1199"/>
  <c r="W16" i="1199"/>
  <c r="V16" i="1199"/>
  <c r="U16" i="1199"/>
  <c r="T16" i="1199"/>
  <c r="S16" i="1199"/>
  <c r="R16" i="1199"/>
  <c r="Q16" i="1199"/>
  <c r="P16" i="1199"/>
  <c r="O16" i="1199"/>
  <c r="N16" i="1199"/>
  <c r="M16" i="1199"/>
  <c r="L16" i="1199"/>
  <c r="K16" i="1199"/>
  <c r="A16" i="1199"/>
  <c r="BF15" i="1199"/>
  <c r="BE15" i="1199"/>
  <c r="BD15" i="1199"/>
  <c r="BC15" i="1199"/>
  <c r="BB15" i="1199"/>
  <c r="BA15" i="1199"/>
  <c r="AZ15" i="1199"/>
  <c r="AY15" i="1199"/>
  <c r="AX15" i="1199"/>
  <c r="AW15" i="1199"/>
  <c r="AV15" i="1199"/>
  <c r="AU15" i="1199"/>
  <c r="AT15" i="1199"/>
  <c r="AS15" i="1199"/>
  <c r="AR15" i="1199"/>
  <c r="AQ15" i="1199"/>
  <c r="AP15" i="1199"/>
  <c r="AO15" i="1199"/>
  <c r="AN15" i="1199"/>
  <c r="AM15" i="1199"/>
  <c r="AL15" i="1199"/>
  <c r="AK15" i="1199"/>
  <c r="AJ15" i="1199"/>
  <c r="AI15" i="1199"/>
  <c r="AH15" i="1199"/>
  <c r="AG15" i="1199"/>
  <c r="AF15" i="1199"/>
  <c r="AE15" i="1199"/>
  <c r="AD15" i="1199"/>
  <c r="AC15" i="1199"/>
  <c r="AB15" i="1199"/>
  <c r="AA15" i="1199"/>
  <c r="Z15" i="1199"/>
  <c r="Y15" i="1199"/>
  <c r="X15" i="1199"/>
  <c r="W15" i="1199"/>
  <c r="V15" i="1199"/>
  <c r="U15" i="1199"/>
  <c r="T15" i="1199"/>
  <c r="S15" i="1199"/>
  <c r="R15" i="1199"/>
  <c r="Q15" i="1199"/>
  <c r="P15" i="1199"/>
  <c r="O15" i="1199"/>
  <c r="N15" i="1199"/>
  <c r="M15" i="1199"/>
  <c r="L15" i="1199"/>
  <c r="K15" i="1199"/>
  <c r="A15" i="1199"/>
  <c r="BF14" i="1199"/>
  <c r="BE14" i="1199"/>
  <c r="BD14" i="1199"/>
  <c r="BC14" i="1199"/>
  <c r="BB14" i="1199"/>
  <c r="BA14" i="1199"/>
  <c r="AZ14" i="1199"/>
  <c r="AY14" i="1199"/>
  <c r="AX14" i="1199"/>
  <c r="AW14" i="1199"/>
  <c r="AV14" i="1199"/>
  <c r="AU14" i="1199"/>
  <c r="AT14" i="1199"/>
  <c r="AS14" i="1199"/>
  <c r="AR14" i="1199"/>
  <c r="AQ14" i="1199"/>
  <c r="AP14" i="1199"/>
  <c r="AO14" i="1199"/>
  <c r="AN14" i="1199"/>
  <c r="AM14" i="1199"/>
  <c r="AL14" i="1199"/>
  <c r="AK14" i="1199"/>
  <c r="AJ14" i="1199"/>
  <c r="AI14" i="1199"/>
  <c r="AH14" i="1199"/>
  <c r="AG14" i="1199"/>
  <c r="AF14" i="1199"/>
  <c r="AE14" i="1199"/>
  <c r="AD14" i="1199"/>
  <c r="AC14" i="1199"/>
  <c r="AB14" i="1199"/>
  <c r="AA14" i="1199"/>
  <c r="Z14" i="1199"/>
  <c r="Y14" i="1199"/>
  <c r="X14" i="1199"/>
  <c r="W14" i="1199"/>
  <c r="V14" i="1199"/>
  <c r="U14" i="1199"/>
  <c r="T14" i="1199"/>
  <c r="S14" i="1199"/>
  <c r="R14" i="1199"/>
  <c r="Q14" i="1199"/>
  <c r="P14" i="1199"/>
  <c r="O14" i="1199"/>
  <c r="N14" i="1199"/>
  <c r="M14" i="1199"/>
  <c r="L14" i="1199"/>
  <c r="K14" i="1199"/>
  <c r="A14" i="1199"/>
  <c r="BF13" i="1199"/>
  <c r="BE13" i="1199"/>
  <c r="BD13" i="1199"/>
  <c r="BC13" i="1199"/>
  <c r="BB13" i="1199"/>
  <c r="BA13" i="1199"/>
  <c r="AZ13" i="1199"/>
  <c r="AY13" i="1199"/>
  <c r="AX13" i="1199"/>
  <c r="AW13" i="1199"/>
  <c r="AV13" i="1199"/>
  <c r="AU13" i="1199"/>
  <c r="AT13" i="1199"/>
  <c r="AS13" i="1199"/>
  <c r="AR13" i="1199"/>
  <c r="AQ13" i="1199"/>
  <c r="AP13" i="1199"/>
  <c r="AO13" i="1199"/>
  <c r="AN13" i="1199"/>
  <c r="AM13" i="1199"/>
  <c r="AL13" i="1199"/>
  <c r="AK13" i="1199"/>
  <c r="AJ13" i="1199"/>
  <c r="AI13" i="1199"/>
  <c r="AH13" i="1199"/>
  <c r="AG13" i="1199"/>
  <c r="AF13" i="1199"/>
  <c r="AE13" i="1199"/>
  <c r="AD13" i="1199"/>
  <c r="AC13" i="1199"/>
  <c r="AB13" i="1199"/>
  <c r="AA13" i="1199"/>
  <c r="Z13" i="1199"/>
  <c r="Y13" i="1199"/>
  <c r="X13" i="1199"/>
  <c r="W13" i="1199"/>
  <c r="V13" i="1199"/>
  <c r="U13" i="1199"/>
  <c r="T13" i="1199"/>
  <c r="S13" i="1199"/>
  <c r="R13" i="1199"/>
  <c r="Q13" i="1199"/>
  <c r="P13" i="1199"/>
  <c r="O13" i="1199"/>
  <c r="N13" i="1199"/>
  <c r="M13" i="1199"/>
  <c r="L13" i="1199"/>
  <c r="K13" i="1199"/>
  <c r="A13" i="1199"/>
  <c r="BF12" i="1199"/>
  <c r="BE12" i="1199"/>
  <c r="BD12" i="1199"/>
  <c r="BC12" i="1199"/>
  <c r="BB12" i="1199"/>
  <c r="BA12" i="1199"/>
  <c r="AZ12" i="1199"/>
  <c r="AY12" i="1199"/>
  <c r="AX12" i="1199"/>
  <c r="AW12" i="1199"/>
  <c r="AV12" i="1199"/>
  <c r="AU12" i="1199"/>
  <c r="AT12" i="1199"/>
  <c r="AS12" i="1199"/>
  <c r="AR12" i="1199"/>
  <c r="AQ12" i="1199"/>
  <c r="AP12" i="1199"/>
  <c r="AO12" i="1199"/>
  <c r="AN12" i="1199"/>
  <c r="AM12" i="1199"/>
  <c r="AL12" i="1199"/>
  <c r="AK12" i="1199"/>
  <c r="AJ12" i="1199"/>
  <c r="AI12" i="1199"/>
  <c r="AH12" i="1199"/>
  <c r="AG12" i="1199"/>
  <c r="AF12" i="1199"/>
  <c r="AE12" i="1199"/>
  <c r="AD12" i="1199"/>
  <c r="AC12" i="1199"/>
  <c r="AB12" i="1199"/>
  <c r="AA12" i="1199"/>
  <c r="Z12" i="1199"/>
  <c r="Y12" i="1199"/>
  <c r="X12" i="1199"/>
  <c r="W12" i="1199"/>
  <c r="V12" i="1199"/>
  <c r="U12" i="1199"/>
  <c r="T12" i="1199"/>
  <c r="S12" i="1199"/>
  <c r="R12" i="1199"/>
  <c r="Q12" i="1199"/>
  <c r="P12" i="1199"/>
  <c r="O12" i="1199"/>
  <c r="N12" i="1199"/>
  <c r="M12" i="1199"/>
  <c r="L12" i="1199"/>
  <c r="K12" i="1199"/>
  <c r="A12" i="1199"/>
  <c r="BF11" i="1199"/>
  <c r="BE11" i="1199"/>
  <c r="BD11" i="1199"/>
  <c r="BC11" i="1199"/>
  <c r="BB11" i="1199"/>
  <c r="BA11" i="1199"/>
  <c r="AZ11" i="1199"/>
  <c r="AY11" i="1199"/>
  <c r="AX11" i="1199"/>
  <c r="AW11" i="1199"/>
  <c r="AV11" i="1199"/>
  <c r="AU11" i="1199"/>
  <c r="AT11" i="1199"/>
  <c r="AS11" i="1199"/>
  <c r="AR11" i="1199"/>
  <c r="AQ11" i="1199"/>
  <c r="AP11" i="1199"/>
  <c r="AO11" i="1199"/>
  <c r="AN11" i="1199"/>
  <c r="AM11" i="1199"/>
  <c r="AL11" i="1199"/>
  <c r="AK11" i="1199"/>
  <c r="AJ11" i="1199"/>
  <c r="AI11" i="1199"/>
  <c r="AH11" i="1199"/>
  <c r="AG11" i="1199"/>
  <c r="AF11" i="1199"/>
  <c r="AE11" i="1199"/>
  <c r="AD11" i="1199"/>
  <c r="AC11" i="1199"/>
  <c r="AB11" i="1199"/>
  <c r="AA11" i="1199"/>
  <c r="Z11" i="1199"/>
  <c r="Y11" i="1199"/>
  <c r="X11" i="1199"/>
  <c r="W11" i="1199"/>
  <c r="V11" i="1199"/>
  <c r="U11" i="1199"/>
  <c r="T11" i="1199"/>
  <c r="S11" i="1199"/>
  <c r="R11" i="1199"/>
  <c r="Q11" i="1199"/>
  <c r="P11" i="1199"/>
  <c r="O11" i="1199"/>
  <c r="N11" i="1199"/>
  <c r="M11" i="1199"/>
  <c r="L11" i="1199"/>
  <c r="K11" i="1199"/>
  <c r="A11" i="1199"/>
  <c r="BF10" i="1199"/>
  <c r="BE10" i="1199"/>
  <c r="BD10" i="1199"/>
  <c r="BC10" i="1199"/>
  <c r="BB10" i="1199"/>
  <c r="BA10" i="1199"/>
  <c r="AZ10" i="1199"/>
  <c r="AY10" i="1199"/>
  <c r="AX10" i="1199"/>
  <c r="AW10" i="1199"/>
  <c r="AV10" i="1199"/>
  <c r="AU10" i="1199"/>
  <c r="AT10" i="1199"/>
  <c r="AS10" i="1199"/>
  <c r="AR10" i="1199"/>
  <c r="AQ10" i="1199"/>
  <c r="AP10" i="1199"/>
  <c r="AO10" i="1199"/>
  <c r="AN10" i="1199"/>
  <c r="AM10" i="1199"/>
  <c r="AL10" i="1199"/>
  <c r="AK10" i="1199"/>
  <c r="AJ10" i="1199"/>
  <c r="AI10" i="1199"/>
  <c r="AH10" i="1199"/>
  <c r="AG10" i="1199"/>
  <c r="AF10" i="1199"/>
  <c r="AE10" i="1199"/>
  <c r="AD10" i="1199"/>
  <c r="AC10" i="1199"/>
  <c r="AB10" i="1199"/>
  <c r="AA10" i="1199"/>
  <c r="Z10" i="1199"/>
  <c r="Y10" i="1199"/>
  <c r="X10" i="1199"/>
  <c r="W10" i="1199"/>
  <c r="V10" i="1199"/>
  <c r="U10" i="1199"/>
  <c r="T10" i="1199"/>
  <c r="S10" i="1199"/>
  <c r="R10" i="1199"/>
  <c r="Q10" i="1199"/>
  <c r="P10" i="1199"/>
  <c r="O10" i="1199"/>
  <c r="N10" i="1199"/>
  <c r="M10" i="1199"/>
  <c r="L10" i="1199"/>
  <c r="K10" i="1199"/>
  <c r="A10" i="1199"/>
  <c r="BF9" i="1199"/>
  <c r="BE9" i="1199"/>
  <c r="BD9" i="1199"/>
  <c r="BC9" i="1199"/>
  <c r="BB9" i="1199"/>
  <c r="BA9" i="1199"/>
  <c r="AZ9" i="1199"/>
  <c r="AY9" i="1199"/>
  <c r="AX9" i="1199"/>
  <c r="AW9" i="1199"/>
  <c r="AV9" i="1199"/>
  <c r="AU9" i="1199"/>
  <c r="AT9" i="1199"/>
  <c r="AS9" i="1199"/>
  <c r="AR9" i="1199"/>
  <c r="AQ9" i="1199"/>
  <c r="AP9" i="1199"/>
  <c r="AO9" i="1199"/>
  <c r="AN9" i="1199"/>
  <c r="AM9" i="1199"/>
  <c r="AL9" i="1199"/>
  <c r="AK9" i="1199"/>
  <c r="AJ9" i="1199"/>
  <c r="AI9" i="1199"/>
  <c r="AH9" i="1199"/>
  <c r="AG9" i="1199"/>
  <c r="AF9" i="1199"/>
  <c r="AE9" i="1199"/>
  <c r="AD9" i="1199"/>
  <c r="AC9" i="1199"/>
  <c r="AB9" i="1199"/>
  <c r="AA9" i="1199"/>
  <c r="Z9" i="1199"/>
  <c r="Y9" i="1199"/>
  <c r="X9" i="1199"/>
  <c r="W9" i="1199"/>
  <c r="V9" i="1199"/>
  <c r="U9" i="1199"/>
  <c r="T9" i="1199"/>
  <c r="S9" i="1199"/>
  <c r="R9" i="1199"/>
  <c r="Q9" i="1199"/>
  <c r="P9" i="1199"/>
  <c r="O9" i="1199"/>
  <c r="N9" i="1199"/>
  <c r="M9" i="1199"/>
  <c r="L9" i="1199"/>
  <c r="K9" i="1199"/>
  <c r="A9" i="1199"/>
  <c r="BF8" i="1199"/>
  <c r="BE8" i="1199"/>
  <c r="BD8" i="1199"/>
  <c r="BC8" i="1199"/>
  <c r="BB8" i="1199"/>
  <c r="BA8" i="1199"/>
  <c r="AZ8" i="1199"/>
  <c r="AY8" i="1199"/>
  <c r="AX8" i="1199"/>
  <c r="AW8" i="1199"/>
  <c r="AV8" i="1199"/>
  <c r="AU8" i="1199"/>
  <c r="AT8" i="1199"/>
  <c r="AS8" i="1199"/>
  <c r="AR8" i="1199"/>
  <c r="AQ8" i="1199"/>
  <c r="AP8" i="1199"/>
  <c r="AO8" i="1199"/>
  <c r="AN8" i="1199"/>
  <c r="AM8" i="1199"/>
  <c r="AL8" i="1199"/>
  <c r="AK8" i="1199"/>
  <c r="AJ8" i="1199"/>
  <c r="AI8" i="1199"/>
  <c r="AH8" i="1199"/>
  <c r="AG8" i="1199"/>
  <c r="AF8" i="1199"/>
  <c r="AE8" i="1199"/>
  <c r="AD8" i="1199"/>
  <c r="AC8" i="1199"/>
  <c r="AB8" i="1199"/>
  <c r="AA8" i="1199"/>
  <c r="Z8" i="1199"/>
  <c r="Y8" i="1199"/>
  <c r="X8" i="1199"/>
  <c r="W8" i="1199"/>
  <c r="V8" i="1199"/>
  <c r="U8" i="1199"/>
  <c r="T8" i="1199"/>
  <c r="S8" i="1199"/>
  <c r="R8" i="1199"/>
  <c r="Q8" i="1199"/>
  <c r="P8" i="1199"/>
  <c r="O8" i="1199"/>
  <c r="N8" i="1199"/>
  <c r="M8" i="1199"/>
  <c r="L8" i="1199"/>
  <c r="K8" i="1199"/>
  <c r="A8" i="1199"/>
  <c r="BF7" i="1199"/>
  <c r="BE7" i="1199"/>
  <c r="BD7" i="1199"/>
  <c r="BC7" i="1199"/>
  <c r="BB7" i="1199"/>
  <c r="BA7" i="1199"/>
  <c r="AZ7" i="1199"/>
  <c r="AY7" i="1199"/>
  <c r="AX7" i="1199"/>
  <c r="AW7" i="1199"/>
  <c r="AV7" i="1199"/>
  <c r="AU7" i="1199"/>
  <c r="AT7" i="1199"/>
  <c r="AS7" i="1199"/>
  <c r="AR7" i="1199"/>
  <c r="AQ7" i="1199"/>
  <c r="AP7" i="1199"/>
  <c r="AO7" i="1199"/>
  <c r="AN7" i="1199"/>
  <c r="AM7" i="1199"/>
  <c r="AL7" i="1199"/>
  <c r="AK7" i="1199"/>
  <c r="AJ7" i="1199"/>
  <c r="AI7" i="1199"/>
  <c r="AH7" i="1199"/>
  <c r="AG7" i="1199"/>
  <c r="AF7" i="1199"/>
  <c r="AE7" i="1199"/>
  <c r="AD7" i="1199"/>
  <c r="AC7" i="1199"/>
  <c r="AB7" i="1199"/>
  <c r="AA7" i="1199"/>
  <c r="Z7" i="1199"/>
  <c r="Y7" i="1199"/>
  <c r="X7" i="1199"/>
  <c r="W7" i="1199"/>
  <c r="V7" i="1199"/>
  <c r="U7" i="1199"/>
  <c r="T7" i="1199"/>
  <c r="S7" i="1199"/>
  <c r="R7" i="1199"/>
  <c r="Q7" i="1199"/>
  <c r="P7" i="1199"/>
  <c r="O7" i="1199"/>
  <c r="N7" i="1199"/>
  <c r="M7" i="1199"/>
  <c r="L7" i="1199"/>
  <c r="K7" i="1199"/>
  <c r="A7" i="1199"/>
  <c r="BF6" i="1199"/>
  <c r="BE6" i="1199"/>
  <c r="BD6" i="1199"/>
  <c r="BC6" i="1199"/>
  <c r="BB6" i="1199"/>
  <c r="BA6" i="1199"/>
  <c r="AZ6" i="1199"/>
  <c r="AY6" i="1199"/>
  <c r="AX6" i="1199"/>
  <c r="AW6" i="1199"/>
  <c r="AV6" i="1199"/>
  <c r="AU6" i="1199"/>
  <c r="AT6" i="1199"/>
  <c r="AS6" i="1199"/>
  <c r="AR6" i="1199"/>
  <c r="AQ6" i="1199"/>
  <c r="AP6" i="1199"/>
  <c r="AO6" i="1199"/>
  <c r="AN6" i="1199"/>
  <c r="AM6" i="1199"/>
  <c r="AL6" i="1199"/>
  <c r="AK6" i="1199"/>
  <c r="AJ6" i="1199"/>
  <c r="AI6" i="1199"/>
  <c r="AH6" i="1199"/>
  <c r="AG6" i="1199"/>
  <c r="AF6" i="1199"/>
  <c r="AE6" i="1199"/>
  <c r="AD6" i="1199"/>
  <c r="AC6" i="1199"/>
  <c r="AB6" i="1199"/>
  <c r="AA6" i="1199"/>
  <c r="Z6" i="1199"/>
  <c r="Y6" i="1199"/>
  <c r="X6" i="1199"/>
  <c r="W6" i="1199"/>
  <c r="V6" i="1199"/>
  <c r="U6" i="1199"/>
  <c r="T6" i="1199"/>
  <c r="S6" i="1199"/>
  <c r="R6" i="1199"/>
  <c r="Q6" i="1199"/>
  <c r="P6" i="1199"/>
  <c r="O6" i="1199"/>
  <c r="N6" i="1199"/>
  <c r="M6" i="1199"/>
  <c r="L6" i="1199"/>
  <c r="K6" i="1199"/>
  <c r="A6" i="1199"/>
  <c r="B55" i="1198"/>
  <c r="B53" i="1198"/>
  <c r="B51" i="1198"/>
  <c r="B49" i="1198"/>
  <c r="B47" i="1198"/>
  <c r="B45" i="1198"/>
  <c r="B43" i="1198"/>
  <c r="B41" i="1198"/>
  <c r="B39" i="1198"/>
  <c r="B37" i="1198"/>
  <c r="B35" i="1198"/>
  <c r="B33" i="1198"/>
  <c r="B31" i="1198"/>
  <c r="B29" i="1198"/>
  <c r="B27" i="1198"/>
  <c r="B25" i="1198"/>
  <c r="B23" i="1198"/>
  <c r="B21" i="1198"/>
  <c r="B19" i="1198"/>
  <c r="B17" i="1198"/>
  <c r="B15" i="1198"/>
  <c r="B13" i="1198"/>
  <c r="B11" i="1198"/>
  <c r="B9" i="1198"/>
  <c r="B7" i="1198"/>
  <c r="BF55" i="1198"/>
  <c r="BE55" i="1198"/>
  <c r="BD55" i="1198"/>
  <c r="BC55" i="1198"/>
  <c r="BB55" i="1198"/>
  <c r="BA55" i="1198"/>
  <c r="AZ55" i="1198"/>
  <c r="AY55" i="1198"/>
  <c r="AX55" i="1198"/>
  <c r="AW55" i="1198"/>
  <c r="AV55" i="1198"/>
  <c r="AU55" i="1198"/>
  <c r="AT55" i="1198"/>
  <c r="AS55" i="1198"/>
  <c r="AR55" i="1198"/>
  <c r="AQ55" i="1198"/>
  <c r="AP55" i="1198"/>
  <c r="AO55" i="1198"/>
  <c r="AN55" i="1198"/>
  <c r="AM55" i="1198"/>
  <c r="AL55" i="1198"/>
  <c r="AK55" i="1198"/>
  <c r="AJ55" i="1198"/>
  <c r="AI55" i="1198"/>
  <c r="AH55" i="1198"/>
  <c r="AG55" i="1198"/>
  <c r="AF55" i="1198"/>
  <c r="AE55" i="1198"/>
  <c r="AD55" i="1198"/>
  <c r="AC55" i="1198"/>
  <c r="AB55" i="1198"/>
  <c r="AA55" i="1198"/>
  <c r="Z55" i="1198"/>
  <c r="Y55" i="1198"/>
  <c r="X55" i="1198"/>
  <c r="W55" i="1198"/>
  <c r="V55" i="1198"/>
  <c r="U55" i="1198"/>
  <c r="T55" i="1198"/>
  <c r="S55" i="1198"/>
  <c r="R55" i="1198"/>
  <c r="Q55" i="1198"/>
  <c r="P55" i="1198"/>
  <c r="O55" i="1198"/>
  <c r="N55" i="1198"/>
  <c r="M55" i="1198"/>
  <c r="L55" i="1198"/>
  <c r="K55" i="1198"/>
  <c r="A55" i="1198"/>
  <c r="BF54" i="1198"/>
  <c r="BE54" i="1198"/>
  <c r="BD54" i="1198"/>
  <c r="BC54" i="1198"/>
  <c r="BB54" i="1198"/>
  <c r="BA54" i="1198"/>
  <c r="AZ54" i="1198"/>
  <c r="AY54" i="1198"/>
  <c r="AX54" i="1198"/>
  <c r="AW54" i="1198"/>
  <c r="AV54" i="1198"/>
  <c r="AU54" i="1198"/>
  <c r="AT54" i="1198"/>
  <c r="AS54" i="1198"/>
  <c r="AR54" i="1198"/>
  <c r="AQ54" i="1198"/>
  <c r="AP54" i="1198"/>
  <c r="AO54" i="1198"/>
  <c r="AN54" i="1198"/>
  <c r="AM54" i="1198"/>
  <c r="AL54" i="1198"/>
  <c r="AK54" i="1198"/>
  <c r="AJ54" i="1198"/>
  <c r="AI54" i="1198"/>
  <c r="AH54" i="1198"/>
  <c r="AG54" i="1198"/>
  <c r="AF54" i="1198"/>
  <c r="AE54" i="1198"/>
  <c r="AD54" i="1198"/>
  <c r="AC54" i="1198"/>
  <c r="AB54" i="1198"/>
  <c r="AA54" i="1198"/>
  <c r="Z54" i="1198"/>
  <c r="Y54" i="1198"/>
  <c r="X54" i="1198"/>
  <c r="W54" i="1198"/>
  <c r="V54" i="1198"/>
  <c r="U54" i="1198"/>
  <c r="T54" i="1198"/>
  <c r="S54" i="1198"/>
  <c r="R54" i="1198"/>
  <c r="Q54" i="1198"/>
  <c r="P54" i="1198"/>
  <c r="O54" i="1198"/>
  <c r="N54" i="1198"/>
  <c r="M54" i="1198"/>
  <c r="L54" i="1198"/>
  <c r="K54" i="1198"/>
  <c r="A54" i="1198"/>
  <c r="BF53" i="1198"/>
  <c r="BE53" i="1198"/>
  <c r="BD53" i="1198"/>
  <c r="BC53" i="1198"/>
  <c r="BB53" i="1198"/>
  <c r="BA53" i="1198"/>
  <c r="AZ53" i="1198"/>
  <c r="AY53" i="1198"/>
  <c r="AX53" i="1198"/>
  <c r="AW53" i="1198"/>
  <c r="AV53" i="1198"/>
  <c r="AU53" i="1198"/>
  <c r="AT53" i="1198"/>
  <c r="AS53" i="1198"/>
  <c r="AR53" i="1198"/>
  <c r="AQ53" i="1198"/>
  <c r="AP53" i="1198"/>
  <c r="AO53" i="1198"/>
  <c r="AN53" i="1198"/>
  <c r="AM53" i="1198"/>
  <c r="AL53" i="1198"/>
  <c r="AK53" i="1198"/>
  <c r="AJ53" i="1198"/>
  <c r="AI53" i="1198"/>
  <c r="AH53" i="1198"/>
  <c r="AG53" i="1198"/>
  <c r="AF53" i="1198"/>
  <c r="AE53" i="1198"/>
  <c r="AD53" i="1198"/>
  <c r="AC53" i="1198"/>
  <c r="AB53" i="1198"/>
  <c r="AA53" i="1198"/>
  <c r="Z53" i="1198"/>
  <c r="Y53" i="1198"/>
  <c r="X53" i="1198"/>
  <c r="W53" i="1198"/>
  <c r="V53" i="1198"/>
  <c r="U53" i="1198"/>
  <c r="T53" i="1198"/>
  <c r="S53" i="1198"/>
  <c r="R53" i="1198"/>
  <c r="Q53" i="1198"/>
  <c r="P53" i="1198"/>
  <c r="O53" i="1198"/>
  <c r="N53" i="1198"/>
  <c r="M53" i="1198"/>
  <c r="L53" i="1198"/>
  <c r="K53" i="1198"/>
  <c r="A53" i="1198"/>
  <c r="BF52" i="1198"/>
  <c r="BE52" i="1198"/>
  <c r="BD52" i="1198"/>
  <c r="BC52" i="1198"/>
  <c r="BB52" i="1198"/>
  <c r="BA52" i="1198"/>
  <c r="AZ52" i="1198"/>
  <c r="AY52" i="1198"/>
  <c r="AX52" i="1198"/>
  <c r="AW52" i="1198"/>
  <c r="AV52" i="1198"/>
  <c r="AU52" i="1198"/>
  <c r="AT52" i="1198"/>
  <c r="AS52" i="1198"/>
  <c r="AR52" i="1198"/>
  <c r="AQ52" i="1198"/>
  <c r="AP52" i="1198"/>
  <c r="AO52" i="1198"/>
  <c r="AN52" i="1198"/>
  <c r="AM52" i="1198"/>
  <c r="AL52" i="1198"/>
  <c r="AK52" i="1198"/>
  <c r="AJ52" i="1198"/>
  <c r="AI52" i="1198"/>
  <c r="AH52" i="1198"/>
  <c r="AG52" i="1198"/>
  <c r="AF52" i="1198"/>
  <c r="AE52" i="1198"/>
  <c r="AD52" i="1198"/>
  <c r="AC52" i="1198"/>
  <c r="AB52" i="1198"/>
  <c r="AA52" i="1198"/>
  <c r="Z52" i="1198"/>
  <c r="Y52" i="1198"/>
  <c r="X52" i="1198"/>
  <c r="W52" i="1198"/>
  <c r="V52" i="1198"/>
  <c r="U52" i="1198"/>
  <c r="T52" i="1198"/>
  <c r="S52" i="1198"/>
  <c r="R52" i="1198"/>
  <c r="Q52" i="1198"/>
  <c r="P52" i="1198"/>
  <c r="O52" i="1198"/>
  <c r="N52" i="1198"/>
  <c r="M52" i="1198"/>
  <c r="L52" i="1198"/>
  <c r="K52" i="1198"/>
  <c r="A52" i="1198"/>
  <c r="BF51" i="1198"/>
  <c r="BE51" i="1198"/>
  <c r="BD51" i="1198"/>
  <c r="BC51" i="1198"/>
  <c r="BB51" i="1198"/>
  <c r="BA51" i="1198"/>
  <c r="AZ51" i="1198"/>
  <c r="AY51" i="1198"/>
  <c r="AX51" i="1198"/>
  <c r="AW51" i="1198"/>
  <c r="AV51" i="1198"/>
  <c r="AU51" i="1198"/>
  <c r="AT51" i="1198"/>
  <c r="AS51" i="1198"/>
  <c r="AR51" i="1198"/>
  <c r="AQ51" i="1198"/>
  <c r="AP51" i="1198"/>
  <c r="AO51" i="1198"/>
  <c r="AN51" i="1198"/>
  <c r="AM51" i="1198"/>
  <c r="AL51" i="1198"/>
  <c r="AK51" i="1198"/>
  <c r="AJ51" i="1198"/>
  <c r="AI51" i="1198"/>
  <c r="AH51" i="1198"/>
  <c r="AG51" i="1198"/>
  <c r="AF51" i="1198"/>
  <c r="AE51" i="1198"/>
  <c r="AD51" i="1198"/>
  <c r="AC51" i="1198"/>
  <c r="AB51" i="1198"/>
  <c r="AA51" i="1198"/>
  <c r="Z51" i="1198"/>
  <c r="Y51" i="1198"/>
  <c r="X51" i="1198"/>
  <c r="W51" i="1198"/>
  <c r="V51" i="1198"/>
  <c r="U51" i="1198"/>
  <c r="T51" i="1198"/>
  <c r="S51" i="1198"/>
  <c r="R51" i="1198"/>
  <c r="Q51" i="1198"/>
  <c r="P51" i="1198"/>
  <c r="O51" i="1198"/>
  <c r="N51" i="1198"/>
  <c r="M51" i="1198"/>
  <c r="L51" i="1198"/>
  <c r="K51" i="1198"/>
  <c r="A51" i="1198"/>
  <c r="BF50" i="1198"/>
  <c r="BE50" i="1198"/>
  <c r="BD50" i="1198"/>
  <c r="BC50" i="1198"/>
  <c r="BB50" i="1198"/>
  <c r="BA50" i="1198"/>
  <c r="AZ50" i="1198"/>
  <c r="AY50" i="1198"/>
  <c r="AX50" i="1198"/>
  <c r="AW50" i="1198"/>
  <c r="AV50" i="1198"/>
  <c r="AU50" i="1198"/>
  <c r="AT50" i="1198"/>
  <c r="AS50" i="1198"/>
  <c r="AR50" i="1198"/>
  <c r="AQ50" i="1198"/>
  <c r="AP50" i="1198"/>
  <c r="AO50" i="1198"/>
  <c r="AN50" i="1198"/>
  <c r="AM50" i="1198"/>
  <c r="AL50" i="1198"/>
  <c r="AK50" i="1198"/>
  <c r="AJ50" i="1198"/>
  <c r="AI50" i="1198"/>
  <c r="AH50" i="1198"/>
  <c r="AG50" i="1198"/>
  <c r="AF50" i="1198"/>
  <c r="AE50" i="1198"/>
  <c r="AD50" i="1198"/>
  <c r="AC50" i="1198"/>
  <c r="AB50" i="1198"/>
  <c r="AA50" i="1198"/>
  <c r="Z50" i="1198"/>
  <c r="Y50" i="1198"/>
  <c r="X50" i="1198"/>
  <c r="W50" i="1198"/>
  <c r="V50" i="1198"/>
  <c r="U50" i="1198"/>
  <c r="T50" i="1198"/>
  <c r="S50" i="1198"/>
  <c r="R50" i="1198"/>
  <c r="Q50" i="1198"/>
  <c r="P50" i="1198"/>
  <c r="O50" i="1198"/>
  <c r="N50" i="1198"/>
  <c r="M50" i="1198"/>
  <c r="L50" i="1198"/>
  <c r="K50" i="1198"/>
  <c r="A50" i="1198"/>
  <c r="BF49" i="1198"/>
  <c r="BE49" i="1198"/>
  <c r="BD49" i="1198"/>
  <c r="BC49" i="1198"/>
  <c r="BB49" i="1198"/>
  <c r="BA49" i="1198"/>
  <c r="AZ49" i="1198"/>
  <c r="AY49" i="1198"/>
  <c r="AX49" i="1198"/>
  <c r="AW49" i="1198"/>
  <c r="AV49" i="1198"/>
  <c r="AU49" i="1198"/>
  <c r="AT49" i="1198"/>
  <c r="AS49" i="1198"/>
  <c r="AR49" i="1198"/>
  <c r="AQ49" i="1198"/>
  <c r="AP49" i="1198"/>
  <c r="AO49" i="1198"/>
  <c r="AN49" i="1198"/>
  <c r="AM49" i="1198"/>
  <c r="AL49" i="1198"/>
  <c r="AK49" i="1198"/>
  <c r="AJ49" i="1198"/>
  <c r="AI49" i="1198"/>
  <c r="AH49" i="1198"/>
  <c r="AG49" i="1198"/>
  <c r="AF49" i="1198"/>
  <c r="AE49" i="1198"/>
  <c r="AD49" i="1198"/>
  <c r="AC49" i="1198"/>
  <c r="AB49" i="1198"/>
  <c r="AA49" i="1198"/>
  <c r="Z49" i="1198"/>
  <c r="Y49" i="1198"/>
  <c r="X49" i="1198"/>
  <c r="W49" i="1198"/>
  <c r="V49" i="1198"/>
  <c r="U49" i="1198"/>
  <c r="T49" i="1198"/>
  <c r="S49" i="1198"/>
  <c r="R49" i="1198"/>
  <c r="Q49" i="1198"/>
  <c r="P49" i="1198"/>
  <c r="O49" i="1198"/>
  <c r="N49" i="1198"/>
  <c r="M49" i="1198"/>
  <c r="L49" i="1198"/>
  <c r="K49" i="1198"/>
  <c r="A49" i="1198"/>
  <c r="BF48" i="1198"/>
  <c r="BE48" i="1198"/>
  <c r="BD48" i="1198"/>
  <c r="BC48" i="1198"/>
  <c r="BB48" i="1198"/>
  <c r="BA48" i="1198"/>
  <c r="AZ48" i="1198"/>
  <c r="AY48" i="1198"/>
  <c r="AX48" i="1198"/>
  <c r="AW48" i="1198"/>
  <c r="AV48" i="1198"/>
  <c r="AU48" i="1198"/>
  <c r="AT48" i="1198"/>
  <c r="AS48" i="1198"/>
  <c r="AR48" i="1198"/>
  <c r="AQ48" i="1198"/>
  <c r="AP48" i="1198"/>
  <c r="AO48" i="1198"/>
  <c r="AN48" i="1198"/>
  <c r="AM48" i="1198"/>
  <c r="AL48" i="1198"/>
  <c r="AK48" i="1198"/>
  <c r="AJ48" i="1198"/>
  <c r="AI48" i="1198"/>
  <c r="AH48" i="1198"/>
  <c r="AG48" i="1198"/>
  <c r="AF48" i="1198"/>
  <c r="AE48" i="1198"/>
  <c r="AD48" i="1198"/>
  <c r="AC48" i="1198"/>
  <c r="AB48" i="1198"/>
  <c r="AA48" i="1198"/>
  <c r="Z48" i="1198"/>
  <c r="Y48" i="1198"/>
  <c r="X48" i="1198"/>
  <c r="W48" i="1198"/>
  <c r="V48" i="1198"/>
  <c r="U48" i="1198"/>
  <c r="T48" i="1198"/>
  <c r="S48" i="1198"/>
  <c r="R48" i="1198"/>
  <c r="Q48" i="1198"/>
  <c r="P48" i="1198"/>
  <c r="O48" i="1198"/>
  <c r="N48" i="1198"/>
  <c r="M48" i="1198"/>
  <c r="L48" i="1198"/>
  <c r="K48" i="1198"/>
  <c r="A48" i="1198"/>
  <c r="BF47" i="1198"/>
  <c r="BE47" i="1198"/>
  <c r="BD47" i="1198"/>
  <c r="BC47" i="1198"/>
  <c r="BB47" i="1198"/>
  <c r="BA47" i="1198"/>
  <c r="AZ47" i="1198"/>
  <c r="AY47" i="1198"/>
  <c r="AX47" i="1198"/>
  <c r="AW47" i="1198"/>
  <c r="AV47" i="1198"/>
  <c r="AU47" i="1198"/>
  <c r="AT47" i="1198"/>
  <c r="AS47" i="1198"/>
  <c r="AR47" i="1198"/>
  <c r="AQ47" i="1198"/>
  <c r="AP47" i="1198"/>
  <c r="AO47" i="1198"/>
  <c r="AN47" i="1198"/>
  <c r="AM47" i="1198"/>
  <c r="AL47" i="1198"/>
  <c r="AK47" i="1198"/>
  <c r="AJ47" i="1198"/>
  <c r="AI47" i="1198"/>
  <c r="AH47" i="1198"/>
  <c r="AG47" i="1198"/>
  <c r="AF47" i="1198"/>
  <c r="AE47" i="1198"/>
  <c r="AD47" i="1198"/>
  <c r="AC47" i="1198"/>
  <c r="AB47" i="1198"/>
  <c r="AA47" i="1198"/>
  <c r="Z47" i="1198"/>
  <c r="Y47" i="1198"/>
  <c r="X47" i="1198"/>
  <c r="W47" i="1198"/>
  <c r="V47" i="1198"/>
  <c r="U47" i="1198"/>
  <c r="T47" i="1198"/>
  <c r="S47" i="1198"/>
  <c r="R47" i="1198"/>
  <c r="Q47" i="1198"/>
  <c r="P47" i="1198"/>
  <c r="O47" i="1198"/>
  <c r="N47" i="1198"/>
  <c r="M47" i="1198"/>
  <c r="L47" i="1198"/>
  <c r="K47" i="1198"/>
  <c r="A47" i="1198"/>
  <c r="BF46" i="1198"/>
  <c r="BE46" i="1198"/>
  <c r="BD46" i="1198"/>
  <c r="BC46" i="1198"/>
  <c r="BB46" i="1198"/>
  <c r="BA46" i="1198"/>
  <c r="AZ46" i="1198"/>
  <c r="AY46" i="1198"/>
  <c r="AX46" i="1198"/>
  <c r="AW46" i="1198"/>
  <c r="AV46" i="1198"/>
  <c r="AU46" i="1198"/>
  <c r="AT46" i="1198"/>
  <c r="AS46" i="1198"/>
  <c r="AR46" i="1198"/>
  <c r="AQ46" i="1198"/>
  <c r="AP46" i="1198"/>
  <c r="AO46" i="1198"/>
  <c r="AN46" i="1198"/>
  <c r="AM46" i="1198"/>
  <c r="AL46" i="1198"/>
  <c r="AK46" i="1198"/>
  <c r="AJ46" i="1198"/>
  <c r="AI46" i="1198"/>
  <c r="AH46" i="1198"/>
  <c r="AG46" i="1198"/>
  <c r="AF46" i="1198"/>
  <c r="AE46" i="1198"/>
  <c r="AD46" i="1198"/>
  <c r="AC46" i="1198"/>
  <c r="AB46" i="1198"/>
  <c r="AA46" i="1198"/>
  <c r="Z46" i="1198"/>
  <c r="Y46" i="1198"/>
  <c r="X46" i="1198"/>
  <c r="W46" i="1198"/>
  <c r="V46" i="1198"/>
  <c r="U46" i="1198"/>
  <c r="T46" i="1198"/>
  <c r="S46" i="1198"/>
  <c r="R46" i="1198"/>
  <c r="Q46" i="1198"/>
  <c r="P46" i="1198"/>
  <c r="O46" i="1198"/>
  <c r="N46" i="1198"/>
  <c r="M46" i="1198"/>
  <c r="L46" i="1198"/>
  <c r="K46" i="1198"/>
  <c r="A46" i="1198"/>
  <c r="BF45" i="1198"/>
  <c r="BE45" i="1198"/>
  <c r="BD45" i="1198"/>
  <c r="BC45" i="1198"/>
  <c r="BB45" i="1198"/>
  <c r="BA45" i="1198"/>
  <c r="AZ45" i="1198"/>
  <c r="AY45" i="1198"/>
  <c r="AX45" i="1198"/>
  <c r="AW45" i="1198"/>
  <c r="AV45" i="1198"/>
  <c r="AU45" i="1198"/>
  <c r="AT45" i="1198"/>
  <c r="AS45" i="1198"/>
  <c r="AR45" i="1198"/>
  <c r="AQ45" i="1198"/>
  <c r="AP45" i="1198"/>
  <c r="AO45" i="1198"/>
  <c r="AN45" i="1198"/>
  <c r="AM45" i="1198"/>
  <c r="AL45" i="1198"/>
  <c r="AK45" i="1198"/>
  <c r="AJ45" i="1198"/>
  <c r="AI45" i="1198"/>
  <c r="AH45" i="1198"/>
  <c r="AG45" i="1198"/>
  <c r="AF45" i="1198"/>
  <c r="AE45" i="1198"/>
  <c r="AD45" i="1198"/>
  <c r="AC45" i="1198"/>
  <c r="AB45" i="1198"/>
  <c r="AA45" i="1198"/>
  <c r="Z45" i="1198"/>
  <c r="Y45" i="1198"/>
  <c r="X45" i="1198"/>
  <c r="W45" i="1198"/>
  <c r="V45" i="1198"/>
  <c r="U45" i="1198"/>
  <c r="T45" i="1198"/>
  <c r="S45" i="1198"/>
  <c r="R45" i="1198"/>
  <c r="Q45" i="1198"/>
  <c r="P45" i="1198"/>
  <c r="O45" i="1198"/>
  <c r="N45" i="1198"/>
  <c r="M45" i="1198"/>
  <c r="L45" i="1198"/>
  <c r="K45" i="1198"/>
  <c r="A45" i="1198"/>
  <c r="BF44" i="1198"/>
  <c r="BE44" i="1198"/>
  <c r="BD44" i="1198"/>
  <c r="BC44" i="1198"/>
  <c r="BB44" i="1198"/>
  <c r="BA44" i="1198"/>
  <c r="AZ44" i="1198"/>
  <c r="AY44" i="1198"/>
  <c r="AX44" i="1198"/>
  <c r="AW44" i="1198"/>
  <c r="AV44" i="1198"/>
  <c r="AU44" i="1198"/>
  <c r="AT44" i="1198"/>
  <c r="AS44" i="1198"/>
  <c r="AR44" i="1198"/>
  <c r="AQ44" i="1198"/>
  <c r="AP44" i="1198"/>
  <c r="AO44" i="1198"/>
  <c r="AN44" i="1198"/>
  <c r="AM44" i="1198"/>
  <c r="AL44" i="1198"/>
  <c r="AK44" i="1198"/>
  <c r="AJ44" i="1198"/>
  <c r="AI44" i="1198"/>
  <c r="AH44" i="1198"/>
  <c r="AG44" i="1198"/>
  <c r="AF44" i="1198"/>
  <c r="AE44" i="1198"/>
  <c r="AD44" i="1198"/>
  <c r="AC44" i="1198"/>
  <c r="AB44" i="1198"/>
  <c r="AA44" i="1198"/>
  <c r="Z44" i="1198"/>
  <c r="Y44" i="1198"/>
  <c r="X44" i="1198"/>
  <c r="W44" i="1198"/>
  <c r="V44" i="1198"/>
  <c r="U44" i="1198"/>
  <c r="T44" i="1198"/>
  <c r="S44" i="1198"/>
  <c r="R44" i="1198"/>
  <c r="Q44" i="1198"/>
  <c r="P44" i="1198"/>
  <c r="O44" i="1198"/>
  <c r="N44" i="1198"/>
  <c r="M44" i="1198"/>
  <c r="L44" i="1198"/>
  <c r="K44" i="1198"/>
  <c r="A44" i="1198"/>
  <c r="BF43" i="1198"/>
  <c r="BE43" i="1198"/>
  <c r="BD43" i="1198"/>
  <c r="BC43" i="1198"/>
  <c r="BB43" i="1198"/>
  <c r="BA43" i="1198"/>
  <c r="AZ43" i="1198"/>
  <c r="AY43" i="1198"/>
  <c r="AX43" i="1198"/>
  <c r="AW43" i="1198"/>
  <c r="AV43" i="1198"/>
  <c r="AU43" i="1198"/>
  <c r="AT43" i="1198"/>
  <c r="AS43" i="1198"/>
  <c r="AR43" i="1198"/>
  <c r="AQ43" i="1198"/>
  <c r="AP43" i="1198"/>
  <c r="AO43" i="1198"/>
  <c r="AN43" i="1198"/>
  <c r="AM43" i="1198"/>
  <c r="AL43" i="1198"/>
  <c r="AK43" i="1198"/>
  <c r="AJ43" i="1198"/>
  <c r="AI43" i="1198"/>
  <c r="AH43" i="1198"/>
  <c r="AG43" i="1198"/>
  <c r="AF43" i="1198"/>
  <c r="AE43" i="1198"/>
  <c r="AD43" i="1198"/>
  <c r="AC43" i="1198"/>
  <c r="AB43" i="1198"/>
  <c r="AA43" i="1198"/>
  <c r="Z43" i="1198"/>
  <c r="Y43" i="1198"/>
  <c r="X43" i="1198"/>
  <c r="W43" i="1198"/>
  <c r="V43" i="1198"/>
  <c r="U43" i="1198"/>
  <c r="T43" i="1198"/>
  <c r="S43" i="1198"/>
  <c r="R43" i="1198"/>
  <c r="Q43" i="1198"/>
  <c r="P43" i="1198"/>
  <c r="O43" i="1198"/>
  <c r="N43" i="1198"/>
  <c r="M43" i="1198"/>
  <c r="L43" i="1198"/>
  <c r="K43" i="1198"/>
  <c r="A43" i="1198"/>
  <c r="BF42" i="1198"/>
  <c r="BE42" i="1198"/>
  <c r="BD42" i="1198"/>
  <c r="BC42" i="1198"/>
  <c r="BB42" i="1198"/>
  <c r="BA42" i="1198"/>
  <c r="AZ42" i="1198"/>
  <c r="AY42" i="1198"/>
  <c r="AX42" i="1198"/>
  <c r="AW42" i="1198"/>
  <c r="AV42" i="1198"/>
  <c r="AU42" i="1198"/>
  <c r="AT42" i="1198"/>
  <c r="AS42" i="1198"/>
  <c r="AR42" i="1198"/>
  <c r="AQ42" i="1198"/>
  <c r="AP42" i="1198"/>
  <c r="AO42" i="1198"/>
  <c r="AN42" i="1198"/>
  <c r="AM42" i="1198"/>
  <c r="AL42" i="1198"/>
  <c r="AK42" i="1198"/>
  <c r="AJ42" i="1198"/>
  <c r="AI42" i="1198"/>
  <c r="AH42" i="1198"/>
  <c r="AG42" i="1198"/>
  <c r="AF42" i="1198"/>
  <c r="AE42" i="1198"/>
  <c r="AD42" i="1198"/>
  <c r="AC42" i="1198"/>
  <c r="AB42" i="1198"/>
  <c r="AA42" i="1198"/>
  <c r="Z42" i="1198"/>
  <c r="Y42" i="1198"/>
  <c r="X42" i="1198"/>
  <c r="W42" i="1198"/>
  <c r="V42" i="1198"/>
  <c r="U42" i="1198"/>
  <c r="T42" i="1198"/>
  <c r="S42" i="1198"/>
  <c r="R42" i="1198"/>
  <c r="Q42" i="1198"/>
  <c r="P42" i="1198"/>
  <c r="O42" i="1198"/>
  <c r="N42" i="1198"/>
  <c r="M42" i="1198"/>
  <c r="L42" i="1198"/>
  <c r="K42" i="1198"/>
  <c r="A42" i="1198"/>
  <c r="BF41" i="1198"/>
  <c r="BE41" i="1198"/>
  <c r="BD41" i="1198"/>
  <c r="BC41" i="1198"/>
  <c r="BB41" i="1198"/>
  <c r="BA41" i="1198"/>
  <c r="AZ41" i="1198"/>
  <c r="AY41" i="1198"/>
  <c r="AX41" i="1198"/>
  <c r="AW41" i="1198"/>
  <c r="AV41" i="1198"/>
  <c r="AU41" i="1198"/>
  <c r="AT41" i="1198"/>
  <c r="AS41" i="1198"/>
  <c r="AR41" i="1198"/>
  <c r="AQ41" i="1198"/>
  <c r="AP41" i="1198"/>
  <c r="AO41" i="1198"/>
  <c r="AN41" i="1198"/>
  <c r="AM41" i="1198"/>
  <c r="AL41" i="1198"/>
  <c r="AK41" i="1198"/>
  <c r="AJ41" i="1198"/>
  <c r="AI41" i="1198"/>
  <c r="AH41" i="1198"/>
  <c r="AG41" i="1198"/>
  <c r="AF41" i="1198"/>
  <c r="AE41" i="1198"/>
  <c r="AD41" i="1198"/>
  <c r="AC41" i="1198"/>
  <c r="AB41" i="1198"/>
  <c r="AA41" i="1198"/>
  <c r="Z41" i="1198"/>
  <c r="Y41" i="1198"/>
  <c r="X41" i="1198"/>
  <c r="W41" i="1198"/>
  <c r="V41" i="1198"/>
  <c r="U41" i="1198"/>
  <c r="T41" i="1198"/>
  <c r="S41" i="1198"/>
  <c r="R41" i="1198"/>
  <c r="Q41" i="1198"/>
  <c r="P41" i="1198"/>
  <c r="O41" i="1198"/>
  <c r="N41" i="1198"/>
  <c r="M41" i="1198"/>
  <c r="L41" i="1198"/>
  <c r="K41" i="1198"/>
  <c r="A41" i="1198"/>
  <c r="BF40" i="1198"/>
  <c r="BE40" i="1198"/>
  <c r="BD40" i="1198"/>
  <c r="BC40" i="1198"/>
  <c r="BB40" i="1198"/>
  <c r="BA40" i="1198"/>
  <c r="AZ40" i="1198"/>
  <c r="AY40" i="1198"/>
  <c r="AX40" i="1198"/>
  <c r="AW40" i="1198"/>
  <c r="AV40" i="1198"/>
  <c r="AU40" i="1198"/>
  <c r="AT40" i="1198"/>
  <c r="AS40" i="1198"/>
  <c r="AR40" i="1198"/>
  <c r="AQ40" i="1198"/>
  <c r="AP40" i="1198"/>
  <c r="AO40" i="1198"/>
  <c r="AN40" i="1198"/>
  <c r="AM40" i="1198"/>
  <c r="AL40" i="1198"/>
  <c r="AK40" i="1198"/>
  <c r="AJ40" i="1198"/>
  <c r="AI40" i="1198"/>
  <c r="AH40" i="1198"/>
  <c r="AG40" i="1198"/>
  <c r="AF40" i="1198"/>
  <c r="AE40" i="1198"/>
  <c r="AD40" i="1198"/>
  <c r="AC40" i="1198"/>
  <c r="AB40" i="1198"/>
  <c r="AA40" i="1198"/>
  <c r="Z40" i="1198"/>
  <c r="Y40" i="1198"/>
  <c r="X40" i="1198"/>
  <c r="W40" i="1198"/>
  <c r="V40" i="1198"/>
  <c r="U40" i="1198"/>
  <c r="T40" i="1198"/>
  <c r="S40" i="1198"/>
  <c r="R40" i="1198"/>
  <c r="Q40" i="1198"/>
  <c r="P40" i="1198"/>
  <c r="O40" i="1198"/>
  <c r="N40" i="1198"/>
  <c r="M40" i="1198"/>
  <c r="L40" i="1198"/>
  <c r="K40" i="1198"/>
  <c r="A40" i="1198"/>
  <c r="BF39" i="1198"/>
  <c r="BE39" i="1198"/>
  <c r="BD39" i="1198"/>
  <c r="BC39" i="1198"/>
  <c r="BB39" i="1198"/>
  <c r="BA39" i="1198"/>
  <c r="AZ39" i="1198"/>
  <c r="AY39" i="1198"/>
  <c r="AX39" i="1198"/>
  <c r="AW39" i="1198"/>
  <c r="AV39" i="1198"/>
  <c r="AU39" i="1198"/>
  <c r="AT39" i="1198"/>
  <c r="AS39" i="1198"/>
  <c r="AR39" i="1198"/>
  <c r="AQ39" i="1198"/>
  <c r="AP39" i="1198"/>
  <c r="AO39" i="1198"/>
  <c r="AN39" i="1198"/>
  <c r="AM39" i="1198"/>
  <c r="AL39" i="1198"/>
  <c r="AK39" i="1198"/>
  <c r="AJ39" i="1198"/>
  <c r="AI39" i="1198"/>
  <c r="AH39" i="1198"/>
  <c r="AG39" i="1198"/>
  <c r="AF39" i="1198"/>
  <c r="AE39" i="1198"/>
  <c r="AD39" i="1198"/>
  <c r="AC39" i="1198"/>
  <c r="AB39" i="1198"/>
  <c r="AA39" i="1198"/>
  <c r="Z39" i="1198"/>
  <c r="Y39" i="1198"/>
  <c r="X39" i="1198"/>
  <c r="W39" i="1198"/>
  <c r="V39" i="1198"/>
  <c r="U39" i="1198"/>
  <c r="T39" i="1198"/>
  <c r="S39" i="1198"/>
  <c r="R39" i="1198"/>
  <c r="Q39" i="1198"/>
  <c r="P39" i="1198"/>
  <c r="O39" i="1198"/>
  <c r="N39" i="1198"/>
  <c r="M39" i="1198"/>
  <c r="L39" i="1198"/>
  <c r="K39" i="1198"/>
  <c r="A39" i="1198"/>
  <c r="BF38" i="1198"/>
  <c r="BE38" i="1198"/>
  <c r="BD38" i="1198"/>
  <c r="BC38" i="1198"/>
  <c r="BB38" i="1198"/>
  <c r="BA38" i="1198"/>
  <c r="AZ38" i="1198"/>
  <c r="AY38" i="1198"/>
  <c r="AX38" i="1198"/>
  <c r="AW38" i="1198"/>
  <c r="AV38" i="1198"/>
  <c r="AU38" i="1198"/>
  <c r="AT38" i="1198"/>
  <c r="AS38" i="1198"/>
  <c r="AR38" i="1198"/>
  <c r="AQ38" i="1198"/>
  <c r="AP38" i="1198"/>
  <c r="AO38" i="1198"/>
  <c r="AN38" i="1198"/>
  <c r="AM38" i="1198"/>
  <c r="AL38" i="1198"/>
  <c r="AK38" i="1198"/>
  <c r="AJ38" i="1198"/>
  <c r="AI38" i="1198"/>
  <c r="AH38" i="1198"/>
  <c r="AG38" i="1198"/>
  <c r="AF38" i="1198"/>
  <c r="AE38" i="1198"/>
  <c r="AD38" i="1198"/>
  <c r="AC38" i="1198"/>
  <c r="AB38" i="1198"/>
  <c r="AA38" i="1198"/>
  <c r="Z38" i="1198"/>
  <c r="Y38" i="1198"/>
  <c r="X38" i="1198"/>
  <c r="W38" i="1198"/>
  <c r="V38" i="1198"/>
  <c r="U38" i="1198"/>
  <c r="T38" i="1198"/>
  <c r="S38" i="1198"/>
  <c r="R38" i="1198"/>
  <c r="Q38" i="1198"/>
  <c r="P38" i="1198"/>
  <c r="O38" i="1198"/>
  <c r="N38" i="1198"/>
  <c r="M38" i="1198"/>
  <c r="L38" i="1198"/>
  <c r="K38" i="1198"/>
  <c r="A38" i="1198"/>
  <c r="BF37" i="1198"/>
  <c r="BE37" i="1198"/>
  <c r="BD37" i="1198"/>
  <c r="BC37" i="1198"/>
  <c r="BB37" i="1198"/>
  <c r="BA37" i="1198"/>
  <c r="AZ37" i="1198"/>
  <c r="AY37" i="1198"/>
  <c r="AX37" i="1198"/>
  <c r="AW37" i="1198"/>
  <c r="AV37" i="1198"/>
  <c r="AU37" i="1198"/>
  <c r="AT37" i="1198"/>
  <c r="AS37" i="1198"/>
  <c r="AR37" i="1198"/>
  <c r="AQ37" i="1198"/>
  <c r="AP37" i="1198"/>
  <c r="AO37" i="1198"/>
  <c r="AN37" i="1198"/>
  <c r="AM37" i="1198"/>
  <c r="AL37" i="1198"/>
  <c r="AK37" i="1198"/>
  <c r="AJ37" i="1198"/>
  <c r="AI37" i="1198"/>
  <c r="AH37" i="1198"/>
  <c r="AG37" i="1198"/>
  <c r="AF37" i="1198"/>
  <c r="AE37" i="1198"/>
  <c r="AD37" i="1198"/>
  <c r="AC37" i="1198"/>
  <c r="AB37" i="1198"/>
  <c r="AA37" i="1198"/>
  <c r="Z37" i="1198"/>
  <c r="Y37" i="1198"/>
  <c r="X37" i="1198"/>
  <c r="W37" i="1198"/>
  <c r="V37" i="1198"/>
  <c r="U37" i="1198"/>
  <c r="T37" i="1198"/>
  <c r="S37" i="1198"/>
  <c r="R37" i="1198"/>
  <c r="Q37" i="1198"/>
  <c r="P37" i="1198"/>
  <c r="O37" i="1198"/>
  <c r="N37" i="1198"/>
  <c r="M37" i="1198"/>
  <c r="L37" i="1198"/>
  <c r="K37" i="1198"/>
  <c r="A37" i="1198"/>
  <c r="BF36" i="1198"/>
  <c r="BE36" i="1198"/>
  <c r="BD36" i="1198"/>
  <c r="BC36" i="1198"/>
  <c r="BB36" i="1198"/>
  <c r="BA36" i="1198"/>
  <c r="AZ36" i="1198"/>
  <c r="AY36" i="1198"/>
  <c r="AX36" i="1198"/>
  <c r="AW36" i="1198"/>
  <c r="AV36" i="1198"/>
  <c r="AU36" i="1198"/>
  <c r="AT36" i="1198"/>
  <c r="AS36" i="1198"/>
  <c r="AR36" i="1198"/>
  <c r="AQ36" i="1198"/>
  <c r="AP36" i="1198"/>
  <c r="AO36" i="1198"/>
  <c r="AN36" i="1198"/>
  <c r="AM36" i="1198"/>
  <c r="AL36" i="1198"/>
  <c r="AK36" i="1198"/>
  <c r="AJ36" i="1198"/>
  <c r="AI36" i="1198"/>
  <c r="AH36" i="1198"/>
  <c r="AG36" i="1198"/>
  <c r="AF36" i="1198"/>
  <c r="AE36" i="1198"/>
  <c r="AD36" i="1198"/>
  <c r="AC36" i="1198"/>
  <c r="AB36" i="1198"/>
  <c r="AA36" i="1198"/>
  <c r="Z36" i="1198"/>
  <c r="Y36" i="1198"/>
  <c r="X36" i="1198"/>
  <c r="W36" i="1198"/>
  <c r="V36" i="1198"/>
  <c r="U36" i="1198"/>
  <c r="T36" i="1198"/>
  <c r="S36" i="1198"/>
  <c r="R36" i="1198"/>
  <c r="Q36" i="1198"/>
  <c r="P36" i="1198"/>
  <c r="O36" i="1198"/>
  <c r="N36" i="1198"/>
  <c r="M36" i="1198"/>
  <c r="L36" i="1198"/>
  <c r="K36" i="1198"/>
  <c r="A36" i="1198"/>
  <c r="BF35" i="1198"/>
  <c r="BE35" i="1198"/>
  <c r="BD35" i="1198"/>
  <c r="BC35" i="1198"/>
  <c r="BB35" i="1198"/>
  <c r="BA35" i="1198"/>
  <c r="AZ35" i="1198"/>
  <c r="AY35" i="1198"/>
  <c r="AX35" i="1198"/>
  <c r="AW35" i="1198"/>
  <c r="AV35" i="1198"/>
  <c r="AU35" i="1198"/>
  <c r="AT35" i="1198"/>
  <c r="AS35" i="1198"/>
  <c r="AR35" i="1198"/>
  <c r="AQ35" i="1198"/>
  <c r="AP35" i="1198"/>
  <c r="AO35" i="1198"/>
  <c r="AN35" i="1198"/>
  <c r="AM35" i="1198"/>
  <c r="AL35" i="1198"/>
  <c r="AK35" i="1198"/>
  <c r="AJ35" i="1198"/>
  <c r="AI35" i="1198"/>
  <c r="AH35" i="1198"/>
  <c r="AG35" i="1198"/>
  <c r="AF35" i="1198"/>
  <c r="AE35" i="1198"/>
  <c r="AD35" i="1198"/>
  <c r="AC35" i="1198"/>
  <c r="AB35" i="1198"/>
  <c r="AA35" i="1198"/>
  <c r="Z35" i="1198"/>
  <c r="Y35" i="1198"/>
  <c r="X35" i="1198"/>
  <c r="W35" i="1198"/>
  <c r="V35" i="1198"/>
  <c r="U35" i="1198"/>
  <c r="T35" i="1198"/>
  <c r="S35" i="1198"/>
  <c r="R35" i="1198"/>
  <c r="Q35" i="1198"/>
  <c r="P35" i="1198"/>
  <c r="O35" i="1198"/>
  <c r="N35" i="1198"/>
  <c r="M35" i="1198"/>
  <c r="L35" i="1198"/>
  <c r="K35" i="1198"/>
  <c r="A35" i="1198"/>
  <c r="BF34" i="1198"/>
  <c r="BE34" i="1198"/>
  <c r="BD34" i="1198"/>
  <c r="BC34" i="1198"/>
  <c r="BB34" i="1198"/>
  <c r="BA34" i="1198"/>
  <c r="AZ34" i="1198"/>
  <c r="AY34" i="1198"/>
  <c r="AX34" i="1198"/>
  <c r="AW34" i="1198"/>
  <c r="AV34" i="1198"/>
  <c r="AU34" i="1198"/>
  <c r="AT34" i="1198"/>
  <c r="AS34" i="1198"/>
  <c r="AR34" i="1198"/>
  <c r="AQ34" i="1198"/>
  <c r="AP34" i="1198"/>
  <c r="AO34" i="1198"/>
  <c r="AN34" i="1198"/>
  <c r="AM34" i="1198"/>
  <c r="AL34" i="1198"/>
  <c r="AK34" i="1198"/>
  <c r="AJ34" i="1198"/>
  <c r="AI34" i="1198"/>
  <c r="AH34" i="1198"/>
  <c r="AG34" i="1198"/>
  <c r="AF34" i="1198"/>
  <c r="AE34" i="1198"/>
  <c r="AD34" i="1198"/>
  <c r="AC34" i="1198"/>
  <c r="AB34" i="1198"/>
  <c r="AA34" i="1198"/>
  <c r="Z34" i="1198"/>
  <c r="Y34" i="1198"/>
  <c r="X34" i="1198"/>
  <c r="W34" i="1198"/>
  <c r="V34" i="1198"/>
  <c r="U34" i="1198"/>
  <c r="T34" i="1198"/>
  <c r="S34" i="1198"/>
  <c r="R34" i="1198"/>
  <c r="Q34" i="1198"/>
  <c r="P34" i="1198"/>
  <c r="O34" i="1198"/>
  <c r="N34" i="1198"/>
  <c r="M34" i="1198"/>
  <c r="L34" i="1198"/>
  <c r="K34" i="1198"/>
  <c r="A34" i="1198"/>
  <c r="BF33" i="1198"/>
  <c r="BE33" i="1198"/>
  <c r="BD33" i="1198"/>
  <c r="BC33" i="1198"/>
  <c r="BB33" i="1198"/>
  <c r="BA33" i="1198"/>
  <c r="AZ33" i="1198"/>
  <c r="AY33" i="1198"/>
  <c r="AX33" i="1198"/>
  <c r="AW33" i="1198"/>
  <c r="AV33" i="1198"/>
  <c r="AU33" i="1198"/>
  <c r="AT33" i="1198"/>
  <c r="AS33" i="1198"/>
  <c r="AR33" i="1198"/>
  <c r="AQ33" i="1198"/>
  <c r="AP33" i="1198"/>
  <c r="AO33" i="1198"/>
  <c r="AN33" i="1198"/>
  <c r="AM33" i="1198"/>
  <c r="AL33" i="1198"/>
  <c r="AK33" i="1198"/>
  <c r="AJ33" i="1198"/>
  <c r="AI33" i="1198"/>
  <c r="AH33" i="1198"/>
  <c r="AG33" i="1198"/>
  <c r="AF33" i="1198"/>
  <c r="AE33" i="1198"/>
  <c r="AD33" i="1198"/>
  <c r="AC33" i="1198"/>
  <c r="AB33" i="1198"/>
  <c r="AA33" i="1198"/>
  <c r="Z33" i="1198"/>
  <c r="Y33" i="1198"/>
  <c r="X33" i="1198"/>
  <c r="W33" i="1198"/>
  <c r="V33" i="1198"/>
  <c r="U33" i="1198"/>
  <c r="T33" i="1198"/>
  <c r="S33" i="1198"/>
  <c r="R33" i="1198"/>
  <c r="Q33" i="1198"/>
  <c r="P33" i="1198"/>
  <c r="O33" i="1198"/>
  <c r="N33" i="1198"/>
  <c r="M33" i="1198"/>
  <c r="L33" i="1198"/>
  <c r="K33" i="1198"/>
  <c r="A33" i="1198"/>
  <c r="BF32" i="1198"/>
  <c r="BE32" i="1198"/>
  <c r="BD32" i="1198"/>
  <c r="BC32" i="1198"/>
  <c r="BB32" i="1198"/>
  <c r="BA32" i="1198"/>
  <c r="AZ32" i="1198"/>
  <c r="AY32" i="1198"/>
  <c r="AX32" i="1198"/>
  <c r="AW32" i="1198"/>
  <c r="AV32" i="1198"/>
  <c r="AU32" i="1198"/>
  <c r="AT32" i="1198"/>
  <c r="AS32" i="1198"/>
  <c r="AR32" i="1198"/>
  <c r="AQ32" i="1198"/>
  <c r="AP32" i="1198"/>
  <c r="AO32" i="1198"/>
  <c r="AN32" i="1198"/>
  <c r="AM32" i="1198"/>
  <c r="AL32" i="1198"/>
  <c r="AK32" i="1198"/>
  <c r="AJ32" i="1198"/>
  <c r="AI32" i="1198"/>
  <c r="AH32" i="1198"/>
  <c r="AG32" i="1198"/>
  <c r="AF32" i="1198"/>
  <c r="AE32" i="1198"/>
  <c r="AD32" i="1198"/>
  <c r="AC32" i="1198"/>
  <c r="AB32" i="1198"/>
  <c r="AA32" i="1198"/>
  <c r="Z32" i="1198"/>
  <c r="Y32" i="1198"/>
  <c r="X32" i="1198"/>
  <c r="W32" i="1198"/>
  <c r="V32" i="1198"/>
  <c r="U32" i="1198"/>
  <c r="T32" i="1198"/>
  <c r="S32" i="1198"/>
  <c r="R32" i="1198"/>
  <c r="Q32" i="1198"/>
  <c r="P32" i="1198"/>
  <c r="O32" i="1198"/>
  <c r="N32" i="1198"/>
  <c r="M32" i="1198"/>
  <c r="L32" i="1198"/>
  <c r="K32" i="1198"/>
  <c r="A32" i="1198"/>
  <c r="BF31" i="1198"/>
  <c r="BE31" i="1198"/>
  <c r="BD31" i="1198"/>
  <c r="BC31" i="1198"/>
  <c r="BB31" i="1198"/>
  <c r="BA31" i="1198"/>
  <c r="AZ31" i="1198"/>
  <c r="AY31" i="1198"/>
  <c r="AX31" i="1198"/>
  <c r="AW31" i="1198"/>
  <c r="AV31" i="1198"/>
  <c r="AU31" i="1198"/>
  <c r="AT31" i="1198"/>
  <c r="AS31" i="1198"/>
  <c r="AR31" i="1198"/>
  <c r="AQ31" i="1198"/>
  <c r="AP31" i="1198"/>
  <c r="AO31" i="1198"/>
  <c r="AN31" i="1198"/>
  <c r="AM31" i="1198"/>
  <c r="AL31" i="1198"/>
  <c r="AK31" i="1198"/>
  <c r="AJ31" i="1198"/>
  <c r="AI31" i="1198"/>
  <c r="AH31" i="1198"/>
  <c r="AG31" i="1198"/>
  <c r="AF31" i="1198"/>
  <c r="AE31" i="1198"/>
  <c r="AD31" i="1198"/>
  <c r="AC31" i="1198"/>
  <c r="AB31" i="1198"/>
  <c r="AA31" i="1198"/>
  <c r="Z31" i="1198"/>
  <c r="Y31" i="1198"/>
  <c r="X31" i="1198"/>
  <c r="W31" i="1198"/>
  <c r="V31" i="1198"/>
  <c r="U31" i="1198"/>
  <c r="T31" i="1198"/>
  <c r="S31" i="1198"/>
  <c r="R31" i="1198"/>
  <c r="Q31" i="1198"/>
  <c r="P31" i="1198"/>
  <c r="O31" i="1198"/>
  <c r="N31" i="1198"/>
  <c r="M31" i="1198"/>
  <c r="L31" i="1198"/>
  <c r="K31" i="1198"/>
  <c r="A31" i="1198"/>
  <c r="BF30" i="1198"/>
  <c r="BE30" i="1198"/>
  <c r="BD30" i="1198"/>
  <c r="BC30" i="1198"/>
  <c r="BB30" i="1198"/>
  <c r="BA30" i="1198"/>
  <c r="AZ30" i="1198"/>
  <c r="AY30" i="1198"/>
  <c r="AX30" i="1198"/>
  <c r="AW30" i="1198"/>
  <c r="AV30" i="1198"/>
  <c r="AU30" i="1198"/>
  <c r="AT30" i="1198"/>
  <c r="AS30" i="1198"/>
  <c r="AR30" i="1198"/>
  <c r="AQ30" i="1198"/>
  <c r="AP30" i="1198"/>
  <c r="AO30" i="1198"/>
  <c r="AN30" i="1198"/>
  <c r="AM30" i="1198"/>
  <c r="AL30" i="1198"/>
  <c r="AK30" i="1198"/>
  <c r="AJ30" i="1198"/>
  <c r="AI30" i="1198"/>
  <c r="AH30" i="1198"/>
  <c r="AG30" i="1198"/>
  <c r="AF30" i="1198"/>
  <c r="AE30" i="1198"/>
  <c r="AD30" i="1198"/>
  <c r="AC30" i="1198"/>
  <c r="AB30" i="1198"/>
  <c r="AA30" i="1198"/>
  <c r="Z30" i="1198"/>
  <c r="Y30" i="1198"/>
  <c r="X30" i="1198"/>
  <c r="W30" i="1198"/>
  <c r="V30" i="1198"/>
  <c r="U30" i="1198"/>
  <c r="T30" i="1198"/>
  <c r="S30" i="1198"/>
  <c r="R30" i="1198"/>
  <c r="Q30" i="1198"/>
  <c r="P30" i="1198"/>
  <c r="O30" i="1198"/>
  <c r="N30" i="1198"/>
  <c r="M30" i="1198"/>
  <c r="L30" i="1198"/>
  <c r="K30" i="1198"/>
  <c r="A30" i="1198"/>
  <c r="BF29" i="1198"/>
  <c r="BE29" i="1198"/>
  <c r="BD29" i="1198"/>
  <c r="BC29" i="1198"/>
  <c r="BB29" i="1198"/>
  <c r="BA29" i="1198"/>
  <c r="AZ29" i="1198"/>
  <c r="AY29" i="1198"/>
  <c r="AX29" i="1198"/>
  <c r="AW29" i="1198"/>
  <c r="AV29" i="1198"/>
  <c r="AU29" i="1198"/>
  <c r="AT29" i="1198"/>
  <c r="AS29" i="1198"/>
  <c r="AR29" i="1198"/>
  <c r="AQ29" i="1198"/>
  <c r="AP29" i="1198"/>
  <c r="AO29" i="1198"/>
  <c r="AN29" i="1198"/>
  <c r="AM29" i="1198"/>
  <c r="AL29" i="1198"/>
  <c r="AK29" i="1198"/>
  <c r="AJ29" i="1198"/>
  <c r="AI29" i="1198"/>
  <c r="AH29" i="1198"/>
  <c r="AG29" i="1198"/>
  <c r="AF29" i="1198"/>
  <c r="AE29" i="1198"/>
  <c r="AD29" i="1198"/>
  <c r="AC29" i="1198"/>
  <c r="AB29" i="1198"/>
  <c r="AA29" i="1198"/>
  <c r="Z29" i="1198"/>
  <c r="Y29" i="1198"/>
  <c r="X29" i="1198"/>
  <c r="W29" i="1198"/>
  <c r="V29" i="1198"/>
  <c r="U29" i="1198"/>
  <c r="T29" i="1198"/>
  <c r="S29" i="1198"/>
  <c r="R29" i="1198"/>
  <c r="Q29" i="1198"/>
  <c r="P29" i="1198"/>
  <c r="O29" i="1198"/>
  <c r="N29" i="1198"/>
  <c r="M29" i="1198"/>
  <c r="L29" i="1198"/>
  <c r="K29" i="1198"/>
  <c r="A29" i="1198"/>
  <c r="BF28" i="1198"/>
  <c r="BE28" i="1198"/>
  <c r="BD28" i="1198"/>
  <c r="BC28" i="1198"/>
  <c r="BB28" i="1198"/>
  <c r="BA28" i="1198"/>
  <c r="AZ28" i="1198"/>
  <c r="AY28" i="1198"/>
  <c r="AX28" i="1198"/>
  <c r="AW28" i="1198"/>
  <c r="AV28" i="1198"/>
  <c r="AU28" i="1198"/>
  <c r="AT28" i="1198"/>
  <c r="AS28" i="1198"/>
  <c r="AR28" i="1198"/>
  <c r="AQ28" i="1198"/>
  <c r="AP28" i="1198"/>
  <c r="AO28" i="1198"/>
  <c r="AN28" i="1198"/>
  <c r="AM28" i="1198"/>
  <c r="AL28" i="1198"/>
  <c r="AK28" i="1198"/>
  <c r="AJ28" i="1198"/>
  <c r="AI28" i="1198"/>
  <c r="AH28" i="1198"/>
  <c r="AG28" i="1198"/>
  <c r="AF28" i="1198"/>
  <c r="AE28" i="1198"/>
  <c r="AD28" i="1198"/>
  <c r="AC28" i="1198"/>
  <c r="AB28" i="1198"/>
  <c r="AA28" i="1198"/>
  <c r="Z28" i="1198"/>
  <c r="Y28" i="1198"/>
  <c r="X28" i="1198"/>
  <c r="W28" i="1198"/>
  <c r="V28" i="1198"/>
  <c r="U28" i="1198"/>
  <c r="T28" i="1198"/>
  <c r="S28" i="1198"/>
  <c r="R28" i="1198"/>
  <c r="Q28" i="1198"/>
  <c r="P28" i="1198"/>
  <c r="O28" i="1198"/>
  <c r="N28" i="1198"/>
  <c r="M28" i="1198"/>
  <c r="L28" i="1198"/>
  <c r="K28" i="1198"/>
  <c r="A28" i="1198"/>
  <c r="BF27" i="1198"/>
  <c r="BE27" i="1198"/>
  <c r="BD27" i="1198"/>
  <c r="BC27" i="1198"/>
  <c r="BB27" i="1198"/>
  <c r="BA27" i="1198"/>
  <c r="AZ27" i="1198"/>
  <c r="AY27" i="1198"/>
  <c r="AX27" i="1198"/>
  <c r="AW27" i="1198"/>
  <c r="AV27" i="1198"/>
  <c r="AU27" i="1198"/>
  <c r="AT27" i="1198"/>
  <c r="AS27" i="1198"/>
  <c r="AR27" i="1198"/>
  <c r="AQ27" i="1198"/>
  <c r="AP27" i="1198"/>
  <c r="AO27" i="1198"/>
  <c r="AN27" i="1198"/>
  <c r="AM27" i="1198"/>
  <c r="AL27" i="1198"/>
  <c r="AK27" i="1198"/>
  <c r="AJ27" i="1198"/>
  <c r="AI27" i="1198"/>
  <c r="AH27" i="1198"/>
  <c r="AG27" i="1198"/>
  <c r="AF27" i="1198"/>
  <c r="AE27" i="1198"/>
  <c r="AD27" i="1198"/>
  <c r="AC27" i="1198"/>
  <c r="AB27" i="1198"/>
  <c r="AA27" i="1198"/>
  <c r="Z27" i="1198"/>
  <c r="Y27" i="1198"/>
  <c r="X27" i="1198"/>
  <c r="W27" i="1198"/>
  <c r="V27" i="1198"/>
  <c r="U27" i="1198"/>
  <c r="T27" i="1198"/>
  <c r="S27" i="1198"/>
  <c r="R27" i="1198"/>
  <c r="Q27" i="1198"/>
  <c r="P27" i="1198"/>
  <c r="O27" i="1198"/>
  <c r="N27" i="1198"/>
  <c r="M27" i="1198"/>
  <c r="L27" i="1198"/>
  <c r="K27" i="1198"/>
  <c r="A27" i="1198"/>
  <c r="BF26" i="1198"/>
  <c r="BE26" i="1198"/>
  <c r="BD26" i="1198"/>
  <c r="BC26" i="1198"/>
  <c r="BB26" i="1198"/>
  <c r="BA26" i="1198"/>
  <c r="AZ26" i="1198"/>
  <c r="AY26" i="1198"/>
  <c r="AX26" i="1198"/>
  <c r="AW26" i="1198"/>
  <c r="AV26" i="1198"/>
  <c r="AU26" i="1198"/>
  <c r="AT26" i="1198"/>
  <c r="AS26" i="1198"/>
  <c r="AR26" i="1198"/>
  <c r="AQ26" i="1198"/>
  <c r="AP26" i="1198"/>
  <c r="AO26" i="1198"/>
  <c r="AN26" i="1198"/>
  <c r="AM26" i="1198"/>
  <c r="AL26" i="1198"/>
  <c r="AK26" i="1198"/>
  <c r="AJ26" i="1198"/>
  <c r="AI26" i="1198"/>
  <c r="AH26" i="1198"/>
  <c r="AG26" i="1198"/>
  <c r="AF26" i="1198"/>
  <c r="AE26" i="1198"/>
  <c r="AD26" i="1198"/>
  <c r="AC26" i="1198"/>
  <c r="AB26" i="1198"/>
  <c r="AA26" i="1198"/>
  <c r="Z26" i="1198"/>
  <c r="Y26" i="1198"/>
  <c r="X26" i="1198"/>
  <c r="W26" i="1198"/>
  <c r="V26" i="1198"/>
  <c r="U26" i="1198"/>
  <c r="T26" i="1198"/>
  <c r="S26" i="1198"/>
  <c r="R26" i="1198"/>
  <c r="Q26" i="1198"/>
  <c r="P26" i="1198"/>
  <c r="O26" i="1198"/>
  <c r="N26" i="1198"/>
  <c r="M26" i="1198"/>
  <c r="L26" i="1198"/>
  <c r="K26" i="1198"/>
  <c r="A26" i="1198"/>
  <c r="BF25" i="1198"/>
  <c r="BE25" i="1198"/>
  <c r="BD25" i="1198"/>
  <c r="BC25" i="1198"/>
  <c r="BB25" i="1198"/>
  <c r="BA25" i="1198"/>
  <c r="AZ25" i="1198"/>
  <c r="AY25" i="1198"/>
  <c r="AX25" i="1198"/>
  <c r="AW25" i="1198"/>
  <c r="AV25" i="1198"/>
  <c r="AU25" i="1198"/>
  <c r="AT25" i="1198"/>
  <c r="AS25" i="1198"/>
  <c r="AR25" i="1198"/>
  <c r="AQ25" i="1198"/>
  <c r="AP25" i="1198"/>
  <c r="AO25" i="1198"/>
  <c r="AN25" i="1198"/>
  <c r="AM25" i="1198"/>
  <c r="AL25" i="1198"/>
  <c r="AK25" i="1198"/>
  <c r="AJ25" i="1198"/>
  <c r="AI25" i="1198"/>
  <c r="AH25" i="1198"/>
  <c r="AG25" i="1198"/>
  <c r="AF25" i="1198"/>
  <c r="AE25" i="1198"/>
  <c r="AD25" i="1198"/>
  <c r="AC25" i="1198"/>
  <c r="AB25" i="1198"/>
  <c r="AA25" i="1198"/>
  <c r="Z25" i="1198"/>
  <c r="Y25" i="1198"/>
  <c r="X25" i="1198"/>
  <c r="W25" i="1198"/>
  <c r="V25" i="1198"/>
  <c r="U25" i="1198"/>
  <c r="T25" i="1198"/>
  <c r="S25" i="1198"/>
  <c r="R25" i="1198"/>
  <c r="Q25" i="1198"/>
  <c r="P25" i="1198"/>
  <c r="O25" i="1198"/>
  <c r="N25" i="1198"/>
  <c r="M25" i="1198"/>
  <c r="L25" i="1198"/>
  <c r="K25" i="1198"/>
  <c r="A25" i="1198"/>
  <c r="BF24" i="1198"/>
  <c r="BE24" i="1198"/>
  <c r="BD24" i="1198"/>
  <c r="BC24" i="1198"/>
  <c r="BB24" i="1198"/>
  <c r="BA24" i="1198"/>
  <c r="AZ24" i="1198"/>
  <c r="AY24" i="1198"/>
  <c r="AX24" i="1198"/>
  <c r="AW24" i="1198"/>
  <c r="AV24" i="1198"/>
  <c r="AU24" i="1198"/>
  <c r="AT24" i="1198"/>
  <c r="AS24" i="1198"/>
  <c r="AR24" i="1198"/>
  <c r="AQ24" i="1198"/>
  <c r="AP24" i="1198"/>
  <c r="AO24" i="1198"/>
  <c r="AN24" i="1198"/>
  <c r="AM24" i="1198"/>
  <c r="AL24" i="1198"/>
  <c r="AK24" i="1198"/>
  <c r="AJ24" i="1198"/>
  <c r="AI24" i="1198"/>
  <c r="AH24" i="1198"/>
  <c r="AG24" i="1198"/>
  <c r="AF24" i="1198"/>
  <c r="AE24" i="1198"/>
  <c r="AD24" i="1198"/>
  <c r="AC24" i="1198"/>
  <c r="AB24" i="1198"/>
  <c r="AA24" i="1198"/>
  <c r="Z24" i="1198"/>
  <c r="Y24" i="1198"/>
  <c r="X24" i="1198"/>
  <c r="W24" i="1198"/>
  <c r="V24" i="1198"/>
  <c r="U24" i="1198"/>
  <c r="T24" i="1198"/>
  <c r="S24" i="1198"/>
  <c r="R24" i="1198"/>
  <c r="Q24" i="1198"/>
  <c r="P24" i="1198"/>
  <c r="O24" i="1198"/>
  <c r="N24" i="1198"/>
  <c r="M24" i="1198"/>
  <c r="L24" i="1198"/>
  <c r="K24" i="1198"/>
  <c r="A24" i="1198"/>
  <c r="BF23" i="1198"/>
  <c r="BE23" i="1198"/>
  <c r="BD23" i="1198"/>
  <c r="BC23" i="1198"/>
  <c r="BB23" i="1198"/>
  <c r="BA23" i="1198"/>
  <c r="AZ23" i="1198"/>
  <c r="AY23" i="1198"/>
  <c r="AX23" i="1198"/>
  <c r="AW23" i="1198"/>
  <c r="AV23" i="1198"/>
  <c r="AU23" i="1198"/>
  <c r="AT23" i="1198"/>
  <c r="AS23" i="1198"/>
  <c r="AR23" i="1198"/>
  <c r="AQ23" i="1198"/>
  <c r="AP23" i="1198"/>
  <c r="AO23" i="1198"/>
  <c r="AN23" i="1198"/>
  <c r="AM23" i="1198"/>
  <c r="AL23" i="1198"/>
  <c r="AK23" i="1198"/>
  <c r="AJ23" i="1198"/>
  <c r="AI23" i="1198"/>
  <c r="AH23" i="1198"/>
  <c r="AG23" i="1198"/>
  <c r="AF23" i="1198"/>
  <c r="AE23" i="1198"/>
  <c r="AD23" i="1198"/>
  <c r="AC23" i="1198"/>
  <c r="AB23" i="1198"/>
  <c r="AA23" i="1198"/>
  <c r="Z23" i="1198"/>
  <c r="Y23" i="1198"/>
  <c r="X23" i="1198"/>
  <c r="W23" i="1198"/>
  <c r="V23" i="1198"/>
  <c r="U23" i="1198"/>
  <c r="T23" i="1198"/>
  <c r="S23" i="1198"/>
  <c r="R23" i="1198"/>
  <c r="Q23" i="1198"/>
  <c r="P23" i="1198"/>
  <c r="O23" i="1198"/>
  <c r="N23" i="1198"/>
  <c r="M23" i="1198"/>
  <c r="L23" i="1198"/>
  <c r="K23" i="1198"/>
  <c r="A23" i="1198"/>
  <c r="BF22" i="1198"/>
  <c r="BE22" i="1198"/>
  <c r="BD22" i="1198"/>
  <c r="BC22" i="1198"/>
  <c r="BB22" i="1198"/>
  <c r="BA22" i="1198"/>
  <c r="AZ22" i="1198"/>
  <c r="AY22" i="1198"/>
  <c r="AX22" i="1198"/>
  <c r="AW22" i="1198"/>
  <c r="AV22" i="1198"/>
  <c r="AU22" i="1198"/>
  <c r="AT22" i="1198"/>
  <c r="AS22" i="1198"/>
  <c r="AR22" i="1198"/>
  <c r="AQ22" i="1198"/>
  <c r="AP22" i="1198"/>
  <c r="AO22" i="1198"/>
  <c r="AN22" i="1198"/>
  <c r="AM22" i="1198"/>
  <c r="AL22" i="1198"/>
  <c r="AK22" i="1198"/>
  <c r="AJ22" i="1198"/>
  <c r="AI22" i="1198"/>
  <c r="AH22" i="1198"/>
  <c r="AG22" i="1198"/>
  <c r="AF22" i="1198"/>
  <c r="AE22" i="1198"/>
  <c r="AD22" i="1198"/>
  <c r="AC22" i="1198"/>
  <c r="AB22" i="1198"/>
  <c r="AA22" i="1198"/>
  <c r="Z22" i="1198"/>
  <c r="Y22" i="1198"/>
  <c r="X22" i="1198"/>
  <c r="W22" i="1198"/>
  <c r="V22" i="1198"/>
  <c r="U22" i="1198"/>
  <c r="T22" i="1198"/>
  <c r="S22" i="1198"/>
  <c r="R22" i="1198"/>
  <c r="Q22" i="1198"/>
  <c r="P22" i="1198"/>
  <c r="O22" i="1198"/>
  <c r="N22" i="1198"/>
  <c r="M22" i="1198"/>
  <c r="L22" i="1198"/>
  <c r="K22" i="1198"/>
  <c r="A22" i="1198"/>
  <c r="BF21" i="1198"/>
  <c r="BE21" i="1198"/>
  <c r="BD21" i="1198"/>
  <c r="BC21" i="1198"/>
  <c r="BB21" i="1198"/>
  <c r="BA21" i="1198"/>
  <c r="AZ21" i="1198"/>
  <c r="AY21" i="1198"/>
  <c r="AX21" i="1198"/>
  <c r="AW21" i="1198"/>
  <c r="AV21" i="1198"/>
  <c r="AU21" i="1198"/>
  <c r="AT21" i="1198"/>
  <c r="AS21" i="1198"/>
  <c r="AR21" i="1198"/>
  <c r="AQ21" i="1198"/>
  <c r="AP21" i="1198"/>
  <c r="AO21" i="1198"/>
  <c r="AN21" i="1198"/>
  <c r="AM21" i="1198"/>
  <c r="AL21" i="1198"/>
  <c r="AK21" i="1198"/>
  <c r="AJ21" i="1198"/>
  <c r="AI21" i="1198"/>
  <c r="AH21" i="1198"/>
  <c r="AG21" i="1198"/>
  <c r="AF21" i="1198"/>
  <c r="AE21" i="1198"/>
  <c r="AD21" i="1198"/>
  <c r="AC21" i="1198"/>
  <c r="AB21" i="1198"/>
  <c r="AA21" i="1198"/>
  <c r="Z21" i="1198"/>
  <c r="Y21" i="1198"/>
  <c r="X21" i="1198"/>
  <c r="W21" i="1198"/>
  <c r="V21" i="1198"/>
  <c r="U21" i="1198"/>
  <c r="T21" i="1198"/>
  <c r="S21" i="1198"/>
  <c r="R21" i="1198"/>
  <c r="Q21" i="1198"/>
  <c r="P21" i="1198"/>
  <c r="O21" i="1198"/>
  <c r="N21" i="1198"/>
  <c r="M21" i="1198"/>
  <c r="L21" i="1198"/>
  <c r="K21" i="1198"/>
  <c r="A21" i="1198"/>
  <c r="BF20" i="1198"/>
  <c r="BE20" i="1198"/>
  <c r="BD20" i="1198"/>
  <c r="BC20" i="1198"/>
  <c r="BB20" i="1198"/>
  <c r="BA20" i="1198"/>
  <c r="AZ20" i="1198"/>
  <c r="AY20" i="1198"/>
  <c r="AX20" i="1198"/>
  <c r="AW20" i="1198"/>
  <c r="AV20" i="1198"/>
  <c r="AU20" i="1198"/>
  <c r="AT20" i="1198"/>
  <c r="AS20" i="1198"/>
  <c r="AR20" i="1198"/>
  <c r="AQ20" i="1198"/>
  <c r="AP20" i="1198"/>
  <c r="AO20" i="1198"/>
  <c r="AN20" i="1198"/>
  <c r="AM20" i="1198"/>
  <c r="AL20" i="1198"/>
  <c r="AK20" i="1198"/>
  <c r="AJ20" i="1198"/>
  <c r="AI20" i="1198"/>
  <c r="AH20" i="1198"/>
  <c r="AG20" i="1198"/>
  <c r="AF20" i="1198"/>
  <c r="AE20" i="1198"/>
  <c r="AD20" i="1198"/>
  <c r="AC20" i="1198"/>
  <c r="AB20" i="1198"/>
  <c r="AA20" i="1198"/>
  <c r="Z20" i="1198"/>
  <c r="Y20" i="1198"/>
  <c r="X20" i="1198"/>
  <c r="W20" i="1198"/>
  <c r="V20" i="1198"/>
  <c r="U20" i="1198"/>
  <c r="T20" i="1198"/>
  <c r="S20" i="1198"/>
  <c r="R20" i="1198"/>
  <c r="Q20" i="1198"/>
  <c r="P20" i="1198"/>
  <c r="O20" i="1198"/>
  <c r="N20" i="1198"/>
  <c r="M20" i="1198"/>
  <c r="L20" i="1198"/>
  <c r="K20" i="1198"/>
  <c r="A20" i="1198"/>
  <c r="BF19" i="1198"/>
  <c r="BE19" i="1198"/>
  <c r="BD19" i="1198"/>
  <c r="BC19" i="1198"/>
  <c r="BB19" i="1198"/>
  <c r="BA19" i="1198"/>
  <c r="AZ19" i="1198"/>
  <c r="AY19" i="1198"/>
  <c r="AX19" i="1198"/>
  <c r="AW19" i="1198"/>
  <c r="AV19" i="1198"/>
  <c r="AU19" i="1198"/>
  <c r="AT19" i="1198"/>
  <c r="AS19" i="1198"/>
  <c r="AR19" i="1198"/>
  <c r="AQ19" i="1198"/>
  <c r="AP19" i="1198"/>
  <c r="AO19" i="1198"/>
  <c r="AN19" i="1198"/>
  <c r="AM19" i="1198"/>
  <c r="AL19" i="1198"/>
  <c r="AK19" i="1198"/>
  <c r="AJ19" i="1198"/>
  <c r="AI19" i="1198"/>
  <c r="AH19" i="1198"/>
  <c r="AG19" i="1198"/>
  <c r="AF19" i="1198"/>
  <c r="AE19" i="1198"/>
  <c r="AD19" i="1198"/>
  <c r="AC19" i="1198"/>
  <c r="AB19" i="1198"/>
  <c r="AA19" i="1198"/>
  <c r="Z19" i="1198"/>
  <c r="Y19" i="1198"/>
  <c r="X19" i="1198"/>
  <c r="W19" i="1198"/>
  <c r="V19" i="1198"/>
  <c r="U19" i="1198"/>
  <c r="T19" i="1198"/>
  <c r="S19" i="1198"/>
  <c r="R19" i="1198"/>
  <c r="Q19" i="1198"/>
  <c r="P19" i="1198"/>
  <c r="O19" i="1198"/>
  <c r="N19" i="1198"/>
  <c r="M19" i="1198"/>
  <c r="L19" i="1198"/>
  <c r="K19" i="1198"/>
  <c r="A19" i="1198"/>
  <c r="BF18" i="1198"/>
  <c r="BE18" i="1198"/>
  <c r="BD18" i="1198"/>
  <c r="BC18" i="1198"/>
  <c r="BB18" i="1198"/>
  <c r="BA18" i="1198"/>
  <c r="AZ18" i="1198"/>
  <c r="AY18" i="1198"/>
  <c r="AX18" i="1198"/>
  <c r="AW18" i="1198"/>
  <c r="AV18" i="1198"/>
  <c r="AU18" i="1198"/>
  <c r="AT18" i="1198"/>
  <c r="AS18" i="1198"/>
  <c r="AR18" i="1198"/>
  <c r="AQ18" i="1198"/>
  <c r="AP18" i="1198"/>
  <c r="AO18" i="1198"/>
  <c r="AN18" i="1198"/>
  <c r="AM18" i="1198"/>
  <c r="AL18" i="1198"/>
  <c r="AK18" i="1198"/>
  <c r="AJ18" i="1198"/>
  <c r="AI18" i="1198"/>
  <c r="AH18" i="1198"/>
  <c r="AG18" i="1198"/>
  <c r="AF18" i="1198"/>
  <c r="AE18" i="1198"/>
  <c r="AD18" i="1198"/>
  <c r="AC18" i="1198"/>
  <c r="AB18" i="1198"/>
  <c r="AA18" i="1198"/>
  <c r="Z18" i="1198"/>
  <c r="Y18" i="1198"/>
  <c r="X18" i="1198"/>
  <c r="W18" i="1198"/>
  <c r="V18" i="1198"/>
  <c r="U18" i="1198"/>
  <c r="T18" i="1198"/>
  <c r="S18" i="1198"/>
  <c r="R18" i="1198"/>
  <c r="Q18" i="1198"/>
  <c r="P18" i="1198"/>
  <c r="O18" i="1198"/>
  <c r="N18" i="1198"/>
  <c r="M18" i="1198"/>
  <c r="L18" i="1198"/>
  <c r="K18" i="1198"/>
  <c r="A18" i="1198"/>
  <c r="BF17" i="1198"/>
  <c r="BE17" i="1198"/>
  <c r="BD17" i="1198"/>
  <c r="BC17" i="1198"/>
  <c r="BB17" i="1198"/>
  <c r="BA17" i="1198"/>
  <c r="AZ17" i="1198"/>
  <c r="AY17" i="1198"/>
  <c r="AX17" i="1198"/>
  <c r="AW17" i="1198"/>
  <c r="AV17" i="1198"/>
  <c r="AU17" i="1198"/>
  <c r="AT17" i="1198"/>
  <c r="AS17" i="1198"/>
  <c r="AR17" i="1198"/>
  <c r="AQ17" i="1198"/>
  <c r="AP17" i="1198"/>
  <c r="AO17" i="1198"/>
  <c r="AN17" i="1198"/>
  <c r="AM17" i="1198"/>
  <c r="AL17" i="1198"/>
  <c r="AK17" i="1198"/>
  <c r="AJ17" i="1198"/>
  <c r="AI17" i="1198"/>
  <c r="AH17" i="1198"/>
  <c r="AG17" i="1198"/>
  <c r="AF17" i="1198"/>
  <c r="AE17" i="1198"/>
  <c r="AD17" i="1198"/>
  <c r="AC17" i="1198"/>
  <c r="AB17" i="1198"/>
  <c r="AA17" i="1198"/>
  <c r="Z17" i="1198"/>
  <c r="Y17" i="1198"/>
  <c r="X17" i="1198"/>
  <c r="W17" i="1198"/>
  <c r="V17" i="1198"/>
  <c r="U17" i="1198"/>
  <c r="T17" i="1198"/>
  <c r="S17" i="1198"/>
  <c r="R17" i="1198"/>
  <c r="Q17" i="1198"/>
  <c r="P17" i="1198"/>
  <c r="O17" i="1198"/>
  <c r="N17" i="1198"/>
  <c r="M17" i="1198"/>
  <c r="L17" i="1198"/>
  <c r="K17" i="1198"/>
  <c r="A17" i="1198"/>
  <c r="BF16" i="1198"/>
  <c r="BE16" i="1198"/>
  <c r="BD16" i="1198"/>
  <c r="BC16" i="1198"/>
  <c r="BB16" i="1198"/>
  <c r="BA16" i="1198"/>
  <c r="AZ16" i="1198"/>
  <c r="AY16" i="1198"/>
  <c r="AX16" i="1198"/>
  <c r="AW16" i="1198"/>
  <c r="AV16" i="1198"/>
  <c r="AU16" i="1198"/>
  <c r="AT16" i="1198"/>
  <c r="AS16" i="1198"/>
  <c r="AR16" i="1198"/>
  <c r="AQ16" i="1198"/>
  <c r="AP16" i="1198"/>
  <c r="AO16" i="1198"/>
  <c r="AN16" i="1198"/>
  <c r="AM16" i="1198"/>
  <c r="AL16" i="1198"/>
  <c r="AK16" i="1198"/>
  <c r="AJ16" i="1198"/>
  <c r="AI16" i="1198"/>
  <c r="AH16" i="1198"/>
  <c r="AG16" i="1198"/>
  <c r="AF16" i="1198"/>
  <c r="AE16" i="1198"/>
  <c r="AD16" i="1198"/>
  <c r="AC16" i="1198"/>
  <c r="AB16" i="1198"/>
  <c r="AA16" i="1198"/>
  <c r="Z16" i="1198"/>
  <c r="Y16" i="1198"/>
  <c r="X16" i="1198"/>
  <c r="W16" i="1198"/>
  <c r="V16" i="1198"/>
  <c r="U16" i="1198"/>
  <c r="T16" i="1198"/>
  <c r="S16" i="1198"/>
  <c r="R16" i="1198"/>
  <c r="Q16" i="1198"/>
  <c r="P16" i="1198"/>
  <c r="O16" i="1198"/>
  <c r="N16" i="1198"/>
  <c r="M16" i="1198"/>
  <c r="L16" i="1198"/>
  <c r="K16" i="1198"/>
  <c r="A16" i="1198"/>
  <c r="BF15" i="1198"/>
  <c r="BE15" i="1198"/>
  <c r="BD15" i="1198"/>
  <c r="BC15" i="1198"/>
  <c r="BB15" i="1198"/>
  <c r="BA15" i="1198"/>
  <c r="AZ15" i="1198"/>
  <c r="AY15" i="1198"/>
  <c r="AX15" i="1198"/>
  <c r="AW15" i="1198"/>
  <c r="AV15" i="1198"/>
  <c r="AU15" i="1198"/>
  <c r="AT15" i="1198"/>
  <c r="AS15" i="1198"/>
  <c r="AR15" i="1198"/>
  <c r="AQ15" i="1198"/>
  <c r="AP15" i="1198"/>
  <c r="AO15" i="1198"/>
  <c r="AN15" i="1198"/>
  <c r="AM15" i="1198"/>
  <c r="AL15" i="1198"/>
  <c r="AK15" i="1198"/>
  <c r="AJ15" i="1198"/>
  <c r="AI15" i="1198"/>
  <c r="AH15" i="1198"/>
  <c r="AG15" i="1198"/>
  <c r="AF15" i="1198"/>
  <c r="AE15" i="1198"/>
  <c r="AD15" i="1198"/>
  <c r="AC15" i="1198"/>
  <c r="AB15" i="1198"/>
  <c r="AA15" i="1198"/>
  <c r="Z15" i="1198"/>
  <c r="Y15" i="1198"/>
  <c r="X15" i="1198"/>
  <c r="W15" i="1198"/>
  <c r="V15" i="1198"/>
  <c r="U15" i="1198"/>
  <c r="T15" i="1198"/>
  <c r="S15" i="1198"/>
  <c r="R15" i="1198"/>
  <c r="Q15" i="1198"/>
  <c r="P15" i="1198"/>
  <c r="O15" i="1198"/>
  <c r="N15" i="1198"/>
  <c r="M15" i="1198"/>
  <c r="L15" i="1198"/>
  <c r="K15" i="1198"/>
  <c r="A15" i="1198"/>
  <c r="BF14" i="1198"/>
  <c r="BE14" i="1198"/>
  <c r="BD14" i="1198"/>
  <c r="BC14" i="1198"/>
  <c r="BB14" i="1198"/>
  <c r="BA14" i="1198"/>
  <c r="AZ14" i="1198"/>
  <c r="AY14" i="1198"/>
  <c r="AX14" i="1198"/>
  <c r="AW14" i="1198"/>
  <c r="AV14" i="1198"/>
  <c r="AU14" i="1198"/>
  <c r="AT14" i="1198"/>
  <c r="AS14" i="1198"/>
  <c r="AR14" i="1198"/>
  <c r="AQ14" i="1198"/>
  <c r="AP14" i="1198"/>
  <c r="AO14" i="1198"/>
  <c r="AN14" i="1198"/>
  <c r="AM14" i="1198"/>
  <c r="AL14" i="1198"/>
  <c r="AK14" i="1198"/>
  <c r="AJ14" i="1198"/>
  <c r="AI14" i="1198"/>
  <c r="AH14" i="1198"/>
  <c r="AG14" i="1198"/>
  <c r="AF14" i="1198"/>
  <c r="AE14" i="1198"/>
  <c r="AD14" i="1198"/>
  <c r="AC14" i="1198"/>
  <c r="AB14" i="1198"/>
  <c r="AA14" i="1198"/>
  <c r="Z14" i="1198"/>
  <c r="Y14" i="1198"/>
  <c r="X14" i="1198"/>
  <c r="W14" i="1198"/>
  <c r="V14" i="1198"/>
  <c r="U14" i="1198"/>
  <c r="T14" i="1198"/>
  <c r="S14" i="1198"/>
  <c r="R14" i="1198"/>
  <c r="Q14" i="1198"/>
  <c r="P14" i="1198"/>
  <c r="O14" i="1198"/>
  <c r="N14" i="1198"/>
  <c r="M14" i="1198"/>
  <c r="L14" i="1198"/>
  <c r="K14" i="1198"/>
  <c r="A14" i="1198"/>
  <c r="BF13" i="1198"/>
  <c r="BE13" i="1198"/>
  <c r="BD13" i="1198"/>
  <c r="BC13" i="1198"/>
  <c r="BB13" i="1198"/>
  <c r="BA13" i="1198"/>
  <c r="AZ13" i="1198"/>
  <c r="AY13" i="1198"/>
  <c r="AX13" i="1198"/>
  <c r="AW13" i="1198"/>
  <c r="AV13" i="1198"/>
  <c r="AU13" i="1198"/>
  <c r="AT13" i="1198"/>
  <c r="AS13" i="1198"/>
  <c r="AR13" i="1198"/>
  <c r="AQ13" i="1198"/>
  <c r="AP13" i="1198"/>
  <c r="AO13" i="1198"/>
  <c r="AN13" i="1198"/>
  <c r="AM13" i="1198"/>
  <c r="AL13" i="1198"/>
  <c r="AK13" i="1198"/>
  <c r="AJ13" i="1198"/>
  <c r="AI13" i="1198"/>
  <c r="AH13" i="1198"/>
  <c r="AG13" i="1198"/>
  <c r="AF13" i="1198"/>
  <c r="AE13" i="1198"/>
  <c r="AD13" i="1198"/>
  <c r="AC13" i="1198"/>
  <c r="AB13" i="1198"/>
  <c r="AA13" i="1198"/>
  <c r="Z13" i="1198"/>
  <c r="Y13" i="1198"/>
  <c r="X13" i="1198"/>
  <c r="W13" i="1198"/>
  <c r="V13" i="1198"/>
  <c r="U13" i="1198"/>
  <c r="T13" i="1198"/>
  <c r="S13" i="1198"/>
  <c r="R13" i="1198"/>
  <c r="Q13" i="1198"/>
  <c r="P13" i="1198"/>
  <c r="O13" i="1198"/>
  <c r="N13" i="1198"/>
  <c r="M13" i="1198"/>
  <c r="L13" i="1198"/>
  <c r="K13" i="1198"/>
  <c r="A13" i="1198"/>
  <c r="BF12" i="1198"/>
  <c r="BE12" i="1198"/>
  <c r="BD12" i="1198"/>
  <c r="BC12" i="1198"/>
  <c r="BB12" i="1198"/>
  <c r="BA12" i="1198"/>
  <c r="AZ12" i="1198"/>
  <c r="AY12" i="1198"/>
  <c r="AX12" i="1198"/>
  <c r="AW12" i="1198"/>
  <c r="AV12" i="1198"/>
  <c r="AU12" i="1198"/>
  <c r="AT12" i="1198"/>
  <c r="AS12" i="1198"/>
  <c r="AR12" i="1198"/>
  <c r="AQ12" i="1198"/>
  <c r="AP12" i="1198"/>
  <c r="AO12" i="1198"/>
  <c r="AN12" i="1198"/>
  <c r="AM12" i="1198"/>
  <c r="AL12" i="1198"/>
  <c r="AK12" i="1198"/>
  <c r="AJ12" i="1198"/>
  <c r="AI12" i="1198"/>
  <c r="AH12" i="1198"/>
  <c r="AG12" i="1198"/>
  <c r="AF12" i="1198"/>
  <c r="AE12" i="1198"/>
  <c r="AD12" i="1198"/>
  <c r="AC12" i="1198"/>
  <c r="AB12" i="1198"/>
  <c r="AA12" i="1198"/>
  <c r="Z12" i="1198"/>
  <c r="Y12" i="1198"/>
  <c r="X12" i="1198"/>
  <c r="W12" i="1198"/>
  <c r="V12" i="1198"/>
  <c r="U12" i="1198"/>
  <c r="T12" i="1198"/>
  <c r="S12" i="1198"/>
  <c r="R12" i="1198"/>
  <c r="Q12" i="1198"/>
  <c r="P12" i="1198"/>
  <c r="O12" i="1198"/>
  <c r="N12" i="1198"/>
  <c r="M12" i="1198"/>
  <c r="L12" i="1198"/>
  <c r="K12" i="1198"/>
  <c r="A12" i="1198"/>
  <c r="BF11" i="1198"/>
  <c r="BE11" i="1198"/>
  <c r="BD11" i="1198"/>
  <c r="BC11" i="1198"/>
  <c r="BB11" i="1198"/>
  <c r="BA11" i="1198"/>
  <c r="AZ11" i="1198"/>
  <c r="AY11" i="1198"/>
  <c r="AX11" i="1198"/>
  <c r="AW11" i="1198"/>
  <c r="AV11" i="1198"/>
  <c r="AU11" i="1198"/>
  <c r="AT11" i="1198"/>
  <c r="AS11" i="1198"/>
  <c r="AR11" i="1198"/>
  <c r="AQ11" i="1198"/>
  <c r="AP11" i="1198"/>
  <c r="AO11" i="1198"/>
  <c r="AN11" i="1198"/>
  <c r="AM11" i="1198"/>
  <c r="AL11" i="1198"/>
  <c r="AK11" i="1198"/>
  <c r="AJ11" i="1198"/>
  <c r="AI11" i="1198"/>
  <c r="AH11" i="1198"/>
  <c r="AG11" i="1198"/>
  <c r="AF11" i="1198"/>
  <c r="AE11" i="1198"/>
  <c r="AD11" i="1198"/>
  <c r="AC11" i="1198"/>
  <c r="AB11" i="1198"/>
  <c r="AA11" i="1198"/>
  <c r="Z11" i="1198"/>
  <c r="Y11" i="1198"/>
  <c r="X11" i="1198"/>
  <c r="W11" i="1198"/>
  <c r="V11" i="1198"/>
  <c r="U11" i="1198"/>
  <c r="T11" i="1198"/>
  <c r="S11" i="1198"/>
  <c r="R11" i="1198"/>
  <c r="Q11" i="1198"/>
  <c r="P11" i="1198"/>
  <c r="O11" i="1198"/>
  <c r="N11" i="1198"/>
  <c r="M11" i="1198"/>
  <c r="L11" i="1198"/>
  <c r="K11" i="1198"/>
  <c r="A11" i="1198"/>
  <c r="BF10" i="1198"/>
  <c r="BE10" i="1198"/>
  <c r="BD10" i="1198"/>
  <c r="BC10" i="1198"/>
  <c r="BB10" i="1198"/>
  <c r="BA10" i="1198"/>
  <c r="AZ10" i="1198"/>
  <c r="AY10" i="1198"/>
  <c r="AX10" i="1198"/>
  <c r="AW10" i="1198"/>
  <c r="AV10" i="1198"/>
  <c r="AU10" i="1198"/>
  <c r="AT10" i="1198"/>
  <c r="AS10" i="1198"/>
  <c r="AR10" i="1198"/>
  <c r="AQ10" i="1198"/>
  <c r="AP10" i="1198"/>
  <c r="AO10" i="1198"/>
  <c r="AN10" i="1198"/>
  <c r="AM10" i="1198"/>
  <c r="AL10" i="1198"/>
  <c r="AK10" i="1198"/>
  <c r="AJ10" i="1198"/>
  <c r="AI10" i="1198"/>
  <c r="AH10" i="1198"/>
  <c r="AG10" i="1198"/>
  <c r="AF10" i="1198"/>
  <c r="AE10" i="1198"/>
  <c r="AD10" i="1198"/>
  <c r="AC10" i="1198"/>
  <c r="AB10" i="1198"/>
  <c r="AA10" i="1198"/>
  <c r="Z10" i="1198"/>
  <c r="Y10" i="1198"/>
  <c r="X10" i="1198"/>
  <c r="W10" i="1198"/>
  <c r="V10" i="1198"/>
  <c r="U10" i="1198"/>
  <c r="T10" i="1198"/>
  <c r="S10" i="1198"/>
  <c r="R10" i="1198"/>
  <c r="Q10" i="1198"/>
  <c r="P10" i="1198"/>
  <c r="O10" i="1198"/>
  <c r="N10" i="1198"/>
  <c r="M10" i="1198"/>
  <c r="L10" i="1198"/>
  <c r="K10" i="1198"/>
  <c r="A10" i="1198"/>
  <c r="BF9" i="1198"/>
  <c r="BE9" i="1198"/>
  <c r="BD9" i="1198"/>
  <c r="BC9" i="1198"/>
  <c r="BB9" i="1198"/>
  <c r="BA9" i="1198"/>
  <c r="AZ9" i="1198"/>
  <c r="AY9" i="1198"/>
  <c r="AX9" i="1198"/>
  <c r="AW9" i="1198"/>
  <c r="AV9" i="1198"/>
  <c r="AU9" i="1198"/>
  <c r="AT9" i="1198"/>
  <c r="AS9" i="1198"/>
  <c r="AR9" i="1198"/>
  <c r="AQ9" i="1198"/>
  <c r="AP9" i="1198"/>
  <c r="AO9" i="1198"/>
  <c r="AN9" i="1198"/>
  <c r="AM9" i="1198"/>
  <c r="AL9" i="1198"/>
  <c r="AK9" i="1198"/>
  <c r="AJ9" i="1198"/>
  <c r="AI9" i="1198"/>
  <c r="AH9" i="1198"/>
  <c r="AG9" i="1198"/>
  <c r="AF9" i="1198"/>
  <c r="AE9" i="1198"/>
  <c r="AD9" i="1198"/>
  <c r="AC9" i="1198"/>
  <c r="AB9" i="1198"/>
  <c r="AA9" i="1198"/>
  <c r="Z9" i="1198"/>
  <c r="Y9" i="1198"/>
  <c r="X9" i="1198"/>
  <c r="W9" i="1198"/>
  <c r="V9" i="1198"/>
  <c r="U9" i="1198"/>
  <c r="T9" i="1198"/>
  <c r="S9" i="1198"/>
  <c r="R9" i="1198"/>
  <c r="Q9" i="1198"/>
  <c r="P9" i="1198"/>
  <c r="O9" i="1198"/>
  <c r="N9" i="1198"/>
  <c r="M9" i="1198"/>
  <c r="L9" i="1198"/>
  <c r="K9" i="1198"/>
  <c r="A9" i="1198"/>
  <c r="BF8" i="1198"/>
  <c r="BE8" i="1198"/>
  <c r="BD8" i="1198"/>
  <c r="BC8" i="1198"/>
  <c r="BB8" i="1198"/>
  <c r="BA8" i="1198"/>
  <c r="AZ8" i="1198"/>
  <c r="AY8" i="1198"/>
  <c r="AX8" i="1198"/>
  <c r="AW8" i="1198"/>
  <c r="AV8" i="1198"/>
  <c r="AU8" i="1198"/>
  <c r="AT8" i="1198"/>
  <c r="AS8" i="1198"/>
  <c r="AR8" i="1198"/>
  <c r="AQ8" i="1198"/>
  <c r="AP8" i="1198"/>
  <c r="AO8" i="1198"/>
  <c r="AN8" i="1198"/>
  <c r="AM8" i="1198"/>
  <c r="AL8" i="1198"/>
  <c r="AK8" i="1198"/>
  <c r="AJ8" i="1198"/>
  <c r="AI8" i="1198"/>
  <c r="AH8" i="1198"/>
  <c r="AG8" i="1198"/>
  <c r="AF8" i="1198"/>
  <c r="AE8" i="1198"/>
  <c r="AD8" i="1198"/>
  <c r="AC8" i="1198"/>
  <c r="AB8" i="1198"/>
  <c r="AA8" i="1198"/>
  <c r="Z8" i="1198"/>
  <c r="Y8" i="1198"/>
  <c r="X8" i="1198"/>
  <c r="W8" i="1198"/>
  <c r="V8" i="1198"/>
  <c r="U8" i="1198"/>
  <c r="T8" i="1198"/>
  <c r="S8" i="1198"/>
  <c r="R8" i="1198"/>
  <c r="Q8" i="1198"/>
  <c r="P8" i="1198"/>
  <c r="O8" i="1198"/>
  <c r="N8" i="1198"/>
  <c r="M8" i="1198"/>
  <c r="L8" i="1198"/>
  <c r="K8" i="1198"/>
  <c r="A8" i="1198"/>
  <c r="BF7" i="1198"/>
  <c r="BE7" i="1198"/>
  <c r="BD7" i="1198"/>
  <c r="BC7" i="1198"/>
  <c r="BB7" i="1198"/>
  <c r="BA7" i="1198"/>
  <c r="AZ7" i="1198"/>
  <c r="AY7" i="1198"/>
  <c r="AX7" i="1198"/>
  <c r="AW7" i="1198"/>
  <c r="AV7" i="1198"/>
  <c r="AU7" i="1198"/>
  <c r="AT7" i="1198"/>
  <c r="AS7" i="1198"/>
  <c r="AR7" i="1198"/>
  <c r="AQ7" i="1198"/>
  <c r="AP7" i="1198"/>
  <c r="AO7" i="1198"/>
  <c r="AN7" i="1198"/>
  <c r="AM7" i="1198"/>
  <c r="AL7" i="1198"/>
  <c r="AK7" i="1198"/>
  <c r="AJ7" i="1198"/>
  <c r="AI7" i="1198"/>
  <c r="AH7" i="1198"/>
  <c r="AG7" i="1198"/>
  <c r="AF7" i="1198"/>
  <c r="AE7" i="1198"/>
  <c r="AD7" i="1198"/>
  <c r="AC7" i="1198"/>
  <c r="AB7" i="1198"/>
  <c r="AA7" i="1198"/>
  <c r="Z7" i="1198"/>
  <c r="Y7" i="1198"/>
  <c r="X7" i="1198"/>
  <c r="W7" i="1198"/>
  <c r="V7" i="1198"/>
  <c r="U7" i="1198"/>
  <c r="T7" i="1198"/>
  <c r="S7" i="1198"/>
  <c r="R7" i="1198"/>
  <c r="Q7" i="1198"/>
  <c r="P7" i="1198"/>
  <c r="O7" i="1198"/>
  <c r="N7" i="1198"/>
  <c r="M7" i="1198"/>
  <c r="L7" i="1198"/>
  <c r="K7" i="1198"/>
  <c r="A7" i="1198"/>
  <c r="BF6" i="1198"/>
  <c r="BE6" i="1198"/>
  <c r="BD6" i="1198"/>
  <c r="BC6" i="1198"/>
  <c r="BB6" i="1198"/>
  <c r="BA6" i="1198"/>
  <c r="AZ6" i="1198"/>
  <c r="AY6" i="1198"/>
  <c r="AX6" i="1198"/>
  <c r="AW6" i="1198"/>
  <c r="AV6" i="1198"/>
  <c r="AU6" i="1198"/>
  <c r="AT6" i="1198"/>
  <c r="AS6" i="1198"/>
  <c r="AR6" i="1198"/>
  <c r="AQ6" i="1198"/>
  <c r="AP6" i="1198"/>
  <c r="AO6" i="1198"/>
  <c r="AN6" i="1198"/>
  <c r="AM6" i="1198"/>
  <c r="AL6" i="1198"/>
  <c r="AK6" i="1198"/>
  <c r="AJ6" i="1198"/>
  <c r="AI6" i="1198"/>
  <c r="AH6" i="1198"/>
  <c r="AG6" i="1198"/>
  <c r="AF6" i="1198"/>
  <c r="AE6" i="1198"/>
  <c r="AD6" i="1198"/>
  <c r="AC6" i="1198"/>
  <c r="AB6" i="1198"/>
  <c r="AA6" i="1198"/>
  <c r="Z6" i="1198"/>
  <c r="Y6" i="1198"/>
  <c r="X6" i="1198"/>
  <c r="W6" i="1198"/>
  <c r="V6" i="1198"/>
  <c r="U6" i="1198"/>
  <c r="T6" i="1198"/>
  <c r="S6" i="1198"/>
  <c r="R6" i="1198"/>
  <c r="Q6" i="1198"/>
  <c r="P6" i="1198"/>
  <c r="O6" i="1198"/>
  <c r="N6" i="1198"/>
  <c r="M6" i="1198"/>
  <c r="L6" i="1198"/>
  <c r="K6" i="1198"/>
  <c r="A6" i="1198"/>
  <c r="B55" i="1197"/>
  <c r="B53" i="1197"/>
  <c r="B51" i="1197"/>
  <c r="B49" i="1197"/>
  <c r="B47" i="1197"/>
  <c r="B45" i="1197"/>
  <c r="B43" i="1197"/>
  <c r="B41" i="1197"/>
  <c r="B39" i="1197"/>
  <c r="B37" i="1197"/>
  <c r="B35" i="1197"/>
  <c r="B33" i="1197"/>
  <c r="B31" i="1197"/>
  <c r="B29" i="1197"/>
  <c r="B27" i="1197"/>
  <c r="B25" i="1197"/>
  <c r="B23" i="1197"/>
  <c r="B21" i="1197"/>
  <c r="B19" i="1197"/>
  <c r="B17" i="1197"/>
  <c r="B15" i="1197"/>
  <c r="B13" i="1197"/>
  <c r="B11" i="1197"/>
  <c r="B9" i="1197"/>
  <c r="B7" i="1197"/>
  <c r="BF55" i="1197"/>
  <c r="BE55" i="1197"/>
  <c r="BD55" i="1197"/>
  <c r="BC55" i="1197"/>
  <c r="BB55" i="1197"/>
  <c r="BA55" i="1197"/>
  <c r="AZ55" i="1197"/>
  <c r="AY55" i="1197"/>
  <c r="AX55" i="1197"/>
  <c r="AW55" i="1197"/>
  <c r="AV55" i="1197"/>
  <c r="AU55" i="1197"/>
  <c r="AT55" i="1197"/>
  <c r="AS55" i="1197"/>
  <c r="AR55" i="1197"/>
  <c r="AQ55" i="1197"/>
  <c r="AP55" i="1197"/>
  <c r="AO55" i="1197"/>
  <c r="AN55" i="1197"/>
  <c r="AM55" i="1197"/>
  <c r="AL55" i="1197"/>
  <c r="AK55" i="1197"/>
  <c r="AJ55" i="1197"/>
  <c r="AI55" i="1197"/>
  <c r="AH55" i="1197"/>
  <c r="AG55" i="1197"/>
  <c r="AF55" i="1197"/>
  <c r="AE55" i="1197"/>
  <c r="AD55" i="1197"/>
  <c r="AC55" i="1197"/>
  <c r="AB55" i="1197"/>
  <c r="AA55" i="1197"/>
  <c r="Z55" i="1197"/>
  <c r="Y55" i="1197"/>
  <c r="X55" i="1197"/>
  <c r="W55" i="1197"/>
  <c r="V55" i="1197"/>
  <c r="U55" i="1197"/>
  <c r="T55" i="1197"/>
  <c r="S55" i="1197"/>
  <c r="R55" i="1197"/>
  <c r="Q55" i="1197"/>
  <c r="P55" i="1197"/>
  <c r="O55" i="1197"/>
  <c r="N55" i="1197"/>
  <c r="M55" i="1197"/>
  <c r="L55" i="1197"/>
  <c r="K55" i="1197"/>
  <c r="A55" i="1197"/>
  <c r="BF54" i="1197"/>
  <c r="BE54" i="1197"/>
  <c r="BD54" i="1197"/>
  <c r="BC54" i="1197"/>
  <c r="BB54" i="1197"/>
  <c r="BA54" i="1197"/>
  <c r="AZ54" i="1197"/>
  <c r="AY54" i="1197"/>
  <c r="AX54" i="1197"/>
  <c r="AW54" i="1197"/>
  <c r="AV54" i="1197"/>
  <c r="AU54" i="1197"/>
  <c r="AT54" i="1197"/>
  <c r="AS54" i="1197"/>
  <c r="AR54" i="1197"/>
  <c r="AQ54" i="1197"/>
  <c r="AP54" i="1197"/>
  <c r="AO54" i="1197"/>
  <c r="AN54" i="1197"/>
  <c r="AM54" i="1197"/>
  <c r="AL54" i="1197"/>
  <c r="AK54" i="1197"/>
  <c r="AJ54" i="1197"/>
  <c r="AI54" i="1197"/>
  <c r="AH54" i="1197"/>
  <c r="AG54" i="1197"/>
  <c r="AF54" i="1197"/>
  <c r="AE54" i="1197"/>
  <c r="AD54" i="1197"/>
  <c r="AC54" i="1197"/>
  <c r="AB54" i="1197"/>
  <c r="AA54" i="1197"/>
  <c r="Z54" i="1197"/>
  <c r="Y54" i="1197"/>
  <c r="X54" i="1197"/>
  <c r="W54" i="1197"/>
  <c r="V54" i="1197"/>
  <c r="U54" i="1197"/>
  <c r="T54" i="1197"/>
  <c r="S54" i="1197"/>
  <c r="R54" i="1197"/>
  <c r="Q54" i="1197"/>
  <c r="P54" i="1197"/>
  <c r="O54" i="1197"/>
  <c r="N54" i="1197"/>
  <c r="M54" i="1197"/>
  <c r="L54" i="1197"/>
  <c r="K54" i="1197"/>
  <c r="A54" i="1197"/>
  <c r="BF53" i="1197"/>
  <c r="BE53" i="1197"/>
  <c r="BD53" i="1197"/>
  <c r="BC53" i="1197"/>
  <c r="BB53" i="1197"/>
  <c r="BA53" i="1197"/>
  <c r="AZ53" i="1197"/>
  <c r="AY53" i="1197"/>
  <c r="AX53" i="1197"/>
  <c r="AW53" i="1197"/>
  <c r="AV53" i="1197"/>
  <c r="AU53" i="1197"/>
  <c r="AT53" i="1197"/>
  <c r="AS53" i="1197"/>
  <c r="AR53" i="1197"/>
  <c r="AQ53" i="1197"/>
  <c r="AP53" i="1197"/>
  <c r="AO53" i="1197"/>
  <c r="AN53" i="1197"/>
  <c r="AM53" i="1197"/>
  <c r="AL53" i="1197"/>
  <c r="AK53" i="1197"/>
  <c r="AJ53" i="1197"/>
  <c r="AI53" i="1197"/>
  <c r="AH53" i="1197"/>
  <c r="AG53" i="1197"/>
  <c r="AF53" i="1197"/>
  <c r="AE53" i="1197"/>
  <c r="AD53" i="1197"/>
  <c r="AC53" i="1197"/>
  <c r="AB53" i="1197"/>
  <c r="AA53" i="1197"/>
  <c r="Z53" i="1197"/>
  <c r="Y53" i="1197"/>
  <c r="X53" i="1197"/>
  <c r="W53" i="1197"/>
  <c r="V53" i="1197"/>
  <c r="U53" i="1197"/>
  <c r="T53" i="1197"/>
  <c r="S53" i="1197"/>
  <c r="R53" i="1197"/>
  <c r="Q53" i="1197"/>
  <c r="P53" i="1197"/>
  <c r="O53" i="1197"/>
  <c r="N53" i="1197"/>
  <c r="M53" i="1197"/>
  <c r="L53" i="1197"/>
  <c r="K53" i="1197"/>
  <c r="A53" i="1197"/>
  <c r="BF52" i="1197"/>
  <c r="BE52" i="1197"/>
  <c r="BD52" i="1197"/>
  <c r="BC52" i="1197"/>
  <c r="BB52" i="1197"/>
  <c r="BA52" i="1197"/>
  <c r="AZ52" i="1197"/>
  <c r="AY52" i="1197"/>
  <c r="AX52" i="1197"/>
  <c r="AW52" i="1197"/>
  <c r="AV52" i="1197"/>
  <c r="AU52" i="1197"/>
  <c r="AT52" i="1197"/>
  <c r="AS52" i="1197"/>
  <c r="AR52" i="1197"/>
  <c r="AQ52" i="1197"/>
  <c r="AP52" i="1197"/>
  <c r="AO52" i="1197"/>
  <c r="AN52" i="1197"/>
  <c r="AM52" i="1197"/>
  <c r="AL52" i="1197"/>
  <c r="AK52" i="1197"/>
  <c r="AJ52" i="1197"/>
  <c r="AI52" i="1197"/>
  <c r="AH52" i="1197"/>
  <c r="AG52" i="1197"/>
  <c r="AF52" i="1197"/>
  <c r="AE52" i="1197"/>
  <c r="AD52" i="1197"/>
  <c r="AC52" i="1197"/>
  <c r="AB52" i="1197"/>
  <c r="AA52" i="1197"/>
  <c r="Z52" i="1197"/>
  <c r="Y52" i="1197"/>
  <c r="X52" i="1197"/>
  <c r="W52" i="1197"/>
  <c r="V52" i="1197"/>
  <c r="U52" i="1197"/>
  <c r="T52" i="1197"/>
  <c r="S52" i="1197"/>
  <c r="R52" i="1197"/>
  <c r="Q52" i="1197"/>
  <c r="P52" i="1197"/>
  <c r="O52" i="1197"/>
  <c r="N52" i="1197"/>
  <c r="M52" i="1197"/>
  <c r="L52" i="1197"/>
  <c r="K52" i="1197"/>
  <c r="A52" i="1197"/>
  <c r="BF51" i="1197"/>
  <c r="BE51" i="1197"/>
  <c r="BD51" i="1197"/>
  <c r="BC51" i="1197"/>
  <c r="BB51" i="1197"/>
  <c r="BA51" i="1197"/>
  <c r="AZ51" i="1197"/>
  <c r="AY51" i="1197"/>
  <c r="AX51" i="1197"/>
  <c r="AW51" i="1197"/>
  <c r="AV51" i="1197"/>
  <c r="AU51" i="1197"/>
  <c r="AT51" i="1197"/>
  <c r="AS51" i="1197"/>
  <c r="AR51" i="1197"/>
  <c r="AQ51" i="1197"/>
  <c r="AP51" i="1197"/>
  <c r="AO51" i="1197"/>
  <c r="AN51" i="1197"/>
  <c r="AM51" i="1197"/>
  <c r="AL51" i="1197"/>
  <c r="AK51" i="1197"/>
  <c r="AJ51" i="1197"/>
  <c r="AI51" i="1197"/>
  <c r="AH51" i="1197"/>
  <c r="AG51" i="1197"/>
  <c r="AF51" i="1197"/>
  <c r="AE51" i="1197"/>
  <c r="AD51" i="1197"/>
  <c r="AC51" i="1197"/>
  <c r="AB51" i="1197"/>
  <c r="AA51" i="1197"/>
  <c r="Z51" i="1197"/>
  <c r="Y51" i="1197"/>
  <c r="X51" i="1197"/>
  <c r="W51" i="1197"/>
  <c r="V51" i="1197"/>
  <c r="U51" i="1197"/>
  <c r="T51" i="1197"/>
  <c r="S51" i="1197"/>
  <c r="R51" i="1197"/>
  <c r="Q51" i="1197"/>
  <c r="P51" i="1197"/>
  <c r="O51" i="1197"/>
  <c r="N51" i="1197"/>
  <c r="M51" i="1197"/>
  <c r="L51" i="1197"/>
  <c r="K51" i="1197"/>
  <c r="A51" i="1197"/>
  <c r="BF50" i="1197"/>
  <c r="BE50" i="1197"/>
  <c r="BD50" i="1197"/>
  <c r="BC50" i="1197"/>
  <c r="BB50" i="1197"/>
  <c r="BA50" i="1197"/>
  <c r="AZ50" i="1197"/>
  <c r="AY50" i="1197"/>
  <c r="AX50" i="1197"/>
  <c r="AW50" i="1197"/>
  <c r="AV50" i="1197"/>
  <c r="AU50" i="1197"/>
  <c r="AT50" i="1197"/>
  <c r="AS50" i="1197"/>
  <c r="AR50" i="1197"/>
  <c r="AQ50" i="1197"/>
  <c r="AP50" i="1197"/>
  <c r="AO50" i="1197"/>
  <c r="AN50" i="1197"/>
  <c r="AM50" i="1197"/>
  <c r="AL50" i="1197"/>
  <c r="AK50" i="1197"/>
  <c r="AJ50" i="1197"/>
  <c r="AI50" i="1197"/>
  <c r="AH50" i="1197"/>
  <c r="AG50" i="1197"/>
  <c r="AF50" i="1197"/>
  <c r="AE50" i="1197"/>
  <c r="AD50" i="1197"/>
  <c r="AC50" i="1197"/>
  <c r="AB50" i="1197"/>
  <c r="AA50" i="1197"/>
  <c r="Z50" i="1197"/>
  <c r="Y50" i="1197"/>
  <c r="X50" i="1197"/>
  <c r="W50" i="1197"/>
  <c r="V50" i="1197"/>
  <c r="U50" i="1197"/>
  <c r="T50" i="1197"/>
  <c r="S50" i="1197"/>
  <c r="R50" i="1197"/>
  <c r="Q50" i="1197"/>
  <c r="P50" i="1197"/>
  <c r="O50" i="1197"/>
  <c r="N50" i="1197"/>
  <c r="M50" i="1197"/>
  <c r="L50" i="1197"/>
  <c r="K50" i="1197"/>
  <c r="A50" i="1197"/>
  <c r="BF49" i="1197"/>
  <c r="BE49" i="1197"/>
  <c r="BD49" i="1197"/>
  <c r="BC49" i="1197"/>
  <c r="BB49" i="1197"/>
  <c r="BA49" i="1197"/>
  <c r="AZ49" i="1197"/>
  <c r="AY49" i="1197"/>
  <c r="AX49" i="1197"/>
  <c r="AW49" i="1197"/>
  <c r="AV49" i="1197"/>
  <c r="AU49" i="1197"/>
  <c r="AT49" i="1197"/>
  <c r="AS49" i="1197"/>
  <c r="AR49" i="1197"/>
  <c r="AQ49" i="1197"/>
  <c r="AP49" i="1197"/>
  <c r="AO49" i="1197"/>
  <c r="AN49" i="1197"/>
  <c r="AM49" i="1197"/>
  <c r="AL49" i="1197"/>
  <c r="AK49" i="1197"/>
  <c r="AJ49" i="1197"/>
  <c r="AI49" i="1197"/>
  <c r="AH49" i="1197"/>
  <c r="AG49" i="1197"/>
  <c r="AF49" i="1197"/>
  <c r="AE49" i="1197"/>
  <c r="AD49" i="1197"/>
  <c r="AC49" i="1197"/>
  <c r="AB49" i="1197"/>
  <c r="AA49" i="1197"/>
  <c r="Z49" i="1197"/>
  <c r="Y49" i="1197"/>
  <c r="X49" i="1197"/>
  <c r="W49" i="1197"/>
  <c r="V49" i="1197"/>
  <c r="U49" i="1197"/>
  <c r="T49" i="1197"/>
  <c r="S49" i="1197"/>
  <c r="R49" i="1197"/>
  <c r="Q49" i="1197"/>
  <c r="P49" i="1197"/>
  <c r="O49" i="1197"/>
  <c r="N49" i="1197"/>
  <c r="M49" i="1197"/>
  <c r="L49" i="1197"/>
  <c r="K49" i="1197"/>
  <c r="A49" i="1197"/>
  <c r="BF48" i="1197"/>
  <c r="BE48" i="1197"/>
  <c r="BD48" i="1197"/>
  <c r="BC48" i="1197"/>
  <c r="BB48" i="1197"/>
  <c r="BA48" i="1197"/>
  <c r="AZ48" i="1197"/>
  <c r="AY48" i="1197"/>
  <c r="AX48" i="1197"/>
  <c r="AW48" i="1197"/>
  <c r="AV48" i="1197"/>
  <c r="AU48" i="1197"/>
  <c r="AT48" i="1197"/>
  <c r="AS48" i="1197"/>
  <c r="AR48" i="1197"/>
  <c r="AQ48" i="1197"/>
  <c r="AP48" i="1197"/>
  <c r="AO48" i="1197"/>
  <c r="AN48" i="1197"/>
  <c r="AM48" i="1197"/>
  <c r="AL48" i="1197"/>
  <c r="AK48" i="1197"/>
  <c r="AJ48" i="1197"/>
  <c r="AI48" i="1197"/>
  <c r="AH48" i="1197"/>
  <c r="AG48" i="1197"/>
  <c r="AF48" i="1197"/>
  <c r="AE48" i="1197"/>
  <c r="AD48" i="1197"/>
  <c r="AC48" i="1197"/>
  <c r="AB48" i="1197"/>
  <c r="AA48" i="1197"/>
  <c r="Z48" i="1197"/>
  <c r="Y48" i="1197"/>
  <c r="X48" i="1197"/>
  <c r="W48" i="1197"/>
  <c r="V48" i="1197"/>
  <c r="U48" i="1197"/>
  <c r="T48" i="1197"/>
  <c r="S48" i="1197"/>
  <c r="R48" i="1197"/>
  <c r="Q48" i="1197"/>
  <c r="P48" i="1197"/>
  <c r="O48" i="1197"/>
  <c r="N48" i="1197"/>
  <c r="M48" i="1197"/>
  <c r="L48" i="1197"/>
  <c r="K48" i="1197"/>
  <c r="A48" i="1197"/>
  <c r="BF47" i="1197"/>
  <c r="BE47" i="1197"/>
  <c r="BD47" i="1197"/>
  <c r="BC47" i="1197"/>
  <c r="BB47" i="1197"/>
  <c r="BA47" i="1197"/>
  <c r="AZ47" i="1197"/>
  <c r="AY47" i="1197"/>
  <c r="AX47" i="1197"/>
  <c r="AW47" i="1197"/>
  <c r="AV47" i="1197"/>
  <c r="AU47" i="1197"/>
  <c r="AT47" i="1197"/>
  <c r="AS47" i="1197"/>
  <c r="AR47" i="1197"/>
  <c r="AQ47" i="1197"/>
  <c r="AP47" i="1197"/>
  <c r="AO47" i="1197"/>
  <c r="AN47" i="1197"/>
  <c r="AM47" i="1197"/>
  <c r="AL47" i="1197"/>
  <c r="AK47" i="1197"/>
  <c r="AJ47" i="1197"/>
  <c r="AI47" i="1197"/>
  <c r="AH47" i="1197"/>
  <c r="AG47" i="1197"/>
  <c r="AF47" i="1197"/>
  <c r="AE47" i="1197"/>
  <c r="AD47" i="1197"/>
  <c r="AC47" i="1197"/>
  <c r="AB47" i="1197"/>
  <c r="AA47" i="1197"/>
  <c r="Z47" i="1197"/>
  <c r="Y47" i="1197"/>
  <c r="X47" i="1197"/>
  <c r="W47" i="1197"/>
  <c r="V47" i="1197"/>
  <c r="U47" i="1197"/>
  <c r="T47" i="1197"/>
  <c r="S47" i="1197"/>
  <c r="R47" i="1197"/>
  <c r="Q47" i="1197"/>
  <c r="P47" i="1197"/>
  <c r="O47" i="1197"/>
  <c r="N47" i="1197"/>
  <c r="M47" i="1197"/>
  <c r="L47" i="1197"/>
  <c r="K47" i="1197"/>
  <c r="A47" i="1197"/>
  <c r="BF46" i="1197"/>
  <c r="BE46" i="1197"/>
  <c r="BD46" i="1197"/>
  <c r="BC46" i="1197"/>
  <c r="BB46" i="1197"/>
  <c r="BA46" i="1197"/>
  <c r="AZ46" i="1197"/>
  <c r="AY46" i="1197"/>
  <c r="AX46" i="1197"/>
  <c r="AW46" i="1197"/>
  <c r="AV46" i="1197"/>
  <c r="AU46" i="1197"/>
  <c r="AT46" i="1197"/>
  <c r="AS46" i="1197"/>
  <c r="AR46" i="1197"/>
  <c r="AQ46" i="1197"/>
  <c r="AP46" i="1197"/>
  <c r="AO46" i="1197"/>
  <c r="AN46" i="1197"/>
  <c r="AM46" i="1197"/>
  <c r="AL46" i="1197"/>
  <c r="AK46" i="1197"/>
  <c r="AJ46" i="1197"/>
  <c r="AI46" i="1197"/>
  <c r="AH46" i="1197"/>
  <c r="AG46" i="1197"/>
  <c r="AF46" i="1197"/>
  <c r="AE46" i="1197"/>
  <c r="AD46" i="1197"/>
  <c r="AC46" i="1197"/>
  <c r="AB46" i="1197"/>
  <c r="AA46" i="1197"/>
  <c r="Z46" i="1197"/>
  <c r="Y46" i="1197"/>
  <c r="X46" i="1197"/>
  <c r="W46" i="1197"/>
  <c r="V46" i="1197"/>
  <c r="U46" i="1197"/>
  <c r="T46" i="1197"/>
  <c r="S46" i="1197"/>
  <c r="R46" i="1197"/>
  <c r="Q46" i="1197"/>
  <c r="P46" i="1197"/>
  <c r="O46" i="1197"/>
  <c r="N46" i="1197"/>
  <c r="M46" i="1197"/>
  <c r="L46" i="1197"/>
  <c r="K46" i="1197"/>
  <c r="A46" i="1197"/>
  <c r="BF45" i="1197"/>
  <c r="BE45" i="1197"/>
  <c r="BD45" i="1197"/>
  <c r="BC45" i="1197"/>
  <c r="BB45" i="1197"/>
  <c r="BA45" i="1197"/>
  <c r="AZ45" i="1197"/>
  <c r="AY45" i="1197"/>
  <c r="AX45" i="1197"/>
  <c r="AW45" i="1197"/>
  <c r="AV45" i="1197"/>
  <c r="AU45" i="1197"/>
  <c r="AT45" i="1197"/>
  <c r="AS45" i="1197"/>
  <c r="AR45" i="1197"/>
  <c r="AQ45" i="1197"/>
  <c r="AP45" i="1197"/>
  <c r="AO45" i="1197"/>
  <c r="AN45" i="1197"/>
  <c r="AM45" i="1197"/>
  <c r="AL45" i="1197"/>
  <c r="AK45" i="1197"/>
  <c r="AJ45" i="1197"/>
  <c r="AI45" i="1197"/>
  <c r="AH45" i="1197"/>
  <c r="AG45" i="1197"/>
  <c r="AF45" i="1197"/>
  <c r="AE45" i="1197"/>
  <c r="AD45" i="1197"/>
  <c r="AC45" i="1197"/>
  <c r="AB45" i="1197"/>
  <c r="AA45" i="1197"/>
  <c r="Z45" i="1197"/>
  <c r="Y45" i="1197"/>
  <c r="X45" i="1197"/>
  <c r="W45" i="1197"/>
  <c r="V45" i="1197"/>
  <c r="U45" i="1197"/>
  <c r="T45" i="1197"/>
  <c r="S45" i="1197"/>
  <c r="R45" i="1197"/>
  <c r="Q45" i="1197"/>
  <c r="P45" i="1197"/>
  <c r="O45" i="1197"/>
  <c r="N45" i="1197"/>
  <c r="M45" i="1197"/>
  <c r="L45" i="1197"/>
  <c r="K45" i="1197"/>
  <c r="A45" i="1197"/>
  <c r="BF44" i="1197"/>
  <c r="BE44" i="1197"/>
  <c r="BD44" i="1197"/>
  <c r="BC44" i="1197"/>
  <c r="BB44" i="1197"/>
  <c r="BA44" i="1197"/>
  <c r="AZ44" i="1197"/>
  <c r="AY44" i="1197"/>
  <c r="AX44" i="1197"/>
  <c r="AW44" i="1197"/>
  <c r="AV44" i="1197"/>
  <c r="AU44" i="1197"/>
  <c r="AT44" i="1197"/>
  <c r="AS44" i="1197"/>
  <c r="AR44" i="1197"/>
  <c r="AQ44" i="1197"/>
  <c r="AP44" i="1197"/>
  <c r="AO44" i="1197"/>
  <c r="AN44" i="1197"/>
  <c r="AM44" i="1197"/>
  <c r="AL44" i="1197"/>
  <c r="AK44" i="1197"/>
  <c r="AJ44" i="1197"/>
  <c r="AI44" i="1197"/>
  <c r="AH44" i="1197"/>
  <c r="AG44" i="1197"/>
  <c r="AF44" i="1197"/>
  <c r="AE44" i="1197"/>
  <c r="AD44" i="1197"/>
  <c r="AC44" i="1197"/>
  <c r="AB44" i="1197"/>
  <c r="AA44" i="1197"/>
  <c r="Z44" i="1197"/>
  <c r="Y44" i="1197"/>
  <c r="X44" i="1197"/>
  <c r="W44" i="1197"/>
  <c r="V44" i="1197"/>
  <c r="U44" i="1197"/>
  <c r="T44" i="1197"/>
  <c r="S44" i="1197"/>
  <c r="R44" i="1197"/>
  <c r="Q44" i="1197"/>
  <c r="P44" i="1197"/>
  <c r="O44" i="1197"/>
  <c r="N44" i="1197"/>
  <c r="M44" i="1197"/>
  <c r="L44" i="1197"/>
  <c r="K44" i="1197"/>
  <c r="A44" i="1197"/>
  <c r="BF43" i="1197"/>
  <c r="BE43" i="1197"/>
  <c r="BD43" i="1197"/>
  <c r="BC43" i="1197"/>
  <c r="BB43" i="1197"/>
  <c r="BA43" i="1197"/>
  <c r="AZ43" i="1197"/>
  <c r="AY43" i="1197"/>
  <c r="AX43" i="1197"/>
  <c r="AW43" i="1197"/>
  <c r="AV43" i="1197"/>
  <c r="AU43" i="1197"/>
  <c r="AT43" i="1197"/>
  <c r="AS43" i="1197"/>
  <c r="AR43" i="1197"/>
  <c r="AQ43" i="1197"/>
  <c r="AP43" i="1197"/>
  <c r="AO43" i="1197"/>
  <c r="AN43" i="1197"/>
  <c r="AM43" i="1197"/>
  <c r="AL43" i="1197"/>
  <c r="AK43" i="1197"/>
  <c r="AJ43" i="1197"/>
  <c r="AI43" i="1197"/>
  <c r="AH43" i="1197"/>
  <c r="AG43" i="1197"/>
  <c r="AF43" i="1197"/>
  <c r="AE43" i="1197"/>
  <c r="AD43" i="1197"/>
  <c r="AC43" i="1197"/>
  <c r="AB43" i="1197"/>
  <c r="AA43" i="1197"/>
  <c r="Z43" i="1197"/>
  <c r="Y43" i="1197"/>
  <c r="X43" i="1197"/>
  <c r="W43" i="1197"/>
  <c r="V43" i="1197"/>
  <c r="U43" i="1197"/>
  <c r="T43" i="1197"/>
  <c r="S43" i="1197"/>
  <c r="R43" i="1197"/>
  <c r="Q43" i="1197"/>
  <c r="P43" i="1197"/>
  <c r="O43" i="1197"/>
  <c r="N43" i="1197"/>
  <c r="M43" i="1197"/>
  <c r="L43" i="1197"/>
  <c r="K43" i="1197"/>
  <c r="A43" i="1197"/>
  <c r="BF42" i="1197"/>
  <c r="BE42" i="1197"/>
  <c r="BD42" i="1197"/>
  <c r="BC42" i="1197"/>
  <c r="BB42" i="1197"/>
  <c r="BA42" i="1197"/>
  <c r="AZ42" i="1197"/>
  <c r="AY42" i="1197"/>
  <c r="AX42" i="1197"/>
  <c r="AW42" i="1197"/>
  <c r="AV42" i="1197"/>
  <c r="AU42" i="1197"/>
  <c r="AT42" i="1197"/>
  <c r="AS42" i="1197"/>
  <c r="AR42" i="1197"/>
  <c r="AQ42" i="1197"/>
  <c r="AP42" i="1197"/>
  <c r="AO42" i="1197"/>
  <c r="AN42" i="1197"/>
  <c r="AM42" i="1197"/>
  <c r="AL42" i="1197"/>
  <c r="AK42" i="1197"/>
  <c r="AJ42" i="1197"/>
  <c r="AI42" i="1197"/>
  <c r="AH42" i="1197"/>
  <c r="AG42" i="1197"/>
  <c r="AF42" i="1197"/>
  <c r="AE42" i="1197"/>
  <c r="AD42" i="1197"/>
  <c r="AC42" i="1197"/>
  <c r="AB42" i="1197"/>
  <c r="AA42" i="1197"/>
  <c r="Z42" i="1197"/>
  <c r="Y42" i="1197"/>
  <c r="X42" i="1197"/>
  <c r="W42" i="1197"/>
  <c r="V42" i="1197"/>
  <c r="U42" i="1197"/>
  <c r="T42" i="1197"/>
  <c r="S42" i="1197"/>
  <c r="R42" i="1197"/>
  <c r="Q42" i="1197"/>
  <c r="P42" i="1197"/>
  <c r="O42" i="1197"/>
  <c r="N42" i="1197"/>
  <c r="M42" i="1197"/>
  <c r="L42" i="1197"/>
  <c r="K42" i="1197"/>
  <c r="A42" i="1197"/>
  <c r="BF41" i="1197"/>
  <c r="BE41" i="1197"/>
  <c r="BD41" i="1197"/>
  <c r="BC41" i="1197"/>
  <c r="BB41" i="1197"/>
  <c r="BA41" i="1197"/>
  <c r="AZ41" i="1197"/>
  <c r="AY41" i="1197"/>
  <c r="AX41" i="1197"/>
  <c r="AW41" i="1197"/>
  <c r="AV41" i="1197"/>
  <c r="AU41" i="1197"/>
  <c r="AT41" i="1197"/>
  <c r="AS41" i="1197"/>
  <c r="AR41" i="1197"/>
  <c r="AQ41" i="1197"/>
  <c r="AP41" i="1197"/>
  <c r="AO41" i="1197"/>
  <c r="AN41" i="1197"/>
  <c r="AM41" i="1197"/>
  <c r="AL41" i="1197"/>
  <c r="AK41" i="1197"/>
  <c r="AJ41" i="1197"/>
  <c r="AI41" i="1197"/>
  <c r="AH41" i="1197"/>
  <c r="AG41" i="1197"/>
  <c r="AF41" i="1197"/>
  <c r="AE41" i="1197"/>
  <c r="AD41" i="1197"/>
  <c r="AC41" i="1197"/>
  <c r="AB41" i="1197"/>
  <c r="AA41" i="1197"/>
  <c r="Z41" i="1197"/>
  <c r="Y41" i="1197"/>
  <c r="X41" i="1197"/>
  <c r="W41" i="1197"/>
  <c r="V41" i="1197"/>
  <c r="U41" i="1197"/>
  <c r="T41" i="1197"/>
  <c r="S41" i="1197"/>
  <c r="R41" i="1197"/>
  <c r="Q41" i="1197"/>
  <c r="P41" i="1197"/>
  <c r="O41" i="1197"/>
  <c r="N41" i="1197"/>
  <c r="M41" i="1197"/>
  <c r="L41" i="1197"/>
  <c r="K41" i="1197"/>
  <c r="A41" i="1197"/>
  <c r="BF40" i="1197"/>
  <c r="BE40" i="1197"/>
  <c r="BD40" i="1197"/>
  <c r="BC40" i="1197"/>
  <c r="BB40" i="1197"/>
  <c r="BA40" i="1197"/>
  <c r="AZ40" i="1197"/>
  <c r="AY40" i="1197"/>
  <c r="AX40" i="1197"/>
  <c r="AW40" i="1197"/>
  <c r="AV40" i="1197"/>
  <c r="AU40" i="1197"/>
  <c r="AT40" i="1197"/>
  <c r="AS40" i="1197"/>
  <c r="AR40" i="1197"/>
  <c r="AQ40" i="1197"/>
  <c r="AP40" i="1197"/>
  <c r="AO40" i="1197"/>
  <c r="AN40" i="1197"/>
  <c r="AM40" i="1197"/>
  <c r="AL40" i="1197"/>
  <c r="AK40" i="1197"/>
  <c r="AJ40" i="1197"/>
  <c r="AI40" i="1197"/>
  <c r="AH40" i="1197"/>
  <c r="AG40" i="1197"/>
  <c r="AF40" i="1197"/>
  <c r="AE40" i="1197"/>
  <c r="AD40" i="1197"/>
  <c r="AC40" i="1197"/>
  <c r="AB40" i="1197"/>
  <c r="AA40" i="1197"/>
  <c r="Z40" i="1197"/>
  <c r="Y40" i="1197"/>
  <c r="X40" i="1197"/>
  <c r="W40" i="1197"/>
  <c r="V40" i="1197"/>
  <c r="U40" i="1197"/>
  <c r="T40" i="1197"/>
  <c r="S40" i="1197"/>
  <c r="R40" i="1197"/>
  <c r="Q40" i="1197"/>
  <c r="P40" i="1197"/>
  <c r="O40" i="1197"/>
  <c r="N40" i="1197"/>
  <c r="M40" i="1197"/>
  <c r="L40" i="1197"/>
  <c r="K40" i="1197"/>
  <c r="A40" i="1197"/>
  <c r="BF39" i="1197"/>
  <c r="BE39" i="1197"/>
  <c r="BD39" i="1197"/>
  <c r="BC39" i="1197"/>
  <c r="BB39" i="1197"/>
  <c r="BA39" i="1197"/>
  <c r="AZ39" i="1197"/>
  <c r="AY39" i="1197"/>
  <c r="AX39" i="1197"/>
  <c r="AW39" i="1197"/>
  <c r="AV39" i="1197"/>
  <c r="AU39" i="1197"/>
  <c r="AT39" i="1197"/>
  <c r="AS39" i="1197"/>
  <c r="AR39" i="1197"/>
  <c r="AQ39" i="1197"/>
  <c r="AP39" i="1197"/>
  <c r="AO39" i="1197"/>
  <c r="AN39" i="1197"/>
  <c r="AM39" i="1197"/>
  <c r="AL39" i="1197"/>
  <c r="AK39" i="1197"/>
  <c r="AJ39" i="1197"/>
  <c r="AI39" i="1197"/>
  <c r="AH39" i="1197"/>
  <c r="AG39" i="1197"/>
  <c r="AF39" i="1197"/>
  <c r="AE39" i="1197"/>
  <c r="AD39" i="1197"/>
  <c r="AC39" i="1197"/>
  <c r="AB39" i="1197"/>
  <c r="AA39" i="1197"/>
  <c r="Z39" i="1197"/>
  <c r="Y39" i="1197"/>
  <c r="X39" i="1197"/>
  <c r="W39" i="1197"/>
  <c r="V39" i="1197"/>
  <c r="U39" i="1197"/>
  <c r="T39" i="1197"/>
  <c r="S39" i="1197"/>
  <c r="R39" i="1197"/>
  <c r="Q39" i="1197"/>
  <c r="P39" i="1197"/>
  <c r="O39" i="1197"/>
  <c r="N39" i="1197"/>
  <c r="M39" i="1197"/>
  <c r="L39" i="1197"/>
  <c r="K39" i="1197"/>
  <c r="A39" i="1197"/>
  <c r="BF38" i="1197"/>
  <c r="BE38" i="1197"/>
  <c r="BD38" i="1197"/>
  <c r="BC38" i="1197"/>
  <c r="BB38" i="1197"/>
  <c r="BA38" i="1197"/>
  <c r="AZ38" i="1197"/>
  <c r="AY38" i="1197"/>
  <c r="AX38" i="1197"/>
  <c r="AW38" i="1197"/>
  <c r="AV38" i="1197"/>
  <c r="AU38" i="1197"/>
  <c r="AT38" i="1197"/>
  <c r="AS38" i="1197"/>
  <c r="AR38" i="1197"/>
  <c r="AQ38" i="1197"/>
  <c r="AP38" i="1197"/>
  <c r="AO38" i="1197"/>
  <c r="AN38" i="1197"/>
  <c r="AM38" i="1197"/>
  <c r="AL38" i="1197"/>
  <c r="AK38" i="1197"/>
  <c r="AJ38" i="1197"/>
  <c r="AI38" i="1197"/>
  <c r="AH38" i="1197"/>
  <c r="AG38" i="1197"/>
  <c r="AF38" i="1197"/>
  <c r="AE38" i="1197"/>
  <c r="AD38" i="1197"/>
  <c r="AC38" i="1197"/>
  <c r="AB38" i="1197"/>
  <c r="AA38" i="1197"/>
  <c r="Z38" i="1197"/>
  <c r="Y38" i="1197"/>
  <c r="X38" i="1197"/>
  <c r="W38" i="1197"/>
  <c r="V38" i="1197"/>
  <c r="U38" i="1197"/>
  <c r="T38" i="1197"/>
  <c r="S38" i="1197"/>
  <c r="R38" i="1197"/>
  <c r="Q38" i="1197"/>
  <c r="P38" i="1197"/>
  <c r="O38" i="1197"/>
  <c r="N38" i="1197"/>
  <c r="M38" i="1197"/>
  <c r="L38" i="1197"/>
  <c r="K38" i="1197"/>
  <c r="A38" i="1197"/>
  <c r="BF37" i="1197"/>
  <c r="BE37" i="1197"/>
  <c r="BD37" i="1197"/>
  <c r="BC37" i="1197"/>
  <c r="BB37" i="1197"/>
  <c r="BA37" i="1197"/>
  <c r="AZ37" i="1197"/>
  <c r="AY37" i="1197"/>
  <c r="AX37" i="1197"/>
  <c r="AW37" i="1197"/>
  <c r="AV37" i="1197"/>
  <c r="AU37" i="1197"/>
  <c r="AT37" i="1197"/>
  <c r="AS37" i="1197"/>
  <c r="AR37" i="1197"/>
  <c r="AQ37" i="1197"/>
  <c r="AP37" i="1197"/>
  <c r="AO37" i="1197"/>
  <c r="AN37" i="1197"/>
  <c r="AM37" i="1197"/>
  <c r="AL37" i="1197"/>
  <c r="AK37" i="1197"/>
  <c r="AJ37" i="1197"/>
  <c r="AI37" i="1197"/>
  <c r="AH37" i="1197"/>
  <c r="AG37" i="1197"/>
  <c r="AF37" i="1197"/>
  <c r="AE37" i="1197"/>
  <c r="AD37" i="1197"/>
  <c r="AC37" i="1197"/>
  <c r="AB37" i="1197"/>
  <c r="AA37" i="1197"/>
  <c r="Z37" i="1197"/>
  <c r="Y37" i="1197"/>
  <c r="X37" i="1197"/>
  <c r="W37" i="1197"/>
  <c r="V37" i="1197"/>
  <c r="U37" i="1197"/>
  <c r="T37" i="1197"/>
  <c r="S37" i="1197"/>
  <c r="R37" i="1197"/>
  <c r="Q37" i="1197"/>
  <c r="P37" i="1197"/>
  <c r="O37" i="1197"/>
  <c r="N37" i="1197"/>
  <c r="M37" i="1197"/>
  <c r="L37" i="1197"/>
  <c r="K37" i="1197"/>
  <c r="A37" i="1197"/>
  <c r="BF36" i="1197"/>
  <c r="BE36" i="1197"/>
  <c r="BD36" i="1197"/>
  <c r="BC36" i="1197"/>
  <c r="BB36" i="1197"/>
  <c r="BA36" i="1197"/>
  <c r="AZ36" i="1197"/>
  <c r="AY36" i="1197"/>
  <c r="AX36" i="1197"/>
  <c r="AW36" i="1197"/>
  <c r="AV36" i="1197"/>
  <c r="AU36" i="1197"/>
  <c r="AT36" i="1197"/>
  <c r="AS36" i="1197"/>
  <c r="AR36" i="1197"/>
  <c r="AQ36" i="1197"/>
  <c r="AP36" i="1197"/>
  <c r="AO36" i="1197"/>
  <c r="AN36" i="1197"/>
  <c r="AM36" i="1197"/>
  <c r="AL36" i="1197"/>
  <c r="AK36" i="1197"/>
  <c r="AJ36" i="1197"/>
  <c r="AI36" i="1197"/>
  <c r="AH36" i="1197"/>
  <c r="AG36" i="1197"/>
  <c r="AF36" i="1197"/>
  <c r="AE36" i="1197"/>
  <c r="AD36" i="1197"/>
  <c r="AC36" i="1197"/>
  <c r="AB36" i="1197"/>
  <c r="AA36" i="1197"/>
  <c r="Z36" i="1197"/>
  <c r="Y36" i="1197"/>
  <c r="X36" i="1197"/>
  <c r="W36" i="1197"/>
  <c r="V36" i="1197"/>
  <c r="U36" i="1197"/>
  <c r="T36" i="1197"/>
  <c r="S36" i="1197"/>
  <c r="R36" i="1197"/>
  <c r="Q36" i="1197"/>
  <c r="P36" i="1197"/>
  <c r="O36" i="1197"/>
  <c r="N36" i="1197"/>
  <c r="M36" i="1197"/>
  <c r="L36" i="1197"/>
  <c r="K36" i="1197"/>
  <c r="A36" i="1197"/>
  <c r="BF35" i="1197"/>
  <c r="BE35" i="1197"/>
  <c r="BD35" i="1197"/>
  <c r="BC35" i="1197"/>
  <c r="BB35" i="1197"/>
  <c r="BA35" i="1197"/>
  <c r="AZ35" i="1197"/>
  <c r="AY35" i="1197"/>
  <c r="AX35" i="1197"/>
  <c r="AW35" i="1197"/>
  <c r="AV35" i="1197"/>
  <c r="AU35" i="1197"/>
  <c r="AT35" i="1197"/>
  <c r="AS35" i="1197"/>
  <c r="AR35" i="1197"/>
  <c r="AQ35" i="1197"/>
  <c r="AP35" i="1197"/>
  <c r="AO35" i="1197"/>
  <c r="AN35" i="1197"/>
  <c r="AM35" i="1197"/>
  <c r="AL35" i="1197"/>
  <c r="AK35" i="1197"/>
  <c r="AJ35" i="1197"/>
  <c r="AI35" i="1197"/>
  <c r="AH35" i="1197"/>
  <c r="AG35" i="1197"/>
  <c r="AF35" i="1197"/>
  <c r="AE35" i="1197"/>
  <c r="AD35" i="1197"/>
  <c r="AC35" i="1197"/>
  <c r="AB35" i="1197"/>
  <c r="AA35" i="1197"/>
  <c r="Z35" i="1197"/>
  <c r="Y35" i="1197"/>
  <c r="X35" i="1197"/>
  <c r="W35" i="1197"/>
  <c r="V35" i="1197"/>
  <c r="U35" i="1197"/>
  <c r="T35" i="1197"/>
  <c r="S35" i="1197"/>
  <c r="R35" i="1197"/>
  <c r="Q35" i="1197"/>
  <c r="P35" i="1197"/>
  <c r="O35" i="1197"/>
  <c r="N35" i="1197"/>
  <c r="M35" i="1197"/>
  <c r="L35" i="1197"/>
  <c r="K35" i="1197"/>
  <c r="A35" i="1197"/>
  <c r="BF34" i="1197"/>
  <c r="BE34" i="1197"/>
  <c r="BD34" i="1197"/>
  <c r="BC34" i="1197"/>
  <c r="BB34" i="1197"/>
  <c r="BA34" i="1197"/>
  <c r="AZ34" i="1197"/>
  <c r="AY34" i="1197"/>
  <c r="AX34" i="1197"/>
  <c r="AW34" i="1197"/>
  <c r="AV34" i="1197"/>
  <c r="AU34" i="1197"/>
  <c r="AT34" i="1197"/>
  <c r="AS34" i="1197"/>
  <c r="AR34" i="1197"/>
  <c r="AQ34" i="1197"/>
  <c r="AP34" i="1197"/>
  <c r="AO34" i="1197"/>
  <c r="AN34" i="1197"/>
  <c r="AM34" i="1197"/>
  <c r="AL34" i="1197"/>
  <c r="AK34" i="1197"/>
  <c r="AJ34" i="1197"/>
  <c r="AI34" i="1197"/>
  <c r="AH34" i="1197"/>
  <c r="AG34" i="1197"/>
  <c r="AF34" i="1197"/>
  <c r="AE34" i="1197"/>
  <c r="AD34" i="1197"/>
  <c r="AC34" i="1197"/>
  <c r="AB34" i="1197"/>
  <c r="AA34" i="1197"/>
  <c r="Z34" i="1197"/>
  <c r="Y34" i="1197"/>
  <c r="X34" i="1197"/>
  <c r="W34" i="1197"/>
  <c r="V34" i="1197"/>
  <c r="U34" i="1197"/>
  <c r="T34" i="1197"/>
  <c r="S34" i="1197"/>
  <c r="R34" i="1197"/>
  <c r="Q34" i="1197"/>
  <c r="P34" i="1197"/>
  <c r="O34" i="1197"/>
  <c r="N34" i="1197"/>
  <c r="M34" i="1197"/>
  <c r="L34" i="1197"/>
  <c r="K34" i="1197"/>
  <c r="A34" i="1197"/>
  <c r="BF33" i="1197"/>
  <c r="BE33" i="1197"/>
  <c r="BD33" i="1197"/>
  <c r="BC33" i="1197"/>
  <c r="BB33" i="1197"/>
  <c r="BA33" i="1197"/>
  <c r="AZ33" i="1197"/>
  <c r="AY33" i="1197"/>
  <c r="AX33" i="1197"/>
  <c r="AW33" i="1197"/>
  <c r="AV33" i="1197"/>
  <c r="AU33" i="1197"/>
  <c r="AT33" i="1197"/>
  <c r="AS33" i="1197"/>
  <c r="AR33" i="1197"/>
  <c r="AQ33" i="1197"/>
  <c r="AP33" i="1197"/>
  <c r="AO33" i="1197"/>
  <c r="AN33" i="1197"/>
  <c r="AM33" i="1197"/>
  <c r="AL33" i="1197"/>
  <c r="AK33" i="1197"/>
  <c r="AJ33" i="1197"/>
  <c r="AI33" i="1197"/>
  <c r="AH33" i="1197"/>
  <c r="AG33" i="1197"/>
  <c r="AF33" i="1197"/>
  <c r="AE33" i="1197"/>
  <c r="AD33" i="1197"/>
  <c r="AC33" i="1197"/>
  <c r="AB33" i="1197"/>
  <c r="AA33" i="1197"/>
  <c r="Z33" i="1197"/>
  <c r="Y33" i="1197"/>
  <c r="X33" i="1197"/>
  <c r="W33" i="1197"/>
  <c r="V33" i="1197"/>
  <c r="U33" i="1197"/>
  <c r="T33" i="1197"/>
  <c r="S33" i="1197"/>
  <c r="R33" i="1197"/>
  <c r="Q33" i="1197"/>
  <c r="P33" i="1197"/>
  <c r="O33" i="1197"/>
  <c r="N33" i="1197"/>
  <c r="M33" i="1197"/>
  <c r="L33" i="1197"/>
  <c r="K33" i="1197"/>
  <c r="A33" i="1197"/>
  <c r="BF32" i="1197"/>
  <c r="BE32" i="1197"/>
  <c r="BD32" i="1197"/>
  <c r="BC32" i="1197"/>
  <c r="BB32" i="1197"/>
  <c r="BA32" i="1197"/>
  <c r="AZ32" i="1197"/>
  <c r="AY32" i="1197"/>
  <c r="AX32" i="1197"/>
  <c r="AW32" i="1197"/>
  <c r="AV32" i="1197"/>
  <c r="AU32" i="1197"/>
  <c r="AT32" i="1197"/>
  <c r="AS32" i="1197"/>
  <c r="AR32" i="1197"/>
  <c r="AQ32" i="1197"/>
  <c r="AP32" i="1197"/>
  <c r="AO32" i="1197"/>
  <c r="AN32" i="1197"/>
  <c r="AM32" i="1197"/>
  <c r="AL32" i="1197"/>
  <c r="AK32" i="1197"/>
  <c r="AJ32" i="1197"/>
  <c r="AI32" i="1197"/>
  <c r="AH32" i="1197"/>
  <c r="AG32" i="1197"/>
  <c r="AF32" i="1197"/>
  <c r="AE32" i="1197"/>
  <c r="AD32" i="1197"/>
  <c r="AC32" i="1197"/>
  <c r="AB32" i="1197"/>
  <c r="AA32" i="1197"/>
  <c r="Z32" i="1197"/>
  <c r="Y32" i="1197"/>
  <c r="X32" i="1197"/>
  <c r="W32" i="1197"/>
  <c r="V32" i="1197"/>
  <c r="U32" i="1197"/>
  <c r="T32" i="1197"/>
  <c r="S32" i="1197"/>
  <c r="R32" i="1197"/>
  <c r="Q32" i="1197"/>
  <c r="P32" i="1197"/>
  <c r="O32" i="1197"/>
  <c r="N32" i="1197"/>
  <c r="M32" i="1197"/>
  <c r="L32" i="1197"/>
  <c r="K32" i="1197"/>
  <c r="A32" i="1197"/>
  <c r="BF31" i="1197"/>
  <c r="BE31" i="1197"/>
  <c r="BD31" i="1197"/>
  <c r="BC31" i="1197"/>
  <c r="BB31" i="1197"/>
  <c r="BA31" i="1197"/>
  <c r="AZ31" i="1197"/>
  <c r="AY31" i="1197"/>
  <c r="AX31" i="1197"/>
  <c r="AW31" i="1197"/>
  <c r="AV31" i="1197"/>
  <c r="AU31" i="1197"/>
  <c r="AT31" i="1197"/>
  <c r="AS31" i="1197"/>
  <c r="AR31" i="1197"/>
  <c r="AQ31" i="1197"/>
  <c r="AP31" i="1197"/>
  <c r="AO31" i="1197"/>
  <c r="AN31" i="1197"/>
  <c r="AM31" i="1197"/>
  <c r="AL31" i="1197"/>
  <c r="AK31" i="1197"/>
  <c r="AJ31" i="1197"/>
  <c r="AI31" i="1197"/>
  <c r="AH31" i="1197"/>
  <c r="AG31" i="1197"/>
  <c r="AF31" i="1197"/>
  <c r="AE31" i="1197"/>
  <c r="AD31" i="1197"/>
  <c r="AC31" i="1197"/>
  <c r="AB31" i="1197"/>
  <c r="AA31" i="1197"/>
  <c r="Z31" i="1197"/>
  <c r="Y31" i="1197"/>
  <c r="X31" i="1197"/>
  <c r="W31" i="1197"/>
  <c r="V31" i="1197"/>
  <c r="U31" i="1197"/>
  <c r="T31" i="1197"/>
  <c r="S31" i="1197"/>
  <c r="R31" i="1197"/>
  <c r="Q31" i="1197"/>
  <c r="P31" i="1197"/>
  <c r="O31" i="1197"/>
  <c r="N31" i="1197"/>
  <c r="M31" i="1197"/>
  <c r="L31" i="1197"/>
  <c r="K31" i="1197"/>
  <c r="A31" i="1197"/>
  <c r="BF30" i="1197"/>
  <c r="BE30" i="1197"/>
  <c r="BD30" i="1197"/>
  <c r="BC30" i="1197"/>
  <c r="BB30" i="1197"/>
  <c r="BA30" i="1197"/>
  <c r="AZ30" i="1197"/>
  <c r="AY30" i="1197"/>
  <c r="AX30" i="1197"/>
  <c r="AW30" i="1197"/>
  <c r="AV30" i="1197"/>
  <c r="AU30" i="1197"/>
  <c r="AT30" i="1197"/>
  <c r="AS30" i="1197"/>
  <c r="AR30" i="1197"/>
  <c r="AQ30" i="1197"/>
  <c r="AP30" i="1197"/>
  <c r="AO30" i="1197"/>
  <c r="AN30" i="1197"/>
  <c r="AM30" i="1197"/>
  <c r="AL30" i="1197"/>
  <c r="AK30" i="1197"/>
  <c r="AJ30" i="1197"/>
  <c r="AI30" i="1197"/>
  <c r="AH30" i="1197"/>
  <c r="AG30" i="1197"/>
  <c r="AF30" i="1197"/>
  <c r="AE30" i="1197"/>
  <c r="AD30" i="1197"/>
  <c r="AC30" i="1197"/>
  <c r="AB30" i="1197"/>
  <c r="AA30" i="1197"/>
  <c r="Z30" i="1197"/>
  <c r="Y30" i="1197"/>
  <c r="X30" i="1197"/>
  <c r="W30" i="1197"/>
  <c r="V30" i="1197"/>
  <c r="U30" i="1197"/>
  <c r="T30" i="1197"/>
  <c r="S30" i="1197"/>
  <c r="R30" i="1197"/>
  <c r="Q30" i="1197"/>
  <c r="P30" i="1197"/>
  <c r="O30" i="1197"/>
  <c r="N30" i="1197"/>
  <c r="M30" i="1197"/>
  <c r="L30" i="1197"/>
  <c r="K30" i="1197"/>
  <c r="A30" i="1197"/>
  <c r="BF29" i="1197"/>
  <c r="BE29" i="1197"/>
  <c r="BD29" i="1197"/>
  <c r="BC29" i="1197"/>
  <c r="BB29" i="1197"/>
  <c r="BA29" i="1197"/>
  <c r="AZ29" i="1197"/>
  <c r="AY29" i="1197"/>
  <c r="AX29" i="1197"/>
  <c r="AW29" i="1197"/>
  <c r="AV29" i="1197"/>
  <c r="AU29" i="1197"/>
  <c r="AT29" i="1197"/>
  <c r="AS29" i="1197"/>
  <c r="AR29" i="1197"/>
  <c r="AQ29" i="1197"/>
  <c r="AP29" i="1197"/>
  <c r="AO29" i="1197"/>
  <c r="AN29" i="1197"/>
  <c r="AM29" i="1197"/>
  <c r="AL29" i="1197"/>
  <c r="AK29" i="1197"/>
  <c r="AJ29" i="1197"/>
  <c r="AI29" i="1197"/>
  <c r="AH29" i="1197"/>
  <c r="AG29" i="1197"/>
  <c r="AF29" i="1197"/>
  <c r="AE29" i="1197"/>
  <c r="AD29" i="1197"/>
  <c r="AC29" i="1197"/>
  <c r="AB29" i="1197"/>
  <c r="AA29" i="1197"/>
  <c r="Z29" i="1197"/>
  <c r="Y29" i="1197"/>
  <c r="X29" i="1197"/>
  <c r="W29" i="1197"/>
  <c r="V29" i="1197"/>
  <c r="U29" i="1197"/>
  <c r="T29" i="1197"/>
  <c r="S29" i="1197"/>
  <c r="R29" i="1197"/>
  <c r="Q29" i="1197"/>
  <c r="P29" i="1197"/>
  <c r="O29" i="1197"/>
  <c r="N29" i="1197"/>
  <c r="M29" i="1197"/>
  <c r="L29" i="1197"/>
  <c r="K29" i="1197"/>
  <c r="A29" i="1197"/>
  <c r="BF28" i="1197"/>
  <c r="BE28" i="1197"/>
  <c r="BD28" i="1197"/>
  <c r="BC28" i="1197"/>
  <c r="BB28" i="1197"/>
  <c r="BA28" i="1197"/>
  <c r="AZ28" i="1197"/>
  <c r="AY28" i="1197"/>
  <c r="AX28" i="1197"/>
  <c r="AW28" i="1197"/>
  <c r="AV28" i="1197"/>
  <c r="AU28" i="1197"/>
  <c r="AT28" i="1197"/>
  <c r="AS28" i="1197"/>
  <c r="AR28" i="1197"/>
  <c r="AQ28" i="1197"/>
  <c r="AP28" i="1197"/>
  <c r="AO28" i="1197"/>
  <c r="AN28" i="1197"/>
  <c r="AM28" i="1197"/>
  <c r="AL28" i="1197"/>
  <c r="AK28" i="1197"/>
  <c r="AJ28" i="1197"/>
  <c r="AI28" i="1197"/>
  <c r="AH28" i="1197"/>
  <c r="AG28" i="1197"/>
  <c r="AF28" i="1197"/>
  <c r="AE28" i="1197"/>
  <c r="AD28" i="1197"/>
  <c r="AC28" i="1197"/>
  <c r="AB28" i="1197"/>
  <c r="AA28" i="1197"/>
  <c r="Z28" i="1197"/>
  <c r="Y28" i="1197"/>
  <c r="X28" i="1197"/>
  <c r="W28" i="1197"/>
  <c r="V28" i="1197"/>
  <c r="U28" i="1197"/>
  <c r="T28" i="1197"/>
  <c r="S28" i="1197"/>
  <c r="R28" i="1197"/>
  <c r="Q28" i="1197"/>
  <c r="P28" i="1197"/>
  <c r="O28" i="1197"/>
  <c r="N28" i="1197"/>
  <c r="M28" i="1197"/>
  <c r="L28" i="1197"/>
  <c r="K28" i="1197"/>
  <c r="A28" i="1197"/>
  <c r="BF27" i="1197"/>
  <c r="BE27" i="1197"/>
  <c r="BD27" i="1197"/>
  <c r="BC27" i="1197"/>
  <c r="BB27" i="1197"/>
  <c r="BA27" i="1197"/>
  <c r="AZ27" i="1197"/>
  <c r="AY27" i="1197"/>
  <c r="AX27" i="1197"/>
  <c r="AW27" i="1197"/>
  <c r="AV27" i="1197"/>
  <c r="AU27" i="1197"/>
  <c r="AT27" i="1197"/>
  <c r="AS27" i="1197"/>
  <c r="AR27" i="1197"/>
  <c r="AQ27" i="1197"/>
  <c r="AP27" i="1197"/>
  <c r="AO27" i="1197"/>
  <c r="AN27" i="1197"/>
  <c r="AM27" i="1197"/>
  <c r="AL27" i="1197"/>
  <c r="AK27" i="1197"/>
  <c r="AJ27" i="1197"/>
  <c r="AI27" i="1197"/>
  <c r="AH27" i="1197"/>
  <c r="AG27" i="1197"/>
  <c r="AF27" i="1197"/>
  <c r="AE27" i="1197"/>
  <c r="AD27" i="1197"/>
  <c r="AC27" i="1197"/>
  <c r="AB27" i="1197"/>
  <c r="AA27" i="1197"/>
  <c r="Z27" i="1197"/>
  <c r="Y27" i="1197"/>
  <c r="X27" i="1197"/>
  <c r="W27" i="1197"/>
  <c r="V27" i="1197"/>
  <c r="U27" i="1197"/>
  <c r="T27" i="1197"/>
  <c r="S27" i="1197"/>
  <c r="R27" i="1197"/>
  <c r="Q27" i="1197"/>
  <c r="P27" i="1197"/>
  <c r="O27" i="1197"/>
  <c r="N27" i="1197"/>
  <c r="M27" i="1197"/>
  <c r="L27" i="1197"/>
  <c r="K27" i="1197"/>
  <c r="A27" i="1197"/>
  <c r="BF26" i="1197"/>
  <c r="BE26" i="1197"/>
  <c r="BD26" i="1197"/>
  <c r="BC26" i="1197"/>
  <c r="BB26" i="1197"/>
  <c r="BA26" i="1197"/>
  <c r="AZ26" i="1197"/>
  <c r="AY26" i="1197"/>
  <c r="AX26" i="1197"/>
  <c r="AW26" i="1197"/>
  <c r="AV26" i="1197"/>
  <c r="AU26" i="1197"/>
  <c r="AT26" i="1197"/>
  <c r="AS26" i="1197"/>
  <c r="AR26" i="1197"/>
  <c r="AQ26" i="1197"/>
  <c r="AP26" i="1197"/>
  <c r="AO26" i="1197"/>
  <c r="AN26" i="1197"/>
  <c r="AM26" i="1197"/>
  <c r="AL26" i="1197"/>
  <c r="AK26" i="1197"/>
  <c r="AJ26" i="1197"/>
  <c r="AI26" i="1197"/>
  <c r="AH26" i="1197"/>
  <c r="AG26" i="1197"/>
  <c r="AF26" i="1197"/>
  <c r="AE26" i="1197"/>
  <c r="AD26" i="1197"/>
  <c r="AC26" i="1197"/>
  <c r="AB26" i="1197"/>
  <c r="AA26" i="1197"/>
  <c r="Z26" i="1197"/>
  <c r="Y26" i="1197"/>
  <c r="X26" i="1197"/>
  <c r="W26" i="1197"/>
  <c r="V26" i="1197"/>
  <c r="U26" i="1197"/>
  <c r="T26" i="1197"/>
  <c r="S26" i="1197"/>
  <c r="R26" i="1197"/>
  <c r="Q26" i="1197"/>
  <c r="P26" i="1197"/>
  <c r="O26" i="1197"/>
  <c r="N26" i="1197"/>
  <c r="M26" i="1197"/>
  <c r="L26" i="1197"/>
  <c r="K26" i="1197"/>
  <c r="A26" i="1197"/>
  <c r="BF25" i="1197"/>
  <c r="BE25" i="1197"/>
  <c r="BD25" i="1197"/>
  <c r="BC25" i="1197"/>
  <c r="BB25" i="1197"/>
  <c r="BA25" i="1197"/>
  <c r="AZ25" i="1197"/>
  <c r="AY25" i="1197"/>
  <c r="AX25" i="1197"/>
  <c r="AW25" i="1197"/>
  <c r="AV25" i="1197"/>
  <c r="AU25" i="1197"/>
  <c r="AT25" i="1197"/>
  <c r="AS25" i="1197"/>
  <c r="AR25" i="1197"/>
  <c r="AQ25" i="1197"/>
  <c r="AP25" i="1197"/>
  <c r="AO25" i="1197"/>
  <c r="AN25" i="1197"/>
  <c r="AM25" i="1197"/>
  <c r="AL25" i="1197"/>
  <c r="AK25" i="1197"/>
  <c r="AJ25" i="1197"/>
  <c r="AI25" i="1197"/>
  <c r="AH25" i="1197"/>
  <c r="AG25" i="1197"/>
  <c r="AF25" i="1197"/>
  <c r="AE25" i="1197"/>
  <c r="AD25" i="1197"/>
  <c r="AC25" i="1197"/>
  <c r="AB25" i="1197"/>
  <c r="AA25" i="1197"/>
  <c r="Z25" i="1197"/>
  <c r="Y25" i="1197"/>
  <c r="X25" i="1197"/>
  <c r="W25" i="1197"/>
  <c r="V25" i="1197"/>
  <c r="U25" i="1197"/>
  <c r="T25" i="1197"/>
  <c r="S25" i="1197"/>
  <c r="R25" i="1197"/>
  <c r="Q25" i="1197"/>
  <c r="P25" i="1197"/>
  <c r="O25" i="1197"/>
  <c r="N25" i="1197"/>
  <c r="M25" i="1197"/>
  <c r="L25" i="1197"/>
  <c r="K25" i="1197"/>
  <c r="A25" i="1197"/>
  <c r="BF24" i="1197"/>
  <c r="BE24" i="1197"/>
  <c r="BD24" i="1197"/>
  <c r="BC24" i="1197"/>
  <c r="BB24" i="1197"/>
  <c r="BA24" i="1197"/>
  <c r="AZ24" i="1197"/>
  <c r="AY24" i="1197"/>
  <c r="AX24" i="1197"/>
  <c r="AW24" i="1197"/>
  <c r="AV24" i="1197"/>
  <c r="AU24" i="1197"/>
  <c r="AT24" i="1197"/>
  <c r="AS24" i="1197"/>
  <c r="AR24" i="1197"/>
  <c r="AQ24" i="1197"/>
  <c r="AP24" i="1197"/>
  <c r="AO24" i="1197"/>
  <c r="AN24" i="1197"/>
  <c r="AM24" i="1197"/>
  <c r="AL24" i="1197"/>
  <c r="AK24" i="1197"/>
  <c r="AJ24" i="1197"/>
  <c r="AI24" i="1197"/>
  <c r="AH24" i="1197"/>
  <c r="AG24" i="1197"/>
  <c r="AF24" i="1197"/>
  <c r="AE24" i="1197"/>
  <c r="AD24" i="1197"/>
  <c r="AC24" i="1197"/>
  <c r="AB24" i="1197"/>
  <c r="AA24" i="1197"/>
  <c r="Z24" i="1197"/>
  <c r="Y24" i="1197"/>
  <c r="X24" i="1197"/>
  <c r="W24" i="1197"/>
  <c r="V24" i="1197"/>
  <c r="U24" i="1197"/>
  <c r="T24" i="1197"/>
  <c r="S24" i="1197"/>
  <c r="R24" i="1197"/>
  <c r="Q24" i="1197"/>
  <c r="P24" i="1197"/>
  <c r="O24" i="1197"/>
  <c r="N24" i="1197"/>
  <c r="M24" i="1197"/>
  <c r="L24" i="1197"/>
  <c r="K24" i="1197"/>
  <c r="A24" i="1197"/>
  <c r="BF23" i="1197"/>
  <c r="BE23" i="1197"/>
  <c r="BD23" i="1197"/>
  <c r="BC23" i="1197"/>
  <c r="BB23" i="1197"/>
  <c r="BA23" i="1197"/>
  <c r="AZ23" i="1197"/>
  <c r="AY23" i="1197"/>
  <c r="AX23" i="1197"/>
  <c r="AW23" i="1197"/>
  <c r="AV23" i="1197"/>
  <c r="AU23" i="1197"/>
  <c r="AT23" i="1197"/>
  <c r="AS23" i="1197"/>
  <c r="AR23" i="1197"/>
  <c r="AQ23" i="1197"/>
  <c r="AP23" i="1197"/>
  <c r="AO23" i="1197"/>
  <c r="AN23" i="1197"/>
  <c r="AM23" i="1197"/>
  <c r="AL23" i="1197"/>
  <c r="AK23" i="1197"/>
  <c r="AJ23" i="1197"/>
  <c r="AI23" i="1197"/>
  <c r="AH23" i="1197"/>
  <c r="AG23" i="1197"/>
  <c r="AF23" i="1197"/>
  <c r="AE23" i="1197"/>
  <c r="AD23" i="1197"/>
  <c r="AC23" i="1197"/>
  <c r="AB23" i="1197"/>
  <c r="AA23" i="1197"/>
  <c r="Z23" i="1197"/>
  <c r="Y23" i="1197"/>
  <c r="X23" i="1197"/>
  <c r="W23" i="1197"/>
  <c r="V23" i="1197"/>
  <c r="U23" i="1197"/>
  <c r="T23" i="1197"/>
  <c r="S23" i="1197"/>
  <c r="R23" i="1197"/>
  <c r="Q23" i="1197"/>
  <c r="P23" i="1197"/>
  <c r="O23" i="1197"/>
  <c r="N23" i="1197"/>
  <c r="M23" i="1197"/>
  <c r="L23" i="1197"/>
  <c r="K23" i="1197"/>
  <c r="A23" i="1197"/>
  <c r="BF22" i="1197"/>
  <c r="BE22" i="1197"/>
  <c r="BD22" i="1197"/>
  <c r="BC22" i="1197"/>
  <c r="BB22" i="1197"/>
  <c r="BA22" i="1197"/>
  <c r="AZ22" i="1197"/>
  <c r="AY22" i="1197"/>
  <c r="AX22" i="1197"/>
  <c r="AW22" i="1197"/>
  <c r="AV22" i="1197"/>
  <c r="AU22" i="1197"/>
  <c r="AT22" i="1197"/>
  <c r="AS22" i="1197"/>
  <c r="AR22" i="1197"/>
  <c r="AQ22" i="1197"/>
  <c r="AP22" i="1197"/>
  <c r="AO22" i="1197"/>
  <c r="AN22" i="1197"/>
  <c r="AM22" i="1197"/>
  <c r="AL22" i="1197"/>
  <c r="AK22" i="1197"/>
  <c r="AJ22" i="1197"/>
  <c r="AI22" i="1197"/>
  <c r="AH22" i="1197"/>
  <c r="AG22" i="1197"/>
  <c r="AF22" i="1197"/>
  <c r="AE22" i="1197"/>
  <c r="AD22" i="1197"/>
  <c r="AC22" i="1197"/>
  <c r="AB22" i="1197"/>
  <c r="AA22" i="1197"/>
  <c r="Z22" i="1197"/>
  <c r="Y22" i="1197"/>
  <c r="X22" i="1197"/>
  <c r="W22" i="1197"/>
  <c r="V22" i="1197"/>
  <c r="U22" i="1197"/>
  <c r="T22" i="1197"/>
  <c r="S22" i="1197"/>
  <c r="R22" i="1197"/>
  <c r="Q22" i="1197"/>
  <c r="P22" i="1197"/>
  <c r="O22" i="1197"/>
  <c r="N22" i="1197"/>
  <c r="M22" i="1197"/>
  <c r="L22" i="1197"/>
  <c r="K22" i="1197"/>
  <c r="A22" i="1197"/>
  <c r="BF21" i="1197"/>
  <c r="BE21" i="1197"/>
  <c r="BD21" i="1197"/>
  <c r="BC21" i="1197"/>
  <c r="BB21" i="1197"/>
  <c r="BA21" i="1197"/>
  <c r="AZ21" i="1197"/>
  <c r="AY21" i="1197"/>
  <c r="AX21" i="1197"/>
  <c r="AW21" i="1197"/>
  <c r="AV21" i="1197"/>
  <c r="AU21" i="1197"/>
  <c r="AT21" i="1197"/>
  <c r="AS21" i="1197"/>
  <c r="AR21" i="1197"/>
  <c r="AQ21" i="1197"/>
  <c r="AP21" i="1197"/>
  <c r="AO21" i="1197"/>
  <c r="AN21" i="1197"/>
  <c r="AM21" i="1197"/>
  <c r="AL21" i="1197"/>
  <c r="AK21" i="1197"/>
  <c r="AJ21" i="1197"/>
  <c r="AI21" i="1197"/>
  <c r="AH21" i="1197"/>
  <c r="AG21" i="1197"/>
  <c r="AF21" i="1197"/>
  <c r="AE21" i="1197"/>
  <c r="AD21" i="1197"/>
  <c r="AC21" i="1197"/>
  <c r="AB21" i="1197"/>
  <c r="AA21" i="1197"/>
  <c r="Z21" i="1197"/>
  <c r="Y21" i="1197"/>
  <c r="X21" i="1197"/>
  <c r="W21" i="1197"/>
  <c r="V21" i="1197"/>
  <c r="U21" i="1197"/>
  <c r="T21" i="1197"/>
  <c r="S21" i="1197"/>
  <c r="R21" i="1197"/>
  <c r="Q21" i="1197"/>
  <c r="P21" i="1197"/>
  <c r="O21" i="1197"/>
  <c r="N21" i="1197"/>
  <c r="M21" i="1197"/>
  <c r="L21" i="1197"/>
  <c r="K21" i="1197"/>
  <c r="A21" i="1197"/>
  <c r="BF20" i="1197"/>
  <c r="BE20" i="1197"/>
  <c r="BD20" i="1197"/>
  <c r="BC20" i="1197"/>
  <c r="BB20" i="1197"/>
  <c r="BA20" i="1197"/>
  <c r="AZ20" i="1197"/>
  <c r="AY20" i="1197"/>
  <c r="AX20" i="1197"/>
  <c r="AW20" i="1197"/>
  <c r="AV20" i="1197"/>
  <c r="AU20" i="1197"/>
  <c r="AT20" i="1197"/>
  <c r="AS20" i="1197"/>
  <c r="AR20" i="1197"/>
  <c r="AQ20" i="1197"/>
  <c r="AP20" i="1197"/>
  <c r="AO20" i="1197"/>
  <c r="AN20" i="1197"/>
  <c r="AM20" i="1197"/>
  <c r="AL20" i="1197"/>
  <c r="AK20" i="1197"/>
  <c r="AJ20" i="1197"/>
  <c r="AI20" i="1197"/>
  <c r="AH20" i="1197"/>
  <c r="AG20" i="1197"/>
  <c r="AF20" i="1197"/>
  <c r="AE20" i="1197"/>
  <c r="AD20" i="1197"/>
  <c r="AC20" i="1197"/>
  <c r="AB20" i="1197"/>
  <c r="AA20" i="1197"/>
  <c r="Z20" i="1197"/>
  <c r="Y20" i="1197"/>
  <c r="X20" i="1197"/>
  <c r="W20" i="1197"/>
  <c r="V20" i="1197"/>
  <c r="U20" i="1197"/>
  <c r="T20" i="1197"/>
  <c r="S20" i="1197"/>
  <c r="R20" i="1197"/>
  <c r="Q20" i="1197"/>
  <c r="P20" i="1197"/>
  <c r="O20" i="1197"/>
  <c r="N20" i="1197"/>
  <c r="M20" i="1197"/>
  <c r="L20" i="1197"/>
  <c r="K20" i="1197"/>
  <c r="A20" i="1197"/>
  <c r="BF19" i="1197"/>
  <c r="BE19" i="1197"/>
  <c r="BD19" i="1197"/>
  <c r="BC19" i="1197"/>
  <c r="BB19" i="1197"/>
  <c r="BA19" i="1197"/>
  <c r="AZ19" i="1197"/>
  <c r="AY19" i="1197"/>
  <c r="AX19" i="1197"/>
  <c r="AW19" i="1197"/>
  <c r="AV19" i="1197"/>
  <c r="AU19" i="1197"/>
  <c r="AT19" i="1197"/>
  <c r="AS19" i="1197"/>
  <c r="AR19" i="1197"/>
  <c r="AQ19" i="1197"/>
  <c r="AP19" i="1197"/>
  <c r="AO19" i="1197"/>
  <c r="AN19" i="1197"/>
  <c r="AM19" i="1197"/>
  <c r="AL19" i="1197"/>
  <c r="AK19" i="1197"/>
  <c r="AJ19" i="1197"/>
  <c r="AI19" i="1197"/>
  <c r="AH19" i="1197"/>
  <c r="AG19" i="1197"/>
  <c r="AF19" i="1197"/>
  <c r="AE19" i="1197"/>
  <c r="AD19" i="1197"/>
  <c r="AC19" i="1197"/>
  <c r="AB19" i="1197"/>
  <c r="AA19" i="1197"/>
  <c r="Z19" i="1197"/>
  <c r="Y19" i="1197"/>
  <c r="X19" i="1197"/>
  <c r="W19" i="1197"/>
  <c r="V19" i="1197"/>
  <c r="U19" i="1197"/>
  <c r="T19" i="1197"/>
  <c r="S19" i="1197"/>
  <c r="R19" i="1197"/>
  <c r="Q19" i="1197"/>
  <c r="P19" i="1197"/>
  <c r="O19" i="1197"/>
  <c r="N19" i="1197"/>
  <c r="M19" i="1197"/>
  <c r="L19" i="1197"/>
  <c r="K19" i="1197"/>
  <c r="A19" i="1197"/>
  <c r="BF18" i="1197"/>
  <c r="BE18" i="1197"/>
  <c r="BD18" i="1197"/>
  <c r="BC18" i="1197"/>
  <c r="BB18" i="1197"/>
  <c r="BA18" i="1197"/>
  <c r="AZ18" i="1197"/>
  <c r="AY18" i="1197"/>
  <c r="AX18" i="1197"/>
  <c r="AW18" i="1197"/>
  <c r="AV18" i="1197"/>
  <c r="AU18" i="1197"/>
  <c r="AT18" i="1197"/>
  <c r="AS18" i="1197"/>
  <c r="AR18" i="1197"/>
  <c r="AQ18" i="1197"/>
  <c r="AP18" i="1197"/>
  <c r="AO18" i="1197"/>
  <c r="AN18" i="1197"/>
  <c r="AM18" i="1197"/>
  <c r="AL18" i="1197"/>
  <c r="AK18" i="1197"/>
  <c r="AJ18" i="1197"/>
  <c r="AI18" i="1197"/>
  <c r="AH18" i="1197"/>
  <c r="AG18" i="1197"/>
  <c r="AF18" i="1197"/>
  <c r="AE18" i="1197"/>
  <c r="AD18" i="1197"/>
  <c r="AC18" i="1197"/>
  <c r="AB18" i="1197"/>
  <c r="AA18" i="1197"/>
  <c r="Z18" i="1197"/>
  <c r="Y18" i="1197"/>
  <c r="X18" i="1197"/>
  <c r="W18" i="1197"/>
  <c r="V18" i="1197"/>
  <c r="U18" i="1197"/>
  <c r="T18" i="1197"/>
  <c r="S18" i="1197"/>
  <c r="R18" i="1197"/>
  <c r="Q18" i="1197"/>
  <c r="P18" i="1197"/>
  <c r="O18" i="1197"/>
  <c r="N18" i="1197"/>
  <c r="M18" i="1197"/>
  <c r="L18" i="1197"/>
  <c r="K18" i="1197"/>
  <c r="A18" i="1197"/>
  <c r="BF17" i="1197"/>
  <c r="BE17" i="1197"/>
  <c r="BD17" i="1197"/>
  <c r="BC17" i="1197"/>
  <c r="BB17" i="1197"/>
  <c r="BA17" i="1197"/>
  <c r="AZ17" i="1197"/>
  <c r="AY17" i="1197"/>
  <c r="AX17" i="1197"/>
  <c r="AW17" i="1197"/>
  <c r="AV17" i="1197"/>
  <c r="AU17" i="1197"/>
  <c r="AT17" i="1197"/>
  <c r="AS17" i="1197"/>
  <c r="AR17" i="1197"/>
  <c r="AQ17" i="1197"/>
  <c r="AP17" i="1197"/>
  <c r="AO17" i="1197"/>
  <c r="AN17" i="1197"/>
  <c r="AM17" i="1197"/>
  <c r="AL17" i="1197"/>
  <c r="AK17" i="1197"/>
  <c r="AJ17" i="1197"/>
  <c r="AI17" i="1197"/>
  <c r="AH17" i="1197"/>
  <c r="AG17" i="1197"/>
  <c r="AF17" i="1197"/>
  <c r="AE17" i="1197"/>
  <c r="AD17" i="1197"/>
  <c r="AC17" i="1197"/>
  <c r="AB17" i="1197"/>
  <c r="AA17" i="1197"/>
  <c r="Z17" i="1197"/>
  <c r="Y17" i="1197"/>
  <c r="X17" i="1197"/>
  <c r="W17" i="1197"/>
  <c r="V17" i="1197"/>
  <c r="U17" i="1197"/>
  <c r="T17" i="1197"/>
  <c r="S17" i="1197"/>
  <c r="R17" i="1197"/>
  <c r="Q17" i="1197"/>
  <c r="P17" i="1197"/>
  <c r="O17" i="1197"/>
  <c r="N17" i="1197"/>
  <c r="M17" i="1197"/>
  <c r="L17" i="1197"/>
  <c r="K17" i="1197"/>
  <c r="A17" i="1197"/>
  <c r="BF16" i="1197"/>
  <c r="BE16" i="1197"/>
  <c r="BD16" i="1197"/>
  <c r="BC16" i="1197"/>
  <c r="BB16" i="1197"/>
  <c r="BA16" i="1197"/>
  <c r="AZ16" i="1197"/>
  <c r="AY16" i="1197"/>
  <c r="AX16" i="1197"/>
  <c r="AW16" i="1197"/>
  <c r="AV16" i="1197"/>
  <c r="AU16" i="1197"/>
  <c r="AT16" i="1197"/>
  <c r="AS16" i="1197"/>
  <c r="AR16" i="1197"/>
  <c r="AQ16" i="1197"/>
  <c r="AP16" i="1197"/>
  <c r="AO16" i="1197"/>
  <c r="AN16" i="1197"/>
  <c r="AM16" i="1197"/>
  <c r="AL16" i="1197"/>
  <c r="AK16" i="1197"/>
  <c r="AJ16" i="1197"/>
  <c r="AI16" i="1197"/>
  <c r="AH16" i="1197"/>
  <c r="AG16" i="1197"/>
  <c r="AF16" i="1197"/>
  <c r="AE16" i="1197"/>
  <c r="AD16" i="1197"/>
  <c r="AC16" i="1197"/>
  <c r="AB16" i="1197"/>
  <c r="AA16" i="1197"/>
  <c r="Z16" i="1197"/>
  <c r="Y16" i="1197"/>
  <c r="X16" i="1197"/>
  <c r="W16" i="1197"/>
  <c r="V16" i="1197"/>
  <c r="U16" i="1197"/>
  <c r="T16" i="1197"/>
  <c r="S16" i="1197"/>
  <c r="R16" i="1197"/>
  <c r="Q16" i="1197"/>
  <c r="P16" i="1197"/>
  <c r="O16" i="1197"/>
  <c r="N16" i="1197"/>
  <c r="M16" i="1197"/>
  <c r="L16" i="1197"/>
  <c r="K16" i="1197"/>
  <c r="A16" i="1197"/>
  <c r="BF15" i="1197"/>
  <c r="BE15" i="1197"/>
  <c r="BD15" i="1197"/>
  <c r="BC15" i="1197"/>
  <c r="BB15" i="1197"/>
  <c r="BA15" i="1197"/>
  <c r="AZ15" i="1197"/>
  <c r="AY15" i="1197"/>
  <c r="AX15" i="1197"/>
  <c r="AW15" i="1197"/>
  <c r="AV15" i="1197"/>
  <c r="AU15" i="1197"/>
  <c r="AT15" i="1197"/>
  <c r="AS15" i="1197"/>
  <c r="AR15" i="1197"/>
  <c r="AQ15" i="1197"/>
  <c r="AP15" i="1197"/>
  <c r="AO15" i="1197"/>
  <c r="AN15" i="1197"/>
  <c r="AM15" i="1197"/>
  <c r="AL15" i="1197"/>
  <c r="AK15" i="1197"/>
  <c r="AJ15" i="1197"/>
  <c r="AI15" i="1197"/>
  <c r="AH15" i="1197"/>
  <c r="AG15" i="1197"/>
  <c r="AF15" i="1197"/>
  <c r="AE15" i="1197"/>
  <c r="AD15" i="1197"/>
  <c r="AC15" i="1197"/>
  <c r="AB15" i="1197"/>
  <c r="AA15" i="1197"/>
  <c r="Z15" i="1197"/>
  <c r="Y15" i="1197"/>
  <c r="X15" i="1197"/>
  <c r="W15" i="1197"/>
  <c r="V15" i="1197"/>
  <c r="U15" i="1197"/>
  <c r="T15" i="1197"/>
  <c r="S15" i="1197"/>
  <c r="R15" i="1197"/>
  <c r="Q15" i="1197"/>
  <c r="P15" i="1197"/>
  <c r="O15" i="1197"/>
  <c r="N15" i="1197"/>
  <c r="M15" i="1197"/>
  <c r="L15" i="1197"/>
  <c r="K15" i="1197"/>
  <c r="A15" i="1197"/>
  <c r="BF14" i="1197"/>
  <c r="BE14" i="1197"/>
  <c r="BD14" i="1197"/>
  <c r="BC14" i="1197"/>
  <c r="BB14" i="1197"/>
  <c r="BA14" i="1197"/>
  <c r="AZ14" i="1197"/>
  <c r="AY14" i="1197"/>
  <c r="AX14" i="1197"/>
  <c r="AW14" i="1197"/>
  <c r="AV14" i="1197"/>
  <c r="AU14" i="1197"/>
  <c r="AT14" i="1197"/>
  <c r="AS14" i="1197"/>
  <c r="AR14" i="1197"/>
  <c r="AQ14" i="1197"/>
  <c r="AP14" i="1197"/>
  <c r="AO14" i="1197"/>
  <c r="AN14" i="1197"/>
  <c r="AM14" i="1197"/>
  <c r="AL14" i="1197"/>
  <c r="AK14" i="1197"/>
  <c r="AJ14" i="1197"/>
  <c r="AI14" i="1197"/>
  <c r="AH14" i="1197"/>
  <c r="AG14" i="1197"/>
  <c r="AF14" i="1197"/>
  <c r="AE14" i="1197"/>
  <c r="AD14" i="1197"/>
  <c r="AC14" i="1197"/>
  <c r="AB14" i="1197"/>
  <c r="AA14" i="1197"/>
  <c r="Z14" i="1197"/>
  <c r="Y14" i="1197"/>
  <c r="X14" i="1197"/>
  <c r="W14" i="1197"/>
  <c r="V14" i="1197"/>
  <c r="U14" i="1197"/>
  <c r="T14" i="1197"/>
  <c r="S14" i="1197"/>
  <c r="R14" i="1197"/>
  <c r="Q14" i="1197"/>
  <c r="P14" i="1197"/>
  <c r="O14" i="1197"/>
  <c r="N14" i="1197"/>
  <c r="M14" i="1197"/>
  <c r="L14" i="1197"/>
  <c r="K14" i="1197"/>
  <c r="A14" i="1197"/>
  <c r="BF13" i="1197"/>
  <c r="BE13" i="1197"/>
  <c r="BD13" i="1197"/>
  <c r="BC13" i="1197"/>
  <c r="BB13" i="1197"/>
  <c r="BA13" i="1197"/>
  <c r="AZ13" i="1197"/>
  <c r="AY13" i="1197"/>
  <c r="AX13" i="1197"/>
  <c r="AW13" i="1197"/>
  <c r="AV13" i="1197"/>
  <c r="AU13" i="1197"/>
  <c r="AT13" i="1197"/>
  <c r="AS13" i="1197"/>
  <c r="AR13" i="1197"/>
  <c r="AQ13" i="1197"/>
  <c r="AP13" i="1197"/>
  <c r="AO13" i="1197"/>
  <c r="AN13" i="1197"/>
  <c r="AM13" i="1197"/>
  <c r="AL13" i="1197"/>
  <c r="AK13" i="1197"/>
  <c r="AJ13" i="1197"/>
  <c r="AI13" i="1197"/>
  <c r="AH13" i="1197"/>
  <c r="AG13" i="1197"/>
  <c r="AF13" i="1197"/>
  <c r="AE13" i="1197"/>
  <c r="AD13" i="1197"/>
  <c r="AC13" i="1197"/>
  <c r="AB13" i="1197"/>
  <c r="AA13" i="1197"/>
  <c r="Z13" i="1197"/>
  <c r="Y13" i="1197"/>
  <c r="X13" i="1197"/>
  <c r="W13" i="1197"/>
  <c r="V13" i="1197"/>
  <c r="U13" i="1197"/>
  <c r="T13" i="1197"/>
  <c r="S13" i="1197"/>
  <c r="R13" i="1197"/>
  <c r="Q13" i="1197"/>
  <c r="P13" i="1197"/>
  <c r="O13" i="1197"/>
  <c r="N13" i="1197"/>
  <c r="M13" i="1197"/>
  <c r="L13" i="1197"/>
  <c r="K13" i="1197"/>
  <c r="A13" i="1197"/>
  <c r="BF12" i="1197"/>
  <c r="BE12" i="1197"/>
  <c r="BD12" i="1197"/>
  <c r="BC12" i="1197"/>
  <c r="BB12" i="1197"/>
  <c r="BA12" i="1197"/>
  <c r="AZ12" i="1197"/>
  <c r="AY12" i="1197"/>
  <c r="AX12" i="1197"/>
  <c r="AW12" i="1197"/>
  <c r="AV12" i="1197"/>
  <c r="AU12" i="1197"/>
  <c r="AT12" i="1197"/>
  <c r="AS12" i="1197"/>
  <c r="AR12" i="1197"/>
  <c r="AQ12" i="1197"/>
  <c r="AP12" i="1197"/>
  <c r="AO12" i="1197"/>
  <c r="AN12" i="1197"/>
  <c r="AM12" i="1197"/>
  <c r="AL12" i="1197"/>
  <c r="AK12" i="1197"/>
  <c r="AJ12" i="1197"/>
  <c r="AI12" i="1197"/>
  <c r="AH12" i="1197"/>
  <c r="AG12" i="1197"/>
  <c r="AF12" i="1197"/>
  <c r="AE12" i="1197"/>
  <c r="AD12" i="1197"/>
  <c r="AC12" i="1197"/>
  <c r="AB12" i="1197"/>
  <c r="AA12" i="1197"/>
  <c r="Z12" i="1197"/>
  <c r="Y12" i="1197"/>
  <c r="X12" i="1197"/>
  <c r="W12" i="1197"/>
  <c r="V12" i="1197"/>
  <c r="U12" i="1197"/>
  <c r="T12" i="1197"/>
  <c r="S12" i="1197"/>
  <c r="R12" i="1197"/>
  <c r="Q12" i="1197"/>
  <c r="P12" i="1197"/>
  <c r="O12" i="1197"/>
  <c r="N12" i="1197"/>
  <c r="M12" i="1197"/>
  <c r="L12" i="1197"/>
  <c r="K12" i="1197"/>
  <c r="A12" i="1197"/>
  <c r="BF11" i="1197"/>
  <c r="BE11" i="1197"/>
  <c r="BD11" i="1197"/>
  <c r="BC11" i="1197"/>
  <c r="BB11" i="1197"/>
  <c r="BA11" i="1197"/>
  <c r="AZ11" i="1197"/>
  <c r="AY11" i="1197"/>
  <c r="AX11" i="1197"/>
  <c r="AW11" i="1197"/>
  <c r="AV11" i="1197"/>
  <c r="AU11" i="1197"/>
  <c r="AT11" i="1197"/>
  <c r="AS11" i="1197"/>
  <c r="AR11" i="1197"/>
  <c r="AQ11" i="1197"/>
  <c r="AP11" i="1197"/>
  <c r="AO11" i="1197"/>
  <c r="AN11" i="1197"/>
  <c r="AM11" i="1197"/>
  <c r="AL11" i="1197"/>
  <c r="AK11" i="1197"/>
  <c r="AJ11" i="1197"/>
  <c r="AI11" i="1197"/>
  <c r="AH11" i="1197"/>
  <c r="AG11" i="1197"/>
  <c r="AF11" i="1197"/>
  <c r="AE11" i="1197"/>
  <c r="AD11" i="1197"/>
  <c r="AC11" i="1197"/>
  <c r="AB11" i="1197"/>
  <c r="AA11" i="1197"/>
  <c r="Z11" i="1197"/>
  <c r="Y11" i="1197"/>
  <c r="X11" i="1197"/>
  <c r="W11" i="1197"/>
  <c r="V11" i="1197"/>
  <c r="U11" i="1197"/>
  <c r="T11" i="1197"/>
  <c r="S11" i="1197"/>
  <c r="R11" i="1197"/>
  <c r="Q11" i="1197"/>
  <c r="P11" i="1197"/>
  <c r="O11" i="1197"/>
  <c r="N11" i="1197"/>
  <c r="M11" i="1197"/>
  <c r="L11" i="1197"/>
  <c r="K11" i="1197"/>
  <c r="A11" i="1197"/>
  <c r="BF10" i="1197"/>
  <c r="BE10" i="1197"/>
  <c r="BD10" i="1197"/>
  <c r="BC10" i="1197"/>
  <c r="BB10" i="1197"/>
  <c r="BA10" i="1197"/>
  <c r="AZ10" i="1197"/>
  <c r="AY10" i="1197"/>
  <c r="AX10" i="1197"/>
  <c r="AW10" i="1197"/>
  <c r="AV10" i="1197"/>
  <c r="AU10" i="1197"/>
  <c r="AT10" i="1197"/>
  <c r="AS10" i="1197"/>
  <c r="AR10" i="1197"/>
  <c r="AQ10" i="1197"/>
  <c r="AP10" i="1197"/>
  <c r="AO10" i="1197"/>
  <c r="AN10" i="1197"/>
  <c r="AM10" i="1197"/>
  <c r="AL10" i="1197"/>
  <c r="AK10" i="1197"/>
  <c r="AJ10" i="1197"/>
  <c r="AI10" i="1197"/>
  <c r="AH10" i="1197"/>
  <c r="AG10" i="1197"/>
  <c r="AF10" i="1197"/>
  <c r="AE10" i="1197"/>
  <c r="AD10" i="1197"/>
  <c r="AC10" i="1197"/>
  <c r="AB10" i="1197"/>
  <c r="AA10" i="1197"/>
  <c r="Z10" i="1197"/>
  <c r="Y10" i="1197"/>
  <c r="X10" i="1197"/>
  <c r="W10" i="1197"/>
  <c r="V10" i="1197"/>
  <c r="U10" i="1197"/>
  <c r="T10" i="1197"/>
  <c r="S10" i="1197"/>
  <c r="R10" i="1197"/>
  <c r="Q10" i="1197"/>
  <c r="P10" i="1197"/>
  <c r="O10" i="1197"/>
  <c r="N10" i="1197"/>
  <c r="M10" i="1197"/>
  <c r="L10" i="1197"/>
  <c r="K10" i="1197"/>
  <c r="A10" i="1197"/>
  <c r="BF9" i="1197"/>
  <c r="BE9" i="1197"/>
  <c r="BD9" i="1197"/>
  <c r="BC9" i="1197"/>
  <c r="BB9" i="1197"/>
  <c r="BA9" i="1197"/>
  <c r="AZ9" i="1197"/>
  <c r="AY9" i="1197"/>
  <c r="AX9" i="1197"/>
  <c r="AW9" i="1197"/>
  <c r="AV9" i="1197"/>
  <c r="AU9" i="1197"/>
  <c r="AT9" i="1197"/>
  <c r="AS9" i="1197"/>
  <c r="AR9" i="1197"/>
  <c r="AQ9" i="1197"/>
  <c r="AP9" i="1197"/>
  <c r="AO9" i="1197"/>
  <c r="AN9" i="1197"/>
  <c r="AM9" i="1197"/>
  <c r="AL9" i="1197"/>
  <c r="AK9" i="1197"/>
  <c r="AJ9" i="1197"/>
  <c r="AI9" i="1197"/>
  <c r="AH9" i="1197"/>
  <c r="AG9" i="1197"/>
  <c r="AF9" i="1197"/>
  <c r="AE9" i="1197"/>
  <c r="AD9" i="1197"/>
  <c r="AC9" i="1197"/>
  <c r="AB9" i="1197"/>
  <c r="AA9" i="1197"/>
  <c r="Z9" i="1197"/>
  <c r="Y9" i="1197"/>
  <c r="X9" i="1197"/>
  <c r="W9" i="1197"/>
  <c r="V9" i="1197"/>
  <c r="U9" i="1197"/>
  <c r="T9" i="1197"/>
  <c r="S9" i="1197"/>
  <c r="R9" i="1197"/>
  <c r="Q9" i="1197"/>
  <c r="P9" i="1197"/>
  <c r="O9" i="1197"/>
  <c r="N9" i="1197"/>
  <c r="M9" i="1197"/>
  <c r="L9" i="1197"/>
  <c r="K9" i="1197"/>
  <c r="A9" i="1197"/>
  <c r="BF8" i="1197"/>
  <c r="BE8" i="1197"/>
  <c r="BD8" i="1197"/>
  <c r="BC8" i="1197"/>
  <c r="BB8" i="1197"/>
  <c r="BA8" i="1197"/>
  <c r="AZ8" i="1197"/>
  <c r="AY8" i="1197"/>
  <c r="AX8" i="1197"/>
  <c r="AW8" i="1197"/>
  <c r="AV8" i="1197"/>
  <c r="AU8" i="1197"/>
  <c r="AT8" i="1197"/>
  <c r="AS8" i="1197"/>
  <c r="AR8" i="1197"/>
  <c r="AQ8" i="1197"/>
  <c r="AP8" i="1197"/>
  <c r="AO8" i="1197"/>
  <c r="AN8" i="1197"/>
  <c r="AM8" i="1197"/>
  <c r="AL8" i="1197"/>
  <c r="AK8" i="1197"/>
  <c r="AJ8" i="1197"/>
  <c r="AI8" i="1197"/>
  <c r="AH8" i="1197"/>
  <c r="AG8" i="1197"/>
  <c r="AF8" i="1197"/>
  <c r="AE8" i="1197"/>
  <c r="AD8" i="1197"/>
  <c r="AC8" i="1197"/>
  <c r="AB8" i="1197"/>
  <c r="AA8" i="1197"/>
  <c r="Z8" i="1197"/>
  <c r="Y8" i="1197"/>
  <c r="X8" i="1197"/>
  <c r="W8" i="1197"/>
  <c r="V8" i="1197"/>
  <c r="U8" i="1197"/>
  <c r="T8" i="1197"/>
  <c r="S8" i="1197"/>
  <c r="R8" i="1197"/>
  <c r="Q8" i="1197"/>
  <c r="P8" i="1197"/>
  <c r="O8" i="1197"/>
  <c r="N8" i="1197"/>
  <c r="M8" i="1197"/>
  <c r="L8" i="1197"/>
  <c r="K8" i="1197"/>
  <c r="A8" i="1197"/>
  <c r="BF7" i="1197"/>
  <c r="BE7" i="1197"/>
  <c r="BD7" i="1197"/>
  <c r="BC7" i="1197"/>
  <c r="BB7" i="1197"/>
  <c r="BA7" i="1197"/>
  <c r="AZ7" i="1197"/>
  <c r="AY7" i="1197"/>
  <c r="AX7" i="1197"/>
  <c r="AW7" i="1197"/>
  <c r="AV7" i="1197"/>
  <c r="AU7" i="1197"/>
  <c r="AT7" i="1197"/>
  <c r="AS7" i="1197"/>
  <c r="AR7" i="1197"/>
  <c r="AQ7" i="1197"/>
  <c r="AP7" i="1197"/>
  <c r="AO7" i="1197"/>
  <c r="AN7" i="1197"/>
  <c r="AM7" i="1197"/>
  <c r="AL7" i="1197"/>
  <c r="AK7" i="1197"/>
  <c r="AJ7" i="1197"/>
  <c r="AI7" i="1197"/>
  <c r="AH7" i="1197"/>
  <c r="AG7" i="1197"/>
  <c r="AF7" i="1197"/>
  <c r="AE7" i="1197"/>
  <c r="AD7" i="1197"/>
  <c r="AC7" i="1197"/>
  <c r="AB7" i="1197"/>
  <c r="AA7" i="1197"/>
  <c r="Z7" i="1197"/>
  <c r="Y7" i="1197"/>
  <c r="X7" i="1197"/>
  <c r="W7" i="1197"/>
  <c r="V7" i="1197"/>
  <c r="U7" i="1197"/>
  <c r="T7" i="1197"/>
  <c r="S7" i="1197"/>
  <c r="R7" i="1197"/>
  <c r="Q7" i="1197"/>
  <c r="P7" i="1197"/>
  <c r="O7" i="1197"/>
  <c r="N7" i="1197"/>
  <c r="M7" i="1197"/>
  <c r="L7" i="1197"/>
  <c r="K7" i="1197"/>
  <c r="A7" i="1197"/>
  <c r="BF6" i="1197"/>
  <c r="BE6" i="1197"/>
  <c r="BD6" i="1197"/>
  <c r="BC6" i="1197"/>
  <c r="BB6" i="1197"/>
  <c r="BA6" i="1197"/>
  <c r="AZ6" i="1197"/>
  <c r="AY6" i="1197"/>
  <c r="AX6" i="1197"/>
  <c r="AW6" i="1197"/>
  <c r="AV6" i="1197"/>
  <c r="AU6" i="1197"/>
  <c r="AT6" i="1197"/>
  <c r="AS6" i="1197"/>
  <c r="AR6" i="1197"/>
  <c r="AQ6" i="1197"/>
  <c r="AP6" i="1197"/>
  <c r="AO6" i="1197"/>
  <c r="AN6" i="1197"/>
  <c r="AM6" i="1197"/>
  <c r="AL6" i="1197"/>
  <c r="AK6" i="1197"/>
  <c r="AJ6" i="1197"/>
  <c r="AI6" i="1197"/>
  <c r="AH6" i="1197"/>
  <c r="AG6" i="1197"/>
  <c r="AF6" i="1197"/>
  <c r="AE6" i="1197"/>
  <c r="AD6" i="1197"/>
  <c r="AC6" i="1197"/>
  <c r="AB6" i="1197"/>
  <c r="AA6" i="1197"/>
  <c r="Z6" i="1197"/>
  <c r="Y6" i="1197"/>
  <c r="X6" i="1197"/>
  <c r="W6" i="1197"/>
  <c r="V6" i="1197"/>
  <c r="U6" i="1197"/>
  <c r="T6" i="1197"/>
  <c r="S6" i="1197"/>
  <c r="R6" i="1197"/>
  <c r="Q6" i="1197"/>
  <c r="P6" i="1197"/>
  <c r="O6" i="1197"/>
  <c r="N6" i="1197"/>
  <c r="M6" i="1197"/>
  <c r="L6" i="1197"/>
  <c r="K6" i="1197"/>
  <c r="A6" i="1197"/>
  <c r="B55" i="1196"/>
  <c r="B53" i="1196"/>
  <c r="B51" i="1196"/>
  <c r="B49" i="1196"/>
  <c r="B47" i="1196"/>
  <c r="B45" i="1196"/>
  <c r="B43" i="1196"/>
  <c r="B41" i="1196"/>
  <c r="B39" i="1196"/>
  <c r="B37" i="1196"/>
  <c r="B35" i="1196"/>
  <c r="B33" i="1196"/>
  <c r="B31" i="1196"/>
  <c r="B29" i="1196"/>
  <c r="B27" i="1196"/>
  <c r="B25" i="1196"/>
  <c r="B23" i="1196"/>
  <c r="B21" i="1196"/>
  <c r="B19" i="1196"/>
  <c r="B17" i="1196"/>
  <c r="B15" i="1196"/>
  <c r="B13" i="1196"/>
  <c r="B11" i="1196"/>
  <c r="B9" i="1196"/>
  <c r="B7" i="1196"/>
  <c r="BF55" i="1196"/>
  <c r="BE55" i="1196"/>
  <c r="BD55" i="1196"/>
  <c r="BC55" i="1196"/>
  <c r="BB55" i="1196"/>
  <c r="BA55" i="1196"/>
  <c r="AZ55" i="1196"/>
  <c r="AY55" i="1196"/>
  <c r="AX55" i="1196"/>
  <c r="AW55" i="1196"/>
  <c r="AV55" i="1196"/>
  <c r="AU55" i="1196"/>
  <c r="AT55" i="1196"/>
  <c r="AS55" i="1196"/>
  <c r="AR55" i="1196"/>
  <c r="AQ55" i="1196"/>
  <c r="AP55" i="1196"/>
  <c r="AO55" i="1196"/>
  <c r="AN55" i="1196"/>
  <c r="AM55" i="1196"/>
  <c r="AL55" i="1196"/>
  <c r="AK55" i="1196"/>
  <c r="AJ55" i="1196"/>
  <c r="AI55" i="1196"/>
  <c r="AH55" i="1196"/>
  <c r="AG55" i="1196"/>
  <c r="AF55" i="1196"/>
  <c r="AE55" i="1196"/>
  <c r="AD55" i="1196"/>
  <c r="AC55" i="1196"/>
  <c r="AB55" i="1196"/>
  <c r="AA55" i="1196"/>
  <c r="Z55" i="1196"/>
  <c r="Y55" i="1196"/>
  <c r="X55" i="1196"/>
  <c r="W55" i="1196"/>
  <c r="V55" i="1196"/>
  <c r="U55" i="1196"/>
  <c r="T55" i="1196"/>
  <c r="S55" i="1196"/>
  <c r="R55" i="1196"/>
  <c r="Q55" i="1196"/>
  <c r="P55" i="1196"/>
  <c r="O55" i="1196"/>
  <c r="N55" i="1196"/>
  <c r="M55" i="1196"/>
  <c r="L55" i="1196"/>
  <c r="K55" i="1196"/>
  <c r="A55" i="1196"/>
  <c r="BF54" i="1196"/>
  <c r="BE54" i="1196"/>
  <c r="BD54" i="1196"/>
  <c r="BC54" i="1196"/>
  <c r="BB54" i="1196"/>
  <c r="BA54" i="1196"/>
  <c r="AZ54" i="1196"/>
  <c r="AY54" i="1196"/>
  <c r="AX54" i="1196"/>
  <c r="AW54" i="1196"/>
  <c r="AV54" i="1196"/>
  <c r="AU54" i="1196"/>
  <c r="AT54" i="1196"/>
  <c r="AS54" i="1196"/>
  <c r="AR54" i="1196"/>
  <c r="AQ54" i="1196"/>
  <c r="AP54" i="1196"/>
  <c r="AO54" i="1196"/>
  <c r="AN54" i="1196"/>
  <c r="AM54" i="1196"/>
  <c r="AL54" i="1196"/>
  <c r="AK54" i="1196"/>
  <c r="AJ54" i="1196"/>
  <c r="AI54" i="1196"/>
  <c r="AH54" i="1196"/>
  <c r="AG54" i="1196"/>
  <c r="AF54" i="1196"/>
  <c r="AE54" i="1196"/>
  <c r="AD54" i="1196"/>
  <c r="AC54" i="1196"/>
  <c r="AB54" i="1196"/>
  <c r="AA54" i="1196"/>
  <c r="Z54" i="1196"/>
  <c r="Y54" i="1196"/>
  <c r="X54" i="1196"/>
  <c r="W54" i="1196"/>
  <c r="V54" i="1196"/>
  <c r="U54" i="1196"/>
  <c r="T54" i="1196"/>
  <c r="S54" i="1196"/>
  <c r="R54" i="1196"/>
  <c r="Q54" i="1196"/>
  <c r="P54" i="1196"/>
  <c r="O54" i="1196"/>
  <c r="N54" i="1196"/>
  <c r="M54" i="1196"/>
  <c r="L54" i="1196"/>
  <c r="K54" i="1196"/>
  <c r="A54" i="1196"/>
  <c r="BF53" i="1196"/>
  <c r="BE53" i="1196"/>
  <c r="BD53" i="1196"/>
  <c r="BC53" i="1196"/>
  <c r="BB53" i="1196"/>
  <c r="BA53" i="1196"/>
  <c r="AZ53" i="1196"/>
  <c r="AY53" i="1196"/>
  <c r="AX53" i="1196"/>
  <c r="AW53" i="1196"/>
  <c r="AV53" i="1196"/>
  <c r="AU53" i="1196"/>
  <c r="AT53" i="1196"/>
  <c r="AS53" i="1196"/>
  <c r="AR53" i="1196"/>
  <c r="AQ53" i="1196"/>
  <c r="AP53" i="1196"/>
  <c r="AO53" i="1196"/>
  <c r="AN53" i="1196"/>
  <c r="AM53" i="1196"/>
  <c r="AL53" i="1196"/>
  <c r="AK53" i="1196"/>
  <c r="AJ53" i="1196"/>
  <c r="AI53" i="1196"/>
  <c r="AH53" i="1196"/>
  <c r="AG53" i="1196"/>
  <c r="AF53" i="1196"/>
  <c r="AE53" i="1196"/>
  <c r="AD53" i="1196"/>
  <c r="AC53" i="1196"/>
  <c r="AB53" i="1196"/>
  <c r="AA53" i="1196"/>
  <c r="Z53" i="1196"/>
  <c r="Y53" i="1196"/>
  <c r="X53" i="1196"/>
  <c r="W53" i="1196"/>
  <c r="V53" i="1196"/>
  <c r="U53" i="1196"/>
  <c r="T53" i="1196"/>
  <c r="S53" i="1196"/>
  <c r="R53" i="1196"/>
  <c r="Q53" i="1196"/>
  <c r="P53" i="1196"/>
  <c r="O53" i="1196"/>
  <c r="N53" i="1196"/>
  <c r="M53" i="1196"/>
  <c r="L53" i="1196"/>
  <c r="K53" i="1196"/>
  <c r="A53" i="1196"/>
  <c r="BF52" i="1196"/>
  <c r="BE52" i="1196"/>
  <c r="BD52" i="1196"/>
  <c r="BC52" i="1196"/>
  <c r="BB52" i="1196"/>
  <c r="BA52" i="1196"/>
  <c r="AZ52" i="1196"/>
  <c r="AY52" i="1196"/>
  <c r="AX52" i="1196"/>
  <c r="AW52" i="1196"/>
  <c r="AV52" i="1196"/>
  <c r="AU52" i="1196"/>
  <c r="AT52" i="1196"/>
  <c r="AS52" i="1196"/>
  <c r="AR52" i="1196"/>
  <c r="AQ52" i="1196"/>
  <c r="AP52" i="1196"/>
  <c r="AO52" i="1196"/>
  <c r="AN52" i="1196"/>
  <c r="AM52" i="1196"/>
  <c r="AL52" i="1196"/>
  <c r="AK52" i="1196"/>
  <c r="AJ52" i="1196"/>
  <c r="AI52" i="1196"/>
  <c r="AH52" i="1196"/>
  <c r="AG52" i="1196"/>
  <c r="AF52" i="1196"/>
  <c r="AE52" i="1196"/>
  <c r="AD52" i="1196"/>
  <c r="AC52" i="1196"/>
  <c r="AB52" i="1196"/>
  <c r="AA52" i="1196"/>
  <c r="Z52" i="1196"/>
  <c r="Y52" i="1196"/>
  <c r="X52" i="1196"/>
  <c r="W52" i="1196"/>
  <c r="V52" i="1196"/>
  <c r="U52" i="1196"/>
  <c r="T52" i="1196"/>
  <c r="S52" i="1196"/>
  <c r="R52" i="1196"/>
  <c r="Q52" i="1196"/>
  <c r="P52" i="1196"/>
  <c r="O52" i="1196"/>
  <c r="N52" i="1196"/>
  <c r="M52" i="1196"/>
  <c r="L52" i="1196"/>
  <c r="K52" i="1196"/>
  <c r="A52" i="1196"/>
  <c r="BF51" i="1196"/>
  <c r="BE51" i="1196"/>
  <c r="BD51" i="1196"/>
  <c r="BC51" i="1196"/>
  <c r="BB51" i="1196"/>
  <c r="BA51" i="1196"/>
  <c r="AZ51" i="1196"/>
  <c r="AY51" i="1196"/>
  <c r="AX51" i="1196"/>
  <c r="AW51" i="1196"/>
  <c r="AV51" i="1196"/>
  <c r="AU51" i="1196"/>
  <c r="AT51" i="1196"/>
  <c r="AS51" i="1196"/>
  <c r="AR51" i="1196"/>
  <c r="AQ51" i="1196"/>
  <c r="AP51" i="1196"/>
  <c r="AO51" i="1196"/>
  <c r="AN51" i="1196"/>
  <c r="AM51" i="1196"/>
  <c r="AL51" i="1196"/>
  <c r="AK51" i="1196"/>
  <c r="AJ51" i="1196"/>
  <c r="AI51" i="1196"/>
  <c r="AH51" i="1196"/>
  <c r="AG51" i="1196"/>
  <c r="AF51" i="1196"/>
  <c r="AE51" i="1196"/>
  <c r="AD51" i="1196"/>
  <c r="AC51" i="1196"/>
  <c r="AB51" i="1196"/>
  <c r="AA51" i="1196"/>
  <c r="Z51" i="1196"/>
  <c r="Y51" i="1196"/>
  <c r="X51" i="1196"/>
  <c r="W51" i="1196"/>
  <c r="V51" i="1196"/>
  <c r="U51" i="1196"/>
  <c r="T51" i="1196"/>
  <c r="S51" i="1196"/>
  <c r="R51" i="1196"/>
  <c r="Q51" i="1196"/>
  <c r="P51" i="1196"/>
  <c r="O51" i="1196"/>
  <c r="N51" i="1196"/>
  <c r="M51" i="1196"/>
  <c r="L51" i="1196"/>
  <c r="K51" i="1196"/>
  <c r="A51" i="1196"/>
  <c r="BF50" i="1196"/>
  <c r="BE50" i="1196"/>
  <c r="BD50" i="1196"/>
  <c r="BC50" i="1196"/>
  <c r="BB50" i="1196"/>
  <c r="BA50" i="1196"/>
  <c r="AZ50" i="1196"/>
  <c r="AY50" i="1196"/>
  <c r="AX50" i="1196"/>
  <c r="AW50" i="1196"/>
  <c r="AV50" i="1196"/>
  <c r="AU50" i="1196"/>
  <c r="AT50" i="1196"/>
  <c r="AS50" i="1196"/>
  <c r="AR50" i="1196"/>
  <c r="AQ50" i="1196"/>
  <c r="AP50" i="1196"/>
  <c r="AO50" i="1196"/>
  <c r="AN50" i="1196"/>
  <c r="AM50" i="1196"/>
  <c r="AL50" i="1196"/>
  <c r="AK50" i="1196"/>
  <c r="AJ50" i="1196"/>
  <c r="AI50" i="1196"/>
  <c r="AH50" i="1196"/>
  <c r="AG50" i="1196"/>
  <c r="AF50" i="1196"/>
  <c r="AE50" i="1196"/>
  <c r="AD50" i="1196"/>
  <c r="AC50" i="1196"/>
  <c r="AB50" i="1196"/>
  <c r="AA50" i="1196"/>
  <c r="Z50" i="1196"/>
  <c r="Y50" i="1196"/>
  <c r="X50" i="1196"/>
  <c r="W50" i="1196"/>
  <c r="V50" i="1196"/>
  <c r="U50" i="1196"/>
  <c r="T50" i="1196"/>
  <c r="S50" i="1196"/>
  <c r="R50" i="1196"/>
  <c r="Q50" i="1196"/>
  <c r="P50" i="1196"/>
  <c r="O50" i="1196"/>
  <c r="N50" i="1196"/>
  <c r="M50" i="1196"/>
  <c r="L50" i="1196"/>
  <c r="K50" i="1196"/>
  <c r="A50" i="1196"/>
  <c r="BF49" i="1196"/>
  <c r="BE49" i="1196"/>
  <c r="BD49" i="1196"/>
  <c r="BC49" i="1196"/>
  <c r="BB49" i="1196"/>
  <c r="BA49" i="1196"/>
  <c r="AZ49" i="1196"/>
  <c r="AY49" i="1196"/>
  <c r="AX49" i="1196"/>
  <c r="AW49" i="1196"/>
  <c r="AV49" i="1196"/>
  <c r="AU49" i="1196"/>
  <c r="AT49" i="1196"/>
  <c r="AS49" i="1196"/>
  <c r="AR49" i="1196"/>
  <c r="AQ49" i="1196"/>
  <c r="AP49" i="1196"/>
  <c r="AO49" i="1196"/>
  <c r="AN49" i="1196"/>
  <c r="AM49" i="1196"/>
  <c r="AL49" i="1196"/>
  <c r="AK49" i="1196"/>
  <c r="AJ49" i="1196"/>
  <c r="AI49" i="1196"/>
  <c r="AH49" i="1196"/>
  <c r="AG49" i="1196"/>
  <c r="AF49" i="1196"/>
  <c r="AE49" i="1196"/>
  <c r="AD49" i="1196"/>
  <c r="AC49" i="1196"/>
  <c r="AB49" i="1196"/>
  <c r="AA49" i="1196"/>
  <c r="Z49" i="1196"/>
  <c r="Y49" i="1196"/>
  <c r="X49" i="1196"/>
  <c r="W49" i="1196"/>
  <c r="V49" i="1196"/>
  <c r="U49" i="1196"/>
  <c r="T49" i="1196"/>
  <c r="S49" i="1196"/>
  <c r="R49" i="1196"/>
  <c r="Q49" i="1196"/>
  <c r="P49" i="1196"/>
  <c r="O49" i="1196"/>
  <c r="N49" i="1196"/>
  <c r="M49" i="1196"/>
  <c r="L49" i="1196"/>
  <c r="K49" i="1196"/>
  <c r="A49" i="1196"/>
  <c r="BF48" i="1196"/>
  <c r="BE48" i="1196"/>
  <c r="BD48" i="1196"/>
  <c r="BC48" i="1196"/>
  <c r="BB48" i="1196"/>
  <c r="BA48" i="1196"/>
  <c r="AZ48" i="1196"/>
  <c r="AY48" i="1196"/>
  <c r="AX48" i="1196"/>
  <c r="AW48" i="1196"/>
  <c r="AV48" i="1196"/>
  <c r="AU48" i="1196"/>
  <c r="AT48" i="1196"/>
  <c r="AS48" i="1196"/>
  <c r="AR48" i="1196"/>
  <c r="AQ48" i="1196"/>
  <c r="AP48" i="1196"/>
  <c r="AO48" i="1196"/>
  <c r="AN48" i="1196"/>
  <c r="AM48" i="1196"/>
  <c r="AL48" i="1196"/>
  <c r="AK48" i="1196"/>
  <c r="AJ48" i="1196"/>
  <c r="AI48" i="1196"/>
  <c r="AH48" i="1196"/>
  <c r="AG48" i="1196"/>
  <c r="AF48" i="1196"/>
  <c r="AE48" i="1196"/>
  <c r="AD48" i="1196"/>
  <c r="AC48" i="1196"/>
  <c r="AB48" i="1196"/>
  <c r="AA48" i="1196"/>
  <c r="Z48" i="1196"/>
  <c r="Y48" i="1196"/>
  <c r="X48" i="1196"/>
  <c r="W48" i="1196"/>
  <c r="V48" i="1196"/>
  <c r="U48" i="1196"/>
  <c r="T48" i="1196"/>
  <c r="S48" i="1196"/>
  <c r="R48" i="1196"/>
  <c r="Q48" i="1196"/>
  <c r="P48" i="1196"/>
  <c r="O48" i="1196"/>
  <c r="N48" i="1196"/>
  <c r="M48" i="1196"/>
  <c r="L48" i="1196"/>
  <c r="K48" i="1196"/>
  <c r="A48" i="1196"/>
  <c r="BF47" i="1196"/>
  <c r="BE47" i="1196"/>
  <c r="BD47" i="1196"/>
  <c r="BC47" i="1196"/>
  <c r="BB47" i="1196"/>
  <c r="BA47" i="1196"/>
  <c r="AZ47" i="1196"/>
  <c r="AY47" i="1196"/>
  <c r="AX47" i="1196"/>
  <c r="AW47" i="1196"/>
  <c r="AV47" i="1196"/>
  <c r="AU47" i="1196"/>
  <c r="AT47" i="1196"/>
  <c r="AS47" i="1196"/>
  <c r="AR47" i="1196"/>
  <c r="AQ47" i="1196"/>
  <c r="AP47" i="1196"/>
  <c r="AO47" i="1196"/>
  <c r="AN47" i="1196"/>
  <c r="AM47" i="1196"/>
  <c r="AL47" i="1196"/>
  <c r="AK47" i="1196"/>
  <c r="AJ47" i="1196"/>
  <c r="AI47" i="1196"/>
  <c r="AH47" i="1196"/>
  <c r="AG47" i="1196"/>
  <c r="AF47" i="1196"/>
  <c r="AE47" i="1196"/>
  <c r="AD47" i="1196"/>
  <c r="AC47" i="1196"/>
  <c r="AB47" i="1196"/>
  <c r="AA47" i="1196"/>
  <c r="Z47" i="1196"/>
  <c r="Y47" i="1196"/>
  <c r="X47" i="1196"/>
  <c r="W47" i="1196"/>
  <c r="V47" i="1196"/>
  <c r="U47" i="1196"/>
  <c r="T47" i="1196"/>
  <c r="S47" i="1196"/>
  <c r="R47" i="1196"/>
  <c r="Q47" i="1196"/>
  <c r="P47" i="1196"/>
  <c r="O47" i="1196"/>
  <c r="N47" i="1196"/>
  <c r="M47" i="1196"/>
  <c r="L47" i="1196"/>
  <c r="K47" i="1196"/>
  <c r="A47" i="1196"/>
  <c r="BF46" i="1196"/>
  <c r="BE46" i="1196"/>
  <c r="BD46" i="1196"/>
  <c r="BC46" i="1196"/>
  <c r="BB46" i="1196"/>
  <c r="BA46" i="1196"/>
  <c r="AZ46" i="1196"/>
  <c r="AY46" i="1196"/>
  <c r="AX46" i="1196"/>
  <c r="AW46" i="1196"/>
  <c r="AV46" i="1196"/>
  <c r="AU46" i="1196"/>
  <c r="AT46" i="1196"/>
  <c r="AS46" i="1196"/>
  <c r="AR46" i="1196"/>
  <c r="AQ46" i="1196"/>
  <c r="AP46" i="1196"/>
  <c r="AO46" i="1196"/>
  <c r="AN46" i="1196"/>
  <c r="AM46" i="1196"/>
  <c r="AL46" i="1196"/>
  <c r="AK46" i="1196"/>
  <c r="AJ46" i="1196"/>
  <c r="AI46" i="1196"/>
  <c r="AH46" i="1196"/>
  <c r="AG46" i="1196"/>
  <c r="AF46" i="1196"/>
  <c r="AE46" i="1196"/>
  <c r="AD46" i="1196"/>
  <c r="AC46" i="1196"/>
  <c r="AB46" i="1196"/>
  <c r="AA46" i="1196"/>
  <c r="Z46" i="1196"/>
  <c r="Y46" i="1196"/>
  <c r="X46" i="1196"/>
  <c r="W46" i="1196"/>
  <c r="V46" i="1196"/>
  <c r="U46" i="1196"/>
  <c r="T46" i="1196"/>
  <c r="S46" i="1196"/>
  <c r="R46" i="1196"/>
  <c r="Q46" i="1196"/>
  <c r="P46" i="1196"/>
  <c r="O46" i="1196"/>
  <c r="N46" i="1196"/>
  <c r="M46" i="1196"/>
  <c r="L46" i="1196"/>
  <c r="K46" i="1196"/>
  <c r="A46" i="1196"/>
  <c r="BF45" i="1196"/>
  <c r="BE45" i="1196"/>
  <c r="BD45" i="1196"/>
  <c r="BC45" i="1196"/>
  <c r="BB45" i="1196"/>
  <c r="BA45" i="1196"/>
  <c r="AZ45" i="1196"/>
  <c r="AY45" i="1196"/>
  <c r="AX45" i="1196"/>
  <c r="AW45" i="1196"/>
  <c r="AV45" i="1196"/>
  <c r="AU45" i="1196"/>
  <c r="AT45" i="1196"/>
  <c r="AS45" i="1196"/>
  <c r="AR45" i="1196"/>
  <c r="AQ45" i="1196"/>
  <c r="AP45" i="1196"/>
  <c r="AO45" i="1196"/>
  <c r="AN45" i="1196"/>
  <c r="AM45" i="1196"/>
  <c r="AL45" i="1196"/>
  <c r="AK45" i="1196"/>
  <c r="AJ45" i="1196"/>
  <c r="AI45" i="1196"/>
  <c r="AH45" i="1196"/>
  <c r="AG45" i="1196"/>
  <c r="AF45" i="1196"/>
  <c r="AE45" i="1196"/>
  <c r="AD45" i="1196"/>
  <c r="AC45" i="1196"/>
  <c r="AB45" i="1196"/>
  <c r="AA45" i="1196"/>
  <c r="Z45" i="1196"/>
  <c r="Y45" i="1196"/>
  <c r="X45" i="1196"/>
  <c r="W45" i="1196"/>
  <c r="V45" i="1196"/>
  <c r="U45" i="1196"/>
  <c r="T45" i="1196"/>
  <c r="S45" i="1196"/>
  <c r="R45" i="1196"/>
  <c r="Q45" i="1196"/>
  <c r="P45" i="1196"/>
  <c r="O45" i="1196"/>
  <c r="N45" i="1196"/>
  <c r="M45" i="1196"/>
  <c r="L45" i="1196"/>
  <c r="K45" i="1196"/>
  <c r="A45" i="1196"/>
  <c r="BF44" i="1196"/>
  <c r="BE44" i="1196"/>
  <c r="BD44" i="1196"/>
  <c r="BC44" i="1196"/>
  <c r="BB44" i="1196"/>
  <c r="BA44" i="1196"/>
  <c r="AZ44" i="1196"/>
  <c r="AY44" i="1196"/>
  <c r="AX44" i="1196"/>
  <c r="AW44" i="1196"/>
  <c r="AV44" i="1196"/>
  <c r="AU44" i="1196"/>
  <c r="AT44" i="1196"/>
  <c r="AS44" i="1196"/>
  <c r="AR44" i="1196"/>
  <c r="AQ44" i="1196"/>
  <c r="AP44" i="1196"/>
  <c r="AO44" i="1196"/>
  <c r="AN44" i="1196"/>
  <c r="AM44" i="1196"/>
  <c r="AL44" i="1196"/>
  <c r="AK44" i="1196"/>
  <c r="AJ44" i="1196"/>
  <c r="AI44" i="1196"/>
  <c r="AH44" i="1196"/>
  <c r="AG44" i="1196"/>
  <c r="AF44" i="1196"/>
  <c r="AE44" i="1196"/>
  <c r="AD44" i="1196"/>
  <c r="AC44" i="1196"/>
  <c r="AB44" i="1196"/>
  <c r="AA44" i="1196"/>
  <c r="Z44" i="1196"/>
  <c r="Y44" i="1196"/>
  <c r="X44" i="1196"/>
  <c r="W44" i="1196"/>
  <c r="V44" i="1196"/>
  <c r="U44" i="1196"/>
  <c r="T44" i="1196"/>
  <c r="S44" i="1196"/>
  <c r="R44" i="1196"/>
  <c r="Q44" i="1196"/>
  <c r="P44" i="1196"/>
  <c r="O44" i="1196"/>
  <c r="N44" i="1196"/>
  <c r="M44" i="1196"/>
  <c r="L44" i="1196"/>
  <c r="K44" i="1196"/>
  <c r="A44" i="1196"/>
  <c r="BF43" i="1196"/>
  <c r="BE43" i="1196"/>
  <c r="BD43" i="1196"/>
  <c r="BC43" i="1196"/>
  <c r="BB43" i="1196"/>
  <c r="BA43" i="1196"/>
  <c r="AZ43" i="1196"/>
  <c r="AY43" i="1196"/>
  <c r="AX43" i="1196"/>
  <c r="AW43" i="1196"/>
  <c r="AV43" i="1196"/>
  <c r="AU43" i="1196"/>
  <c r="AT43" i="1196"/>
  <c r="AS43" i="1196"/>
  <c r="AR43" i="1196"/>
  <c r="AQ43" i="1196"/>
  <c r="AP43" i="1196"/>
  <c r="AO43" i="1196"/>
  <c r="AN43" i="1196"/>
  <c r="AM43" i="1196"/>
  <c r="AL43" i="1196"/>
  <c r="AK43" i="1196"/>
  <c r="AJ43" i="1196"/>
  <c r="AI43" i="1196"/>
  <c r="AH43" i="1196"/>
  <c r="AG43" i="1196"/>
  <c r="AF43" i="1196"/>
  <c r="AE43" i="1196"/>
  <c r="AD43" i="1196"/>
  <c r="AC43" i="1196"/>
  <c r="AB43" i="1196"/>
  <c r="AA43" i="1196"/>
  <c r="Z43" i="1196"/>
  <c r="Y43" i="1196"/>
  <c r="X43" i="1196"/>
  <c r="W43" i="1196"/>
  <c r="V43" i="1196"/>
  <c r="U43" i="1196"/>
  <c r="T43" i="1196"/>
  <c r="S43" i="1196"/>
  <c r="R43" i="1196"/>
  <c r="Q43" i="1196"/>
  <c r="P43" i="1196"/>
  <c r="O43" i="1196"/>
  <c r="N43" i="1196"/>
  <c r="M43" i="1196"/>
  <c r="L43" i="1196"/>
  <c r="K43" i="1196"/>
  <c r="A43" i="1196"/>
  <c r="BF42" i="1196"/>
  <c r="BE42" i="1196"/>
  <c r="BD42" i="1196"/>
  <c r="BC42" i="1196"/>
  <c r="BB42" i="1196"/>
  <c r="BA42" i="1196"/>
  <c r="AZ42" i="1196"/>
  <c r="AY42" i="1196"/>
  <c r="AX42" i="1196"/>
  <c r="AW42" i="1196"/>
  <c r="AV42" i="1196"/>
  <c r="AU42" i="1196"/>
  <c r="AT42" i="1196"/>
  <c r="AS42" i="1196"/>
  <c r="AR42" i="1196"/>
  <c r="AQ42" i="1196"/>
  <c r="AP42" i="1196"/>
  <c r="AO42" i="1196"/>
  <c r="AN42" i="1196"/>
  <c r="AM42" i="1196"/>
  <c r="AL42" i="1196"/>
  <c r="AK42" i="1196"/>
  <c r="AJ42" i="1196"/>
  <c r="AI42" i="1196"/>
  <c r="AH42" i="1196"/>
  <c r="AG42" i="1196"/>
  <c r="AF42" i="1196"/>
  <c r="AE42" i="1196"/>
  <c r="AD42" i="1196"/>
  <c r="AC42" i="1196"/>
  <c r="AB42" i="1196"/>
  <c r="AA42" i="1196"/>
  <c r="Z42" i="1196"/>
  <c r="Y42" i="1196"/>
  <c r="X42" i="1196"/>
  <c r="W42" i="1196"/>
  <c r="V42" i="1196"/>
  <c r="U42" i="1196"/>
  <c r="T42" i="1196"/>
  <c r="S42" i="1196"/>
  <c r="R42" i="1196"/>
  <c r="Q42" i="1196"/>
  <c r="P42" i="1196"/>
  <c r="O42" i="1196"/>
  <c r="N42" i="1196"/>
  <c r="M42" i="1196"/>
  <c r="L42" i="1196"/>
  <c r="K42" i="1196"/>
  <c r="A42" i="1196"/>
  <c r="BF41" i="1196"/>
  <c r="BE41" i="1196"/>
  <c r="BD41" i="1196"/>
  <c r="BC41" i="1196"/>
  <c r="BB41" i="1196"/>
  <c r="BA41" i="1196"/>
  <c r="AZ41" i="1196"/>
  <c r="AY41" i="1196"/>
  <c r="AX41" i="1196"/>
  <c r="AW41" i="1196"/>
  <c r="AV41" i="1196"/>
  <c r="AU41" i="1196"/>
  <c r="AT41" i="1196"/>
  <c r="AS41" i="1196"/>
  <c r="AR41" i="1196"/>
  <c r="AQ41" i="1196"/>
  <c r="AP41" i="1196"/>
  <c r="AO41" i="1196"/>
  <c r="AN41" i="1196"/>
  <c r="AM41" i="1196"/>
  <c r="AL41" i="1196"/>
  <c r="AK41" i="1196"/>
  <c r="AJ41" i="1196"/>
  <c r="AI41" i="1196"/>
  <c r="AH41" i="1196"/>
  <c r="AG41" i="1196"/>
  <c r="AF41" i="1196"/>
  <c r="AE41" i="1196"/>
  <c r="AD41" i="1196"/>
  <c r="AC41" i="1196"/>
  <c r="AB41" i="1196"/>
  <c r="AA41" i="1196"/>
  <c r="Z41" i="1196"/>
  <c r="Y41" i="1196"/>
  <c r="X41" i="1196"/>
  <c r="W41" i="1196"/>
  <c r="V41" i="1196"/>
  <c r="U41" i="1196"/>
  <c r="T41" i="1196"/>
  <c r="S41" i="1196"/>
  <c r="R41" i="1196"/>
  <c r="Q41" i="1196"/>
  <c r="P41" i="1196"/>
  <c r="O41" i="1196"/>
  <c r="N41" i="1196"/>
  <c r="M41" i="1196"/>
  <c r="L41" i="1196"/>
  <c r="K41" i="1196"/>
  <c r="A41" i="1196"/>
  <c r="BF40" i="1196"/>
  <c r="BE40" i="1196"/>
  <c r="BD40" i="1196"/>
  <c r="BC40" i="1196"/>
  <c r="BB40" i="1196"/>
  <c r="BA40" i="1196"/>
  <c r="AZ40" i="1196"/>
  <c r="AY40" i="1196"/>
  <c r="AX40" i="1196"/>
  <c r="AW40" i="1196"/>
  <c r="AV40" i="1196"/>
  <c r="AU40" i="1196"/>
  <c r="AT40" i="1196"/>
  <c r="AS40" i="1196"/>
  <c r="AR40" i="1196"/>
  <c r="AQ40" i="1196"/>
  <c r="AP40" i="1196"/>
  <c r="AO40" i="1196"/>
  <c r="AN40" i="1196"/>
  <c r="AM40" i="1196"/>
  <c r="AL40" i="1196"/>
  <c r="AK40" i="1196"/>
  <c r="AJ40" i="1196"/>
  <c r="AI40" i="1196"/>
  <c r="AH40" i="1196"/>
  <c r="AG40" i="1196"/>
  <c r="AF40" i="1196"/>
  <c r="AE40" i="1196"/>
  <c r="AD40" i="1196"/>
  <c r="AC40" i="1196"/>
  <c r="AB40" i="1196"/>
  <c r="AA40" i="1196"/>
  <c r="Z40" i="1196"/>
  <c r="Y40" i="1196"/>
  <c r="X40" i="1196"/>
  <c r="W40" i="1196"/>
  <c r="V40" i="1196"/>
  <c r="U40" i="1196"/>
  <c r="T40" i="1196"/>
  <c r="S40" i="1196"/>
  <c r="R40" i="1196"/>
  <c r="Q40" i="1196"/>
  <c r="P40" i="1196"/>
  <c r="O40" i="1196"/>
  <c r="N40" i="1196"/>
  <c r="M40" i="1196"/>
  <c r="L40" i="1196"/>
  <c r="K40" i="1196"/>
  <c r="A40" i="1196"/>
  <c r="BF39" i="1196"/>
  <c r="BE39" i="1196"/>
  <c r="BD39" i="1196"/>
  <c r="BC39" i="1196"/>
  <c r="BB39" i="1196"/>
  <c r="BA39" i="1196"/>
  <c r="AZ39" i="1196"/>
  <c r="AY39" i="1196"/>
  <c r="AX39" i="1196"/>
  <c r="AW39" i="1196"/>
  <c r="AV39" i="1196"/>
  <c r="AU39" i="1196"/>
  <c r="AT39" i="1196"/>
  <c r="AS39" i="1196"/>
  <c r="AR39" i="1196"/>
  <c r="AQ39" i="1196"/>
  <c r="AP39" i="1196"/>
  <c r="AO39" i="1196"/>
  <c r="AN39" i="1196"/>
  <c r="AM39" i="1196"/>
  <c r="AL39" i="1196"/>
  <c r="AK39" i="1196"/>
  <c r="AJ39" i="1196"/>
  <c r="AI39" i="1196"/>
  <c r="AH39" i="1196"/>
  <c r="AG39" i="1196"/>
  <c r="AF39" i="1196"/>
  <c r="AE39" i="1196"/>
  <c r="AD39" i="1196"/>
  <c r="AC39" i="1196"/>
  <c r="AB39" i="1196"/>
  <c r="AA39" i="1196"/>
  <c r="Z39" i="1196"/>
  <c r="Y39" i="1196"/>
  <c r="X39" i="1196"/>
  <c r="W39" i="1196"/>
  <c r="V39" i="1196"/>
  <c r="U39" i="1196"/>
  <c r="T39" i="1196"/>
  <c r="S39" i="1196"/>
  <c r="R39" i="1196"/>
  <c r="Q39" i="1196"/>
  <c r="P39" i="1196"/>
  <c r="O39" i="1196"/>
  <c r="N39" i="1196"/>
  <c r="M39" i="1196"/>
  <c r="L39" i="1196"/>
  <c r="K39" i="1196"/>
  <c r="A39" i="1196"/>
  <c r="BF38" i="1196"/>
  <c r="BE38" i="1196"/>
  <c r="BD38" i="1196"/>
  <c r="BC38" i="1196"/>
  <c r="BB38" i="1196"/>
  <c r="BA38" i="1196"/>
  <c r="AZ38" i="1196"/>
  <c r="AY38" i="1196"/>
  <c r="AX38" i="1196"/>
  <c r="AW38" i="1196"/>
  <c r="AV38" i="1196"/>
  <c r="AU38" i="1196"/>
  <c r="AT38" i="1196"/>
  <c r="AS38" i="1196"/>
  <c r="AR38" i="1196"/>
  <c r="AQ38" i="1196"/>
  <c r="AP38" i="1196"/>
  <c r="AO38" i="1196"/>
  <c r="AN38" i="1196"/>
  <c r="AM38" i="1196"/>
  <c r="AL38" i="1196"/>
  <c r="AK38" i="1196"/>
  <c r="AJ38" i="1196"/>
  <c r="AI38" i="1196"/>
  <c r="AH38" i="1196"/>
  <c r="AG38" i="1196"/>
  <c r="AF38" i="1196"/>
  <c r="AE38" i="1196"/>
  <c r="AD38" i="1196"/>
  <c r="AC38" i="1196"/>
  <c r="AB38" i="1196"/>
  <c r="AA38" i="1196"/>
  <c r="Z38" i="1196"/>
  <c r="Y38" i="1196"/>
  <c r="X38" i="1196"/>
  <c r="W38" i="1196"/>
  <c r="V38" i="1196"/>
  <c r="U38" i="1196"/>
  <c r="T38" i="1196"/>
  <c r="S38" i="1196"/>
  <c r="R38" i="1196"/>
  <c r="Q38" i="1196"/>
  <c r="P38" i="1196"/>
  <c r="O38" i="1196"/>
  <c r="N38" i="1196"/>
  <c r="M38" i="1196"/>
  <c r="L38" i="1196"/>
  <c r="K38" i="1196"/>
  <c r="A38" i="1196"/>
  <c r="BF37" i="1196"/>
  <c r="BE37" i="1196"/>
  <c r="BD37" i="1196"/>
  <c r="BC37" i="1196"/>
  <c r="BB37" i="1196"/>
  <c r="BA37" i="1196"/>
  <c r="AZ37" i="1196"/>
  <c r="AY37" i="1196"/>
  <c r="AX37" i="1196"/>
  <c r="AW37" i="1196"/>
  <c r="AV37" i="1196"/>
  <c r="AU37" i="1196"/>
  <c r="AT37" i="1196"/>
  <c r="AS37" i="1196"/>
  <c r="AR37" i="1196"/>
  <c r="AQ37" i="1196"/>
  <c r="AP37" i="1196"/>
  <c r="AO37" i="1196"/>
  <c r="AN37" i="1196"/>
  <c r="AM37" i="1196"/>
  <c r="AL37" i="1196"/>
  <c r="AK37" i="1196"/>
  <c r="AJ37" i="1196"/>
  <c r="AI37" i="1196"/>
  <c r="AH37" i="1196"/>
  <c r="AG37" i="1196"/>
  <c r="AF37" i="1196"/>
  <c r="AE37" i="1196"/>
  <c r="AD37" i="1196"/>
  <c r="AC37" i="1196"/>
  <c r="AB37" i="1196"/>
  <c r="AA37" i="1196"/>
  <c r="Z37" i="1196"/>
  <c r="Y37" i="1196"/>
  <c r="X37" i="1196"/>
  <c r="W37" i="1196"/>
  <c r="V37" i="1196"/>
  <c r="U37" i="1196"/>
  <c r="T37" i="1196"/>
  <c r="S37" i="1196"/>
  <c r="R37" i="1196"/>
  <c r="Q37" i="1196"/>
  <c r="P37" i="1196"/>
  <c r="O37" i="1196"/>
  <c r="N37" i="1196"/>
  <c r="M37" i="1196"/>
  <c r="L37" i="1196"/>
  <c r="K37" i="1196"/>
  <c r="A37" i="1196"/>
  <c r="BF36" i="1196"/>
  <c r="BE36" i="1196"/>
  <c r="BD36" i="1196"/>
  <c r="BC36" i="1196"/>
  <c r="BB36" i="1196"/>
  <c r="BA36" i="1196"/>
  <c r="AZ36" i="1196"/>
  <c r="AY36" i="1196"/>
  <c r="AX36" i="1196"/>
  <c r="AW36" i="1196"/>
  <c r="AV36" i="1196"/>
  <c r="AU36" i="1196"/>
  <c r="AT36" i="1196"/>
  <c r="AS36" i="1196"/>
  <c r="AR36" i="1196"/>
  <c r="AQ36" i="1196"/>
  <c r="AP36" i="1196"/>
  <c r="AO36" i="1196"/>
  <c r="AN36" i="1196"/>
  <c r="AM36" i="1196"/>
  <c r="AL36" i="1196"/>
  <c r="AK36" i="1196"/>
  <c r="AJ36" i="1196"/>
  <c r="AI36" i="1196"/>
  <c r="AH36" i="1196"/>
  <c r="AG36" i="1196"/>
  <c r="AF36" i="1196"/>
  <c r="AE36" i="1196"/>
  <c r="AD36" i="1196"/>
  <c r="AC36" i="1196"/>
  <c r="AB36" i="1196"/>
  <c r="AA36" i="1196"/>
  <c r="Z36" i="1196"/>
  <c r="Y36" i="1196"/>
  <c r="X36" i="1196"/>
  <c r="W36" i="1196"/>
  <c r="V36" i="1196"/>
  <c r="U36" i="1196"/>
  <c r="T36" i="1196"/>
  <c r="S36" i="1196"/>
  <c r="R36" i="1196"/>
  <c r="Q36" i="1196"/>
  <c r="P36" i="1196"/>
  <c r="O36" i="1196"/>
  <c r="N36" i="1196"/>
  <c r="M36" i="1196"/>
  <c r="L36" i="1196"/>
  <c r="K36" i="1196"/>
  <c r="A36" i="1196"/>
  <c r="BF35" i="1196"/>
  <c r="BE35" i="1196"/>
  <c r="BD35" i="1196"/>
  <c r="BC35" i="1196"/>
  <c r="BB35" i="1196"/>
  <c r="BA35" i="1196"/>
  <c r="AZ35" i="1196"/>
  <c r="AY35" i="1196"/>
  <c r="AX35" i="1196"/>
  <c r="AW35" i="1196"/>
  <c r="AV35" i="1196"/>
  <c r="AU35" i="1196"/>
  <c r="AT35" i="1196"/>
  <c r="AS35" i="1196"/>
  <c r="AR35" i="1196"/>
  <c r="AQ35" i="1196"/>
  <c r="AP35" i="1196"/>
  <c r="AO35" i="1196"/>
  <c r="AN35" i="1196"/>
  <c r="AM35" i="1196"/>
  <c r="AL35" i="1196"/>
  <c r="AK35" i="1196"/>
  <c r="AJ35" i="1196"/>
  <c r="AI35" i="1196"/>
  <c r="AH35" i="1196"/>
  <c r="AG35" i="1196"/>
  <c r="AF35" i="1196"/>
  <c r="AE35" i="1196"/>
  <c r="AD35" i="1196"/>
  <c r="AC35" i="1196"/>
  <c r="AB35" i="1196"/>
  <c r="AA35" i="1196"/>
  <c r="Z35" i="1196"/>
  <c r="Y35" i="1196"/>
  <c r="X35" i="1196"/>
  <c r="W35" i="1196"/>
  <c r="V35" i="1196"/>
  <c r="U35" i="1196"/>
  <c r="T35" i="1196"/>
  <c r="S35" i="1196"/>
  <c r="R35" i="1196"/>
  <c r="Q35" i="1196"/>
  <c r="P35" i="1196"/>
  <c r="O35" i="1196"/>
  <c r="N35" i="1196"/>
  <c r="M35" i="1196"/>
  <c r="L35" i="1196"/>
  <c r="K35" i="1196"/>
  <c r="A35" i="1196"/>
  <c r="BF34" i="1196"/>
  <c r="BE34" i="1196"/>
  <c r="BD34" i="1196"/>
  <c r="BC34" i="1196"/>
  <c r="BB34" i="1196"/>
  <c r="BA34" i="1196"/>
  <c r="AZ34" i="1196"/>
  <c r="AY34" i="1196"/>
  <c r="AX34" i="1196"/>
  <c r="AW34" i="1196"/>
  <c r="AV34" i="1196"/>
  <c r="AU34" i="1196"/>
  <c r="AT34" i="1196"/>
  <c r="AS34" i="1196"/>
  <c r="AR34" i="1196"/>
  <c r="AQ34" i="1196"/>
  <c r="AP34" i="1196"/>
  <c r="AO34" i="1196"/>
  <c r="AN34" i="1196"/>
  <c r="AM34" i="1196"/>
  <c r="AL34" i="1196"/>
  <c r="AK34" i="1196"/>
  <c r="AJ34" i="1196"/>
  <c r="AI34" i="1196"/>
  <c r="AH34" i="1196"/>
  <c r="AG34" i="1196"/>
  <c r="AF34" i="1196"/>
  <c r="AE34" i="1196"/>
  <c r="AD34" i="1196"/>
  <c r="AC34" i="1196"/>
  <c r="AB34" i="1196"/>
  <c r="AA34" i="1196"/>
  <c r="Z34" i="1196"/>
  <c r="Y34" i="1196"/>
  <c r="X34" i="1196"/>
  <c r="W34" i="1196"/>
  <c r="V34" i="1196"/>
  <c r="U34" i="1196"/>
  <c r="T34" i="1196"/>
  <c r="S34" i="1196"/>
  <c r="R34" i="1196"/>
  <c r="Q34" i="1196"/>
  <c r="P34" i="1196"/>
  <c r="O34" i="1196"/>
  <c r="N34" i="1196"/>
  <c r="M34" i="1196"/>
  <c r="L34" i="1196"/>
  <c r="K34" i="1196"/>
  <c r="A34" i="1196"/>
  <c r="BF33" i="1196"/>
  <c r="BE33" i="1196"/>
  <c r="BD33" i="1196"/>
  <c r="BC33" i="1196"/>
  <c r="BB33" i="1196"/>
  <c r="BA33" i="1196"/>
  <c r="AZ33" i="1196"/>
  <c r="AY33" i="1196"/>
  <c r="AX33" i="1196"/>
  <c r="AW33" i="1196"/>
  <c r="AV33" i="1196"/>
  <c r="AU33" i="1196"/>
  <c r="AT33" i="1196"/>
  <c r="AS33" i="1196"/>
  <c r="AR33" i="1196"/>
  <c r="AQ33" i="1196"/>
  <c r="AP33" i="1196"/>
  <c r="AO33" i="1196"/>
  <c r="AN33" i="1196"/>
  <c r="AM33" i="1196"/>
  <c r="AL33" i="1196"/>
  <c r="AK33" i="1196"/>
  <c r="AJ33" i="1196"/>
  <c r="AI33" i="1196"/>
  <c r="AH33" i="1196"/>
  <c r="AG33" i="1196"/>
  <c r="AF33" i="1196"/>
  <c r="AE33" i="1196"/>
  <c r="AD33" i="1196"/>
  <c r="AC33" i="1196"/>
  <c r="AB33" i="1196"/>
  <c r="AA33" i="1196"/>
  <c r="Z33" i="1196"/>
  <c r="Y33" i="1196"/>
  <c r="X33" i="1196"/>
  <c r="W33" i="1196"/>
  <c r="V33" i="1196"/>
  <c r="U33" i="1196"/>
  <c r="T33" i="1196"/>
  <c r="S33" i="1196"/>
  <c r="R33" i="1196"/>
  <c r="Q33" i="1196"/>
  <c r="P33" i="1196"/>
  <c r="O33" i="1196"/>
  <c r="N33" i="1196"/>
  <c r="M33" i="1196"/>
  <c r="L33" i="1196"/>
  <c r="K33" i="1196"/>
  <c r="A33" i="1196"/>
  <c r="BF32" i="1196"/>
  <c r="BE32" i="1196"/>
  <c r="BD32" i="1196"/>
  <c r="BC32" i="1196"/>
  <c r="BB32" i="1196"/>
  <c r="BA32" i="1196"/>
  <c r="AZ32" i="1196"/>
  <c r="AY32" i="1196"/>
  <c r="AX32" i="1196"/>
  <c r="AW32" i="1196"/>
  <c r="AV32" i="1196"/>
  <c r="AU32" i="1196"/>
  <c r="AT32" i="1196"/>
  <c r="AS32" i="1196"/>
  <c r="AR32" i="1196"/>
  <c r="AQ32" i="1196"/>
  <c r="AP32" i="1196"/>
  <c r="AO32" i="1196"/>
  <c r="AN32" i="1196"/>
  <c r="AM32" i="1196"/>
  <c r="AL32" i="1196"/>
  <c r="AK32" i="1196"/>
  <c r="AJ32" i="1196"/>
  <c r="AI32" i="1196"/>
  <c r="AH32" i="1196"/>
  <c r="AG32" i="1196"/>
  <c r="AF32" i="1196"/>
  <c r="AE32" i="1196"/>
  <c r="AD32" i="1196"/>
  <c r="AC32" i="1196"/>
  <c r="AB32" i="1196"/>
  <c r="AA32" i="1196"/>
  <c r="Z32" i="1196"/>
  <c r="Y32" i="1196"/>
  <c r="X32" i="1196"/>
  <c r="W32" i="1196"/>
  <c r="V32" i="1196"/>
  <c r="U32" i="1196"/>
  <c r="T32" i="1196"/>
  <c r="S32" i="1196"/>
  <c r="R32" i="1196"/>
  <c r="Q32" i="1196"/>
  <c r="P32" i="1196"/>
  <c r="O32" i="1196"/>
  <c r="N32" i="1196"/>
  <c r="M32" i="1196"/>
  <c r="L32" i="1196"/>
  <c r="K32" i="1196"/>
  <c r="A32" i="1196"/>
  <c r="BF31" i="1196"/>
  <c r="BE31" i="1196"/>
  <c r="BD31" i="1196"/>
  <c r="BC31" i="1196"/>
  <c r="BB31" i="1196"/>
  <c r="BA31" i="1196"/>
  <c r="AZ31" i="1196"/>
  <c r="AY31" i="1196"/>
  <c r="AX31" i="1196"/>
  <c r="AW31" i="1196"/>
  <c r="AV31" i="1196"/>
  <c r="AU31" i="1196"/>
  <c r="AT31" i="1196"/>
  <c r="AS31" i="1196"/>
  <c r="AR31" i="1196"/>
  <c r="AQ31" i="1196"/>
  <c r="AP31" i="1196"/>
  <c r="AO31" i="1196"/>
  <c r="AN31" i="1196"/>
  <c r="AM31" i="1196"/>
  <c r="AL31" i="1196"/>
  <c r="AK31" i="1196"/>
  <c r="AJ31" i="1196"/>
  <c r="AI31" i="1196"/>
  <c r="AH31" i="1196"/>
  <c r="AG31" i="1196"/>
  <c r="AF31" i="1196"/>
  <c r="AE31" i="1196"/>
  <c r="AD31" i="1196"/>
  <c r="AC31" i="1196"/>
  <c r="AB31" i="1196"/>
  <c r="AA31" i="1196"/>
  <c r="Z31" i="1196"/>
  <c r="Y31" i="1196"/>
  <c r="X31" i="1196"/>
  <c r="W31" i="1196"/>
  <c r="V31" i="1196"/>
  <c r="U31" i="1196"/>
  <c r="T31" i="1196"/>
  <c r="S31" i="1196"/>
  <c r="R31" i="1196"/>
  <c r="Q31" i="1196"/>
  <c r="P31" i="1196"/>
  <c r="O31" i="1196"/>
  <c r="N31" i="1196"/>
  <c r="M31" i="1196"/>
  <c r="L31" i="1196"/>
  <c r="K31" i="1196"/>
  <c r="A31" i="1196"/>
  <c r="BF30" i="1196"/>
  <c r="BE30" i="1196"/>
  <c r="BD30" i="1196"/>
  <c r="BC30" i="1196"/>
  <c r="BB30" i="1196"/>
  <c r="BA30" i="1196"/>
  <c r="AZ30" i="1196"/>
  <c r="AY30" i="1196"/>
  <c r="AX30" i="1196"/>
  <c r="AW30" i="1196"/>
  <c r="AV30" i="1196"/>
  <c r="AU30" i="1196"/>
  <c r="AT30" i="1196"/>
  <c r="AS30" i="1196"/>
  <c r="AR30" i="1196"/>
  <c r="AQ30" i="1196"/>
  <c r="AP30" i="1196"/>
  <c r="AO30" i="1196"/>
  <c r="AN30" i="1196"/>
  <c r="AM30" i="1196"/>
  <c r="AL30" i="1196"/>
  <c r="AK30" i="1196"/>
  <c r="AJ30" i="1196"/>
  <c r="AI30" i="1196"/>
  <c r="AH30" i="1196"/>
  <c r="AG30" i="1196"/>
  <c r="AF30" i="1196"/>
  <c r="AE30" i="1196"/>
  <c r="AD30" i="1196"/>
  <c r="AC30" i="1196"/>
  <c r="AB30" i="1196"/>
  <c r="AA30" i="1196"/>
  <c r="Z30" i="1196"/>
  <c r="Y30" i="1196"/>
  <c r="X30" i="1196"/>
  <c r="W30" i="1196"/>
  <c r="V30" i="1196"/>
  <c r="U30" i="1196"/>
  <c r="T30" i="1196"/>
  <c r="S30" i="1196"/>
  <c r="R30" i="1196"/>
  <c r="Q30" i="1196"/>
  <c r="P30" i="1196"/>
  <c r="O30" i="1196"/>
  <c r="N30" i="1196"/>
  <c r="M30" i="1196"/>
  <c r="L30" i="1196"/>
  <c r="K30" i="1196"/>
  <c r="A30" i="1196"/>
  <c r="BF29" i="1196"/>
  <c r="BE29" i="1196"/>
  <c r="BD29" i="1196"/>
  <c r="BC29" i="1196"/>
  <c r="BB29" i="1196"/>
  <c r="BA29" i="1196"/>
  <c r="AZ29" i="1196"/>
  <c r="AY29" i="1196"/>
  <c r="AX29" i="1196"/>
  <c r="AW29" i="1196"/>
  <c r="AV29" i="1196"/>
  <c r="AU29" i="1196"/>
  <c r="AT29" i="1196"/>
  <c r="AS29" i="1196"/>
  <c r="AR29" i="1196"/>
  <c r="AQ29" i="1196"/>
  <c r="AP29" i="1196"/>
  <c r="AO29" i="1196"/>
  <c r="AN29" i="1196"/>
  <c r="AM29" i="1196"/>
  <c r="AL29" i="1196"/>
  <c r="AK29" i="1196"/>
  <c r="AJ29" i="1196"/>
  <c r="AI29" i="1196"/>
  <c r="AH29" i="1196"/>
  <c r="AG29" i="1196"/>
  <c r="AF29" i="1196"/>
  <c r="AE29" i="1196"/>
  <c r="AD29" i="1196"/>
  <c r="AC29" i="1196"/>
  <c r="AB29" i="1196"/>
  <c r="AA29" i="1196"/>
  <c r="Z29" i="1196"/>
  <c r="Y29" i="1196"/>
  <c r="X29" i="1196"/>
  <c r="W29" i="1196"/>
  <c r="V29" i="1196"/>
  <c r="U29" i="1196"/>
  <c r="T29" i="1196"/>
  <c r="S29" i="1196"/>
  <c r="R29" i="1196"/>
  <c r="Q29" i="1196"/>
  <c r="P29" i="1196"/>
  <c r="O29" i="1196"/>
  <c r="N29" i="1196"/>
  <c r="M29" i="1196"/>
  <c r="L29" i="1196"/>
  <c r="K29" i="1196"/>
  <c r="A29" i="1196"/>
  <c r="BF28" i="1196"/>
  <c r="BE28" i="1196"/>
  <c r="BD28" i="1196"/>
  <c r="BC28" i="1196"/>
  <c r="BB28" i="1196"/>
  <c r="BA28" i="1196"/>
  <c r="AZ28" i="1196"/>
  <c r="AY28" i="1196"/>
  <c r="AX28" i="1196"/>
  <c r="AW28" i="1196"/>
  <c r="AV28" i="1196"/>
  <c r="AU28" i="1196"/>
  <c r="AT28" i="1196"/>
  <c r="AS28" i="1196"/>
  <c r="AR28" i="1196"/>
  <c r="AQ28" i="1196"/>
  <c r="AP28" i="1196"/>
  <c r="AO28" i="1196"/>
  <c r="AN28" i="1196"/>
  <c r="AM28" i="1196"/>
  <c r="AL28" i="1196"/>
  <c r="AK28" i="1196"/>
  <c r="AJ28" i="1196"/>
  <c r="AI28" i="1196"/>
  <c r="AH28" i="1196"/>
  <c r="AG28" i="1196"/>
  <c r="AF28" i="1196"/>
  <c r="AE28" i="1196"/>
  <c r="AD28" i="1196"/>
  <c r="AC28" i="1196"/>
  <c r="AB28" i="1196"/>
  <c r="AA28" i="1196"/>
  <c r="Z28" i="1196"/>
  <c r="Y28" i="1196"/>
  <c r="X28" i="1196"/>
  <c r="W28" i="1196"/>
  <c r="V28" i="1196"/>
  <c r="U28" i="1196"/>
  <c r="T28" i="1196"/>
  <c r="S28" i="1196"/>
  <c r="R28" i="1196"/>
  <c r="Q28" i="1196"/>
  <c r="P28" i="1196"/>
  <c r="O28" i="1196"/>
  <c r="N28" i="1196"/>
  <c r="M28" i="1196"/>
  <c r="L28" i="1196"/>
  <c r="K28" i="1196"/>
  <c r="A28" i="1196"/>
  <c r="BF27" i="1196"/>
  <c r="BE27" i="1196"/>
  <c r="BD27" i="1196"/>
  <c r="BC27" i="1196"/>
  <c r="BB27" i="1196"/>
  <c r="BA27" i="1196"/>
  <c r="AZ27" i="1196"/>
  <c r="AY27" i="1196"/>
  <c r="AX27" i="1196"/>
  <c r="AW27" i="1196"/>
  <c r="AV27" i="1196"/>
  <c r="AU27" i="1196"/>
  <c r="AT27" i="1196"/>
  <c r="AS27" i="1196"/>
  <c r="AR27" i="1196"/>
  <c r="AQ27" i="1196"/>
  <c r="AP27" i="1196"/>
  <c r="AO27" i="1196"/>
  <c r="AN27" i="1196"/>
  <c r="AM27" i="1196"/>
  <c r="AL27" i="1196"/>
  <c r="AK27" i="1196"/>
  <c r="AJ27" i="1196"/>
  <c r="AI27" i="1196"/>
  <c r="AH27" i="1196"/>
  <c r="AG27" i="1196"/>
  <c r="AF27" i="1196"/>
  <c r="AE27" i="1196"/>
  <c r="AD27" i="1196"/>
  <c r="AC27" i="1196"/>
  <c r="AB27" i="1196"/>
  <c r="AA27" i="1196"/>
  <c r="Z27" i="1196"/>
  <c r="Y27" i="1196"/>
  <c r="X27" i="1196"/>
  <c r="W27" i="1196"/>
  <c r="V27" i="1196"/>
  <c r="U27" i="1196"/>
  <c r="T27" i="1196"/>
  <c r="S27" i="1196"/>
  <c r="R27" i="1196"/>
  <c r="Q27" i="1196"/>
  <c r="P27" i="1196"/>
  <c r="O27" i="1196"/>
  <c r="N27" i="1196"/>
  <c r="M27" i="1196"/>
  <c r="L27" i="1196"/>
  <c r="K27" i="1196"/>
  <c r="A27" i="1196"/>
  <c r="BF26" i="1196"/>
  <c r="BE26" i="1196"/>
  <c r="BD26" i="1196"/>
  <c r="BC26" i="1196"/>
  <c r="BB26" i="1196"/>
  <c r="BA26" i="1196"/>
  <c r="AZ26" i="1196"/>
  <c r="AY26" i="1196"/>
  <c r="AX26" i="1196"/>
  <c r="AW26" i="1196"/>
  <c r="AV26" i="1196"/>
  <c r="AU26" i="1196"/>
  <c r="AT26" i="1196"/>
  <c r="AS26" i="1196"/>
  <c r="AR26" i="1196"/>
  <c r="AQ26" i="1196"/>
  <c r="AP26" i="1196"/>
  <c r="AO26" i="1196"/>
  <c r="AN26" i="1196"/>
  <c r="AM26" i="1196"/>
  <c r="AL26" i="1196"/>
  <c r="AK26" i="1196"/>
  <c r="AJ26" i="1196"/>
  <c r="AI26" i="1196"/>
  <c r="AH26" i="1196"/>
  <c r="AG26" i="1196"/>
  <c r="AF26" i="1196"/>
  <c r="AE26" i="1196"/>
  <c r="AD26" i="1196"/>
  <c r="AC26" i="1196"/>
  <c r="AB26" i="1196"/>
  <c r="AA26" i="1196"/>
  <c r="Z26" i="1196"/>
  <c r="Y26" i="1196"/>
  <c r="X26" i="1196"/>
  <c r="W26" i="1196"/>
  <c r="V26" i="1196"/>
  <c r="U26" i="1196"/>
  <c r="T26" i="1196"/>
  <c r="S26" i="1196"/>
  <c r="R26" i="1196"/>
  <c r="Q26" i="1196"/>
  <c r="P26" i="1196"/>
  <c r="O26" i="1196"/>
  <c r="N26" i="1196"/>
  <c r="M26" i="1196"/>
  <c r="L26" i="1196"/>
  <c r="K26" i="1196"/>
  <c r="A26" i="1196"/>
  <c r="BF25" i="1196"/>
  <c r="BE25" i="1196"/>
  <c r="BD25" i="1196"/>
  <c r="BC25" i="1196"/>
  <c r="BB25" i="1196"/>
  <c r="BA25" i="1196"/>
  <c r="AZ25" i="1196"/>
  <c r="AY25" i="1196"/>
  <c r="AX25" i="1196"/>
  <c r="AW25" i="1196"/>
  <c r="AV25" i="1196"/>
  <c r="AU25" i="1196"/>
  <c r="AT25" i="1196"/>
  <c r="AS25" i="1196"/>
  <c r="AR25" i="1196"/>
  <c r="AQ25" i="1196"/>
  <c r="AP25" i="1196"/>
  <c r="AO25" i="1196"/>
  <c r="AN25" i="1196"/>
  <c r="AM25" i="1196"/>
  <c r="AL25" i="1196"/>
  <c r="AK25" i="1196"/>
  <c r="AJ25" i="1196"/>
  <c r="AI25" i="1196"/>
  <c r="AH25" i="1196"/>
  <c r="AG25" i="1196"/>
  <c r="AF25" i="1196"/>
  <c r="AE25" i="1196"/>
  <c r="AD25" i="1196"/>
  <c r="AC25" i="1196"/>
  <c r="AB25" i="1196"/>
  <c r="AA25" i="1196"/>
  <c r="Z25" i="1196"/>
  <c r="Y25" i="1196"/>
  <c r="X25" i="1196"/>
  <c r="W25" i="1196"/>
  <c r="V25" i="1196"/>
  <c r="U25" i="1196"/>
  <c r="T25" i="1196"/>
  <c r="S25" i="1196"/>
  <c r="R25" i="1196"/>
  <c r="Q25" i="1196"/>
  <c r="P25" i="1196"/>
  <c r="O25" i="1196"/>
  <c r="N25" i="1196"/>
  <c r="M25" i="1196"/>
  <c r="L25" i="1196"/>
  <c r="K25" i="1196"/>
  <c r="A25" i="1196"/>
  <c r="BF24" i="1196"/>
  <c r="BE24" i="1196"/>
  <c r="BD24" i="1196"/>
  <c r="BC24" i="1196"/>
  <c r="BB24" i="1196"/>
  <c r="BA24" i="1196"/>
  <c r="AZ24" i="1196"/>
  <c r="AY24" i="1196"/>
  <c r="AX24" i="1196"/>
  <c r="AW24" i="1196"/>
  <c r="AV24" i="1196"/>
  <c r="AU24" i="1196"/>
  <c r="AT24" i="1196"/>
  <c r="AS24" i="1196"/>
  <c r="AR24" i="1196"/>
  <c r="AQ24" i="1196"/>
  <c r="AP24" i="1196"/>
  <c r="AO24" i="1196"/>
  <c r="AN24" i="1196"/>
  <c r="AM24" i="1196"/>
  <c r="AL24" i="1196"/>
  <c r="AK24" i="1196"/>
  <c r="AJ24" i="1196"/>
  <c r="AI24" i="1196"/>
  <c r="AH24" i="1196"/>
  <c r="AG24" i="1196"/>
  <c r="AF24" i="1196"/>
  <c r="AE24" i="1196"/>
  <c r="AD24" i="1196"/>
  <c r="AC24" i="1196"/>
  <c r="AB24" i="1196"/>
  <c r="AA24" i="1196"/>
  <c r="Z24" i="1196"/>
  <c r="Y24" i="1196"/>
  <c r="X24" i="1196"/>
  <c r="W24" i="1196"/>
  <c r="V24" i="1196"/>
  <c r="U24" i="1196"/>
  <c r="T24" i="1196"/>
  <c r="S24" i="1196"/>
  <c r="R24" i="1196"/>
  <c r="Q24" i="1196"/>
  <c r="P24" i="1196"/>
  <c r="O24" i="1196"/>
  <c r="N24" i="1196"/>
  <c r="M24" i="1196"/>
  <c r="L24" i="1196"/>
  <c r="K24" i="1196"/>
  <c r="A24" i="1196"/>
  <c r="BF23" i="1196"/>
  <c r="BE23" i="1196"/>
  <c r="BD23" i="1196"/>
  <c r="BC23" i="1196"/>
  <c r="BB23" i="1196"/>
  <c r="BA23" i="1196"/>
  <c r="AZ23" i="1196"/>
  <c r="AY23" i="1196"/>
  <c r="AX23" i="1196"/>
  <c r="AW23" i="1196"/>
  <c r="AV23" i="1196"/>
  <c r="AU23" i="1196"/>
  <c r="AT23" i="1196"/>
  <c r="AS23" i="1196"/>
  <c r="AR23" i="1196"/>
  <c r="AQ23" i="1196"/>
  <c r="AP23" i="1196"/>
  <c r="AO23" i="1196"/>
  <c r="AN23" i="1196"/>
  <c r="AM23" i="1196"/>
  <c r="AL23" i="1196"/>
  <c r="AK23" i="1196"/>
  <c r="AJ23" i="1196"/>
  <c r="AI23" i="1196"/>
  <c r="AH23" i="1196"/>
  <c r="AG23" i="1196"/>
  <c r="AF23" i="1196"/>
  <c r="AE23" i="1196"/>
  <c r="AD23" i="1196"/>
  <c r="AC23" i="1196"/>
  <c r="AB23" i="1196"/>
  <c r="AA23" i="1196"/>
  <c r="Z23" i="1196"/>
  <c r="Y23" i="1196"/>
  <c r="X23" i="1196"/>
  <c r="W23" i="1196"/>
  <c r="V23" i="1196"/>
  <c r="U23" i="1196"/>
  <c r="T23" i="1196"/>
  <c r="S23" i="1196"/>
  <c r="R23" i="1196"/>
  <c r="Q23" i="1196"/>
  <c r="P23" i="1196"/>
  <c r="O23" i="1196"/>
  <c r="N23" i="1196"/>
  <c r="M23" i="1196"/>
  <c r="L23" i="1196"/>
  <c r="K23" i="1196"/>
  <c r="A23" i="1196"/>
  <c r="BF22" i="1196"/>
  <c r="BE22" i="1196"/>
  <c r="BD22" i="1196"/>
  <c r="BC22" i="1196"/>
  <c r="BB22" i="1196"/>
  <c r="BA22" i="1196"/>
  <c r="AZ22" i="1196"/>
  <c r="AY22" i="1196"/>
  <c r="AX22" i="1196"/>
  <c r="AW22" i="1196"/>
  <c r="AV22" i="1196"/>
  <c r="AU22" i="1196"/>
  <c r="AT22" i="1196"/>
  <c r="AS22" i="1196"/>
  <c r="AR22" i="1196"/>
  <c r="AQ22" i="1196"/>
  <c r="AP22" i="1196"/>
  <c r="AO22" i="1196"/>
  <c r="AN22" i="1196"/>
  <c r="AM22" i="1196"/>
  <c r="AL22" i="1196"/>
  <c r="AK22" i="1196"/>
  <c r="AJ22" i="1196"/>
  <c r="AI22" i="1196"/>
  <c r="AH22" i="1196"/>
  <c r="AG22" i="1196"/>
  <c r="AF22" i="1196"/>
  <c r="AE22" i="1196"/>
  <c r="AD22" i="1196"/>
  <c r="AC22" i="1196"/>
  <c r="AB22" i="1196"/>
  <c r="AA22" i="1196"/>
  <c r="Z22" i="1196"/>
  <c r="Y22" i="1196"/>
  <c r="X22" i="1196"/>
  <c r="W22" i="1196"/>
  <c r="V22" i="1196"/>
  <c r="U22" i="1196"/>
  <c r="T22" i="1196"/>
  <c r="S22" i="1196"/>
  <c r="R22" i="1196"/>
  <c r="Q22" i="1196"/>
  <c r="P22" i="1196"/>
  <c r="O22" i="1196"/>
  <c r="N22" i="1196"/>
  <c r="M22" i="1196"/>
  <c r="L22" i="1196"/>
  <c r="K22" i="1196"/>
  <c r="A22" i="1196"/>
  <c r="BF21" i="1196"/>
  <c r="BE21" i="1196"/>
  <c r="BD21" i="1196"/>
  <c r="BC21" i="1196"/>
  <c r="BB21" i="1196"/>
  <c r="BA21" i="1196"/>
  <c r="AZ21" i="1196"/>
  <c r="AY21" i="1196"/>
  <c r="AX21" i="1196"/>
  <c r="AW21" i="1196"/>
  <c r="AV21" i="1196"/>
  <c r="AU21" i="1196"/>
  <c r="AT21" i="1196"/>
  <c r="AS21" i="1196"/>
  <c r="AR21" i="1196"/>
  <c r="AQ21" i="1196"/>
  <c r="AP21" i="1196"/>
  <c r="AO21" i="1196"/>
  <c r="AN21" i="1196"/>
  <c r="AM21" i="1196"/>
  <c r="AL21" i="1196"/>
  <c r="AK21" i="1196"/>
  <c r="AJ21" i="1196"/>
  <c r="AI21" i="1196"/>
  <c r="AH21" i="1196"/>
  <c r="AG21" i="1196"/>
  <c r="AF21" i="1196"/>
  <c r="AE21" i="1196"/>
  <c r="AD21" i="1196"/>
  <c r="AC21" i="1196"/>
  <c r="AB21" i="1196"/>
  <c r="AA21" i="1196"/>
  <c r="Z21" i="1196"/>
  <c r="Y21" i="1196"/>
  <c r="X21" i="1196"/>
  <c r="W21" i="1196"/>
  <c r="V21" i="1196"/>
  <c r="U21" i="1196"/>
  <c r="T21" i="1196"/>
  <c r="S21" i="1196"/>
  <c r="R21" i="1196"/>
  <c r="Q21" i="1196"/>
  <c r="P21" i="1196"/>
  <c r="O21" i="1196"/>
  <c r="N21" i="1196"/>
  <c r="M21" i="1196"/>
  <c r="L21" i="1196"/>
  <c r="K21" i="1196"/>
  <c r="A21" i="1196"/>
  <c r="BF20" i="1196"/>
  <c r="BE20" i="1196"/>
  <c r="BD20" i="1196"/>
  <c r="BC20" i="1196"/>
  <c r="BB20" i="1196"/>
  <c r="BA20" i="1196"/>
  <c r="AZ20" i="1196"/>
  <c r="AY20" i="1196"/>
  <c r="AX20" i="1196"/>
  <c r="AW20" i="1196"/>
  <c r="AV20" i="1196"/>
  <c r="AU20" i="1196"/>
  <c r="AT20" i="1196"/>
  <c r="AS20" i="1196"/>
  <c r="AR20" i="1196"/>
  <c r="AQ20" i="1196"/>
  <c r="AP20" i="1196"/>
  <c r="AO20" i="1196"/>
  <c r="AN20" i="1196"/>
  <c r="AM20" i="1196"/>
  <c r="AL20" i="1196"/>
  <c r="AK20" i="1196"/>
  <c r="AJ20" i="1196"/>
  <c r="AI20" i="1196"/>
  <c r="AH20" i="1196"/>
  <c r="AG20" i="1196"/>
  <c r="AF20" i="1196"/>
  <c r="AE20" i="1196"/>
  <c r="AD20" i="1196"/>
  <c r="AC20" i="1196"/>
  <c r="AB20" i="1196"/>
  <c r="AA20" i="1196"/>
  <c r="Z20" i="1196"/>
  <c r="Y20" i="1196"/>
  <c r="X20" i="1196"/>
  <c r="W20" i="1196"/>
  <c r="V20" i="1196"/>
  <c r="U20" i="1196"/>
  <c r="T20" i="1196"/>
  <c r="S20" i="1196"/>
  <c r="R20" i="1196"/>
  <c r="Q20" i="1196"/>
  <c r="P20" i="1196"/>
  <c r="O20" i="1196"/>
  <c r="N20" i="1196"/>
  <c r="M20" i="1196"/>
  <c r="L20" i="1196"/>
  <c r="K20" i="1196"/>
  <c r="A20" i="1196"/>
  <c r="BF19" i="1196"/>
  <c r="BE19" i="1196"/>
  <c r="BD19" i="1196"/>
  <c r="BC19" i="1196"/>
  <c r="BB19" i="1196"/>
  <c r="BA19" i="1196"/>
  <c r="AZ19" i="1196"/>
  <c r="AY19" i="1196"/>
  <c r="AX19" i="1196"/>
  <c r="AW19" i="1196"/>
  <c r="AV19" i="1196"/>
  <c r="AU19" i="1196"/>
  <c r="AT19" i="1196"/>
  <c r="AS19" i="1196"/>
  <c r="AR19" i="1196"/>
  <c r="AQ19" i="1196"/>
  <c r="AP19" i="1196"/>
  <c r="AO19" i="1196"/>
  <c r="AN19" i="1196"/>
  <c r="AM19" i="1196"/>
  <c r="AL19" i="1196"/>
  <c r="AK19" i="1196"/>
  <c r="AJ19" i="1196"/>
  <c r="AI19" i="1196"/>
  <c r="AH19" i="1196"/>
  <c r="AG19" i="1196"/>
  <c r="AF19" i="1196"/>
  <c r="AE19" i="1196"/>
  <c r="AD19" i="1196"/>
  <c r="AC19" i="1196"/>
  <c r="AB19" i="1196"/>
  <c r="AA19" i="1196"/>
  <c r="Z19" i="1196"/>
  <c r="Y19" i="1196"/>
  <c r="X19" i="1196"/>
  <c r="W19" i="1196"/>
  <c r="V19" i="1196"/>
  <c r="U19" i="1196"/>
  <c r="T19" i="1196"/>
  <c r="S19" i="1196"/>
  <c r="R19" i="1196"/>
  <c r="Q19" i="1196"/>
  <c r="P19" i="1196"/>
  <c r="O19" i="1196"/>
  <c r="N19" i="1196"/>
  <c r="M19" i="1196"/>
  <c r="L19" i="1196"/>
  <c r="K19" i="1196"/>
  <c r="A19" i="1196"/>
  <c r="BF18" i="1196"/>
  <c r="BE18" i="1196"/>
  <c r="BD18" i="1196"/>
  <c r="BC18" i="1196"/>
  <c r="BB18" i="1196"/>
  <c r="BA18" i="1196"/>
  <c r="AZ18" i="1196"/>
  <c r="AY18" i="1196"/>
  <c r="AX18" i="1196"/>
  <c r="AW18" i="1196"/>
  <c r="AV18" i="1196"/>
  <c r="AU18" i="1196"/>
  <c r="AT18" i="1196"/>
  <c r="AS18" i="1196"/>
  <c r="AR18" i="1196"/>
  <c r="AQ18" i="1196"/>
  <c r="AP18" i="1196"/>
  <c r="AO18" i="1196"/>
  <c r="AN18" i="1196"/>
  <c r="AM18" i="1196"/>
  <c r="AL18" i="1196"/>
  <c r="AK18" i="1196"/>
  <c r="AJ18" i="1196"/>
  <c r="AI18" i="1196"/>
  <c r="AH18" i="1196"/>
  <c r="AG18" i="1196"/>
  <c r="AF18" i="1196"/>
  <c r="AE18" i="1196"/>
  <c r="AD18" i="1196"/>
  <c r="AC18" i="1196"/>
  <c r="AB18" i="1196"/>
  <c r="AA18" i="1196"/>
  <c r="Z18" i="1196"/>
  <c r="Y18" i="1196"/>
  <c r="X18" i="1196"/>
  <c r="W18" i="1196"/>
  <c r="V18" i="1196"/>
  <c r="U18" i="1196"/>
  <c r="T18" i="1196"/>
  <c r="S18" i="1196"/>
  <c r="R18" i="1196"/>
  <c r="Q18" i="1196"/>
  <c r="P18" i="1196"/>
  <c r="O18" i="1196"/>
  <c r="N18" i="1196"/>
  <c r="M18" i="1196"/>
  <c r="L18" i="1196"/>
  <c r="K18" i="1196"/>
  <c r="A18" i="1196"/>
  <c r="BF17" i="1196"/>
  <c r="BE17" i="1196"/>
  <c r="BD17" i="1196"/>
  <c r="BC17" i="1196"/>
  <c r="BB17" i="1196"/>
  <c r="BA17" i="1196"/>
  <c r="AZ17" i="1196"/>
  <c r="AY17" i="1196"/>
  <c r="AX17" i="1196"/>
  <c r="AW17" i="1196"/>
  <c r="AV17" i="1196"/>
  <c r="AU17" i="1196"/>
  <c r="AT17" i="1196"/>
  <c r="AS17" i="1196"/>
  <c r="AR17" i="1196"/>
  <c r="AQ17" i="1196"/>
  <c r="AP17" i="1196"/>
  <c r="AO17" i="1196"/>
  <c r="AN17" i="1196"/>
  <c r="AM17" i="1196"/>
  <c r="AL17" i="1196"/>
  <c r="AK17" i="1196"/>
  <c r="AJ17" i="1196"/>
  <c r="AI17" i="1196"/>
  <c r="AH17" i="1196"/>
  <c r="AG17" i="1196"/>
  <c r="AF17" i="1196"/>
  <c r="AE17" i="1196"/>
  <c r="AD17" i="1196"/>
  <c r="AC17" i="1196"/>
  <c r="AB17" i="1196"/>
  <c r="AA17" i="1196"/>
  <c r="Z17" i="1196"/>
  <c r="Y17" i="1196"/>
  <c r="X17" i="1196"/>
  <c r="W17" i="1196"/>
  <c r="V17" i="1196"/>
  <c r="U17" i="1196"/>
  <c r="T17" i="1196"/>
  <c r="S17" i="1196"/>
  <c r="R17" i="1196"/>
  <c r="Q17" i="1196"/>
  <c r="P17" i="1196"/>
  <c r="O17" i="1196"/>
  <c r="N17" i="1196"/>
  <c r="M17" i="1196"/>
  <c r="L17" i="1196"/>
  <c r="K17" i="1196"/>
  <c r="A17" i="1196"/>
  <c r="BF16" i="1196"/>
  <c r="BE16" i="1196"/>
  <c r="BD16" i="1196"/>
  <c r="BC16" i="1196"/>
  <c r="BB16" i="1196"/>
  <c r="BA16" i="1196"/>
  <c r="AZ16" i="1196"/>
  <c r="AY16" i="1196"/>
  <c r="AX16" i="1196"/>
  <c r="AW16" i="1196"/>
  <c r="AV16" i="1196"/>
  <c r="AU16" i="1196"/>
  <c r="AT16" i="1196"/>
  <c r="AS16" i="1196"/>
  <c r="AR16" i="1196"/>
  <c r="AQ16" i="1196"/>
  <c r="AP16" i="1196"/>
  <c r="AO16" i="1196"/>
  <c r="AN16" i="1196"/>
  <c r="AM16" i="1196"/>
  <c r="AL16" i="1196"/>
  <c r="AK16" i="1196"/>
  <c r="AJ16" i="1196"/>
  <c r="AI16" i="1196"/>
  <c r="AH16" i="1196"/>
  <c r="AG16" i="1196"/>
  <c r="AF16" i="1196"/>
  <c r="AE16" i="1196"/>
  <c r="AD16" i="1196"/>
  <c r="AC16" i="1196"/>
  <c r="AB16" i="1196"/>
  <c r="AA16" i="1196"/>
  <c r="Z16" i="1196"/>
  <c r="Y16" i="1196"/>
  <c r="X16" i="1196"/>
  <c r="W16" i="1196"/>
  <c r="V16" i="1196"/>
  <c r="U16" i="1196"/>
  <c r="T16" i="1196"/>
  <c r="S16" i="1196"/>
  <c r="R16" i="1196"/>
  <c r="Q16" i="1196"/>
  <c r="P16" i="1196"/>
  <c r="O16" i="1196"/>
  <c r="N16" i="1196"/>
  <c r="M16" i="1196"/>
  <c r="L16" i="1196"/>
  <c r="K16" i="1196"/>
  <c r="A16" i="1196"/>
  <c r="BF15" i="1196"/>
  <c r="BE15" i="1196"/>
  <c r="BD15" i="1196"/>
  <c r="BC15" i="1196"/>
  <c r="BB15" i="1196"/>
  <c r="BA15" i="1196"/>
  <c r="AZ15" i="1196"/>
  <c r="AY15" i="1196"/>
  <c r="AX15" i="1196"/>
  <c r="AW15" i="1196"/>
  <c r="AV15" i="1196"/>
  <c r="AU15" i="1196"/>
  <c r="AT15" i="1196"/>
  <c r="AS15" i="1196"/>
  <c r="AR15" i="1196"/>
  <c r="AQ15" i="1196"/>
  <c r="AP15" i="1196"/>
  <c r="AO15" i="1196"/>
  <c r="AN15" i="1196"/>
  <c r="AM15" i="1196"/>
  <c r="AL15" i="1196"/>
  <c r="AK15" i="1196"/>
  <c r="AJ15" i="1196"/>
  <c r="AI15" i="1196"/>
  <c r="AH15" i="1196"/>
  <c r="AG15" i="1196"/>
  <c r="AF15" i="1196"/>
  <c r="AE15" i="1196"/>
  <c r="AD15" i="1196"/>
  <c r="AC15" i="1196"/>
  <c r="AB15" i="1196"/>
  <c r="AA15" i="1196"/>
  <c r="Z15" i="1196"/>
  <c r="Y15" i="1196"/>
  <c r="X15" i="1196"/>
  <c r="W15" i="1196"/>
  <c r="V15" i="1196"/>
  <c r="U15" i="1196"/>
  <c r="T15" i="1196"/>
  <c r="S15" i="1196"/>
  <c r="R15" i="1196"/>
  <c r="Q15" i="1196"/>
  <c r="P15" i="1196"/>
  <c r="O15" i="1196"/>
  <c r="N15" i="1196"/>
  <c r="M15" i="1196"/>
  <c r="L15" i="1196"/>
  <c r="K15" i="1196"/>
  <c r="A15" i="1196"/>
  <c r="BF14" i="1196"/>
  <c r="BE14" i="1196"/>
  <c r="BD14" i="1196"/>
  <c r="BC14" i="1196"/>
  <c r="BB14" i="1196"/>
  <c r="BA14" i="1196"/>
  <c r="AZ14" i="1196"/>
  <c r="AY14" i="1196"/>
  <c r="AX14" i="1196"/>
  <c r="AW14" i="1196"/>
  <c r="AV14" i="1196"/>
  <c r="AU14" i="1196"/>
  <c r="AT14" i="1196"/>
  <c r="AS14" i="1196"/>
  <c r="AR14" i="1196"/>
  <c r="AQ14" i="1196"/>
  <c r="AP14" i="1196"/>
  <c r="AO14" i="1196"/>
  <c r="AN14" i="1196"/>
  <c r="AM14" i="1196"/>
  <c r="AL14" i="1196"/>
  <c r="AK14" i="1196"/>
  <c r="AJ14" i="1196"/>
  <c r="AI14" i="1196"/>
  <c r="AH14" i="1196"/>
  <c r="AG14" i="1196"/>
  <c r="AF14" i="1196"/>
  <c r="AE14" i="1196"/>
  <c r="AD14" i="1196"/>
  <c r="AC14" i="1196"/>
  <c r="AB14" i="1196"/>
  <c r="AA14" i="1196"/>
  <c r="Z14" i="1196"/>
  <c r="Y14" i="1196"/>
  <c r="X14" i="1196"/>
  <c r="W14" i="1196"/>
  <c r="V14" i="1196"/>
  <c r="U14" i="1196"/>
  <c r="T14" i="1196"/>
  <c r="S14" i="1196"/>
  <c r="R14" i="1196"/>
  <c r="Q14" i="1196"/>
  <c r="P14" i="1196"/>
  <c r="O14" i="1196"/>
  <c r="N14" i="1196"/>
  <c r="M14" i="1196"/>
  <c r="L14" i="1196"/>
  <c r="K14" i="1196"/>
  <c r="A14" i="1196"/>
  <c r="BF13" i="1196"/>
  <c r="BE13" i="1196"/>
  <c r="BD13" i="1196"/>
  <c r="BC13" i="1196"/>
  <c r="BB13" i="1196"/>
  <c r="BA13" i="1196"/>
  <c r="AZ13" i="1196"/>
  <c r="AY13" i="1196"/>
  <c r="AX13" i="1196"/>
  <c r="AW13" i="1196"/>
  <c r="AV13" i="1196"/>
  <c r="AU13" i="1196"/>
  <c r="AT13" i="1196"/>
  <c r="AS13" i="1196"/>
  <c r="AR13" i="1196"/>
  <c r="AQ13" i="1196"/>
  <c r="AP13" i="1196"/>
  <c r="AO13" i="1196"/>
  <c r="AN13" i="1196"/>
  <c r="AM13" i="1196"/>
  <c r="AL13" i="1196"/>
  <c r="AK13" i="1196"/>
  <c r="AJ13" i="1196"/>
  <c r="AI13" i="1196"/>
  <c r="AH13" i="1196"/>
  <c r="AG13" i="1196"/>
  <c r="AF13" i="1196"/>
  <c r="AE13" i="1196"/>
  <c r="AD13" i="1196"/>
  <c r="AC13" i="1196"/>
  <c r="AB13" i="1196"/>
  <c r="AA13" i="1196"/>
  <c r="Z13" i="1196"/>
  <c r="Y13" i="1196"/>
  <c r="X13" i="1196"/>
  <c r="W13" i="1196"/>
  <c r="V13" i="1196"/>
  <c r="U13" i="1196"/>
  <c r="T13" i="1196"/>
  <c r="S13" i="1196"/>
  <c r="R13" i="1196"/>
  <c r="Q13" i="1196"/>
  <c r="P13" i="1196"/>
  <c r="O13" i="1196"/>
  <c r="N13" i="1196"/>
  <c r="M13" i="1196"/>
  <c r="L13" i="1196"/>
  <c r="K13" i="1196"/>
  <c r="A13" i="1196"/>
  <c r="BF12" i="1196"/>
  <c r="BE12" i="1196"/>
  <c r="BD12" i="1196"/>
  <c r="BC12" i="1196"/>
  <c r="BB12" i="1196"/>
  <c r="BA12" i="1196"/>
  <c r="AZ12" i="1196"/>
  <c r="AY12" i="1196"/>
  <c r="AX12" i="1196"/>
  <c r="AW12" i="1196"/>
  <c r="AV12" i="1196"/>
  <c r="AU12" i="1196"/>
  <c r="AT12" i="1196"/>
  <c r="AS12" i="1196"/>
  <c r="AR12" i="1196"/>
  <c r="AQ12" i="1196"/>
  <c r="AP12" i="1196"/>
  <c r="AO12" i="1196"/>
  <c r="AN12" i="1196"/>
  <c r="AM12" i="1196"/>
  <c r="AL12" i="1196"/>
  <c r="AK12" i="1196"/>
  <c r="AJ12" i="1196"/>
  <c r="AI12" i="1196"/>
  <c r="AH12" i="1196"/>
  <c r="AG12" i="1196"/>
  <c r="AF12" i="1196"/>
  <c r="AE12" i="1196"/>
  <c r="AD12" i="1196"/>
  <c r="AC12" i="1196"/>
  <c r="AB12" i="1196"/>
  <c r="AA12" i="1196"/>
  <c r="Z12" i="1196"/>
  <c r="Y12" i="1196"/>
  <c r="X12" i="1196"/>
  <c r="W12" i="1196"/>
  <c r="V12" i="1196"/>
  <c r="U12" i="1196"/>
  <c r="T12" i="1196"/>
  <c r="S12" i="1196"/>
  <c r="R12" i="1196"/>
  <c r="Q12" i="1196"/>
  <c r="P12" i="1196"/>
  <c r="O12" i="1196"/>
  <c r="N12" i="1196"/>
  <c r="M12" i="1196"/>
  <c r="L12" i="1196"/>
  <c r="K12" i="1196"/>
  <c r="A12" i="1196"/>
  <c r="BF11" i="1196"/>
  <c r="BE11" i="1196"/>
  <c r="BD11" i="1196"/>
  <c r="BC11" i="1196"/>
  <c r="BB11" i="1196"/>
  <c r="BA11" i="1196"/>
  <c r="AZ11" i="1196"/>
  <c r="AY11" i="1196"/>
  <c r="AX11" i="1196"/>
  <c r="AW11" i="1196"/>
  <c r="AV11" i="1196"/>
  <c r="AU11" i="1196"/>
  <c r="AT11" i="1196"/>
  <c r="AS11" i="1196"/>
  <c r="AR11" i="1196"/>
  <c r="AQ11" i="1196"/>
  <c r="AP11" i="1196"/>
  <c r="AO11" i="1196"/>
  <c r="AN11" i="1196"/>
  <c r="AM11" i="1196"/>
  <c r="AL11" i="1196"/>
  <c r="AK11" i="1196"/>
  <c r="AJ11" i="1196"/>
  <c r="AI11" i="1196"/>
  <c r="AH11" i="1196"/>
  <c r="AG11" i="1196"/>
  <c r="AF11" i="1196"/>
  <c r="AE11" i="1196"/>
  <c r="AD11" i="1196"/>
  <c r="AC11" i="1196"/>
  <c r="AB11" i="1196"/>
  <c r="AA11" i="1196"/>
  <c r="Z11" i="1196"/>
  <c r="Y11" i="1196"/>
  <c r="X11" i="1196"/>
  <c r="W11" i="1196"/>
  <c r="V11" i="1196"/>
  <c r="U11" i="1196"/>
  <c r="T11" i="1196"/>
  <c r="S11" i="1196"/>
  <c r="R11" i="1196"/>
  <c r="Q11" i="1196"/>
  <c r="P11" i="1196"/>
  <c r="O11" i="1196"/>
  <c r="N11" i="1196"/>
  <c r="M11" i="1196"/>
  <c r="L11" i="1196"/>
  <c r="K11" i="1196"/>
  <c r="A11" i="1196"/>
  <c r="BF10" i="1196"/>
  <c r="BE10" i="1196"/>
  <c r="BD10" i="1196"/>
  <c r="BC10" i="1196"/>
  <c r="BB10" i="1196"/>
  <c r="BA10" i="1196"/>
  <c r="AZ10" i="1196"/>
  <c r="AY10" i="1196"/>
  <c r="AX10" i="1196"/>
  <c r="AW10" i="1196"/>
  <c r="AV10" i="1196"/>
  <c r="AU10" i="1196"/>
  <c r="AT10" i="1196"/>
  <c r="AS10" i="1196"/>
  <c r="AR10" i="1196"/>
  <c r="AQ10" i="1196"/>
  <c r="AP10" i="1196"/>
  <c r="AO10" i="1196"/>
  <c r="AN10" i="1196"/>
  <c r="AM10" i="1196"/>
  <c r="AL10" i="1196"/>
  <c r="AK10" i="1196"/>
  <c r="AJ10" i="1196"/>
  <c r="AI10" i="1196"/>
  <c r="AH10" i="1196"/>
  <c r="AG10" i="1196"/>
  <c r="AF10" i="1196"/>
  <c r="AE10" i="1196"/>
  <c r="AD10" i="1196"/>
  <c r="AC10" i="1196"/>
  <c r="AB10" i="1196"/>
  <c r="AA10" i="1196"/>
  <c r="Z10" i="1196"/>
  <c r="Y10" i="1196"/>
  <c r="X10" i="1196"/>
  <c r="W10" i="1196"/>
  <c r="V10" i="1196"/>
  <c r="U10" i="1196"/>
  <c r="T10" i="1196"/>
  <c r="S10" i="1196"/>
  <c r="R10" i="1196"/>
  <c r="Q10" i="1196"/>
  <c r="P10" i="1196"/>
  <c r="O10" i="1196"/>
  <c r="N10" i="1196"/>
  <c r="M10" i="1196"/>
  <c r="L10" i="1196"/>
  <c r="K10" i="1196"/>
  <c r="A10" i="1196"/>
  <c r="BF9" i="1196"/>
  <c r="BE9" i="1196"/>
  <c r="BD9" i="1196"/>
  <c r="BC9" i="1196"/>
  <c r="BB9" i="1196"/>
  <c r="BA9" i="1196"/>
  <c r="AZ9" i="1196"/>
  <c r="AY9" i="1196"/>
  <c r="AX9" i="1196"/>
  <c r="AW9" i="1196"/>
  <c r="AV9" i="1196"/>
  <c r="AU9" i="1196"/>
  <c r="AT9" i="1196"/>
  <c r="AS9" i="1196"/>
  <c r="AR9" i="1196"/>
  <c r="AQ9" i="1196"/>
  <c r="AP9" i="1196"/>
  <c r="AO9" i="1196"/>
  <c r="AN9" i="1196"/>
  <c r="AM9" i="1196"/>
  <c r="AL9" i="1196"/>
  <c r="AK9" i="1196"/>
  <c r="AJ9" i="1196"/>
  <c r="AI9" i="1196"/>
  <c r="AH9" i="1196"/>
  <c r="AG9" i="1196"/>
  <c r="AF9" i="1196"/>
  <c r="AE9" i="1196"/>
  <c r="AD9" i="1196"/>
  <c r="AC9" i="1196"/>
  <c r="AB9" i="1196"/>
  <c r="AA9" i="1196"/>
  <c r="Z9" i="1196"/>
  <c r="Y9" i="1196"/>
  <c r="X9" i="1196"/>
  <c r="W9" i="1196"/>
  <c r="V9" i="1196"/>
  <c r="U9" i="1196"/>
  <c r="T9" i="1196"/>
  <c r="S9" i="1196"/>
  <c r="R9" i="1196"/>
  <c r="Q9" i="1196"/>
  <c r="P9" i="1196"/>
  <c r="O9" i="1196"/>
  <c r="N9" i="1196"/>
  <c r="M9" i="1196"/>
  <c r="L9" i="1196"/>
  <c r="K9" i="1196"/>
  <c r="A9" i="1196"/>
  <c r="BF8" i="1196"/>
  <c r="BE8" i="1196"/>
  <c r="BD8" i="1196"/>
  <c r="BC8" i="1196"/>
  <c r="BB8" i="1196"/>
  <c r="BA8" i="1196"/>
  <c r="AZ8" i="1196"/>
  <c r="AY8" i="1196"/>
  <c r="AX8" i="1196"/>
  <c r="AW8" i="1196"/>
  <c r="AV8" i="1196"/>
  <c r="AU8" i="1196"/>
  <c r="AT8" i="1196"/>
  <c r="AS8" i="1196"/>
  <c r="AR8" i="1196"/>
  <c r="AQ8" i="1196"/>
  <c r="AP8" i="1196"/>
  <c r="AO8" i="1196"/>
  <c r="AN8" i="1196"/>
  <c r="AM8" i="1196"/>
  <c r="AL8" i="1196"/>
  <c r="AK8" i="1196"/>
  <c r="AJ8" i="1196"/>
  <c r="AI8" i="1196"/>
  <c r="AH8" i="1196"/>
  <c r="AG8" i="1196"/>
  <c r="AF8" i="1196"/>
  <c r="AE8" i="1196"/>
  <c r="AD8" i="1196"/>
  <c r="AC8" i="1196"/>
  <c r="AB8" i="1196"/>
  <c r="AA8" i="1196"/>
  <c r="Z8" i="1196"/>
  <c r="Y8" i="1196"/>
  <c r="X8" i="1196"/>
  <c r="W8" i="1196"/>
  <c r="V8" i="1196"/>
  <c r="U8" i="1196"/>
  <c r="T8" i="1196"/>
  <c r="S8" i="1196"/>
  <c r="R8" i="1196"/>
  <c r="Q8" i="1196"/>
  <c r="P8" i="1196"/>
  <c r="O8" i="1196"/>
  <c r="N8" i="1196"/>
  <c r="M8" i="1196"/>
  <c r="L8" i="1196"/>
  <c r="K8" i="1196"/>
  <c r="A8" i="1196"/>
  <c r="BF7" i="1196"/>
  <c r="BE7" i="1196"/>
  <c r="BD7" i="1196"/>
  <c r="BC7" i="1196"/>
  <c r="BB7" i="1196"/>
  <c r="BA7" i="1196"/>
  <c r="AZ7" i="1196"/>
  <c r="AY7" i="1196"/>
  <c r="AX7" i="1196"/>
  <c r="AW7" i="1196"/>
  <c r="AV7" i="1196"/>
  <c r="AU7" i="1196"/>
  <c r="AT7" i="1196"/>
  <c r="AS7" i="1196"/>
  <c r="AR7" i="1196"/>
  <c r="AQ7" i="1196"/>
  <c r="AP7" i="1196"/>
  <c r="AO7" i="1196"/>
  <c r="AN7" i="1196"/>
  <c r="AM7" i="1196"/>
  <c r="AL7" i="1196"/>
  <c r="AK7" i="1196"/>
  <c r="AJ7" i="1196"/>
  <c r="AI7" i="1196"/>
  <c r="AH7" i="1196"/>
  <c r="AG7" i="1196"/>
  <c r="AF7" i="1196"/>
  <c r="AE7" i="1196"/>
  <c r="AD7" i="1196"/>
  <c r="AC7" i="1196"/>
  <c r="AB7" i="1196"/>
  <c r="AA7" i="1196"/>
  <c r="Z7" i="1196"/>
  <c r="Y7" i="1196"/>
  <c r="X7" i="1196"/>
  <c r="W7" i="1196"/>
  <c r="V7" i="1196"/>
  <c r="U7" i="1196"/>
  <c r="T7" i="1196"/>
  <c r="S7" i="1196"/>
  <c r="R7" i="1196"/>
  <c r="Q7" i="1196"/>
  <c r="P7" i="1196"/>
  <c r="O7" i="1196"/>
  <c r="N7" i="1196"/>
  <c r="M7" i="1196"/>
  <c r="L7" i="1196"/>
  <c r="K7" i="1196"/>
  <c r="A7" i="1196"/>
  <c r="BF6" i="1196"/>
  <c r="BE6" i="1196"/>
  <c r="BD6" i="1196"/>
  <c r="BC6" i="1196"/>
  <c r="BB6" i="1196"/>
  <c r="BA6" i="1196"/>
  <c r="AZ6" i="1196"/>
  <c r="AY6" i="1196"/>
  <c r="AX6" i="1196"/>
  <c r="AW6" i="1196"/>
  <c r="AV6" i="1196"/>
  <c r="AU6" i="1196"/>
  <c r="AT6" i="1196"/>
  <c r="AS6" i="1196"/>
  <c r="AR6" i="1196"/>
  <c r="AQ6" i="1196"/>
  <c r="AP6" i="1196"/>
  <c r="AO6" i="1196"/>
  <c r="AN6" i="1196"/>
  <c r="AM6" i="1196"/>
  <c r="AL6" i="1196"/>
  <c r="AK6" i="1196"/>
  <c r="AJ6" i="1196"/>
  <c r="AI6" i="1196"/>
  <c r="AH6" i="1196"/>
  <c r="AG6" i="1196"/>
  <c r="AF6" i="1196"/>
  <c r="AE6" i="1196"/>
  <c r="AD6" i="1196"/>
  <c r="AC6" i="1196"/>
  <c r="AB6" i="1196"/>
  <c r="AA6" i="1196"/>
  <c r="Z6" i="1196"/>
  <c r="Y6" i="1196"/>
  <c r="X6" i="1196"/>
  <c r="W6" i="1196"/>
  <c r="V6" i="1196"/>
  <c r="U6" i="1196"/>
  <c r="T6" i="1196"/>
  <c r="S6" i="1196"/>
  <c r="R6" i="1196"/>
  <c r="Q6" i="1196"/>
  <c r="P6" i="1196"/>
  <c r="O6" i="1196"/>
  <c r="N6" i="1196"/>
  <c r="M6" i="1196"/>
  <c r="L6" i="1196"/>
  <c r="K6" i="1196"/>
  <c r="A6" i="1196"/>
  <c r="B55" i="1195"/>
  <c r="B53" i="1195"/>
  <c r="B51" i="1195"/>
  <c r="B49" i="1195"/>
  <c r="B47" i="1195"/>
  <c r="B45" i="1195"/>
  <c r="B43" i="1195"/>
  <c r="B41" i="1195"/>
  <c r="B39" i="1195"/>
  <c r="B37" i="1195"/>
  <c r="B35" i="1195"/>
  <c r="B33" i="1195"/>
  <c r="B31" i="1195"/>
  <c r="B29" i="1195"/>
  <c r="B27" i="1195"/>
  <c r="B25" i="1195"/>
  <c r="B23" i="1195"/>
  <c r="B21" i="1195"/>
  <c r="B19" i="1195"/>
  <c r="B17" i="1195"/>
  <c r="B15" i="1195"/>
  <c r="B13" i="1195"/>
  <c r="B11" i="1195"/>
  <c r="B9" i="1195"/>
  <c r="B7" i="1195"/>
  <c r="BF55" i="1195"/>
  <c r="BE55" i="1195"/>
  <c r="BD55" i="1195"/>
  <c r="BC55" i="1195"/>
  <c r="BB55" i="1195"/>
  <c r="BA55" i="1195"/>
  <c r="AZ55" i="1195"/>
  <c r="AY55" i="1195"/>
  <c r="AX55" i="1195"/>
  <c r="AW55" i="1195"/>
  <c r="AV55" i="1195"/>
  <c r="AU55" i="1195"/>
  <c r="AT55" i="1195"/>
  <c r="AS55" i="1195"/>
  <c r="AR55" i="1195"/>
  <c r="AQ55" i="1195"/>
  <c r="AP55" i="1195"/>
  <c r="AO55" i="1195"/>
  <c r="AN55" i="1195"/>
  <c r="AM55" i="1195"/>
  <c r="AL55" i="1195"/>
  <c r="AK55" i="1195"/>
  <c r="AJ55" i="1195"/>
  <c r="AI55" i="1195"/>
  <c r="AH55" i="1195"/>
  <c r="AG55" i="1195"/>
  <c r="AF55" i="1195"/>
  <c r="AE55" i="1195"/>
  <c r="AD55" i="1195"/>
  <c r="AC55" i="1195"/>
  <c r="AB55" i="1195"/>
  <c r="AA55" i="1195"/>
  <c r="Z55" i="1195"/>
  <c r="Y55" i="1195"/>
  <c r="X55" i="1195"/>
  <c r="W55" i="1195"/>
  <c r="V55" i="1195"/>
  <c r="U55" i="1195"/>
  <c r="T55" i="1195"/>
  <c r="S55" i="1195"/>
  <c r="R55" i="1195"/>
  <c r="Q55" i="1195"/>
  <c r="P55" i="1195"/>
  <c r="O55" i="1195"/>
  <c r="N55" i="1195"/>
  <c r="M55" i="1195"/>
  <c r="L55" i="1195"/>
  <c r="K55" i="1195"/>
  <c r="A55" i="1195"/>
  <c r="BF54" i="1195"/>
  <c r="BE54" i="1195"/>
  <c r="BD54" i="1195"/>
  <c r="BC54" i="1195"/>
  <c r="BB54" i="1195"/>
  <c r="BA54" i="1195"/>
  <c r="AZ54" i="1195"/>
  <c r="AY54" i="1195"/>
  <c r="AX54" i="1195"/>
  <c r="AW54" i="1195"/>
  <c r="AV54" i="1195"/>
  <c r="AU54" i="1195"/>
  <c r="AT54" i="1195"/>
  <c r="AS54" i="1195"/>
  <c r="AR54" i="1195"/>
  <c r="AQ54" i="1195"/>
  <c r="AP54" i="1195"/>
  <c r="AO54" i="1195"/>
  <c r="AN54" i="1195"/>
  <c r="AM54" i="1195"/>
  <c r="AL54" i="1195"/>
  <c r="AK54" i="1195"/>
  <c r="AJ54" i="1195"/>
  <c r="AI54" i="1195"/>
  <c r="AH54" i="1195"/>
  <c r="AG54" i="1195"/>
  <c r="AF54" i="1195"/>
  <c r="AE54" i="1195"/>
  <c r="AD54" i="1195"/>
  <c r="AC54" i="1195"/>
  <c r="AB54" i="1195"/>
  <c r="AA54" i="1195"/>
  <c r="Z54" i="1195"/>
  <c r="Y54" i="1195"/>
  <c r="X54" i="1195"/>
  <c r="W54" i="1195"/>
  <c r="V54" i="1195"/>
  <c r="U54" i="1195"/>
  <c r="T54" i="1195"/>
  <c r="S54" i="1195"/>
  <c r="R54" i="1195"/>
  <c r="Q54" i="1195"/>
  <c r="P54" i="1195"/>
  <c r="O54" i="1195"/>
  <c r="N54" i="1195"/>
  <c r="M54" i="1195"/>
  <c r="L54" i="1195"/>
  <c r="K54" i="1195"/>
  <c r="A54" i="1195"/>
  <c r="BF53" i="1195"/>
  <c r="BE53" i="1195"/>
  <c r="BD53" i="1195"/>
  <c r="BC53" i="1195"/>
  <c r="BB53" i="1195"/>
  <c r="BA53" i="1195"/>
  <c r="AZ53" i="1195"/>
  <c r="AY53" i="1195"/>
  <c r="AX53" i="1195"/>
  <c r="AW53" i="1195"/>
  <c r="AV53" i="1195"/>
  <c r="AU53" i="1195"/>
  <c r="AT53" i="1195"/>
  <c r="AS53" i="1195"/>
  <c r="AR53" i="1195"/>
  <c r="AQ53" i="1195"/>
  <c r="AP53" i="1195"/>
  <c r="AO53" i="1195"/>
  <c r="AN53" i="1195"/>
  <c r="AM53" i="1195"/>
  <c r="AL53" i="1195"/>
  <c r="AK53" i="1195"/>
  <c r="AJ53" i="1195"/>
  <c r="AI53" i="1195"/>
  <c r="AH53" i="1195"/>
  <c r="AG53" i="1195"/>
  <c r="AF53" i="1195"/>
  <c r="AE53" i="1195"/>
  <c r="AD53" i="1195"/>
  <c r="AC53" i="1195"/>
  <c r="AB53" i="1195"/>
  <c r="AA53" i="1195"/>
  <c r="Z53" i="1195"/>
  <c r="Y53" i="1195"/>
  <c r="X53" i="1195"/>
  <c r="W53" i="1195"/>
  <c r="V53" i="1195"/>
  <c r="U53" i="1195"/>
  <c r="T53" i="1195"/>
  <c r="S53" i="1195"/>
  <c r="R53" i="1195"/>
  <c r="Q53" i="1195"/>
  <c r="P53" i="1195"/>
  <c r="O53" i="1195"/>
  <c r="N53" i="1195"/>
  <c r="M53" i="1195"/>
  <c r="L53" i="1195"/>
  <c r="K53" i="1195"/>
  <c r="A53" i="1195"/>
  <c r="BF52" i="1195"/>
  <c r="BE52" i="1195"/>
  <c r="BD52" i="1195"/>
  <c r="BC52" i="1195"/>
  <c r="BB52" i="1195"/>
  <c r="BA52" i="1195"/>
  <c r="AZ52" i="1195"/>
  <c r="AY52" i="1195"/>
  <c r="AX52" i="1195"/>
  <c r="AW52" i="1195"/>
  <c r="AV52" i="1195"/>
  <c r="AU52" i="1195"/>
  <c r="AT52" i="1195"/>
  <c r="AS52" i="1195"/>
  <c r="AR52" i="1195"/>
  <c r="AQ52" i="1195"/>
  <c r="AP52" i="1195"/>
  <c r="AO52" i="1195"/>
  <c r="AN52" i="1195"/>
  <c r="AM52" i="1195"/>
  <c r="AL52" i="1195"/>
  <c r="AK52" i="1195"/>
  <c r="AJ52" i="1195"/>
  <c r="AI52" i="1195"/>
  <c r="AH52" i="1195"/>
  <c r="AG52" i="1195"/>
  <c r="AF52" i="1195"/>
  <c r="AE52" i="1195"/>
  <c r="AD52" i="1195"/>
  <c r="AC52" i="1195"/>
  <c r="AB52" i="1195"/>
  <c r="AA52" i="1195"/>
  <c r="Z52" i="1195"/>
  <c r="Y52" i="1195"/>
  <c r="X52" i="1195"/>
  <c r="W52" i="1195"/>
  <c r="V52" i="1195"/>
  <c r="U52" i="1195"/>
  <c r="T52" i="1195"/>
  <c r="S52" i="1195"/>
  <c r="R52" i="1195"/>
  <c r="Q52" i="1195"/>
  <c r="P52" i="1195"/>
  <c r="O52" i="1195"/>
  <c r="N52" i="1195"/>
  <c r="M52" i="1195"/>
  <c r="L52" i="1195"/>
  <c r="K52" i="1195"/>
  <c r="A52" i="1195"/>
  <c r="BF51" i="1195"/>
  <c r="BE51" i="1195"/>
  <c r="BD51" i="1195"/>
  <c r="BC51" i="1195"/>
  <c r="BB51" i="1195"/>
  <c r="BA51" i="1195"/>
  <c r="AZ51" i="1195"/>
  <c r="AY51" i="1195"/>
  <c r="AX51" i="1195"/>
  <c r="AW51" i="1195"/>
  <c r="AV51" i="1195"/>
  <c r="AU51" i="1195"/>
  <c r="AT51" i="1195"/>
  <c r="AS51" i="1195"/>
  <c r="AR51" i="1195"/>
  <c r="AQ51" i="1195"/>
  <c r="AP51" i="1195"/>
  <c r="AO51" i="1195"/>
  <c r="AN51" i="1195"/>
  <c r="AM51" i="1195"/>
  <c r="AL51" i="1195"/>
  <c r="AK51" i="1195"/>
  <c r="AJ51" i="1195"/>
  <c r="AI51" i="1195"/>
  <c r="AH51" i="1195"/>
  <c r="AG51" i="1195"/>
  <c r="AF51" i="1195"/>
  <c r="AE51" i="1195"/>
  <c r="AD51" i="1195"/>
  <c r="AC51" i="1195"/>
  <c r="AB51" i="1195"/>
  <c r="AA51" i="1195"/>
  <c r="Z51" i="1195"/>
  <c r="Y51" i="1195"/>
  <c r="X51" i="1195"/>
  <c r="W51" i="1195"/>
  <c r="V51" i="1195"/>
  <c r="U51" i="1195"/>
  <c r="T51" i="1195"/>
  <c r="S51" i="1195"/>
  <c r="R51" i="1195"/>
  <c r="Q51" i="1195"/>
  <c r="P51" i="1195"/>
  <c r="O51" i="1195"/>
  <c r="N51" i="1195"/>
  <c r="M51" i="1195"/>
  <c r="L51" i="1195"/>
  <c r="K51" i="1195"/>
  <c r="A51" i="1195"/>
  <c r="BF50" i="1195"/>
  <c r="BE50" i="1195"/>
  <c r="BD50" i="1195"/>
  <c r="BC50" i="1195"/>
  <c r="BB50" i="1195"/>
  <c r="BA50" i="1195"/>
  <c r="AZ50" i="1195"/>
  <c r="AY50" i="1195"/>
  <c r="AX50" i="1195"/>
  <c r="AW50" i="1195"/>
  <c r="AV50" i="1195"/>
  <c r="AU50" i="1195"/>
  <c r="AT50" i="1195"/>
  <c r="AS50" i="1195"/>
  <c r="AR50" i="1195"/>
  <c r="AQ50" i="1195"/>
  <c r="AP50" i="1195"/>
  <c r="AO50" i="1195"/>
  <c r="AN50" i="1195"/>
  <c r="AM50" i="1195"/>
  <c r="AL50" i="1195"/>
  <c r="AK50" i="1195"/>
  <c r="AJ50" i="1195"/>
  <c r="AI50" i="1195"/>
  <c r="AH50" i="1195"/>
  <c r="AG50" i="1195"/>
  <c r="AF50" i="1195"/>
  <c r="AE50" i="1195"/>
  <c r="AD50" i="1195"/>
  <c r="AC50" i="1195"/>
  <c r="AB50" i="1195"/>
  <c r="AA50" i="1195"/>
  <c r="Z50" i="1195"/>
  <c r="Y50" i="1195"/>
  <c r="X50" i="1195"/>
  <c r="W50" i="1195"/>
  <c r="V50" i="1195"/>
  <c r="U50" i="1195"/>
  <c r="T50" i="1195"/>
  <c r="S50" i="1195"/>
  <c r="R50" i="1195"/>
  <c r="Q50" i="1195"/>
  <c r="P50" i="1195"/>
  <c r="O50" i="1195"/>
  <c r="N50" i="1195"/>
  <c r="M50" i="1195"/>
  <c r="L50" i="1195"/>
  <c r="K50" i="1195"/>
  <c r="A50" i="1195"/>
  <c r="BF49" i="1195"/>
  <c r="BE49" i="1195"/>
  <c r="BD49" i="1195"/>
  <c r="BC49" i="1195"/>
  <c r="BB49" i="1195"/>
  <c r="BA49" i="1195"/>
  <c r="AZ49" i="1195"/>
  <c r="AY49" i="1195"/>
  <c r="AX49" i="1195"/>
  <c r="AW49" i="1195"/>
  <c r="AV49" i="1195"/>
  <c r="AU49" i="1195"/>
  <c r="AT49" i="1195"/>
  <c r="AS49" i="1195"/>
  <c r="AR49" i="1195"/>
  <c r="AQ49" i="1195"/>
  <c r="AP49" i="1195"/>
  <c r="AO49" i="1195"/>
  <c r="AN49" i="1195"/>
  <c r="AM49" i="1195"/>
  <c r="AL49" i="1195"/>
  <c r="AK49" i="1195"/>
  <c r="AJ49" i="1195"/>
  <c r="AI49" i="1195"/>
  <c r="AH49" i="1195"/>
  <c r="AG49" i="1195"/>
  <c r="AF49" i="1195"/>
  <c r="AE49" i="1195"/>
  <c r="AD49" i="1195"/>
  <c r="AC49" i="1195"/>
  <c r="AB49" i="1195"/>
  <c r="AA49" i="1195"/>
  <c r="Z49" i="1195"/>
  <c r="Y49" i="1195"/>
  <c r="X49" i="1195"/>
  <c r="W49" i="1195"/>
  <c r="V49" i="1195"/>
  <c r="U49" i="1195"/>
  <c r="T49" i="1195"/>
  <c r="S49" i="1195"/>
  <c r="R49" i="1195"/>
  <c r="Q49" i="1195"/>
  <c r="P49" i="1195"/>
  <c r="O49" i="1195"/>
  <c r="N49" i="1195"/>
  <c r="M49" i="1195"/>
  <c r="L49" i="1195"/>
  <c r="K49" i="1195"/>
  <c r="A49" i="1195"/>
  <c r="BF48" i="1195"/>
  <c r="BE48" i="1195"/>
  <c r="BD48" i="1195"/>
  <c r="BC48" i="1195"/>
  <c r="BB48" i="1195"/>
  <c r="BA48" i="1195"/>
  <c r="AZ48" i="1195"/>
  <c r="AY48" i="1195"/>
  <c r="AX48" i="1195"/>
  <c r="AW48" i="1195"/>
  <c r="AV48" i="1195"/>
  <c r="AU48" i="1195"/>
  <c r="AT48" i="1195"/>
  <c r="AS48" i="1195"/>
  <c r="AR48" i="1195"/>
  <c r="AQ48" i="1195"/>
  <c r="AP48" i="1195"/>
  <c r="AO48" i="1195"/>
  <c r="AN48" i="1195"/>
  <c r="AM48" i="1195"/>
  <c r="AL48" i="1195"/>
  <c r="AK48" i="1195"/>
  <c r="AJ48" i="1195"/>
  <c r="AI48" i="1195"/>
  <c r="AH48" i="1195"/>
  <c r="AG48" i="1195"/>
  <c r="AF48" i="1195"/>
  <c r="AE48" i="1195"/>
  <c r="AD48" i="1195"/>
  <c r="AC48" i="1195"/>
  <c r="AB48" i="1195"/>
  <c r="AA48" i="1195"/>
  <c r="Z48" i="1195"/>
  <c r="Y48" i="1195"/>
  <c r="X48" i="1195"/>
  <c r="W48" i="1195"/>
  <c r="V48" i="1195"/>
  <c r="U48" i="1195"/>
  <c r="T48" i="1195"/>
  <c r="S48" i="1195"/>
  <c r="R48" i="1195"/>
  <c r="Q48" i="1195"/>
  <c r="P48" i="1195"/>
  <c r="O48" i="1195"/>
  <c r="N48" i="1195"/>
  <c r="M48" i="1195"/>
  <c r="L48" i="1195"/>
  <c r="K48" i="1195"/>
  <c r="A48" i="1195"/>
  <c r="BF47" i="1195"/>
  <c r="BE47" i="1195"/>
  <c r="BD47" i="1195"/>
  <c r="BC47" i="1195"/>
  <c r="BB47" i="1195"/>
  <c r="BA47" i="1195"/>
  <c r="AZ47" i="1195"/>
  <c r="AY47" i="1195"/>
  <c r="AX47" i="1195"/>
  <c r="AW47" i="1195"/>
  <c r="AV47" i="1195"/>
  <c r="AU47" i="1195"/>
  <c r="AT47" i="1195"/>
  <c r="AS47" i="1195"/>
  <c r="AR47" i="1195"/>
  <c r="AQ47" i="1195"/>
  <c r="AP47" i="1195"/>
  <c r="AO47" i="1195"/>
  <c r="AN47" i="1195"/>
  <c r="AM47" i="1195"/>
  <c r="AL47" i="1195"/>
  <c r="AK47" i="1195"/>
  <c r="AJ47" i="1195"/>
  <c r="AI47" i="1195"/>
  <c r="AH47" i="1195"/>
  <c r="AG47" i="1195"/>
  <c r="AF47" i="1195"/>
  <c r="AE47" i="1195"/>
  <c r="AD47" i="1195"/>
  <c r="AC47" i="1195"/>
  <c r="AB47" i="1195"/>
  <c r="AA47" i="1195"/>
  <c r="Z47" i="1195"/>
  <c r="Y47" i="1195"/>
  <c r="X47" i="1195"/>
  <c r="W47" i="1195"/>
  <c r="V47" i="1195"/>
  <c r="U47" i="1195"/>
  <c r="T47" i="1195"/>
  <c r="S47" i="1195"/>
  <c r="R47" i="1195"/>
  <c r="Q47" i="1195"/>
  <c r="P47" i="1195"/>
  <c r="O47" i="1195"/>
  <c r="N47" i="1195"/>
  <c r="M47" i="1195"/>
  <c r="L47" i="1195"/>
  <c r="K47" i="1195"/>
  <c r="A47" i="1195"/>
  <c r="BF46" i="1195"/>
  <c r="BE46" i="1195"/>
  <c r="BD46" i="1195"/>
  <c r="BC46" i="1195"/>
  <c r="BB46" i="1195"/>
  <c r="BA46" i="1195"/>
  <c r="AZ46" i="1195"/>
  <c r="AY46" i="1195"/>
  <c r="AX46" i="1195"/>
  <c r="AW46" i="1195"/>
  <c r="AV46" i="1195"/>
  <c r="AU46" i="1195"/>
  <c r="AT46" i="1195"/>
  <c r="AS46" i="1195"/>
  <c r="AR46" i="1195"/>
  <c r="AQ46" i="1195"/>
  <c r="AP46" i="1195"/>
  <c r="AO46" i="1195"/>
  <c r="AN46" i="1195"/>
  <c r="AM46" i="1195"/>
  <c r="AL46" i="1195"/>
  <c r="AK46" i="1195"/>
  <c r="AJ46" i="1195"/>
  <c r="AI46" i="1195"/>
  <c r="AH46" i="1195"/>
  <c r="AG46" i="1195"/>
  <c r="AF46" i="1195"/>
  <c r="AE46" i="1195"/>
  <c r="AD46" i="1195"/>
  <c r="AC46" i="1195"/>
  <c r="AB46" i="1195"/>
  <c r="AA46" i="1195"/>
  <c r="Z46" i="1195"/>
  <c r="Y46" i="1195"/>
  <c r="X46" i="1195"/>
  <c r="W46" i="1195"/>
  <c r="V46" i="1195"/>
  <c r="U46" i="1195"/>
  <c r="T46" i="1195"/>
  <c r="S46" i="1195"/>
  <c r="R46" i="1195"/>
  <c r="Q46" i="1195"/>
  <c r="P46" i="1195"/>
  <c r="O46" i="1195"/>
  <c r="N46" i="1195"/>
  <c r="M46" i="1195"/>
  <c r="L46" i="1195"/>
  <c r="K46" i="1195"/>
  <c r="A46" i="1195"/>
  <c r="BF45" i="1195"/>
  <c r="BE45" i="1195"/>
  <c r="BD45" i="1195"/>
  <c r="BC45" i="1195"/>
  <c r="BB45" i="1195"/>
  <c r="BA45" i="1195"/>
  <c r="AZ45" i="1195"/>
  <c r="AY45" i="1195"/>
  <c r="AX45" i="1195"/>
  <c r="AW45" i="1195"/>
  <c r="AV45" i="1195"/>
  <c r="AU45" i="1195"/>
  <c r="AT45" i="1195"/>
  <c r="AS45" i="1195"/>
  <c r="AR45" i="1195"/>
  <c r="AQ45" i="1195"/>
  <c r="AP45" i="1195"/>
  <c r="AO45" i="1195"/>
  <c r="AN45" i="1195"/>
  <c r="AM45" i="1195"/>
  <c r="AL45" i="1195"/>
  <c r="AK45" i="1195"/>
  <c r="AJ45" i="1195"/>
  <c r="AI45" i="1195"/>
  <c r="AH45" i="1195"/>
  <c r="AG45" i="1195"/>
  <c r="AF45" i="1195"/>
  <c r="AE45" i="1195"/>
  <c r="AD45" i="1195"/>
  <c r="AC45" i="1195"/>
  <c r="AB45" i="1195"/>
  <c r="AA45" i="1195"/>
  <c r="Z45" i="1195"/>
  <c r="Y45" i="1195"/>
  <c r="X45" i="1195"/>
  <c r="W45" i="1195"/>
  <c r="V45" i="1195"/>
  <c r="U45" i="1195"/>
  <c r="T45" i="1195"/>
  <c r="S45" i="1195"/>
  <c r="R45" i="1195"/>
  <c r="Q45" i="1195"/>
  <c r="P45" i="1195"/>
  <c r="O45" i="1195"/>
  <c r="N45" i="1195"/>
  <c r="M45" i="1195"/>
  <c r="L45" i="1195"/>
  <c r="K45" i="1195"/>
  <c r="A45" i="1195"/>
  <c r="BF44" i="1195"/>
  <c r="BE44" i="1195"/>
  <c r="BD44" i="1195"/>
  <c r="BC44" i="1195"/>
  <c r="BB44" i="1195"/>
  <c r="BA44" i="1195"/>
  <c r="AZ44" i="1195"/>
  <c r="AY44" i="1195"/>
  <c r="AX44" i="1195"/>
  <c r="AW44" i="1195"/>
  <c r="AV44" i="1195"/>
  <c r="AU44" i="1195"/>
  <c r="AT44" i="1195"/>
  <c r="AS44" i="1195"/>
  <c r="AR44" i="1195"/>
  <c r="AQ44" i="1195"/>
  <c r="AP44" i="1195"/>
  <c r="AO44" i="1195"/>
  <c r="AN44" i="1195"/>
  <c r="AM44" i="1195"/>
  <c r="AL44" i="1195"/>
  <c r="AK44" i="1195"/>
  <c r="AJ44" i="1195"/>
  <c r="AI44" i="1195"/>
  <c r="AH44" i="1195"/>
  <c r="AG44" i="1195"/>
  <c r="AF44" i="1195"/>
  <c r="AE44" i="1195"/>
  <c r="AD44" i="1195"/>
  <c r="AC44" i="1195"/>
  <c r="AB44" i="1195"/>
  <c r="AA44" i="1195"/>
  <c r="Z44" i="1195"/>
  <c r="Y44" i="1195"/>
  <c r="X44" i="1195"/>
  <c r="W44" i="1195"/>
  <c r="V44" i="1195"/>
  <c r="U44" i="1195"/>
  <c r="T44" i="1195"/>
  <c r="S44" i="1195"/>
  <c r="R44" i="1195"/>
  <c r="Q44" i="1195"/>
  <c r="P44" i="1195"/>
  <c r="O44" i="1195"/>
  <c r="N44" i="1195"/>
  <c r="M44" i="1195"/>
  <c r="L44" i="1195"/>
  <c r="K44" i="1195"/>
  <c r="A44" i="1195"/>
  <c r="BF43" i="1195"/>
  <c r="BE43" i="1195"/>
  <c r="BD43" i="1195"/>
  <c r="BC43" i="1195"/>
  <c r="BB43" i="1195"/>
  <c r="BA43" i="1195"/>
  <c r="AZ43" i="1195"/>
  <c r="AY43" i="1195"/>
  <c r="AX43" i="1195"/>
  <c r="AW43" i="1195"/>
  <c r="AV43" i="1195"/>
  <c r="AU43" i="1195"/>
  <c r="AT43" i="1195"/>
  <c r="AS43" i="1195"/>
  <c r="AR43" i="1195"/>
  <c r="AQ43" i="1195"/>
  <c r="AP43" i="1195"/>
  <c r="AO43" i="1195"/>
  <c r="AN43" i="1195"/>
  <c r="AM43" i="1195"/>
  <c r="AL43" i="1195"/>
  <c r="AK43" i="1195"/>
  <c r="AJ43" i="1195"/>
  <c r="AI43" i="1195"/>
  <c r="AH43" i="1195"/>
  <c r="AG43" i="1195"/>
  <c r="AF43" i="1195"/>
  <c r="AE43" i="1195"/>
  <c r="AD43" i="1195"/>
  <c r="AC43" i="1195"/>
  <c r="AB43" i="1195"/>
  <c r="AA43" i="1195"/>
  <c r="Z43" i="1195"/>
  <c r="Y43" i="1195"/>
  <c r="X43" i="1195"/>
  <c r="W43" i="1195"/>
  <c r="V43" i="1195"/>
  <c r="U43" i="1195"/>
  <c r="T43" i="1195"/>
  <c r="S43" i="1195"/>
  <c r="R43" i="1195"/>
  <c r="Q43" i="1195"/>
  <c r="P43" i="1195"/>
  <c r="O43" i="1195"/>
  <c r="N43" i="1195"/>
  <c r="M43" i="1195"/>
  <c r="L43" i="1195"/>
  <c r="K43" i="1195"/>
  <c r="A43" i="1195"/>
  <c r="BF42" i="1195"/>
  <c r="BE42" i="1195"/>
  <c r="BD42" i="1195"/>
  <c r="BC42" i="1195"/>
  <c r="BB42" i="1195"/>
  <c r="BA42" i="1195"/>
  <c r="AZ42" i="1195"/>
  <c r="AY42" i="1195"/>
  <c r="AX42" i="1195"/>
  <c r="AW42" i="1195"/>
  <c r="AV42" i="1195"/>
  <c r="AU42" i="1195"/>
  <c r="AT42" i="1195"/>
  <c r="AS42" i="1195"/>
  <c r="AR42" i="1195"/>
  <c r="AQ42" i="1195"/>
  <c r="AP42" i="1195"/>
  <c r="AO42" i="1195"/>
  <c r="AN42" i="1195"/>
  <c r="AM42" i="1195"/>
  <c r="AL42" i="1195"/>
  <c r="AK42" i="1195"/>
  <c r="AJ42" i="1195"/>
  <c r="AI42" i="1195"/>
  <c r="AH42" i="1195"/>
  <c r="AG42" i="1195"/>
  <c r="AF42" i="1195"/>
  <c r="AE42" i="1195"/>
  <c r="AD42" i="1195"/>
  <c r="AC42" i="1195"/>
  <c r="AB42" i="1195"/>
  <c r="AA42" i="1195"/>
  <c r="Z42" i="1195"/>
  <c r="Y42" i="1195"/>
  <c r="X42" i="1195"/>
  <c r="W42" i="1195"/>
  <c r="V42" i="1195"/>
  <c r="U42" i="1195"/>
  <c r="T42" i="1195"/>
  <c r="S42" i="1195"/>
  <c r="R42" i="1195"/>
  <c r="Q42" i="1195"/>
  <c r="P42" i="1195"/>
  <c r="O42" i="1195"/>
  <c r="N42" i="1195"/>
  <c r="M42" i="1195"/>
  <c r="L42" i="1195"/>
  <c r="K42" i="1195"/>
  <c r="A42" i="1195"/>
  <c r="BF41" i="1195"/>
  <c r="BE41" i="1195"/>
  <c r="BD41" i="1195"/>
  <c r="BC41" i="1195"/>
  <c r="BB41" i="1195"/>
  <c r="BA41" i="1195"/>
  <c r="AZ41" i="1195"/>
  <c r="AY41" i="1195"/>
  <c r="AX41" i="1195"/>
  <c r="AW41" i="1195"/>
  <c r="AV41" i="1195"/>
  <c r="AU41" i="1195"/>
  <c r="AT41" i="1195"/>
  <c r="AS41" i="1195"/>
  <c r="AR41" i="1195"/>
  <c r="AQ41" i="1195"/>
  <c r="AP41" i="1195"/>
  <c r="AO41" i="1195"/>
  <c r="AN41" i="1195"/>
  <c r="AM41" i="1195"/>
  <c r="AL41" i="1195"/>
  <c r="AK41" i="1195"/>
  <c r="AJ41" i="1195"/>
  <c r="AI41" i="1195"/>
  <c r="AH41" i="1195"/>
  <c r="AG41" i="1195"/>
  <c r="AF41" i="1195"/>
  <c r="AE41" i="1195"/>
  <c r="AD41" i="1195"/>
  <c r="AC41" i="1195"/>
  <c r="AB41" i="1195"/>
  <c r="AA41" i="1195"/>
  <c r="Z41" i="1195"/>
  <c r="Y41" i="1195"/>
  <c r="X41" i="1195"/>
  <c r="W41" i="1195"/>
  <c r="V41" i="1195"/>
  <c r="U41" i="1195"/>
  <c r="T41" i="1195"/>
  <c r="S41" i="1195"/>
  <c r="R41" i="1195"/>
  <c r="Q41" i="1195"/>
  <c r="P41" i="1195"/>
  <c r="O41" i="1195"/>
  <c r="N41" i="1195"/>
  <c r="M41" i="1195"/>
  <c r="L41" i="1195"/>
  <c r="K41" i="1195"/>
  <c r="A41" i="1195"/>
  <c r="BF40" i="1195"/>
  <c r="BE40" i="1195"/>
  <c r="BD40" i="1195"/>
  <c r="BC40" i="1195"/>
  <c r="BB40" i="1195"/>
  <c r="BA40" i="1195"/>
  <c r="AZ40" i="1195"/>
  <c r="AY40" i="1195"/>
  <c r="AX40" i="1195"/>
  <c r="AW40" i="1195"/>
  <c r="AV40" i="1195"/>
  <c r="AU40" i="1195"/>
  <c r="AT40" i="1195"/>
  <c r="AS40" i="1195"/>
  <c r="AR40" i="1195"/>
  <c r="AQ40" i="1195"/>
  <c r="AP40" i="1195"/>
  <c r="AO40" i="1195"/>
  <c r="AN40" i="1195"/>
  <c r="AM40" i="1195"/>
  <c r="AL40" i="1195"/>
  <c r="AK40" i="1195"/>
  <c r="AJ40" i="1195"/>
  <c r="AI40" i="1195"/>
  <c r="AH40" i="1195"/>
  <c r="AG40" i="1195"/>
  <c r="AF40" i="1195"/>
  <c r="AE40" i="1195"/>
  <c r="AD40" i="1195"/>
  <c r="AC40" i="1195"/>
  <c r="AB40" i="1195"/>
  <c r="AA40" i="1195"/>
  <c r="Z40" i="1195"/>
  <c r="Y40" i="1195"/>
  <c r="X40" i="1195"/>
  <c r="W40" i="1195"/>
  <c r="V40" i="1195"/>
  <c r="U40" i="1195"/>
  <c r="T40" i="1195"/>
  <c r="S40" i="1195"/>
  <c r="R40" i="1195"/>
  <c r="Q40" i="1195"/>
  <c r="P40" i="1195"/>
  <c r="O40" i="1195"/>
  <c r="N40" i="1195"/>
  <c r="M40" i="1195"/>
  <c r="L40" i="1195"/>
  <c r="K40" i="1195"/>
  <c r="A40" i="1195"/>
  <c r="BF39" i="1195"/>
  <c r="BE39" i="1195"/>
  <c r="BD39" i="1195"/>
  <c r="BC39" i="1195"/>
  <c r="BB39" i="1195"/>
  <c r="BA39" i="1195"/>
  <c r="AZ39" i="1195"/>
  <c r="AY39" i="1195"/>
  <c r="AX39" i="1195"/>
  <c r="AW39" i="1195"/>
  <c r="AV39" i="1195"/>
  <c r="AU39" i="1195"/>
  <c r="AT39" i="1195"/>
  <c r="AS39" i="1195"/>
  <c r="AR39" i="1195"/>
  <c r="AQ39" i="1195"/>
  <c r="AP39" i="1195"/>
  <c r="AO39" i="1195"/>
  <c r="AN39" i="1195"/>
  <c r="AM39" i="1195"/>
  <c r="AL39" i="1195"/>
  <c r="AK39" i="1195"/>
  <c r="AJ39" i="1195"/>
  <c r="AI39" i="1195"/>
  <c r="AH39" i="1195"/>
  <c r="AG39" i="1195"/>
  <c r="AF39" i="1195"/>
  <c r="AE39" i="1195"/>
  <c r="AD39" i="1195"/>
  <c r="AC39" i="1195"/>
  <c r="AB39" i="1195"/>
  <c r="AA39" i="1195"/>
  <c r="Z39" i="1195"/>
  <c r="Y39" i="1195"/>
  <c r="X39" i="1195"/>
  <c r="W39" i="1195"/>
  <c r="V39" i="1195"/>
  <c r="U39" i="1195"/>
  <c r="T39" i="1195"/>
  <c r="S39" i="1195"/>
  <c r="R39" i="1195"/>
  <c r="Q39" i="1195"/>
  <c r="P39" i="1195"/>
  <c r="O39" i="1195"/>
  <c r="N39" i="1195"/>
  <c r="M39" i="1195"/>
  <c r="L39" i="1195"/>
  <c r="K39" i="1195"/>
  <c r="A39" i="1195"/>
  <c r="BF38" i="1195"/>
  <c r="BE38" i="1195"/>
  <c r="BD38" i="1195"/>
  <c r="BC38" i="1195"/>
  <c r="BB38" i="1195"/>
  <c r="BA38" i="1195"/>
  <c r="AZ38" i="1195"/>
  <c r="AY38" i="1195"/>
  <c r="AX38" i="1195"/>
  <c r="AW38" i="1195"/>
  <c r="AV38" i="1195"/>
  <c r="AU38" i="1195"/>
  <c r="AT38" i="1195"/>
  <c r="AS38" i="1195"/>
  <c r="AR38" i="1195"/>
  <c r="AQ38" i="1195"/>
  <c r="AP38" i="1195"/>
  <c r="AO38" i="1195"/>
  <c r="AN38" i="1195"/>
  <c r="AM38" i="1195"/>
  <c r="AL38" i="1195"/>
  <c r="AK38" i="1195"/>
  <c r="AJ38" i="1195"/>
  <c r="AI38" i="1195"/>
  <c r="AH38" i="1195"/>
  <c r="AG38" i="1195"/>
  <c r="AF38" i="1195"/>
  <c r="AE38" i="1195"/>
  <c r="AD38" i="1195"/>
  <c r="AC38" i="1195"/>
  <c r="AB38" i="1195"/>
  <c r="AA38" i="1195"/>
  <c r="Z38" i="1195"/>
  <c r="Y38" i="1195"/>
  <c r="X38" i="1195"/>
  <c r="W38" i="1195"/>
  <c r="V38" i="1195"/>
  <c r="U38" i="1195"/>
  <c r="T38" i="1195"/>
  <c r="S38" i="1195"/>
  <c r="R38" i="1195"/>
  <c r="Q38" i="1195"/>
  <c r="P38" i="1195"/>
  <c r="O38" i="1195"/>
  <c r="N38" i="1195"/>
  <c r="M38" i="1195"/>
  <c r="L38" i="1195"/>
  <c r="K38" i="1195"/>
  <c r="A38" i="1195"/>
  <c r="BF37" i="1195"/>
  <c r="BE37" i="1195"/>
  <c r="BD37" i="1195"/>
  <c r="BC37" i="1195"/>
  <c r="BB37" i="1195"/>
  <c r="BA37" i="1195"/>
  <c r="AZ37" i="1195"/>
  <c r="AY37" i="1195"/>
  <c r="AX37" i="1195"/>
  <c r="AW37" i="1195"/>
  <c r="AV37" i="1195"/>
  <c r="AU37" i="1195"/>
  <c r="AT37" i="1195"/>
  <c r="AS37" i="1195"/>
  <c r="AR37" i="1195"/>
  <c r="AQ37" i="1195"/>
  <c r="AP37" i="1195"/>
  <c r="AO37" i="1195"/>
  <c r="AN37" i="1195"/>
  <c r="AM37" i="1195"/>
  <c r="AL37" i="1195"/>
  <c r="AK37" i="1195"/>
  <c r="AJ37" i="1195"/>
  <c r="AI37" i="1195"/>
  <c r="AH37" i="1195"/>
  <c r="AG37" i="1195"/>
  <c r="AF37" i="1195"/>
  <c r="AE37" i="1195"/>
  <c r="AD37" i="1195"/>
  <c r="AC37" i="1195"/>
  <c r="AB37" i="1195"/>
  <c r="AA37" i="1195"/>
  <c r="Z37" i="1195"/>
  <c r="Y37" i="1195"/>
  <c r="X37" i="1195"/>
  <c r="W37" i="1195"/>
  <c r="V37" i="1195"/>
  <c r="U37" i="1195"/>
  <c r="T37" i="1195"/>
  <c r="S37" i="1195"/>
  <c r="R37" i="1195"/>
  <c r="Q37" i="1195"/>
  <c r="P37" i="1195"/>
  <c r="O37" i="1195"/>
  <c r="N37" i="1195"/>
  <c r="M37" i="1195"/>
  <c r="L37" i="1195"/>
  <c r="K37" i="1195"/>
  <c r="A37" i="1195"/>
  <c r="BF36" i="1195"/>
  <c r="BE36" i="1195"/>
  <c r="BD36" i="1195"/>
  <c r="BC36" i="1195"/>
  <c r="BB36" i="1195"/>
  <c r="BA36" i="1195"/>
  <c r="AZ36" i="1195"/>
  <c r="AY36" i="1195"/>
  <c r="AX36" i="1195"/>
  <c r="AW36" i="1195"/>
  <c r="AV36" i="1195"/>
  <c r="AU36" i="1195"/>
  <c r="AT36" i="1195"/>
  <c r="AS36" i="1195"/>
  <c r="AR36" i="1195"/>
  <c r="AQ36" i="1195"/>
  <c r="AP36" i="1195"/>
  <c r="AO36" i="1195"/>
  <c r="AN36" i="1195"/>
  <c r="AM36" i="1195"/>
  <c r="AL36" i="1195"/>
  <c r="AK36" i="1195"/>
  <c r="AJ36" i="1195"/>
  <c r="AI36" i="1195"/>
  <c r="AH36" i="1195"/>
  <c r="AG36" i="1195"/>
  <c r="AF36" i="1195"/>
  <c r="AE36" i="1195"/>
  <c r="AD36" i="1195"/>
  <c r="AC36" i="1195"/>
  <c r="AB36" i="1195"/>
  <c r="AA36" i="1195"/>
  <c r="Z36" i="1195"/>
  <c r="Y36" i="1195"/>
  <c r="X36" i="1195"/>
  <c r="W36" i="1195"/>
  <c r="V36" i="1195"/>
  <c r="U36" i="1195"/>
  <c r="T36" i="1195"/>
  <c r="S36" i="1195"/>
  <c r="R36" i="1195"/>
  <c r="Q36" i="1195"/>
  <c r="P36" i="1195"/>
  <c r="O36" i="1195"/>
  <c r="N36" i="1195"/>
  <c r="M36" i="1195"/>
  <c r="L36" i="1195"/>
  <c r="K36" i="1195"/>
  <c r="A36" i="1195"/>
  <c r="BF35" i="1195"/>
  <c r="BE35" i="1195"/>
  <c r="BD35" i="1195"/>
  <c r="BC35" i="1195"/>
  <c r="BB35" i="1195"/>
  <c r="BA35" i="1195"/>
  <c r="AZ35" i="1195"/>
  <c r="AY35" i="1195"/>
  <c r="AX35" i="1195"/>
  <c r="AW35" i="1195"/>
  <c r="AV35" i="1195"/>
  <c r="AU35" i="1195"/>
  <c r="AT35" i="1195"/>
  <c r="AS35" i="1195"/>
  <c r="AR35" i="1195"/>
  <c r="AQ35" i="1195"/>
  <c r="AP35" i="1195"/>
  <c r="AO35" i="1195"/>
  <c r="AN35" i="1195"/>
  <c r="AM35" i="1195"/>
  <c r="AL35" i="1195"/>
  <c r="AK35" i="1195"/>
  <c r="AJ35" i="1195"/>
  <c r="AI35" i="1195"/>
  <c r="AH35" i="1195"/>
  <c r="AG35" i="1195"/>
  <c r="AF35" i="1195"/>
  <c r="AE35" i="1195"/>
  <c r="AD35" i="1195"/>
  <c r="AC35" i="1195"/>
  <c r="AB35" i="1195"/>
  <c r="AA35" i="1195"/>
  <c r="Z35" i="1195"/>
  <c r="Y35" i="1195"/>
  <c r="X35" i="1195"/>
  <c r="W35" i="1195"/>
  <c r="V35" i="1195"/>
  <c r="U35" i="1195"/>
  <c r="T35" i="1195"/>
  <c r="S35" i="1195"/>
  <c r="R35" i="1195"/>
  <c r="Q35" i="1195"/>
  <c r="P35" i="1195"/>
  <c r="O35" i="1195"/>
  <c r="N35" i="1195"/>
  <c r="M35" i="1195"/>
  <c r="L35" i="1195"/>
  <c r="K35" i="1195"/>
  <c r="A35" i="1195"/>
  <c r="BF34" i="1195"/>
  <c r="BE34" i="1195"/>
  <c r="BD34" i="1195"/>
  <c r="BC34" i="1195"/>
  <c r="BB34" i="1195"/>
  <c r="BA34" i="1195"/>
  <c r="AZ34" i="1195"/>
  <c r="AY34" i="1195"/>
  <c r="AX34" i="1195"/>
  <c r="AW34" i="1195"/>
  <c r="AV34" i="1195"/>
  <c r="AU34" i="1195"/>
  <c r="AT34" i="1195"/>
  <c r="AS34" i="1195"/>
  <c r="AR34" i="1195"/>
  <c r="AQ34" i="1195"/>
  <c r="AP34" i="1195"/>
  <c r="AO34" i="1195"/>
  <c r="AN34" i="1195"/>
  <c r="AM34" i="1195"/>
  <c r="AL34" i="1195"/>
  <c r="AK34" i="1195"/>
  <c r="AJ34" i="1195"/>
  <c r="AI34" i="1195"/>
  <c r="AH34" i="1195"/>
  <c r="AG34" i="1195"/>
  <c r="AF34" i="1195"/>
  <c r="AE34" i="1195"/>
  <c r="AD34" i="1195"/>
  <c r="AC34" i="1195"/>
  <c r="AB34" i="1195"/>
  <c r="AA34" i="1195"/>
  <c r="Z34" i="1195"/>
  <c r="Y34" i="1195"/>
  <c r="X34" i="1195"/>
  <c r="W34" i="1195"/>
  <c r="V34" i="1195"/>
  <c r="U34" i="1195"/>
  <c r="T34" i="1195"/>
  <c r="S34" i="1195"/>
  <c r="R34" i="1195"/>
  <c r="Q34" i="1195"/>
  <c r="P34" i="1195"/>
  <c r="O34" i="1195"/>
  <c r="N34" i="1195"/>
  <c r="M34" i="1195"/>
  <c r="L34" i="1195"/>
  <c r="K34" i="1195"/>
  <c r="A34" i="1195"/>
  <c r="BF33" i="1195"/>
  <c r="BE33" i="1195"/>
  <c r="BD33" i="1195"/>
  <c r="BC33" i="1195"/>
  <c r="BB33" i="1195"/>
  <c r="BA33" i="1195"/>
  <c r="AZ33" i="1195"/>
  <c r="AY33" i="1195"/>
  <c r="AX33" i="1195"/>
  <c r="AW33" i="1195"/>
  <c r="AV33" i="1195"/>
  <c r="AU33" i="1195"/>
  <c r="AT33" i="1195"/>
  <c r="AS33" i="1195"/>
  <c r="AR33" i="1195"/>
  <c r="AQ33" i="1195"/>
  <c r="AP33" i="1195"/>
  <c r="AO33" i="1195"/>
  <c r="AN33" i="1195"/>
  <c r="AM33" i="1195"/>
  <c r="AL33" i="1195"/>
  <c r="AK33" i="1195"/>
  <c r="AJ33" i="1195"/>
  <c r="AI33" i="1195"/>
  <c r="AH33" i="1195"/>
  <c r="AG33" i="1195"/>
  <c r="AF33" i="1195"/>
  <c r="AE33" i="1195"/>
  <c r="AD33" i="1195"/>
  <c r="AC33" i="1195"/>
  <c r="AB33" i="1195"/>
  <c r="AA33" i="1195"/>
  <c r="Z33" i="1195"/>
  <c r="Y33" i="1195"/>
  <c r="X33" i="1195"/>
  <c r="W33" i="1195"/>
  <c r="V33" i="1195"/>
  <c r="U33" i="1195"/>
  <c r="T33" i="1195"/>
  <c r="S33" i="1195"/>
  <c r="R33" i="1195"/>
  <c r="Q33" i="1195"/>
  <c r="P33" i="1195"/>
  <c r="O33" i="1195"/>
  <c r="N33" i="1195"/>
  <c r="M33" i="1195"/>
  <c r="L33" i="1195"/>
  <c r="K33" i="1195"/>
  <c r="A33" i="1195"/>
  <c r="BF32" i="1195"/>
  <c r="BE32" i="1195"/>
  <c r="BD32" i="1195"/>
  <c r="BC32" i="1195"/>
  <c r="BB32" i="1195"/>
  <c r="BA32" i="1195"/>
  <c r="AZ32" i="1195"/>
  <c r="AY32" i="1195"/>
  <c r="AX32" i="1195"/>
  <c r="AW32" i="1195"/>
  <c r="AV32" i="1195"/>
  <c r="AU32" i="1195"/>
  <c r="AT32" i="1195"/>
  <c r="AS32" i="1195"/>
  <c r="AR32" i="1195"/>
  <c r="AQ32" i="1195"/>
  <c r="AP32" i="1195"/>
  <c r="AO32" i="1195"/>
  <c r="AN32" i="1195"/>
  <c r="AM32" i="1195"/>
  <c r="AL32" i="1195"/>
  <c r="AK32" i="1195"/>
  <c r="AJ32" i="1195"/>
  <c r="AI32" i="1195"/>
  <c r="AH32" i="1195"/>
  <c r="AG32" i="1195"/>
  <c r="AF32" i="1195"/>
  <c r="AE32" i="1195"/>
  <c r="AD32" i="1195"/>
  <c r="AC32" i="1195"/>
  <c r="AB32" i="1195"/>
  <c r="AA32" i="1195"/>
  <c r="Z32" i="1195"/>
  <c r="Y32" i="1195"/>
  <c r="X32" i="1195"/>
  <c r="W32" i="1195"/>
  <c r="V32" i="1195"/>
  <c r="U32" i="1195"/>
  <c r="T32" i="1195"/>
  <c r="S32" i="1195"/>
  <c r="R32" i="1195"/>
  <c r="Q32" i="1195"/>
  <c r="P32" i="1195"/>
  <c r="O32" i="1195"/>
  <c r="N32" i="1195"/>
  <c r="M32" i="1195"/>
  <c r="L32" i="1195"/>
  <c r="K32" i="1195"/>
  <c r="A32" i="1195"/>
  <c r="BF31" i="1195"/>
  <c r="BE31" i="1195"/>
  <c r="BD31" i="1195"/>
  <c r="BC31" i="1195"/>
  <c r="BB31" i="1195"/>
  <c r="BA31" i="1195"/>
  <c r="AZ31" i="1195"/>
  <c r="AY31" i="1195"/>
  <c r="AX31" i="1195"/>
  <c r="AW31" i="1195"/>
  <c r="AV31" i="1195"/>
  <c r="AU31" i="1195"/>
  <c r="AT31" i="1195"/>
  <c r="AS31" i="1195"/>
  <c r="AR31" i="1195"/>
  <c r="AQ31" i="1195"/>
  <c r="AP31" i="1195"/>
  <c r="AO31" i="1195"/>
  <c r="AN31" i="1195"/>
  <c r="AM31" i="1195"/>
  <c r="AL31" i="1195"/>
  <c r="AK31" i="1195"/>
  <c r="AJ31" i="1195"/>
  <c r="AI31" i="1195"/>
  <c r="AH31" i="1195"/>
  <c r="AG31" i="1195"/>
  <c r="AF31" i="1195"/>
  <c r="AE31" i="1195"/>
  <c r="AD31" i="1195"/>
  <c r="AC31" i="1195"/>
  <c r="AB31" i="1195"/>
  <c r="AA31" i="1195"/>
  <c r="Z31" i="1195"/>
  <c r="Y31" i="1195"/>
  <c r="X31" i="1195"/>
  <c r="W31" i="1195"/>
  <c r="V31" i="1195"/>
  <c r="U31" i="1195"/>
  <c r="T31" i="1195"/>
  <c r="S31" i="1195"/>
  <c r="R31" i="1195"/>
  <c r="Q31" i="1195"/>
  <c r="P31" i="1195"/>
  <c r="O31" i="1195"/>
  <c r="N31" i="1195"/>
  <c r="M31" i="1195"/>
  <c r="L31" i="1195"/>
  <c r="K31" i="1195"/>
  <c r="A31" i="1195"/>
  <c r="BF30" i="1195"/>
  <c r="BE30" i="1195"/>
  <c r="BD30" i="1195"/>
  <c r="BC30" i="1195"/>
  <c r="BB30" i="1195"/>
  <c r="BA30" i="1195"/>
  <c r="AZ30" i="1195"/>
  <c r="AY30" i="1195"/>
  <c r="AX30" i="1195"/>
  <c r="AW30" i="1195"/>
  <c r="AV30" i="1195"/>
  <c r="AU30" i="1195"/>
  <c r="AT30" i="1195"/>
  <c r="AS30" i="1195"/>
  <c r="AR30" i="1195"/>
  <c r="AQ30" i="1195"/>
  <c r="AP30" i="1195"/>
  <c r="AO30" i="1195"/>
  <c r="AN30" i="1195"/>
  <c r="AM30" i="1195"/>
  <c r="AL30" i="1195"/>
  <c r="AK30" i="1195"/>
  <c r="AJ30" i="1195"/>
  <c r="AI30" i="1195"/>
  <c r="AH30" i="1195"/>
  <c r="AG30" i="1195"/>
  <c r="AF30" i="1195"/>
  <c r="AE30" i="1195"/>
  <c r="AD30" i="1195"/>
  <c r="AC30" i="1195"/>
  <c r="AB30" i="1195"/>
  <c r="AA30" i="1195"/>
  <c r="Z30" i="1195"/>
  <c r="Y30" i="1195"/>
  <c r="X30" i="1195"/>
  <c r="W30" i="1195"/>
  <c r="V30" i="1195"/>
  <c r="U30" i="1195"/>
  <c r="T30" i="1195"/>
  <c r="S30" i="1195"/>
  <c r="R30" i="1195"/>
  <c r="Q30" i="1195"/>
  <c r="P30" i="1195"/>
  <c r="O30" i="1195"/>
  <c r="N30" i="1195"/>
  <c r="M30" i="1195"/>
  <c r="L30" i="1195"/>
  <c r="K30" i="1195"/>
  <c r="A30" i="1195"/>
  <c r="BF29" i="1195"/>
  <c r="BE29" i="1195"/>
  <c r="BD29" i="1195"/>
  <c r="BC29" i="1195"/>
  <c r="BB29" i="1195"/>
  <c r="BA29" i="1195"/>
  <c r="AZ29" i="1195"/>
  <c r="AY29" i="1195"/>
  <c r="AX29" i="1195"/>
  <c r="AW29" i="1195"/>
  <c r="AV29" i="1195"/>
  <c r="AU29" i="1195"/>
  <c r="AT29" i="1195"/>
  <c r="AS29" i="1195"/>
  <c r="AR29" i="1195"/>
  <c r="AQ29" i="1195"/>
  <c r="AP29" i="1195"/>
  <c r="AO29" i="1195"/>
  <c r="AN29" i="1195"/>
  <c r="AM29" i="1195"/>
  <c r="AL29" i="1195"/>
  <c r="AK29" i="1195"/>
  <c r="AJ29" i="1195"/>
  <c r="AI29" i="1195"/>
  <c r="AH29" i="1195"/>
  <c r="AG29" i="1195"/>
  <c r="AF29" i="1195"/>
  <c r="AE29" i="1195"/>
  <c r="AD29" i="1195"/>
  <c r="AC29" i="1195"/>
  <c r="AB29" i="1195"/>
  <c r="AA29" i="1195"/>
  <c r="Z29" i="1195"/>
  <c r="Y29" i="1195"/>
  <c r="X29" i="1195"/>
  <c r="W29" i="1195"/>
  <c r="V29" i="1195"/>
  <c r="U29" i="1195"/>
  <c r="T29" i="1195"/>
  <c r="S29" i="1195"/>
  <c r="R29" i="1195"/>
  <c r="Q29" i="1195"/>
  <c r="P29" i="1195"/>
  <c r="O29" i="1195"/>
  <c r="N29" i="1195"/>
  <c r="M29" i="1195"/>
  <c r="L29" i="1195"/>
  <c r="K29" i="1195"/>
  <c r="A29" i="1195"/>
  <c r="BF28" i="1195"/>
  <c r="BE28" i="1195"/>
  <c r="BD28" i="1195"/>
  <c r="BC28" i="1195"/>
  <c r="BB28" i="1195"/>
  <c r="BA28" i="1195"/>
  <c r="AZ28" i="1195"/>
  <c r="AY28" i="1195"/>
  <c r="AX28" i="1195"/>
  <c r="AW28" i="1195"/>
  <c r="AV28" i="1195"/>
  <c r="AU28" i="1195"/>
  <c r="AT28" i="1195"/>
  <c r="AS28" i="1195"/>
  <c r="AR28" i="1195"/>
  <c r="AQ28" i="1195"/>
  <c r="AP28" i="1195"/>
  <c r="AO28" i="1195"/>
  <c r="AN28" i="1195"/>
  <c r="AM28" i="1195"/>
  <c r="AL28" i="1195"/>
  <c r="AK28" i="1195"/>
  <c r="AJ28" i="1195"/>
  <c r="AI28" i="1195"/>
  <c r="AH28" i="1195"/>
  <c r="AG28" i="1195"/>
  <c r="AF28" i="1195"/>
  <c r="AE28" i="1195"/>
  <c r="AD28" i="1195"/>
  <c r="AC28" i="1195"/>
  <c r="AB28" i="1195"/>
  <c r="AA28" i="1195"/>
  <c r="Z28" i="1195"/>
  <c r="Y28" i="1195"/>
  <c r="X28" i="1195"/>
  <c r="W28" i="1195"/>
  <c r="V28" i="1195"/>
  <c r="U28" i="1195"/>
  <c r="T28" i="1195"/>
  <c r="S28" i="1195"/>
  <c r="R28" i="1195"/>
  <c r="Q28" i="1195"/>
  <c r="P28" i="1195"/>
  <c r="O28" i="1195"/>
  <c r="N28" i="1195"/>
  <c r="M28" i="1195"/>
  <c r="L28" i="1195"/>
  <c r="K28" i="1195"/>
  <c r="A28" i="1195"/>
  <c r="BF27" i="1195"/>
  <c r="BE27" i="1195"/>
  <c r="BD27" i="1195"/>
  <c r="BC27" i="1195"/>
  <c r="BB27" i="1195"/>
  <c r="BA27" i="1195"/>
  <c r="AZ27" i="1195"/>
  <c r="AY27" i="1195"/>
  <c r="AX27" i="1195"/>
  <c r="AW27" i="1195"/>
  <c r="AV27" i="1195"/>
  <c r="AU27" i="1195"/>
  <c r="AT27" i="1195"/>
  <c r="AS27" i="1195"/>
  <c r="AR27" i="1195"/>
  <c r="AQ27" i="1195"/>
  <c r="AP27" i="1195"/>
  <c r="AO27" i="1195"/>
  <c r="AN27" i="1195"/>
  <c r="AM27" i="1195"/>
  <c r="AL27" i="1195"/>
  <c r="AK27" i="1195"/>
  <c r="AJ27" i="1195"/>
  <c r="AI27" i="1195"/>
  <c r="AH27" i="1195"/>
  <c r="AG27" i="1195"/>
  <c r="AF27" i="1195"/>
  <c r="AE27" i="1195"/>
  <c r="AD27" i="1195"/>
  <c r="AC27" i="1195"/>
  <c r="AB27" i="1195"/>
  <c r="AA27" i="1195"/>
  <c r="Z27" i="1195"/>
  <c r="Y27" i="1195"/>
  <c r="X27" i="1195"/>
  <c r="W27" i="1195"/>
  <c r="V27" i="1195"/>
  <c r="U27" i="1195"/>
  <c r="T27" i="1195"/>
  <c r="S27" i="1195"/>
  <c r="R27" i="1195"/>
  <c r="Q27" i="1195"/>
  <c r="P27" i="1195"/>
  <c r="O27" i="1195"/>
  <c r="N27" i="1195"/>
  <c r="M27" i="1195"/>
  <c r="L27" i="1195"/>
  <c r="K27" i="1195"/>
  <c r="A27" i="1195"/>
  <c r="BF26" i="1195"/>
  <c r="BE26" i="1195"/>
  <c r="BD26" i="1195"/>
  <c r="BC26" i="1195"/>
  <c r="BB26" i="1195"/>
  <c r="BA26" i="1195"/>
  <c r="AZ26" i="1195"/>
  <c r="AY26" i="1195"/>
  <c r="AX26" i="1195"/>
  <c r="AW26" i="1195"/>
  <c r="AV26" i="1195"/>
  <c r="AU26" i="1195"/>
  <c r="AT26" i="1195"/>
  <c r="AS26" i="1195"/>
  <c r="AR26" i="1195"/>
  <c r="AQ26" i="1195"/>
  <c r="AP26" i="1195"/>
  <c r="AO26" i="1195"/>
  <c r="AN26" i="1195"/>
  <c r="AM26" i="1195"/>
  <c r="AL26" i="1195"/>
  <c r="AK26" i="1195"/>
  <c r="AJ26" i="1195"/>
  <c r="AI26" i="1195"/>
  <c r="AH26" i="1195"/>
  <c r="AG26" i="1195"/>
  <c r="AF26" i="1195"/>
  <c r="AE26" i="1195"/>
  <c r="AD26" i="1195"/>
  <c r="AC26" i="1195"/>
  <c r="AB26" i="1195"/>
  <c r="AA26" i="1195"/>
  <c r="Z26" i="1195"/>
  <c r="Y26" i="1195"/>
  <c r="X26" i="1195"/>
  <c r="W26" i="1195"/>
  <c r="V26" i="1195"/>
  <c r="U26" i="1195"/>
  <c r="T26" i="1195"/>
  <c r="S26" i="1195"/>
  <c r="R26" i="1195"/>
  <c r="Q26" i="1195"/>
  <c r="P26" i="1195"/>
  <c r="O26" i="1195"/>
  <c r="N26" i="1195"/>
  <c r="M26" i="1195"/>
  <c r="L26" i="1195"/>
  <c r="K26" i="1195"/>
  <c r="A26" i="1195"/>
  <c r="BF25" i="1195"/>
  <c r="BE25" i="1195"/>
  <c r="BD25" i="1195"/>
  <c r="BC25" i="1195"/>
  <c r="BB25" i="1195"/>
  <c r="BA25" i="1195"/>
  <c r="AZ25" i="1195"/>
  <c r="AY25" i="1195"/>
  <c r="AX25" i="1195"/>
  <c r="AW25" i="1195"/>
  <c r="AV25" i="1195"/>
  <c r="AU25" i="1195"/>
  <c r="AT25" i="1195"/>
  <c r="AS25" i="1195"/>
  <c r="AR25" i="1195"/>
  <c r="AQ25" i="1195"/>
  <c r="AP25" i="1195"/>
  <c r="AO25" i="1195"/>
  <c r="AN25" i="1195"/>
  <c r="AM25" i="1195"/>
  <c r="AL25" i="1195"/>
  <c r="AK25" i="1195"/>
  <c r="AJ25" i="1195"/>
  <c r="AI25" i="1195"/>
  <c r="AH25" i="1195"/>
  <c r="AG25" i="1195"/>
  <c r="AF25" i="1195"/>
  <c r="AE25" i="1195"/>
  <c r="AD25" i="1195"/>
  <c r="AC25" i="1195"/>
  <c r="AB25" i="1195"/>
  <c r="AA25" i="1195"/>
  <c r="Z25" i="1195"/>
  <c r="Y25" i="1195"/>
  <c r="X25" i="1195"/>
  <c r="W25" i="1195"/>
  <c r="V25" i="1195"/>
  <c r="U25" i="1195"/>
  <c r="T25" i="1195"/>
  <c r="S25" i="1195"/>
  <c r="R25" i="1195"/>
  <c r="Q25" i="1195"/>
  <c r="P25" i="1195"/>
  <c r="O25" i="1195"/>
  <c r="N25" i="1195"/>
  <c r="M25" i="1195"/>
  <c r="L25" i="1195"/>
  <c r="K25" i="1195"/>
  <c r="A25" i="1195"/>
  <c r="BF24" i="1195"/>
  <c r="BE24" i="1195"/>
  <c r="BD24" i="1195"/>
  <c r="BC24" i="1195"/>
  <c r="BB24" i="1195"/>
  <c r="BA24" i="1195"/>
  <c r="AZ24" i="1195"/>
  <c r="AY24" i="1195"/>
  <c r="AX24" i="1195"/>
  <c r="AW24" i="1195"/>
  <c r="AV24" i="1195"/>
  <c r="AU24" i="1195"/>
  <c r="AT24" i="1195"/>
  <c r="AS24" i="1195"/>
  <c r="AR24" i="1195"/>
  <c r="AQ24" i="1195"/>
  <c r="AP24" i="1195"/>
  <c r="AO24" i="1195"/>
  <c r="AN24" i="1195"/>
  <c r="AM24" i="1195"/>
  <c r="AL24" i="1195"/>
  <c r="AK24" i="1195"/>
  <c r="AJ24" i="1195"/>
  <c r="AI24" i="1195"/>
  <c r="AH24" i="1195"/>
  <c r="AG24" i="1195"/>
  <c r="AF24" i="1195"/>
  <c r="AE24" i="1195"/>
  <c r="AD24" i="1195"/>
  <c r="AC24" i="1195"/>
  <c r="AB24" i="1195"/>
  <c r="AA24" i="1195"/>
  <c r="Z24" i="1195"/>
  <c r="Y24" i="1195"/>
  <c r="X24" i="1195"/>
  <c r="W24" i="1195"/>
  <c r="V24" i="1195"/>
  <c r="U24" i="1195"/>
  <c r="T24" i="1195"/>
  <c r="S24" i="1195"/>
  <c r="R24" i="1195"/>
  <c r="Q24" i="1195"/>
  <c r="P24" i="1195"/>
  <c r="O24" i="1195"/>
  <c r="N24" i="1195"/>
  <c r="M24" i="1195"/>
  <c r="L24" i="1195"/>
  <c r="K24" i="1195"/>
  <c r="A24" i="1195"/>
  <c r="BF23" i="1195"/>
  <c r="BE23" i="1195"/>
  <c r="BD23" i="1195"/>
  <c r="BC23" i="1195"/>
  <c r="BB23" i="1195"/>
  <c r="BA23" i="1195"/>
  <c r="AZ23" i="1195"/>
  <c r="AY23" i="1195"/>
  <c r="AX23" i="1195"/>
  <c r="AW23" i="1195"/>
  <c r="AV23" i="1195"/>
  <c r="AU23" i="1195"/>
  <c r="AT23" i="1195"/>
  <c r="AS23" i="1195"/>
  <c r="AR23" i="1195"/>
  <c r="AQ23" i="1195"/>
  <c r="AP23" i="1195"/>
  <c r="AO23" i="1195"/>
  <c r="AN23" i="1195"/>
  <c r="AM23" i="1195"/>
  <c r="AL23" i="1195"/>
  <c r="AK23" i="1195"/>
  <c r="AJ23" i="1195"/>
  <c r="AI23" i="1195"/>
  <c r="AH23" i="1195"/>
  <c r="AG23" i="1195"/>
  <c r="AF23" i="1195"/>
  <c r="AE23" i="1195"/>
  <c r="AD23" i="1195"/>
  <c r="AC23" i="1195"/>
  <c r="AB23" i="1195"/>
  <c r="AA23" i="1195"/>
  <c r="Z23" i="1195"/>
  <c r="Y23" i="1195"/>
  <c r="X23" i="1195"/>
  <c r="W23" i="1195"/>
  <c r="V23" i="1195"/>
  <c r="U23" i="1195"/>
  <c r="T23" i="1195"/>
  <c r="S23" i="1195"/>
  <c r="R23" i="1195"/>
  <c r="Q23" i="1195"/>
  <c r="P23" i="1195"/>
  <c r="O23" i="1195"/>
  <c r="N23" i="1195"/>
  <c r="M23" i="1195"/>
  <c r="L23" i="1195"/>
  <c r="K23" i="1195"/>
  <c r="A23" i="1195"/>
  <c r="BF22" i="1195"/>
  <c r="BE22" i="1195"/>
  <c r="BD22" i="1195"/>
  <c r="BC22" i="1195"/>
  <c r="BB22" i="1195"/>
  <c r="BA22" i="1195"/>
  <c r="AZ22" i="1195"/>
  <c r="AY22" i="1195"/>
  <c r="AX22" i="1195"/>
  <c r="AW22" i="1195"/>
  <c r="AV22" i="1195"/>
  <c r="AU22" i="1195"/>
  <c r="AT22" i="1195"/>
  <c r="AS22" i="1195"/>
  <c r="AR22" i="1195"/>
  <c r="AQ22" i="1195"/>
  <c r="AP22" i="1195"/>
  <c r="AO22" i="1195"/>
  <c r="AN22" i="1195"/>
  <c r="AM22" i="1195"/>
  <c r="AL22" i="1195"/>
  <c r="AK22" i="1195"/>
  <c r="AJ22" i="1195"/>
  <c r="AI22" i="1195"/>
  <c r="AH22" i="1195"/>
  <c r="AG22" i="1195"/>
  <c r="AF22" i="1195"/>
  <c r="AE22" i="1195"/>
  <c r="AD22" i="1195"/>
  <c r="AC22" i="1195"/>
  <c r="AB22" i="1195"/>
  <c r="AA22" i="1195"/>
  <c r="Z22" i="1195"/>
  <c r="Y22" i="1195"/>
  <c r="X22" i="1195"/>
  <c r="W22" i="1195"/>
  <c r="V22" i="1195"/>
  <c r="U22" i="1195"/>
  <c r="T22" i="1195"/>
  <c r="S22" i="1195"/>
  <c r="R22" i="1195"/>
  <c r="Q22" i="1195"/>
  <c r="P22" i="1195"/>
  <c r="O22" i="1195"/>
  <c r="N22" i="1195"/>
  <c r="M22" i="1195"/>
  <c r="L22" i="1195"/>
  <c r="K22" i="1195"/>
  <c r="A22" i="1195"/>
  <c r="BF21" i="1195"/>
  <c r="BE21" i="1195"/>
  <c r="BD21" i="1195"/>
  <c r="BC21" i="1195"/>
  <c r="BB21" i="1195"/>
  <c r="BA21" i="1195"/>
  <c r="AZ21" i="1195"/>
  <c r="AY21" i="1195"/>
  <c r="AX21" i="1195"/>
  <c r="AW21" i="1195"/>
  <c r="AV21" i="1195"/>
  <c r="AU21" i="1195"/>
  <c r="AT21" i="1195"/>
  <c r="AS21" i="1195"/>
  <c r="AR21" i="1195"/>
  <c r="AQ21" i="1195"/>
  <c r="AP21" i="1195"/>
  <c r="AO21" i="1195"/>
  <c r="AN21" i="1195"/>
  <c r="AM21" i="1195"/>
  <c r="AL21" i="1195"/>
  <c r="AK21" i="1195"/>
  <c r="AJ21" i="1195"/>
  <c r="AI21" i="1195"/>
  <c r="AH21" i="1195"/>
  <c r="AG21" i="1195"/>
  <c r="AF21" i="1195"/>
  <c r="AE21" i="1195"/>
  <c r="AD21" i="1195"/>
  <c r="AC21" i="1195"/>
  <c r="AB21" i="1195"/>
  <c r="AA21" i="1195"/>
  <c r="Z21" i="1195"/>
  <c r="Y21" i="1195"/>
  <c r="X21" i="1195"/>
  <c r="W21" i="1195"/>
  <c r="V21" i="1195"/>
  <c r="U21" i="1195"/>
  <c r="T21" i="1195"/>
  <c r="S21" i="1195"/>
  <c r="R21" i="1195"/>
  <c r="Q21" i="1195"/>
  <c r="P21" i="1195"/>
  <c r="O21" i="1195"/>
  <c r="N21" i="1195"/>
  <c r="M21" i="1195"/>
  <c r="L21" i="1195"/>
  <c r="K21" i="1195"/>
  <c r="A21" i="1195"/>
  <c r="BF20" i="1195"/>
  <c r="BE20" i="1195"/>
  <c r="BD20" i="1195"/>
  <c r="BC20" i="1195"/>
  <c r="BB20" i="1195"/>
  <c r="BA20" i="1195"/>
  <c r="AZ20" i="1195"/>
  <c r="AY20" i="1195"/>
  <c r="AX20" i="1195"/>
  <c r="AW20" i="1195"/>
  <c r="AV20" i="1195"/>
  <c r="AU20" i="1195"/>
  <c r="AT20" i="1195"/>
  <c r="AS20" i="1195"/>
  <c r="AR20" i="1195"/>
  <c r="AQ20" i="1195"/>
  <c r="AP20" i="1195"/>
  <c r="AO20" i="1195"/>
  <c r="AN20" i="1195"/>
  <c r="AM20" i="1195"/>
  <c r="AL20" i="1195"/>
  <c r="AK20" i="1195"/>
  <c r="AJ20" i="1195"/>
  <c r="AI20" i="1195"/>
  <c r="AH20" i="1195"/>
  <c r="AG20" i="1195"/>
  <c r="AF20" i="1195"/>
  <c r="AE20" i="1195"/>
  <c r="AD20" i="1195"/>
  <c r="AC20" i="1195"/>
  <c r="AB20" i="1195"/>
  <c r="AA20" i="1195"/>
  <c r="Z20" i="1195"/>
  <c r="Y20" i="1195"/>
  <c r="X20" i="1195"/>
  <c r="W20" i="1195"/>
  <c r="V20" i="1195"/>
  <c r="U20" i="1195"/>
  <c r="T20" i="1195"/>
  <c r="S20" i="1195"/>
  <c r="R20" i="1195"/>
  <c r="Q20" i="1195"/>
  <c r="P20" i="1195"/>
  <c r="O20" i="1195"/>
  <c r="N20" i="1195"/>
  <c r="M20" i="1195"/>
  <c r="L20" i="1195"/>
  <c r="K20" i="1195"/>
  <c r="A20" i="1195"/>
  <c r="BF19" i="1195"/>
  <c r="BE19" i="1195"/>
  <c r="BD19" i="1195"/>
  <c r="BC19" i="1195"/>
  <c r="BB19" i="1195"/>
  <c r="BA19" i="1195"/>
  <c r="AZ19" i="1195"/>
  <c r="AY19" i="1195"/>
  <c r="AX19" i="1195"/>
  <c r="AW19" i="1195"/>
  <c r="AV19" i="1195"/>
  <c r="AU19" i="1195"/>
  <c r="AT19" i="1195"/>
  <c r="AS19" i="1195"/>
  <c r="AR19" i="1195"/>
  <c r="AQ19" i="1195"/>
  <c r="AP19" i="1195"/>
  <c r="AO19" i="1195"/>
  <c r="AN19" i="1195"/>
  <c r="AM19" i="1195"/>
  <c r="AL19" i="1195"/>
  <c r="AK19" i="1195"/>
  <c r="AJ19" i="1195"/>
  <c r="AI19" i="1195"/>
  <c r="AH19" i="1195"/>
  <c r="AG19" i="1195"/>
  <c r="AF19" i="1195"/>
  <c r="AE19" i="1195"/>
  <c r="AD19" i="1195"/>
  <c r="AC19" i="1195"/>
  <c r="AB19" i="1195"/>
  <c r="AA19" i="1195"/>
  <c r="Z19" i="1195"/>
  <c r="Y19" i="1195"/>
  <c r="X19" i="1195"/>
  <c r="W19" i="1195"/>
  <c r="V19" i="1195"/>
  <c r="U19" i="1195"/>
  <c r="T19" i="1195"/>
  <c r="S19" i="1195"/>
  <c r="R19" i="1195"/>
  <c r="Q19" i="1195"/>
  <c r="P19" i="1195"/>
  <c r="O19" i="1195"/>
  <c r="N19" i="1195"/>
  <c r="M19" i="1195"/>
  <c r="L19" i="1195"/>
  <c r="K19" i="1195"/>
  <c r="A19" i="1195"/>
  <c r="BF18" i="1195"/>
  <c r="BE18" i="1195"/>
  <c r="BD18" i="1195"/>
  <c r="BC18" i="1195"/>
  <c r="BB18" i="1195"/>
  <c r="BA18" i="1195"/>
  <c r="AZ18" i="1195"/>
  <c r="AY18" i="1195"/>
  <c r="AX18" i="1195"/>
  <c r="AW18" i="1195"/>
  <c r="AV18" i="1195"/>
  <c r="AU18" i="1195"/>
  <c r="AT18" i="1195"/>
  <c r="AS18" i="1195"/>
  <c r="AR18" i="1195"/>
  <c r="AQ18" i="1195"/>
  <c r="AP18" i="1195"/>
  <c r="AO18" i="1195"/>
  <c r="AN18" i="1195"/>
  <c r="AM18" i="1195"/>
  <c r="AL18" i="1195"/>
  <c r="AK18" i="1195"/>
  <c r="AJ18" i="1195"/>
  <c r="AI18" i="1195"/>
  <c r="AH18" i="1195"/>
  <c r="AG18" i="1195"/>
  <c r="AF18" i="1195"/>
  <c r="AE18" i="1195"/>
  <c r="AD18" i="1195"/>
  <c r="AC18" i="1195"/>
  <c r="AB18" i="1195"/>
  <c r="AA18" i="1195"/>
  <c r="Z18" i="1195"/>
  <c r="Y18" i="1195"/>
  <c r="X18" i="1195"/>
  <c r="W18" i="1195"/>
  <c r="V18" i="1195"/>
  <c r="U18" i="1195"/>
  <c r="T18" i="1195"/>
  <c r="S18" i="1195"/>
  <c r="R18" i="1195"/>
  <c r="Q18" i="1195"/>
  <c r="P18" i="1195"/>
  <c r="O18" i="1195"/>
  <c r="N18" i="1195"/>
  <c r="M18" i="1195"/>
  <c r="L18" i="1195"/>
  <c r="K18" i="1195"/>
  <c r="A18" i="1195"/>
  <c r="BF17" i="1195"/>
  <c r="BE17" i="1195"/>
  <c r="BD17" i="1195"/>
  <c r="BC17" i="1195"/>
  <c r="BB17" i="1195"/>
  <c r="BA17" i="1195"/>
  <c r="AZ17" i="1195"/>
  <c r="AY17" i="1195"/>
  <c r="AX17" i="1195"/>
  <c r="AW17" i="1195"/>
  <c r="AV17" i="1195"/>
  <c r="AU17" i="1195"/>
  <c r="AT17" i="1195"/>
  <c r="AS17" i="1195"/>
  <c r="AR17" i="1195"/>
  <c r="AQ17" i="1195"/>
  <c r="AP17" i="1195"/>
  <c r="AO17" i="1195"/>
  <c r="AN17" i="1195"/>
  <c r="AM17" i="1195"/>
  <c r="AL17" i="1195"/>
  <c r="AK17" i="1195"/>
  <c r="AJ17" i="1195"/>
  <c r="AI17" i="1195"/>
  <c r="AH17" i="1195"/>
  <c r="AG17" i="1195"/>
  <c r="AF17" i="1195"/>
  <c r="AE17" i="1195"/>
  <c r="AD17" i="1195"/>
  <c r="AC17" i="1195"/>
  <c r="AB17" i="1195"/>
  <c r="AA17" i="1195"/>
  <c r="Z17" i="1195"/>
  <c r="Y17" i="1195"/>
  <c r="X17" i="1195"/>
  <c r="W17" i="1195"/>
  <c r="V17" i="1195"/>
  <c r="U17" i="1195"/>
  <c r="T17" i="1195"/>
  <c r="S17" i="1195"/>
  <c r="R17" i="1195"/>
  <c r="Q17" i="1195"/>
  <c r="P17" i="1195"/>
  <c r="O17" i="1195"/>
  <c r="N17" i="1195"/>
  <c r="M17" i="1195"/>
  <c r="L17" i="1195"/>
  <c r="K17" i="1195"/>
  <c r="A17" i="1195"/>
  <c r="BF16" i="1195"/>
  <c r="BE16" i="1195"/>
  <c r="BD16" i="1195"/>
  <c r="BC16" i="1195"/>
  <c r="BB16" i="1195"/>
  <c r="BA16" i="1195"/>
  <c r="AZ16" i="1195"/>
  <c r="AY16" i="1195"/>
  <c r="AX16" i="1195"/>
  <c r="AW16" i="1195"/>
  <c r="AV16" i="1195"/>
  <c r="AU16" i="1195"/>
  <c r="AT16" i="1195"/>
  <c r="AS16" i="1195"/>
  <c r="AR16" i="1195"/>
  <c r="AQ16" i="1195"/>
  <c r="AP16" i="1195"/>
  <c r="AO16" i="1195"/>
  <c r="AN16" i="1195"/>
  <c r="AM16" i="1195"/>
  <c r="AL16" i="1195"/>
  <c r="AK16" i="1195"/>
  <c r="AJ16" i="1195"/>
  <c r="AI16" i="1195"/>
  <c r="AH16" i="1195"/>
  <c r="AG16" i="1195"/>
  <c r="AF16" i="1195"/>
  <c r="AE16" i="1195"/>
  <c r="AD16" i="1195"/>
  <c r="AC16" i="1195"/>
  <c r="AB16" i="1195"/>
  <c r="AA16" i="1195"/>
  <c r="Z16" i="1195"/>
  <c r="Y16" i="1195"/>
  <c r="X16" i="1195"/>
  <c r="W16" i="1195"/>
  <c r="V16" i="1195"/>
  <c r="U16" i="1195"/>
  <c r="T16" i="1195"/>
  <c r="S16" i="1195"/>
  <c r="R16" i="1195"/>
  <c r="Q16" i="1195"/>
  <c r="P16" i="1195"/>
  <c r="O16" i="1195"/>
  <c r="N16" i="1195"/>
  <c r="M16" i="1195"/>
  <c r="L16" i="1195"/>
  <c r="K16" i="1195"/>
  <c r="A16" i="1195"/>
  <c r="BF15" i="1195"/>
  <c r="BE15" i="1195"/>
  <c r="BD15" i="1195"/>
  <c r="BC15" i="1195"/>
  <c r="BB15" i="1195"/>
  <c r="BA15" i="1195"/>
  <c r="AZ15" i="1195"/>
  <c r="AY15" i="1195"/>
  <c r="AX15" i="1195"/>
  <c r="AW15" i="1195"/>
  <c r="AV15" i="1195"/>
  <c r="AU15" i="1195"/>
  <c r="AT15" i="1195"/>
  <c r="AS15" i="1195"/>
  <c r="AR15" i="1195"/>
  <c r="AQ15" i="1195"/>
  <c r="AP15" i="1195"/>
  <c r="AO15" i="1195"/>
  <c r="AN15" i="1195"/>
  <c r="AM15" i="1195"/>
  <c r="AL15" i="1195"/>
  <c r="AK15" i="1195"/>
  <c r="AJ15" i="1195"/>
  <c r="AI15" i="1195"/>
  <c r="AH15" i="1195"/>
  <c r="AG15" i="1195"/>
  <c r="AF15" i="1195"/>
  <c r="AE15" i="1195"/>
  <c r="AD15" i="1195"/>
  <c r="AC15" i="1195"/>
  <c r="AB15" i="1195"/>
  <c r="AA15" i="1195"/>
  <c r="Z15" i="1195"/>
  <c r="Y15" i="1195"/>
  <c r="X15" i="1195"/>
  <c r="W15" i="1195"/>
  <c r="V15" i="1195"/>
  <c r="U15" i="1195"/>
  <c r="T15" i="1195"/>
  <c r="S15" i="1195"/>
  <c r="R15" i="1195"/>
  <c r="Q15" i="1195"/>
  <c r="P15" i="1195"/>
  <c r="O15" i="1195"/>
  <c r="N15" i="1195"/>
  <c r="M15" i="1195"/>
  <c r="L15" i="1195"/>
  <c r="K15" i="1195"/>
  <c r="A15" i="1195"/>
  <c r="BF14" i="1195"/>
  <c r="BE14" i="1195"/>
  <c r="BD14" i="1195"/>
  <c r="BC14" i="1195"/>
  <c r="BB14" i="1195"/>
  <c r="BA14" i="1195"/>
  <c r="AZ14" i="1195"/>
  <c r="AY14" i="1195"/>
  <c r="AX14" i="1195"/>
  <c r="AW14" i="1195"/>
  <c r="AV14" i="1195"/>
  <c r="AU14" i="1195"/>
  <c r="AT14" i="1195"/>
  <c r="AS14" i="1195"/>
  <c r="AR14" i="1195"/>
  <c r="AQ14" i="1195"/>
  <c r="AP14" i="1195"/>
  <c r="AO14" i="1195"/>
  <c r="AN14" i="1195"/>
  <c r="AM14" i="1195"/>
  <c r="AL14" i="1195"/>
  <c r="AK14" i="1195"/>
  <c r="AJ14" i="1195"/>
  <c r="AI14" i="1195"/>
  <c r="AH14" i="1195"/>
  <c r="AG14" i="1195"/>
  <c r="AF14" i="1195"/>
  <c r="AE14" i="1195"/>
  <c r="AD14" i="1195"/>
  <c r="AC14" i="1195"/>
  <c r="AB14" i="1195"/>
  <c r="AA14" i="1195"/>
  <c r="Z14" i="1195"/>
  <c r="Y14" i="1195"/>
  <c r="X14" i="1195"/>
  <c r="W14" i="1195"/>
  <c r="V14" i="1195"/>
  <c r="U14" i="1195"/>
  <c r="T14" i="1195"/>
  <c r="S14" i="1195"/>
  <c r="R14" i="1195"/>
  <c r="Q14" i="1195"/>
  <c r="P14" i="1195"/>
  <c r="O14" i="1195"/>
  <c r="N14" i="1195"/>
  <c r="M14" i="1195"/>
  <c r="L14" i="1195"/>
  <c r="K14" i="1195"/>
  <c r="A14" i="1195"/>
  <c r="BF13" i="1195"/>
  <c r="BE13" i="1195"/>
  <c r="BD13" i="1195"/>
  <c r="BC13" i="1195"/>
  <c r="BB13" i="1195"/>
  <c r="BA13" i="1195"/>
  <c r="AZ13" i="1195"/>
  <c r="AY13" i="1195"/>
  <c r="AX13" i="1195"/>
  <c r="AW13" i="1195"/>
  <c r="AV13" i="1195"/>
  <c r="AU13" i="1195"/>
  <c r="AT13" i="1195"/>
  <c r="AS13" i="1195"/>
  <c r="AR13" i="1195"/>
  <c r="AQ13" i="1195"/>
  <c r="AP13" i="1195"/>
  <c r="AO13" i="1195"/>
  <c r="AN13" i="1195"/>
  <c r="AM13" i="1195"/>
  <c r="AL13" i="1195"/>
  <c r="AK13" i="1195"/>
  <c r="AJ13" i="1195"/>
  <c r="AI13" i="1195"/>
  <c r="AH13" i="1195"/>
  <c r="AG13" i="1195"/>
  <c r="AF13" i="1195"/>
  <c r="AE13" i="1195"/>
  <c r="AD13" i="1195"/>
  <c r="AC13" i="1195"/>
  <c r="AB13" i="1195"/>
  <c r="AA13" i="1195"/>
  <c r="Z13" i="1195"/>
  <c r="Y13" i="1195"/>
  <c r="X13" i="1195"/>
  <c r="W13" i="1195"/>
  <c r="V13" i="1195"/>
  <c r="U13" i="1195"/>
  <c r="T13" i="1195"/>
  <c r="S13" i="1195"/>
  <c r="R13" i="1195"/>
  <c r="Q13" i="1195"/>
  <c r="P13" i="1195"/>
  <c r="O13" i="1195"/>
  <c r="N13" i="1195"/>
  <c r="M13" i="1195"/>
  <c r="L13" i="1195"/>
  <c r="K13" i="1195"/>
  <c r="A13" i="1195"/>
  <c r="BF12" i="1195"/>
  <c r="BE12" i="1195"/>
  <c r="BD12" i="1195"/>
  <c r="BC12" i="1195"/>
  <c r="BB12" i="1195"/>
  <c r="BA12" i="1195"/>
  <c r="AZ12" i="1195"/>
  <c r="AY12" i="1195"/>
  <c r="AX12" i="1195"/>
  <c r="AW12" i="1195"/>
  <c r="AV12" i="1195"/>
  <c r="AU12" i="1195"/>
  <c r="AT12" i="1195"/>
  <c r="AS12" i="1195"/>
  <c r="AR12" i="1195"/>
  <c r="AQ12" i="1195"/>
  <c r="AP12" i="1195"/>
  <c r="AO12" i="1195"/>
  <c r="AN12" i="1195"/>
  <c r="AM12" i="1195"/>
  <c r="AL12" i="1195"/>
  <c r="AK12" i="1195"/>
  <c r="AJ12" i="1195"/>
  <c r="AI12" i="1195"/>
  <c r="AH12" i="1195"/>
  <c r="AG12" i="1195"/>
  <c r="AF12" i="1195"/>
  <c r="AE12" i="1195"/>
  <c r="AD12" i="1195"/>
  <c r="AC12" i="1195"/>
  <c r="AB12" i="1195"/>
  <c r="AA12" i="1195"/>
  <c r="Z12" i="1195"/>
  <c r="Y12" i="1195"/>
  <c r="X12" i="1195"/>
  <c r="W12" i="1195"/>
  <c r="V12" i="1195"/>
  <c r="U12" i="1195"/>
  <c r="T12" i="1195"/>
  <c r="S12" i="1195"/>
  <c r="R12" i="1195"/>
  <c r="Q12" i="1195"/>
  <c r="P12" i="1195"/>
  <c r="O12" i="1195"/>
  <c r="N12" i="1195"/>
  <c r="M12" i="1195"/>
  <c r="L12" i="1195"/>
  <c r="K12" i="1195"/>
  <c r="A12" i="1195"/>
  <c r="BF11" i="1195"/>
  <c r="BE11" i="1195"/>
  <c r="BD11" i="1195"/>
  <c r="BC11" i="1195"/>
  <c r="BB11" i="1195"/>
  <c r="BA11" i="1195"/>
  <c r="AZ11" i="1195"/>
  <c r="AY11" i="1195"/>
  <c r="AX11" i="1195"/>
  <c r="AW11" i="1195"/>
  <c r="AV11" i="1195"/>
  <c r="AU11" i="1195"/>
  <c r="AT11" i="1195"/>
  <c r="AS11" i="1195"/>
  <c r="AR11" i="1195"/>
  <c r="AQ11" i="1195"/>
  <c r="AP11" i="1195"/>
  <c r="AO11" i="1195"/>
  <c r="AN11" i="1195"/>
  <c r="AM11" i="1195"/>
  <c r="AL11" i="1195"/>
  <c r="AK11" i="1195"/>
  <c r="AJ11" i="1195"/>
  <c r="AI11" i="1195"/>
  <c r="AH11" i="1195"/>
  <c r="AG11" i="1195"/>
  <c r="AF11" i="1195"/>
  <c r="AE11" i="1195"/>
  <c r="AD11" i="1195"/>
  <c r="AC11" i="1195"/>
  <c r="AB11" i="1195"/>
  <c r="AA11" i="1195"/>
  <c r="Z11" i="1195"/>
  <c r="Y11" i="1195"/>
  <c r="X11" i="1195"/>
  <c r="W11" i="1195"/>
  <c r="V11" i="1195"/>
  <c r="U11" i="1195"/>
  <c r="T11" i="1195"/>
  <c r="S11" i="1195"/>
  <c r="R11" i="1195"/>
  <c r="Q11" i="1195"/>
  <c r="P11" i="1195"/>
  <c r="O11" i="1195"/>
  <c r="N11" i="1195"/>
  <c r="M11" i="1195"/>
  <c r="L11" i="1195"/>
  <c r="K11" i="1195"/>
  <c r="A11" i="1195"/>
  <c r="BF10" i="1195"/>
  <c r="BE10" i="1195"/>
  <c r="BD10" i="1195"/>
  <c r="BC10" i="1195"/>
  <c r="BB10" i="1195"/>
  <c r="BA10" i="1195"/>
  <c r="AZ10" i="1195"/>
  <c r="AY10" i="1195"/>
  <c r="AX10" i="1195"/>
  <c r="AW10" i="1195"/>
  <c r="AV10" i="1195"/>
  <c r="AU10" i="1195"/>
  <c r="AT10" i="1195"/>
  <c r="AS10" i="1195"/>
  <c r="AR10" i="1195"/>
  <c r="AQ10" i="1195"/>
  <c r="AP10" i="1195"/>
  <c r="AO10" i="1195"/>
  <c r="AN10" i="1195"/>
  <c r="AM10" i="1195"/>
  <c r="AL10" i="1195"/>
  <c r="AK10" i="1195"/>
  <c r="AJ10" i="1195"/>
  <c r="AI10" i="1195"/>
  <c r="AH10" i="1195"/>
  <c r="AG10" i="1195"/>
  <c r="AF10" i="1195"/>
  <c r="AE10" i="1195"/>
  <c r="AD10" i="1195"/>
  <c r="AC10" i="1195"/>
  <c r="AB10" i="1195"/>
  <c r="AA10" i="1195"/>
  <c r="Z10" i="1195"/>
  <c r="Y10" i="1195"/>
  <c r="X10" i="1195"/>
  <c r="W10" i="1195"/>
  <c r="V10" i="1195"/>
  <c r="U10" i="1195"/>
  <c r="T10" i="1195"/>
  <c r="S10" i="1195"/>
  <c r="R10" i="1195"/>
  <c r="Q10" i="1195"/>
  <c r="P10" i="1195"/>
  <c r="O10" i="1195"/>
  <c r="N10" i="1195"/>
  <c r="M10" i="1195"/>
  <c r="L10" i="1195"/>
  <c r="K10" i="1195"/>
  <c r="A10" i="1195"/>
  <c r="BF9" i="1195"/>
  <c r="BE9" i="1195"/>
  <c r="BD9" i="1195"/>
  <c r="BC9" i="1195"/>
  <c r="BB9" i="1195"/>
  <c r="BA9" i="1195"/>
  <c r="AZ9" i="1195"/>
  <c r="AY9" i="1195"/>
  <c r="AX9" i="1195"/>
  <c r="AW9" i="1195"/>
  <c r="AV9" i="1195"/>
  <c r="AU9" i="1195"/>
  <c r="AT9" i="1195"/>
  <c r="AS9" i="1195"/>
  <c r="AR9" i="1195"/>
  <c r="AQ9" i="1195"/>
  <c r="AP9" i="1195"/>
  <c r="AO9" i="1195"/>
  <c r="AN9" i="1195"/>
  <c r="AM9" i="1195"/>
  <c r="AL9" i="1195"/>
  <c r="AK9" i="1195"/>
  <c r="AJ9" i="1195"/>
  <c r="AI9" i="1195"/>
  <c r="AH9" i="1195"/>
  <c r="AG9" i="1195"/>
  <c r="AF9" i="1195"/>
  <c r="AE9" i="1195"/>
  <c r="AD9" i="1195"/>
  <c r="AC9" i="1195"/>
  <c r="AB9" i="1195"/>
  <c r="AA9" i="1195"/>
  <c r="Z9" i="1195"/>
  <c r="Y9" i="1195"/>
  <c r="X9" i="1195"/>
  <c r="W9" i="1195"/>
  <c r="V9" i="1195"/>
  <c r="U9" i="1195"/>
  <c r="T9" i="1195"/>
  <c r="S9" i="1195"/>
  <c r="R9" i="1195"/>
  <c r="Q9" i="1195"/>
  <c r="P9" i="1195"/>
  <c r="O9" i="1195"/>
  <c r="N9" i="1195"/>
  <c r="M9" i="1195"/>
  <c r="L9" i="1195"/>
  <c r="K9" i="1195"/>
  <c r="A9" i="1195"/>
  <c r="BF8" i="1195"/>
  <c r="BE8" i="1195"/>
  <c r="BD8" i="1195"/>
  <c r="BC8" i="1195"/>
  <c r="BB8" i="1195"/>
  <c r="BA8" i="1195"/>
  <c r="AZ8" i="1195"/>
  <c r="AY8" i="1195"/>
  <c r="AX8" i="1195"/>
  <c r="AW8" i="1195"/>
  <c r="AV8" i="1195"/>
  <c r="AU8" i="1195"/>
  <c r="AT8" i="1195"/>
  <c r="AS8" i="1195"/>
  <c r="AR8" i="1195"/>
  <c r="AQ8" i="1195"/>
  <c r="AP8" i="1195"/>
  <c r="AO8" i="1195"/>
  <c r="AN8" i="1195"/>
  <c r="AM8" i="1195"/>
  <c r="AL8" i="1195"/>
  <c r="AK8" i="1195"/>
  <c r="AJ8" i="1195"/>
  <c r="AI8" i="1195"/>
  <c r="AH8" i="1195"/>
  <c r="AG8" i="1195"/>
  <c r="AF8" i="1195"/>
  <c r="AE8" i="1195"/>
  <c r="AD8" i="1195"/>
  <c r="AC8" i="1195"/>
  <c r="AB8" i="1195"/>
  <c r="AA8" i="1195"/>
  <c r="Z8" i="1195"/>
  <c r="Y8" i="1195"/>
  <c r="X8" i="1195"/>
  <c r="W8" i="1195"/>
  <c r="V8" i="1195"/>
  <c r="U8" i="1195"/>
  <c r="T8" i="1195"/>
  <c r="S8" i="1195"/>
  <c r="R8" i="1195"/>
  <c r="Q8" i="1195"/>
  <c r="P8" i="1195"/>
  <c r="O8" i="1195"/>
  <c r="N8" i="1195"/>
  <c r="M8" i="1195"/>
  <c r="L8" i="1195"/>
  <c r="K8" i="1195"/>
  <c r="A8" i="1195"/>
  <c r="BF7" i="1195"/>
  <c r="BE7" i="1195"/>
  <c r="BD7" i="1195"/>
  <c r="BC7" i="1195"/>
  <c r="BB7" i="1195"/>
  <c r="BA7" i="1195"/>
  <c r="AZ7" i="1195"/>
  <c r="AY7" i="1195"/>
  <c r="AX7" i="1195"/>
  <c r="AW7" i="1195"/>
  <c r="AV7" i="1195"/>
  <c r="AU7" i="1195"/>
  <c r="AT7" i="1195"/>
  <c r="AS7" i="1195"/>
  <c r="AR7" i="1195"/>
  <c r="AQ7" i="1195"/>
  <c r="AP7" i="1195"/>
  <c r="AO7" i="1195"/>
  <c r="AN7" i="1195"/>
  <c r="AM7" i="1195"/>
  <c r="AL7" i="1195"/>
  <c r="AK7" i="1195"/>
  <c r="AJ7" i="1195"/>
  <c r="AI7" i="1195"/>
  <c r="AH7" i="1195"/>
  <c r="AG7" i="1195"/>
  <c r="AF7" i="1195"/>
  <c r="AE7" i="1195"/>
  <c r="AD7" i="1195"/>
  <c r="AC7" i="1195"/>
  <c r="AB7" i="1195"/>
  <c r="AA7" i="1195"/>
  <c r="Z7" i="1195"/>
  <c r="Y7" i="1195"/>
  <c r="X7" i="1195"/>
  <c r="W7" i="1195"/>
  <c r="V7" i="1195"/>
  <c r="U7" i="1195"/>
  <c r="T7" i="1195"/>
  <c r="S7" i="1195"/>
  <c r="R7" i="1195"/>
  <c r="Q7" i="1195"/>
  <c r="P7" i="1195"/>
  <c r="O7" i="1195"/>
  <c r="N7" i="1195"/>
  <c r="M7" i="1195"/>
  <c r="L7" i="1195"/>
  <c r="K7" i="1195"/>
  <c r="A7" i="1195"/>
  <c r="BF6" i="1195"/>
  <c r="BE6" i="1195"/>
  <c r="BD6" i="1195"/>
  <c r="BC6" i="1195"/>
  <c r="BB6" i="1195"/>
  <c r="BA6" i="1195"/>
  <c r="AZ6" i="1195"/>
  <c r="AY6" i="1195"/>
  <c r="AX6" i="1195"/>
  <c r="AW6" i="1195"/>
  <c r="AV6" i="1195"/>
  <c r="AU6" i="1195"/>
  <c r="AT6" i="1195"/>
  <c r="AS6" i="1195"/>
  <c r="AR6" i="1195"/>
  <c r="AQ6" i="1195"/>
  <c r="AP6" i="1195"/>
  <c r="AO6" i="1195"/>
  <c r="AN6" i="1195"/>
  <c r="AM6" i="1195"/>
  <c r="AL6" i="1195"/>
  <c r="AK6" i="1195"/>
  <c r="AJ6" i="1195"/>
  <c r="AI6" i="1195"/>
  <c r="AH6" i="1195"/>
  <c r="AG6" i="1195"/>
  <c r="AF6" i="1195"/>
  <c r="AE6" i="1195"/>
  <c r="AD6" i="1195"/>
  <c r="AC6" i="1195"/>
  <c r="AB6" i="1195"/>
  <c r="AA6" i="1195"/>
  <c r="Z6" i="1195"/>
  <c r="Y6" i="1195"/>
  <c r="X6" i="1195"/>
  <c r="W6" i="1195"/>
  <c r="V6" i="1195"/>
  <c r="U6" i="1195"/>
  <c r="T6" i="1195"/>
  <c r="S6" i="1195"/>
  <c r="R6" i="1195"/>
  <c r="Q6" i="1195"/>
  <c r="P6" i="1195"/>
  <c r="O6" i="1195"/>
  <c r="N6" i="1195"/>
  <c r="M6" i="1195"/>
  <c r="L6" i="1195"/>
  <c r="K6" i="1195"/>
  <c r="A6" i="1195"/>
  <c r="B55" i="1194"/>
  <c r="B53" i="1194"/>
  <c r="B51" i="1194"/>
  <c r="B49" i="1194"/>
  <c r="B47" i="1194"/>
  <c r="B45" i="1194"/>
  <c r="B43" i="1194"/>
  <c r="B41" i="1194"/>
  <c r="B39" i="1194"/>
  <c r="B37" i="1194"/>
  <c r="B35" i="1194"/>
  <c r="B33" i="1194"/>
  <c r="B31" i="1194"/>
  <c r="B29" i="1194"/>
  <c r="B27" i="1194"/>
  <c r="B25" i="1194"/>
  <c r="B23" i="1194"/>
  <c r="B21" i="1194"/>
  <c r="B19" i="1194"/>
  <c r="B17" i="1194"/>
  <c r="B15" i="1194"/>
  <c r="B13" i="1194"/>
  <c r="B11" i="1194"/>
  <c r="B9" i="1194"/>
  <c r="B7" i="1194"/>
  <c r="BF55" i="1194"/>
  <c r="BE55" i="1194"/>
  <c r="BD55" i="1194"/>
  <c r="BC55" i="1194"/>
  <c r="BB55" i="1194"/>
  <c r="BA55" i="1194"/>
  <c r="AZ55" i="1194"/>
  <c r="AY55" i="1194"/>
  <c r="AX55" i="1194"/>
  <c r="AW55" i="1194"/>
  <c r="AV55" i="1194"/>
  <c r="AU55" i="1194"/>
  <c r="AT55" i="1194"/>
  <c r="AS55" i="1194"/>
  <c r="AR55" i="1194"/>
  <c r="AQ55" i="1194"/>
  <c r="AP55" i="1194"/>
  <c r="AO55" i="1194"/>
  <c r="AN55" i="1194"/>
  <c r="AM55" i="1194"/>
  <c r="AL55" i="1194"/>
  <c r="AK55" i="1194"/>
  <c r="AJ55" i="1194"/>
  <c r="AI55" i="1194"/>
  <c r="AH55" i="1194"/>
  <c r="AG55" i="1194"/>
  <c r="AF55" i="1194"/>
  <c r="AE55" i="1194"/>
  <c r="AD55" i="1194"/>
  <c r="AC55" i="1194"/>
  <c r="AB55" i="1194"/>
  <c r="AA55" i="1194"/>
  <c r="Z55" i="1194"/>
  <c r="Y55" i="1194"/>
  <c r="X55" i="1194"/>
  <c r="W55" i="1194"/>
  <c r="V55" i="1194"/>
  <c r="U55" i="1194"/>
  <c r="T55" i="1194"/>
  <c r="S55" i="1194"/>
  <c r="R55" i="1194"/>
  <c r="Q55" i="1194"/>
  <c r="P55" i="1194"/>
  <c r="O55" i="1194"/>
  <c r="N55" i="1194"/>
  <c r="M55" i="1194"/>
  <c r="L55" i="1194"/>
  <c r="K55" i="1194"/>
  <c r="A55" i="1194"/>
  <c r="BF54" i="1194"/>
  <c r="BE54" i="1194"/>
  <c r="BD54" i="1194"/>
  <c r="BC54" i="1194"/>
  <c r="BB54" i="1194"/>
  <c r="BA54" i="1194"/>
  <c r="AZ54" i="1194"/>
  <c r="AY54" i="1194"/>
  <c r="AX54" i="1194"/>
  <c r="AW54" i="1194"/>
  <c r="AV54" i="1194"/>
  <c r="AU54" i="1194"/>
  <c r="AT54" i="1194"/>
  <c r="AS54" i="1194"/>
  <c r="AR54" i="1194"/>
  <c r="AQ54" i="1194"/>
  <c r="AP54" i="1194"/>
  <c r="AO54" i="1194"/>
  <c r="AN54" i="1194"/>
  <c r="AM54" i="1194"/>
  <c r="AL54" i="1194"/>
  <c r="AK54" i="1194"/>
  <c r="AJ54" i="1194"/>
  <c r="AI54" i="1194"/>
  <c r="AH54" i="1194"/>
  <c r="AG54" i="1194"/>
  <c r="AF54" i="1194"/>
  <c r="AE54" i="1194"/>
  <c r="AD54" i="1194"/>
  <c r="AC54" i="1194"/>
  <c r="AB54" i="1194"/>
  <c r="AA54" i="1194"/>
  <c r="Z54" i="1194"/>
  <c r="Y54" i="1194"/>
  <c r="X54" i="1194"/>
  <c r="W54" i="1194"/>
  <c r="V54" i="1194"/>
  <c r="U54" i="1194"/>
  <c r="T54" i="1194"/>
  <c r="S54" i="1194"/>
  <c r="R54" i="1194"/>
  <c r="Q54" i="1194"/>
  <c r="P54" i="1194"/>
  <c r="O54" i="1194"/>
  <c r="N54" i="1194"/>
  <c r="M54" i="1194"/>
  <c r="L54" i="1194"/>
  <c r="K54" i="1194"/>
  <c r="A54" i="1194"/>
  <c r="BF53" i="1194"/>
  <c r="BE53" i="1194"/>
  <c r="BD53" i="1194"/>
  <c r="BC53" i="1194"/>
  <c r="BB53" i="1194"/>
  <c r="BA53" i="1194"/>
  <c r="AZ53" i="1194"/>
  <c r="AY53" i="1194"/>
  <c r="AX53" i="1194"/>
  <c r="AW53" i="1194"/>
  <c r="AV53" i="1194"/>
  <c r="AU53" i="1194"/>
  <c r="AT53" i="1194"/>
  <c r="AS53" i="1194"/>
  <c r="AR53" i="1194"/>
  <c r="AQ53" i="1194"/>
  <c r="AP53" i="1194"/>
  <c r="AO53" i="1194"/>
  <c r="AN53" i="1194"/>
  <c r="AM53" i="1194"/>
  <c r="AL53" i="1194"/>
  <c r="AK53" i="1194"/>
  <c r="AJ53" i="1194"/>
  <c r="AI53" i="1194"/>
  <c r="AH53" i="1194"/>
  <c r="AG53" i="1194"/>
  <c r="AF53" i="1194"/>
  <c r="AE53" i="1194"/>
  <c r="AD53" i="1194"/>
  <c r="AC53" i="1194"/>
  <c r="AB53" i="1194"/>
  <c r="AA53" i="1194"/>
  <c r="Z53" i="1194"/>
  <c r="Y53" i="1194"/>
  <c r="X53" i="1194"/>
  <c r="W53" i="1194"/>
  <c r="V53" i="1194"/>
  <c r="U53" i="1194"/>
  <c r="T53" i="1194"/>
  <c r="S53" i="1194"/>
  <c r="R53" i="1194"/>
  <c r="Q53" i="1194"/>
  <c r="P53" i="1194"/>
  <c r="O53" i="1194"/>
  <c r="N53" i="1194"/>
  <c r="M53" i="1194"/>
  <c r="L53" i="1194"/>
  <c r="K53" i="1194"/>
  <c r="A53" i="1194"/>
  <c r="BF52" i="1194"/>
  <c r="BE52" i="1194"/>
  <c r="BD52" i="1194"/>
  <c r="BC52" i="1194"/>
  <c r="BB52" i="1194"/>
  <c r="BA52" i="1194"/>
  <c r="AZ52" i="1194"/>
  <c r="AY52" i="1194"/>
  <c r="AX52" i="1194"/>
  <c r="AW52" i="1194"/>
  <c r="AV52" i="1194"/>
  <c r="AU52" i="1194"/>
  <c r="AT52" i="1194"/>
  <c r="AS52" i="1194"/>
  <c r="AR52" i="1194"/>
  <c r="AQ52" i="1194"/>
  <c r="AP52" i="1194"/>
  <c r="AO52" i="1194"/>
  <c r="AN52" i="1194"/>
  <c r="AM52" i="1194"/>
  <c r="AL52" i="1194"/>
  <c r="AK52" i="1194"/>
  <c r="AJ52" i="1194"/>
  <c r="AI52" i="1194"/>
  <c r="AH52" i="1194"/>
  <c r="AG52" i="1194"/>
  <c r="AF52" i="1194"/>
  <c r="AE52" i="1194"/>
  <c r="AD52" i="1194"/>
  <c r="AC52" i="1194"/>
  <c r="AB52" i="1194"/>
  <c r="AA52" i="1194"/>
  <c r="Z52" i="1194"/>
  <c r="Y52" i="1194"/>
  <c r="X52" i="1194"/>
  <c r="W52" i="1194"/>
  <c r="V52" i="1194"/>
  <c r="U52" i="1194"/>
  <c r="T52" i="1194"/>
  <c r="S52" i="1194"/>
  <c r="R52" i="1194"/>
  <c r="Q52" i="1194"/>
  <c r="P52" i="1194"/>
  <c r="O52" i="1194"/>
  <c r="N52" i="1194"/>
  <c r="M52" i="1194"/>
  <c r="L52" i="1194"/>
  <c r="K52" i="1194"/>
  <c r="A52" i="1194"/>
  <c r="BF51" i="1194"/>
  <c r="BE51" i="1194"/>
  <c r="BD51" i="1194"/>
  <c r="BC51" i="1194"/>
  <c r="BB51" i="1194"/>
  <c r="BA51" i="1194"/>
  <c r="AZ51" i="1194"/>
  <c r="AY51" i="1194"/>
  <c r="AX51" i="1194"/>
  <c r="AW51" i="1194"/>
  <c r="AV51" i="1194"/>
  <c r="AU51" i="1194"/>
  <c r="AT51" i="1194"/>
  <c r="AS51" i="1194"/>
  <c r="AR51" i="1194"/>
  <c r="AQ51" i="1194"/>
  <c r="AP51" i="1194"/>
  <c r="AO51" i="1194"/>
  <c r="AN51" i="1194"/>
  <c r="AM51" i="1194"/>
  <c r="AL51" i="1194"/>
  <c r="AK51" i="1194"/>
  <c r="AJ51" i="1194"/>
  <c r="AI51" i="1194"/>
  <c r="AH51" i="1194"/>
  <c r="AG51" i="1194"/>
  <c r="AF51" i="1194"/>
  <c r="AE51" i="1194"/>
  <c r="AD51" i="1194"/>
  <c r="AC51" i="1194"/>
  <c r="AB51" i="1194"/>
  <c r="AA51" i="1194"/>
  <c r="Z51" i="1194"/>
  <c r="Y51" i="1194"/>
  <c r="X51" i="1194"/>
  <c r="W51" i="1194"/>
  <c r="V51" i="1194"/>
  <c r="U51" i="1194"/>
  <c r="T51" i="1194"/>
  <c r="S51" i="1194"/>
  <c r="R51" i="1194"/>
  <c r="Q51" i="1194"/>
  <c r="P51" i="1194"/>
  <c r="O51" i="1194"/>
  <c r="N51" i="1194"/>
  <c r="M51" i="1194"/>
  <c r="L51" i="1194"/>
  <c r="K51" i="1194"/>
  <c r="A51" i="1194"/>
  <c r="BF50" i="1194"/>
  <c r="BE50" i="1194"/>
  <c r="BD50" i="1194"/>
  <c r="BC50" i="1194"/>
  <c r="BB50" i="1194"/>
  <c r="BA50" i="1194"/>
  <c r="AZ50" i="1194"/>
  <c r="AY50" i="1194"/>
  <c r="AX50" i="1194"/>
  <c r="AW50" i="1194"/>
  <c r="AV50" i="1194"/>
  <c r="AU50" i="1194"/>
  <c r="AT50" i="1194"/>
  <c r="AS50" i="1194"/>
  <c r="AR50" i="1194"/>
  <c r="AQ50" i="1194"/>
  <c r="AP50" i="1194"/>
  <c r="AO50" i="1194"/>
  <c r="AN50" i="1194"/>
  <c r="AM50" i="1194"/>
  <c r="AL50" i="1194"/>
  <c r="AK50" i="1194"/>
  <c r="AJ50" i="1194"/>
  <c r="AI50" i="1194"/>
  <c r="AH50" i="1194"/>
  <c r="AG50" i="1194"/>
  <c r="AF50" i="1194"/>
  <c r="AE50" i="1194"/>
  <c r="AD50" i="1194"/>
  <c r="AC50" i="1194"/>
  <c r="AB50" i="1194"/>
  <c r="AA50" i="1194"/>
  <c r="Z50" i="1194"/>
  <c r="Y50" i="1194"/>
  <c r="X50" i="1194"/>
  <c r="W50" i="1194"/>
  <c r="V50" i="1194"/>
  <c r="U50" i="1194"/>
  <c r="T50" i="1194"/>
  <c r="S50" i="1194"/>
  <c r="R50" i="1194"/>
  <c r="Q50" i="1194"/>
  <c r="P50" i="1194"/>
  <c r="O50" i="1194"/>
  <c r="N50" i="1194"/>
  <c r="M50" i="1194"/>
  <c r="L50" i="1194"/>
  <c r="K50" i="1194"/>
  <c r="A50" i="1194"/>
  <c r="BF49" i="1194"/>
  <c r="BE49" i="1194"/>
  <c r="BD49" i="1194"/>
  <c r="BC49" i="1194"/>
  <c r="BB49" i="1194"/>
  <c r="BA49" i="1194"/>
  <c r="AZ49" i="1194"/>
  <c r="AY49" i="1194"/>
  <c r="AX49" i="1194"/>
  <c r="AW49" i="1194"/>
  <c r="AV49" i="1194"/>
  <c r="AU49" i="1194"/>
  <c r="AT49" i="1194"/>
  <c r="AS49" i="1194"/>
  <c r="AR49" i="1194"/>
  <c r="AQ49" i="1194"/>
  <c r="AP49" i="1194"/>
  <c r="AO49" i="1194"/>
  <c r="AN49" i="1194"/>
  <c r="AM49" i="1194"/>
  <c r="AL49" i="1194"/>
  <c r="AK49" i="1194"/>
  <c r="AJ49" i="1194"/>
  <c r="AI49" i="1194"/>
  <c r="AH49" i="1194"/>
  <c r="AG49" i="1194"/>
  <c r="AF49" i="1194"/>
  <c r="AE49" i="1194"/>
  <c r="AD49" i="1194"/>
  <c r="AC49" i="1194"/>
  <c r="AB49" i="1194"/>
  <c r="AA49" i="1194"/>
  <c r="Z49" i="1194"/>
  <c r="Y49" i="1194"/>
  <c r="X49" i="1194"/>
  <c r="W49" i="1194"/>
  <c r="V49" i="1194"/>
  <c r="U49" i="1194"/>
  <c r="T49" i="1194"/>
  <c r="S49" i="1194"/>
  <c r="R49" i="1194"/>
  <c r="Q49" i="1194"/>
  <c r="P49" i="1194"/>
  <c r="O49" i="1194"/>
  <c r="N49" i="1194"/>
  <c r="M49" i="1194"/>
  <c r="L49" i="1194"/>
  <c r="K49" i="1194"/>
  <c r="A49" i="1194"/>
  <c r="BF48" i="1194"/>
  <c r="BE48" i="1194"/>
  <c r="BD48" i="1194"/>
  <c r="BC48" i="1194"/>
  <c r="BB48" i="1194"/>
  <c r="BA48" i="1194"/>
  <c r="AZ48" i="1194"/>
  <c r="AY48" i="1194"/>
  <c r="AX48" i="1194"/>
  <c r="AW48" i="1194"/>
  <c r="AV48" i="1194"/>
  <c r="AU48" i="1194"/>
  <c r="AT48" i="1194"/>
  <c r="AS48" i="1194"/>
  <c r="AR48" i="1194"/>
  <c r="AQ48" i="1194"/>
  <c r="AP48" i="1194"/>
  <c r="AO48" i="1194"/>
  <c r="AN48" i="1194"/>
  <c r="AM48" i="1194"/>
  <c r="AL48" i="1194"/>
  <c r="AK48" i="1194"/>
  <c r="AJ48" i="1194"/>
  <c r="AI48" i="1194"/>
  <c r="AH48" i="1194"/>
  <c r="AG48" i="1194"/>
  <c r="AF48" i="1194"/>
  <c r="AE48" i="1194"/>
  <c r="AD48" i="1194"/>
  <c r="AC48" i="1194"/>
  <c r="AB48" i="1194"/>
  <c r="AA48" i="1194"/>
  <c r="Z48" i="1194"/>
  <c r="Y48" i="1194"/>
  <c r="X48" i="1194"/>
  <c r="W48" i="1194"/>
  <c r="V48" i="1194"/>
  <c r="U48" i="1194"/>
  <c r="T48" i="1194"/>
  <c r="S48" i="1194"/>
  <c r="R48" i="1194"/>
  <c r="Q48" i="1194"/>
  <c r="P48" i="1194"/>
  <c r="O48" i="1194"/>
  <c r="N48" i="1194"/>
  <c r="M48" i="1194"/>
  <c r="L48" i="1194"/>
  <c r="K48" i="1194"/>
  <c r="A48" i="1194"/>
  <c r="BF47" i="1194"/>
  <c r="BE47" i="1194"/>
  <c r="BD47" i="1194"/>
  <c r="BC47" i="1194"/>
  <c r="BB47" i="1194"/>
  <c r="BA47" i="1194"/>
  <c r="AZ47" i="1194"/>
  <c r="AY47" i="1194"/>
  <c r="AX47" i="1194"/>
  <c r="AW47" i="1194"/>
  <c r="AV47" i="1194"/>
  <c r="AU47" i="1194"/>
  <c r="AT47" i="1194"/>
  <c r="AS47" i="1194"/>
  <c r="AR47" i="1194"/>
  <c r="AQ47" i="1194"/>
  <c r="AP47" i="1194"/>
  <c r="AO47" i="1194"/>
  <c r="AN47" i="1194"/>
  <c r="AM47" i="1194"/>
  <c r="AL47" i="1194"/>
  <c r="AK47" i="1194"/>
  <c r="AJ47" i="1194"/>
  <c r="AI47" i="1194"/>
  <c r="AH47" i="1194"/>
  <c r="AG47" i="1194"/>
  <c r="AF47" i="1194"/>
  <c r="AE47" i="1194"/>
  <c r="AD47" i="1194"/>
  <c r="AC47" i="1194"/>
  <c r="AB47" i="1194"/>
  <c r="AA47" i="1194"/>
  <c r="Z47" i="1194"/>
  <c r="Y47" i="1194"/>
  <c r="X47" i="1194"/>
  <c r="W47" i="1194"/>
  <c r="V47" i="1194"/>
  <c r="U47" i="1194"/>
  <c r="T47" i="1194"/>
  <c r="S47" i="1194"/>
  <c r="R47" i="1194"/>
  <c r="Q47" i="1194"/>
  <c r="P47" i="1194"/>
  <c r="O47" i="1194"/>
  <c r="N47" i="1194"/>
  <c r="M47" i="1194"/>
  <c r="L47" i="1194"/>
  <c r="K47" i="1194"/>
  <c r="A47" i="1194"/>
  <c r="BF46" i="1194"/>
  <c r="BE46" i="1194"/>
  <c r="BD46" i="1194"/>
  <c r="BC46" i="1194"/>
  <c r="BB46" i="1194"/>
  <c r="BA46" i="1194"/>
  <c r="AZ46" i="1194"/>
  <c r="AY46" i="1194"/>
  <c r="AX46" i="1194"/>
  <c r="AW46" i="1194"/>
  <c r="AV46" i="1194"/>
  <c r="AU46" i="1194"/>
  <c r="AT46" i="1194"/>
  <c r="AS46" i="1194"/>
  <c r="AR46" i="1194"/>
  <c r="AQ46" i="1194"/>
  <c r="AP46" i="1194"/>
  <c r="AO46" i="1194"/>
  <c r="AN46" i="1194"/>
  <c r="AM46" i="1194"/>
  <c r="AL46" i="1194"/>
  <c r="AK46" i="1194"/>
  <c r="AJ46" i="1194"/>
  <c r="AI46" i="1194"/>
  <c r="AH46" i="1194"/>
  <c r="AG46" i="1194"/>
  <c r="AF46" i="1194"/>
  <c r="AE46" i="1194"/>
  <c r="AD46" i="1194"/>
  <c r="AC46" i="1194"/>
  <c r="AB46" i="1194"/>
  <c r="AA46" i="1194"/>
  <c r="Z46" i="1194"/>
  <c r="Y46" i="1194"/>
  <c r="X46" i="1194"/>
  <c r="W46" i="1194"/>
  <c r="V46" i="1194"/>
  <c r="U46" i="1194"/>
  <c r="T46" i="1194"/>
  <c r="S46" i="1194"/>
  <c r="R46" i="1194"/>
  <c r="Q46" i="1194"/>
  <c r="P46" i="1194"/>
  <c r="O46" i="1194"/>
  <c r="N46" i="1194"/>
  <c r="M46" i="1194"/>
  <c r="L46" i="1194"/>
  <c r="K46" i="1194"/>
  <c r="A46" i="1194"/>
  <c r="BF45" i="1194"/>
  <c r="BE45" i="1194"/>
  <c r="BD45" i="1194"/>
  <c r="BC45" i="1194"/>
  <c r="BB45" i="1194"/>
  <c r="BA45" i="1194"/>
  <c r="AZ45" i="1194"/>
  <c r="AY45" i="1194"/>
  <c r="AX45" i="1194"/>
  <c r="AW45" i="1194"/>
  <c r="AV45" i="1194"/>
  <c r="AU45" i="1194"/>
  <c r="AT45" i="1194"/>
  <c r="AS45" i="1194"/>
  <c r="AR45" i="1194"/>
  <c r="AQ45" i="1194"/>
  <c r="AP45" i="1194"/>
  <c r="AO45" i="1194"/>
  <c r="AN45" i="1194"/>
  <c r="AM45" i="1194"/>
  <c r="AL45" i="1194"/>
  <c r="AK45" i="1194"/>
  <c r="AJ45" i="1194"/>
  <c r="AI45" i="1194"/>
  <c r="AH45" i="1194"/>
  <c r="AG45" i="1194"/>
  <c r="AF45" i="1194"/>
  <c r="AE45" i="1194"/>
  <c r="AD45" i="1194"/>
  <c r="AC45" i="1194"/>
  <c r="AB45" i="1194"/>
  <c r="AA45" i="1194"/>
  <c r="Z45" i="1194"/>
  <c r="Y45" i="1194"/>
  <c r="X45" i="1194"/>
  <c r="W45" i="1194"/>
  <c r="V45" i="1194"/>
  <c r="U45" i="1194"/>
  <c r="T45" i="1194"/>
  <c r="S45" i="1194"/>
  <c r="R45" i="1194"/>
  <c r="Q45" i="1194"/>
  <c r="P45" i="1194"/>
  <c r="O45" i="1194"/>
  <c r="N45" i="1194"/>
  <c r="M45" i="1194"/>
  <c r="L45" i="1194"/>
  <c r="K45" i="1194"/>
  <c r="A45" i="1194"/>
  <c r="BF44" i="1194"/>
  <c r="BE44" i="1194"/>
  <c r="BD44" i="1194"/>
  <c r="BC44" i="1194"/>
  <c r="BB44" i="1194"/>
  <c r="BA44" i="1194"/>
  <c r="AZ44" i="1194"/>
  <c r="AY44" i="1194"/>
  <c r="AX44" i="1194"/>
  <c r="AW44" i="1194"/>
  <c r="AV44" i="1194"/>
  <c r="AU44" i="1194"/>
  <c r="AT44" i="1194"/>
  <c r="AS44" i="1194"/>
  <c r="AR44" i="1194"/>
  <c r="AQ44" i="1194"/>
  <c r="AP44" i="1194"/>
  <c r="AO44" i="1194"/>
  <c r="AN44" i="1194"/>
  <c r="AM44" i="1194"/>
  <c r="AL44" i="1194"/>
  <c r="AK44" i="1194"/>
  <c r="AJ44" i="1194"/>
  <c r="AI44" i="1194"/>
  <c r="AH44" i="1194"/>
  <c r="AG44" i="1194"/>
  <c r="AF44" i="1194"/>
  <c r="AE44" i="1194"/>
  <c r="AD44" i="1194"/>
  <c r="AC44" i="1194"/>
  <c r="AB44" i="1194"/>
  <c r="AA44" i="1194"/>
  <c r="Z44" i="1194"/>
  <c r="Y44" i="1194"/>
  <c r="X44" i="1194"/>
  <c r="W44" i="1194"/>
  <c r="V44" i="1194"/>
  <c r="U44" i="1194"/>
  <c r="T44" i="1194"/>
  <c r="S44" i="1194"/>
  <c r="R44" i="1194"/>
  <c r="Q44" i="1194"/>
  <c r="P44" i="1194"/>
  <c r="O44" i="1194"/>
  <c r="N44" i="1194"/>
  <c r="M44" i="1194"/>
  <c r="L44" i="1194"/>
  <c r="K44" i="1194"/>
  <c r="A44" i="1194"/>
  <c r="BF43" i="1194"/>
  <c r="BE43" i="1194"/>
  <c r="BD43" i="1194"/>
  <c r="BC43" i="1194"/>
  <c r="BB43" i="1194"/>
  <c r="BA43" i="1194"/>
  <c r="AZ43" i="1194"/>
  <c r="AY43" i="1194"/>
  <c r="AX43" i="1194"/>
  <c r="AW43" i="1194"/>
  <c r="AV43" i="1194"/>
  <c r="AU43" i="1194"/>
  <c r="AT43" i="1194"/>
  <c r="AS43" i="1194"/>
  <c r="AR43" i="1194"/>
  <c r="AQ43" i="1194"/>
  <c r="AP43" i="1194"/>
  <c r="AO43" i="1194"/>
  <c r="AN43" i="1194"/>
  <c r="AM43" i="1194"/>
  <c r="AL43" i="1194"/>
  <c r="AK43" i="1194"/>
  <c r="AJ43" i="1194"/>
  <c r="AI43" i="1194"/>
  <c r="AH43" i="1194"/>
  <c r="AG43" i="1194"/>
  <c r="AF43" i="1194"/>
  <c r="AE43" i="1194"/>
  <c r="AD43" i="1194"/>
  <c r="AC43" i="1194"/>
  <c r="AB43" i="1194"/>
  <c r="AA43" i="1194"/>
  <c r="Z43" i="1194"/>
  <c r="Y43" i="1194"/>
  <c r="X43" i="1194"/>
  <c r="W43" i="1194"/>
  <c r="V43" i="1194"/>
  <c r="U43" i="1194"/>
  <c r="T43" i="1194"/>
  <c r="S43" i="1194"/>
  <c r="R43" i="1194"/>
  <c r="Q43" i="1194"/>
  <c r="P43" i="1194"/>
  <c r="O43" i="1194"/>
  <c r="N43" i="1194"/>
  <c r="M43" i="1194"/>
  <c r="L43" i="1194"/>
  <c r="K43" i="1194"/>
  <c r="A43" i="1194"/>
  <c r="BF42" i="1194"/>
  <c r="BE42" i="1194"/>
  <c r="BD42" i="1194"/>
  <c r="BC42" i="1194"/>
  <c r="BB42" i="1194"/>
  <c r="BA42" i="1194"/>
  <c r="AZ42" i="1194"/>
  <c r="AY42" i="1194"/>
  <c r="AX42" i="1194"/>
  <c r="AW42" i="1194"/>
  <c r="AV42" i="1194"/>
  <c r="AU42" i="1194"/>
  <c r="AT42" i="1194"/>
  <c r="AS42" i="1194"/>
  <c r="AR42" i="1194"/>
  <c r="AQ42" i="1194"/>
  <c r="AP42" i="1194"/>
  <c r="AO42" i="1194"/>
  <c r="AN42" i="1194"/>
  <c r="AM42" i="1194"/>
  <c r="AL42" i="1194"/>
  <c r="AK42" i="1194"/>
  <c r="AJ42" i="1194"/>
  <c r="AI42" i="1194"/>
  <c r="AH42" i="1194"/>
  <c r="AG42" i="1194"/>
  <c r="AF42" i="1194"/>
  <c r="AE42" i="1194"/>
  <c r="AD42" i="1194"/>
  <c r="AC42" i="1194"/>
  <c r="AB42" i="1194"/>
  <c r="AA42" i="1194"/>
  <c r="Z42" i="1194"/>
  <c r="Y42" i="1194"/>
  <c r="X42" i="1194"/>
  <c r="W42" i="1194"/>
  <c r="V42" i="1194"/>
  <c r="U42" i="1194"/>
  <c r="T42" i="1194"/>
  <c r="S42" i="1194"/>
  <c r="R42" i="1194"/>
  <c r="Q42" i="1194"/>
  <c r="P42" i="1194"/>
  <c r="O42" i="1194"/>
  <c r="N42" i="1194"/>
  <c r="M42" i="1194"/>
  <c r="L42" i="1194"/>
  <c r="K42" i="1194"/>
  <c r="A42" i="1194"/>
  <c r="BF41" i="1194"/>
  <c r="BE41" i="1194"/>
  <c r="BD41" i="1194"/>
  <c r="BC41" i="1194"/>
  <c r="BB41" i="1194"/>
  <c r="BA41" i="1194"/>
  <c r="AZ41" i="1194"/>
  <c r="AY41" i="1194"/>
  <c r="AX41" i="1194"/>
  <c r="AW41" i="1194"/>
  <c r="AV41" i="1194"/>
  <c r="AU41" i="1194"/>
  <c r="AT41" i="1194"/>
  <c r="AS41" i="1194"/>
  <c r="AR41" i="1194"/>
  <c r="AQ41" i="1194"/>
  <c r="AP41" i="1194"/>
  <c r="AO41" i="1194"/>
  <c r="AN41" i="1194"/>
  <c r="AM41" i="1194"/>
  <c r="AL41" i="1194"/>
  <c r="AK41" i="1194"/>
  <c r="AJ41" i="1194"/>
  <c r="AI41" i="1194"/>
  <c r="AH41" i="1194"/>
  <c r="AG41" i="1194"/>
  <c r="AF41" i="1194"/>
  <c r="AE41" i="1194"/>
  <c r="AD41" i="1194"/>
  <c r="AC41" i="1194"/>
  <c r="AB41" i="1194"/>
  <c r="AA41" i="1194"/>
  <c r="Z41" i="1194"/>
  <c r="Y41" i="1194"/>
  <c r="X41" i="1194"/>
  <c r="W41" i="1194"/>
  <c r="V41" i="1194"/>
  <c r="U41" i="1194"/>
  <c r="T41" i="1194"/>
  <c r="S41" i="1194"/>
  <c r="R41" i="1194"/>
  <c r="Q41" i="1194"/>
  <c r="P41" i="1194"/>
  <c r="O41" i="1194"/>
  <c r="N41" i="1194"/>
  <c r="M41" i="1194"/>
  <c r="L41" i="1194"/>
  <c r="K41" i="1194"/>
  <c r="A41" i="1194"/>
  <c r="BF40" i="1194"/>
  <c r="BE40" i="1194"/>
  <c r="BD40" i="1194"/>
  <c r="BC40" i="1194"/>
  <c r="BB40" i="1194"/>
  <c r="BA40" i="1194"/>
  <c r="AZ40" i="1194"/>
  <c r="AY40" i="1194"/>
  <c r="AX40" i="1194"/>
  <c r="AW40" i="1194"/>
  <c r="AV40" i="1194"/>
  <c r="AU40" i="1194"/>
  <c r="AT40" i="1194"/>
  <c r="AS40" i="1194"/>
  <c r="AR40" i="1194"/>
  <c r="AQ40" i="1194"/>
  <c r="AP40" i="1194"/>
  <c r="AO40" i="1194"/>
  <c r="AN40" i="1194"/>
  <c r="AM40" i="1194"/>
  <c r="AL40" i="1194"/>
  <c r="AK40" i="1194"/>
  <c r="AJ40" i="1194"/>
  <c r="AI40" i="1194"/>
  <c r="AH40" i="1194"/>
  <c r="AG40" i="1194"/>
  <c r="AF40" i="1194"/>
  <c r="AE40" i="1194"/>
  <c r="AD40" i="1194"/>
  <c r="AC40" i="1194"/>
  <c r="AB40" i="1194"/>
  <c r="AA40" i="1194"/>
  <c r="Z40" i="1194"/>
  <c r="Y40" i="1194"/>
  <c r="X40" i="1194"/>
  <c r="W40" i="1194"/>
  <c r="V40" i="1194"/>
  <c r="U40" i="1194"/>
  <c r="T40" i="1194"/>
  <c r="S40" i="1194"/>
  <c r="R40" i="1194"/>
  <c r="Q40" i="1194"/>
  <c r="P40" i="1194"/>
  <c r="O40" i="1194"/>
  <c r="N40" i="1194"/>
  <c r="M40" i="1194"/>
  <c r="L40" i="1194"/>
  <c r="K40" i="1194"/>
  <c r="A40" i="1194"/>
  <c r="BF39" i="1194"/>
  <c r="BE39" i="1194"/>
  <c r="BD39" i="1194"/>
  <c r="BC39" i="1194"/>
  <c r="BB39" i="1194"/>
  <c r="BA39" i="1194"/>
  <c r="AZ39" i="1194"/>
  <c r="AY39" i="1194"/>
  <c r="AX39" i="1194"/>
  <c r="AW39" i="1194"/>
  <c r="AV39" i="1194"/>
  <c r="AU39" i="1194"/>
  <c r="AT39" i="1194"/>
  <c r="AS39" i="1194"/>
  <c r="AR39" i="1194"/>
  <c r="AQ39" i="1194"/>
  <c r="AP39" i="1194"/>
  <c r="AO39" i="1194"/>
  <c r="AN39" i="1194"/>
  <c r="AM39" i="1194"/>
  <c r="AL39" i="1194"/>
  <c r="AK39" i="1194"/>
  <c r="AJ39" i="1194"/>
  <c r="AI39" i="1194"/>
  <c r="AH39" i="1194"/>
  <c r="AG39" i="1194"/>
  <c r="AF39" i="1194"/>
  <c r="AE39" i="1194"/>
  <c r="AD39" i="1194"/>
  <c r="AC39" i="1194"/>
  <c r="AB39" i="1194"/>
  <c r="AA39" i="1194"/>
  <c r="Z39" i="1194"/>
  <c r="Y39" i="1194"/>
  <c r="X39" i="1194"/>
  <c r="W39" i="1194"/>
  <c r="V39" i="1194"/>
  <c r="U39" i="1194"/>
  <c r="T39" i="1194"/>
  <c r="S39" i="1194"/>
  <c r="R39" i="1194"/>
  <c r="Q39" i="1194"/>
  <c r="P39" i="1194"/>
  <c r="O39" i="1194"/>
  <c r="N39" i="1194"/>
  <c r="M39" i="1194"/>
  <c r="L39" i="1194"/>
  <c r="K39" i="1194"/>
  <c r="A39" i="1194"/>
  <c r="BF38" i="1194"/>
  <c r="BE38" i="1194"/>
  <c r="BD38" i="1194"/>
  <c r="BC38" i="1194"/>
  <c r="BB38" i="1194"/>
  <c r="BA38" i="1194"/>
  <c r="AZ38" i="1194"/>
  <c r="AY38" i="1194"/>
  <c r="AX38" i="1194"/>
  <c r="AW38" i="1194"/>
  <c r="AV38" i="1194"/>
  <c r="AU38" i="1194"/>
  <c r="AT38" i="1194"/>
  <c r="AS38" i="1194"/>
  <c r="AR38" i="1194"/>
  <c r="AQ38" i="1194"/>
  <c r="AP38" i="1194"/>
  <c r="AO38" i="1194"/>
  <c r="AN38" i="1194"/>
  <c r="AM38" i="1194"/>
  <c r="AL38" i="1194"/>
  <c r="AK38" i="1194"/>
  <c r="AJ38" i="1194"/>
  <c r="AI38" i="1194"/>
  <c r="AH38" i="1194"/>
  <c r="AG38" i="1194"/>
  <c r="AF38" i="1194"/>
  <c r="AE38" i="1194"/>
  <c r="AD38" i="1194"/>
  <c r="AC38" i="1194"/>
  <c r="AB38" i="1194"/>
  <c r="AA38" i="1194"/>
  <c r="Z38" i="1194"/>
  <c r="Y38" i="1194"/>
  <c r="X38" i="1194"/>
  <c r="W38" i="1194"/>
  <c r="V38" i="1194"/>
  <c r="U38" i="1194"/>
  <c r="T38" i="1194"/>
  <c r="S38" i="1194"/>
  <c r="R38" i="1194"/>
  <c r="Q38" i="1194"/>
  <c r="P38" i="1194"/>
  <c r="O38" i="1194"/>
  <c r="N38" i="1194"/>
  <c r="M38" i="1194"/>
  <c r="L38" i="1194"/>
  <c r="K38" i="1194"/>
  <c r="A38" i="1194"/>
  <c r="BF37" i="1194"/>
  <c r="BE37" i="1194"/>
  <c r="BD37" i="1194"/>
  <c r="BC37" i="1194"/>
  <c r="BB37" i="1194"/>
  <c r="BA37" i="1194"/>
  <c r="AZ37" i="1194"/>
  <c r="AY37" i="1194"/>
  <c r="AX37" i="1194"/>
  <c r="AW37" i="1194"/>
  <c r="AV37" i="1194"/>
  <c r="AU37" i="1194"/>
  <c r="AT37" i="1194"/>
  <c r="AS37" i="1194"/>
  <c r="AR37" i="1194"/>
  <c r="AQ37" i="1194"/>
  <c r="AP37" i="1194"/>
  <c r="AO37" i="1194"/>
  <c r="AN37" i="1194"/>
  <c r="AM37" i="1194"/>
  <c r="AL37" i="1194"/>
  <c r="AK37" i="1194"/>
  <c r="AJ37" i="1194"/>
  <c r="AI37" i="1194"/>
  <c r="AH37" i="1194"/>
  <c r="AG37" i="1194"/>
  <c r="AF37" i="1194"/>
  <c r="AE37" i="1194"/>
  <c r="AD37" i="1194"/>
  <c r="AC37" i="1194"/>
  <c r="AB37" i="1194"/>
  <c r="AA37" i="1194"/>
  <c r="Z37" i="1194"/>
  <c r="Y37" i="1194"/>
  <c r="X37" i="1194"/>
  <c r="W37" i="1194"/>
  <c r="V37" i="1194"/>
  <c r="U37" i="1194"/>
  <c r="T37" i="1194"/>
  <c r="S37" i="1194"/>
  <c r="R37" i="1194"/>
  <c r="Q37" i="1194"/>
  <c r="P37" i="1194"/>
  <c r="O37" i="1194"/>
  <c r="N37" i="1194"/>
  <c r="M37" i="1194"/>
  <c r="L37" i="1194"/>
  <c r="K37" i="1194"/>
  <c r="A37" i="1194"/>
  <c r="BF36" i="1194"/>
  <c r="BE36" i="1194"/>
  <c r="BD36" i="1194"/>
  <c r="BC36" i="1194"/>
  <c r="BB36" i="1194"/>
  <c r="BA36" i="1194"/>
  <c r="AZ36" i="1194"/>
  <c r="AY36" i="1194"/>
  <c r="AX36" i="1194"/>
  <c r="AW36" i="1194"/>
  <c r="AV36" i="1194"/>
  <c r="AU36" i="1194"/>
  <c r="AT36" i="1194"/>
  <c r="AS36" i="1194"/>
  <c r="AR36" i="1194"/>
  <c r="AQ36" i="1194"/>
  <c r="AP36" i="1194"/>
  <c r="AO36" i="1194"/>
  <c r="AN36" i="1194"/>
  <c r="AM36" i="1194"/>
  <c r="AL36" i="1194"/>
  <c r="AK36" i="1194"/>
  <c r="AJ36" i="1194"/>
  <c r="AI36" i="1194"/>
  <c r="AH36" i="1194"/>
  <c r="AG36" i="1194"/>
  <c r="AF36" i="1194"/>
  <c r="AE36" i="1194"/>
  <c r="AD36" i="1194"/>
  <c r="AC36" i="1194"/>
  <c r="AB36" i="1194"/>
  <c r="AA36" i="1194"/>
  <c r="Z36" i="1194"/>
  <c r="Y36" i="1194"/>
  <c r="X36" i="1194"/>
  <c r="W36" i="1194"/>
  <c r="V36" i="1194"/>
  <c r="U36" i="1194"/>
  <c r="T36" i="1194"/>
  <c r="S36" i="1194"/>
  <c r="R36" i="1194"/>
  <c r="Q36" i="1194"/>
  <c r="P36" i="1194"/>
  <c r="O36" i="1194"/>
  <c r="N36" i="1194"/>
  <c r="M36" i="1194"/>
  <c r="L36" i="1194"/>
  <c r="K36" i="1194"/>
  <c r="A36" i="1194"/>
  <c r="BF35" i="1194"/>
  <c r="BE35" i="1194"/>
  <c r="BD35" i="1194"/>
  <c r="BC35" i="1194"/>
  <c r="BB35" i="1194"/>
  <c r="BA35" i="1194"/>
  <c r="AZ35" i="1194"/>
  <c r="AY35" i="1194"/>
  <c r="AX35" i="1194"/>
  <c r="AW35" i="1194"/>
  <c r="AV35" i="1194"/>
  <c r="AU35" i="1194"/>
  <c r="AT35" i="1194"/>
  <c r="AS35" i="1194"/>
  <c r="AR35" i="1194"/>
  <c r="AQ35" i="1194"/>
  <c r="AP35" i="1194"/>
  <c r="AO35" i="1194"/>
  <c r="AN35" i="1194"/>
  <c r="AM35" i="1194"/>
  <c r="AL35" i="1194"/>
  <c r="AK35" i="1194"/>
  <c r="AJ35" i="1194"/>
  <c r="AI35" i="1194"/>
  <c r="AH35" i="1194"/>
  <c r="AG35" i="1194"/>
  <c r="AF35" i="1194"/>
  <c r="AE35" i="1194"/>
  <c r="AD35" i="1194"/>
  <c r="AC35" i="1194"/>
  <c r="AB35" i="1194"/>
  <c r="AA35" i="1194"/>
  <c r="Z35" i="1194"/>
  <c r="Y35" i="1194"/>
  <c r="X35" i="1194"/>
  <c r="W35" i="1194"/>
  <c r="V35" i="1194"/>
  <c r="U35" i="1194"/>
  <c r="T35" i="1194"/>
  <c r="S35" i="1194"/>
  <c r="R35" i="1194"/>
  <c r="Q35" i="1194"/>
  <c r="P35" i="1194"/>
  <c r="O35" i="1194"/>
  <c r="N35" i="1194"/>
  <c r="M35" i="1194"/>
  <c r="L35" i="1194"/>
  <c r="K35" i="1194"/>
  <c r="A35" i="1194"/>
  <c r="BF34" i="1194"/>
  <c r="BE34" i="1194"/>
  <c r="BD34" i="1194"/>
  <c r="BC34" i="1194"/>
  <c r="BB34" i="1194"/>
  <c r="BA34" i="1194"/>
  <c r="AZ34" i="1194"/>
  <c r="AY34" i="1194"/>
  <c r="AX34" i="1194"/>
  <c r="AW34" i="1194"/>
  <c r="AV34" i="1194"/>
  <c r="AU34" i="1194"/>
  <c r="AT34" i="1194"/>
  <c r="AS34" i="1194"/>
  <c r="AR34" i="1194"/>
  <c r="AQ34" i="1194"/>
  <c r="AP34" i="1194"/>
  <c r="AO34" i="1194"/>
  <c r="AN34" i="1194"/>
  <c r="AM34" i="1194"/>
  <c r="AL34" i="1194"/>
  <c r="AK34" i="1194"/>
  <c r="AJ34" i="1194"/>
  <c r="AI34" i="1194"/>
  <c r="AH34" i="1194"/>
  <c r="AG34" i="1194"/>
  <c r="AF34" i="1194"/>
  <c r="AE34" i="1194"/>
  <c r="AD34" i="1194"/>
  <c r="AC34" i="1194"/>
  <c r="AB34" i="1194"/>
  <c r="AA34" i="1194"/>
  <c r="Z34" i="1194"/>
  <c r="Y34" i="1194"/>
  <c r="X34" i="1194"/>
  <c r="W34" i="1194"/>
  <c r="V34" i="1194"/>
  <c r="U34" i="1194"/>
  <c r="T34" i="1194"/>
  <c r="S34" i="1194"/>
  <c r="R34" i="1194"/>
  <c r="Q34" i="1194"/>
  <c r="P34" i="1194"/>
  <c r="O34" i="1194"/>
  <c r="N34" i="1194"/>
  <c r="M34" i="1194"/>
  <c r="L34" i="1194"/>
  <c r="K34" i="1194"/>
  <c r="A34" i="1194"/>
  <c r="BF33" i="1194"/>
  <c r="BE33" i="1194"/>
  <c r="BD33" i="1194"/>
  <c r="BC33" i="1194"/>
  <c r="BB33" i="1194"/>
  <c r="BA33" i="1194"/>
  <c r="AZ33" i="1194"/>
  <c r="AY33" i="1194"/>
  <c r="AX33" i="1194"/>
  <c r="AW33" i="1194"/>
  <c r="AV33" i="1194"/>
  <c r="AU33" i="1194"/>
  <c r="AT33" i="1194"/>
  <c r="AS33" i="1194"/>
  <c r="AR33" i="1194"/>
  <c r="AQ33" i="1194"/>
  <c r="AP33" i="1194"/>
  <c r="AO33" i="1194"/>
  <c r="AN33" i="1194"/>
  <c r="AM33" i="1194"/>
  <c r="AL33" i="1194"/>
  <c r="AK33" i="1194"/>
  <c r="AJ33" i="1194"/>
  <c r="AI33" i="1194"/>
  <c r="AH33" i="1194"/>
  <c r="AG33" i="1194"/>
  <c r="AF33" i="1194"/>
  <c r="AE33" i="1194"/>
  <c r="AD33" i="1194"/>
  <c r="AC33" i="1194"/>
  <c r="AB33" i="1194"/>
  <c r="AA33" i="1194"/>
  <c r="Z33" i="1194"/>
  <c r="Y33" i="1194"/>
  <c r="X33" i="1194"/>
  <c r="W33" i="1194"/>
  <c r="V33" i="1194"/>
  <c r="U33" i="1194"/>
  <c r="T33" i="1194"/>
  <c r="S33" i="1194"/>
  <c r="R33" i="1194"/>
  <c r="Q33" i="1194"/>
  <c r="P33" i="1194"/>
  <c r="O33" i="1194"/>
  <c r="N33" i="1194"/>
  <c r="M33" i="1194"/>
  <c r="L33" i="1194"/>
  <c r="K33" i="1194"/>
  <c r="A33" i="1194"/>
  <c r="BF32" i="1194"/>
  <c r="BE32" i="1194"/>
  <c r="BD32" i="1194"/>
  <c r="BC32" i="1194"/>
  <c r="BB32" i="1194"/>
  <c r="BA32" i="1194"/>
  <c r="AZ32" i="1194"/>
  <c r="AY32" i="1194"/>
  <c r="AX32" i="1194"/>
  <c r="AW32" i="1194"/>
  <c r="AV32" i="1194"/>
  <c r="AU32" i="1194"/>
  <c r="AT32" i="1194"/>
  <c r="AS32" i="1194"/>
  <c r="AR32" i="1194"/>
  <c r="AQ32" i="1194"/>
  <c r="AP32" i="1194"/>
  <c r="AO32" i="1194"/>
  <c r="AN32" i="1194"/>
  <c r="AM32" i="1194"/>
  <c r="AL32" i="1194"/>
  <c r="AK32" i="1194"/>
  <c r="AJ32" i="1194"/>
  <c r="AI32" i="1194"/>
  <c r="AH32" i="1194"/>
  <c r="AG32" i="1194"/>
  <c r="AF32" i="1194"/>
  <c r="AE32" i="1194"/>
  <c r="AD32" i="1194"/>
  <c r="AC32" i="1194"/>
  <c r="AB32" i="1194"/>
  <c r="AA32" i="1194"/>
  <c r="Z32" i="1194"/>
  <c r="Y32" i="1194"/>
  <c r="X32" i="1194"/>
  <c r="W32" i="1194"/>
  <c r="V32" i="1194"/>
  <c r="U32" i="1194"/>
  <c r="T32" i="1194"/>
  <c r="S32" i="1194"/>
  <c r="R32" i="1194"/>
  <c r="Q32" i="1194"/>
  <c r="P32" i="1194"/>
  <c r="O32" i="1194"/>
  <c r="N32" i="1194"/>
  <c r="M32" i="1194"/>
  <c r="L32" i="1194"/>
  <c r="K32" i="1194"/>
  <c r="A32" i="1194"/>
  <c r="BF31" i="1194"/>
  <c r="BE31" i="1194"/>
  <c r="BD31" i="1194"/>
  <c r="BC31" i="1194"/>
  <c r="BB31" i="1194"/>
  <c r="BA31" i="1194"/>
  <c r="AZ31" i="1194"/>
  <c r="AY31" i="1194"/>
  <c r="AX31" i="1194"/>
  <c r="AW31" i="1194"/>
  <c r="AV31" i="1194"/>
  <c r="AU31" i="1194"/>
  <c r="AT31" i="1194"/>
  <c r="AS31" i="1194"/>
  <c r="AR31" i="1194"/>
  <c r="AQ31" i="1194"/>
  <c r="AP31" i="1194"/>
  <c r="AO31" i="1194"/>
  <c r="AN31" i="1194"/>
  <c r="AM31" i="1194"/>
  <c r="AL31" i="1194"/>
  <c r="AK31" i="1194"/>
  <c r="AJ31" i="1194"/>
  <c r="AI31" i="1194"/>
  <c r="AH31" i="1194"/>
  <c r="AG31" i="1194"/>
  <c r="AF31" i="1194"/>
  <c r="AE31" i="1194"/>
  <c r="AD31" i="1194"/>
  <c r="AC31" i="1194"/>
  <c r="AB31" i="1194"/>
  <c r="AA31" i="1194"/>
  <c r="Z31" i="1194"/>
  <c r="Y31" i="1194"/>
  <c r="X31" i="1194"/>
  <c r="W31" i="1194"/>
  <c r="V31" i="1194"/>
  <c r="U31" i="1194"/>
  <c r="T31" i="1194"/>
  <c r="S31" i="1194"/>
  <c r="R31" i="1194"/>
  <c r="Q31" i="1194"/>
  <c r="P31" i="1194"/>
  <c r="O31" i="1194"/>
  <c r="N31" i="1194"/>
  <c r="M31" i="1194"/>
  <c r="L31" i="1194"/>
  <c r="K31" i="1194"/>
  <c r="A31" i="1194"/>
  <c r="BF30" i="1194"/>
  <c r="BE30" i="1194"/>
  <c r="BD30" i="1194"/>
  <c r="BC30" i="1194"/>
  <c r="BB30" i="1194"/>
  <c r="BA30" i="1194"/>
  <c r="AZ30" i="1194"/>
  <c r="AY30" i="1194"/>
  <c r="AX30" i="1194"/>
  <c r="AW30" i="1194"/>
  <c r="AV30" i="1194"/>
  <c r="AU30" i="1194"/>
  <c r="AT30" i="1194"/>
  <c r="AS30" i="1194"/>
  <c r="AR30" i="1194"/>
  <c r="AQ30" i="1194"/>
  <c r="AP30" i="1194"/>
  <c r="AO30" i="1194"/>
  <c r="AN30" i="1194"/>
  <c r="AM30" i="1194"/>
  <c r="AL30" i="1194"/>
  <c r="AK30" i="1194"/>
  <c r="AJ30" i="1194"/>
  <c r="AI30" i="1194"/>
  <c r="AH30" i="1194"/>
  <c r="AG30" i="1194"/>
  <c r="AF30" i="1194"/>
  <c r="AE30" i="1194"/>
  <c r="AD30" i="1194"/>
  <c r="AC30" i="1194"/>
  <c r="AB30" i="1194"/>
  <c r="AA30" i="1194"/>
  <c r="Z30" i="1194"/>
  <c r="Y30" i="1194"/>
  <c r="X30" i="1194"/>
  <c r="W30" i="1194"/>
  <c r="V30" i="1194"/>
  <c r="U30" i="1194"/>
  <c r="T30" i="1194"/>
  <c r="S30" i="1194"/>
  <c r="R30" i="1194"/>
  <c r="Q30" i="1194"/>
  <c r="P30" i="1194"/>
  <c r="O30" i="1194"/>
  <c r="N30" i="1194"/>
  <c r="M30" i="1194"/>
  <c r="L30" i="1194"/>
  <c r="K30" i="1194"/>
  <c r="A30" i="1194"/>
  <c r="BF29" i="1194"/>
  <c r="BE29" i="1194"/>
  <c r="BD29" i="1194"/>
  <c r="BC29" i="1194"/>
  <c r="BB29" i="1194"/>
  <c r="BA29" i="1194"/>
  <c r="AZ29" i="1194"/>
  <c r="AY29" i="1194"/>
  <c r="AX29" i="1194"/>
  <c r="AW29" i="1194"/>
  <c r="AV29" i="1194"/>
  <c r="AU29" i="1194"/>
  <c r="AT29" i="1194"/>
  <c r="AS29" i="1194"/>
  <c r="AR29" i="1194"/>
  <c r="AQ29" i="1194"/>
  <c r="AP29" i="1194"/>
  <c r="AO29" i="1194"/>
  <c r="AN29" i="1194"/>
  <c r="AM29" i="1194"/>
  <c r="AL29" i="1194"/>
  <c r="AK29" i="1194"/>
  <c r="AJ29" i="1194"/>
  <c r="AI29" i="1194"/>
  <c r="AH29" i="1194"/>
  <c r="AG29" i="1194"/>
  <c r="AF29" i="1194"/>
  <c r="AE29" i="1194"/>
  <c r="AD29" i="1194"/>
  <c r="AC29" i="1194"/>
  <c r="AB29" i="1194"/>
  <c r="AA29" i="1194"/>
  <c r="Z29" i="1194"/>
  <c r="Y29" i="1194"/>
  <c r="X29" i="1194"/>
  <c r="W29" i="1194"/>
  <c r="V29" i="1194"/>
  <c r="U29" i="1194"/>
  <c r="T29" i="1194"/>
  <c r="S29" i="1194"/>
  <c r="R29" i="1194"/>
  <c r="Q29" i="1194"/>
  <c r="P29" i="1194"/>
  <c r="O29" i="1194"/>
  <c r="N29" i="1194"/>
  <c r="M29" i="1194"/>
  <c r="L29" i="1194"/>
  <c r="K29" i="1194"/>
  <c r="A29" i="1194"/>
  <c r="BF28" i="1194"/>
  <c r="BE28" i="1194"/>
  <c r="BD28" i="1194"/>
  <c r="BC28" i="1194"/>
  <c r="BB28" i="1194"/>
  <c r="BA28" i="1194"/>
  <c r="AZ28" i="1194"/>
  <c r="AY28" i="1194"/>
  <c r="AX28" i="1194"/>
  <c r="AW28" i="1194"/>
  <c r="AV28" i="1194"/>
  <c r="AU28" i="1194"/>
  <c r="AT28" i="1194"/>
  <c r="AS28" i="1194"/>
  <c r="AR28" i="1194"/>
  <c r="AQ28" i="1194"/>
  <c r="AP28" i="1194"/>
  <c r="AO28" i="1194"/>
  <c r="AN28" i="1194"/>
  <c r="AM28" i="1194"/>
  <c r="AL28" i="1194"/>
  <c r="AK28" i="1194"/>
  <c r="AJ28" i="1194"/>
  <c r="AI28" i="1194"/>
  <c r="AH28" i="1194"/>
  <c r="AG28" i="1194"/>
  <c r="AF28" i="1194"/>
  <c r="AE28" i="1194"/>
  <c r="AD28" i="1194"/>
  <c r="AC28" i="1194"/>
  <c r="AB28" i="1194"/>
  <c r="AA28" i="1194"/>
  <c r="Z28" i="1194"/>
  <c r="Y28" i="1194"/>
  <c r="X28" i="1194"/>
  <c r="W28" i="1194"/>
  <c r="V28" i="1194"/>
  <c r="U28" i="1194"/>
  <c r="T28" i="1194"/>
  <c r="S28" i="1194"/>
  <c r="R28" i="1194"/>
  <c r="Q28" i="1194"/>
  <c r="P28" i="1194"/>
  <c r="O28" i="1194"/>
  <c r="N28" i="1194"/>
  <c r="M28" i="1194"/>
  <c r="L28" i="1194"/>
  <c r="K28" i="1194"/>
  <c r="A28" i="1194"/>
  <c r="BF27" i="1194"/>
  <c r="BE27" i="1194"/>
  <c r="BD27" i="1194"/>
  <c r="BC27" i="1194"/>
  <c r="BB27" i="1194"/>
  <c r="BA27" i="1194"/>
  <c r="AZ27" i="1194"/>
  <c r="AY27" i="1194"/>
  <c r="AX27" i="1194"/>
  <c r="AW27" i="1194"/>
  <c r="AV27" i="1194"/>
  <c r="AU27" i="1194"/>
  <c r="AT27" i="1194"/>
  <c r="AS27" i="1194"/>
  <c r="AR27" i="1194"/>
  <c r="AQ27" i="1194"/>
  <c r="AP27" i="1194"/>
  <c r="AO27" i="1194"/>
  <c r="AN27" i="1194"/>
  <c r="AM27" i="1194"/>
  <c r="AL27" i="1194"/>
  <c r="AK27" i="1194"/>
  <c r="AJ27" i="1194"/>
  <c r="AI27" i="1194"/>
  <c r="AH27" i="1194"/>
  <c r="AG27" i="1194"/>
  <c r="AF27" i="1194"/>
  <c r="AE27" i="1194"/>
  <c r="AD27" i="1194"/>
  <c r="AC27" i="1194"/>
  <c r="AB27" i="1194"/>
  <c r="AA27" i="1194"/>
  <c r="Z27" i="1194"/>
  <c r="Y27" i="1194"/>
  <c r="X27" i="1194"/>
  <c r="W27" i="1194"/>
  <c r="V27" i="1194"/>
  <c r="U27" i="1194"/>
  <c r="T27" i="1194"/>
  <c r="S27" i="1194"/>
  <c r="R27" i="1194"/>
  <c r="Q27" i="1194"/>
  <c r="P27" i="1194"/>
  <c r="O27" i="1194"/>
  <c r="N27" i="1194"/>
  <c r="M27" i="1194"/>
  <c r="L27" i="1194"/>
  <c r="K27" i="1194"/>
  <c r="A27" i="1194"/>
  <c r="BF26" i="1194"/>
  <c r="BE26" i="1194"/>
  <c r="BD26" i="1194"/>
  <c r="BC26" i="1194"/>
  <c r="BB26" i="1194"/>
  <c r="BA26" i="1194"/>
  <c r="AZ26" i="1194"/>
  <c r="AY26" i="1194"/>
  <c r="AX26" i="1194"/>
  <c r="AW26" i="1194"/>
  <c r="AV26" i="1194"/>
  <c r="AU26" i="1194"/>
  <c r="AT26" i="1194"/>
  <c r="AS26" i="1194"/>
  <c r="AR26" i="1194"/>
  <c r="AQ26" i="1194"/>
  <c r="AP26" i="1194"/>
  <c r="AO26" i="1194"/>
  <c r="AN26" i="1194"/>
  <c r="AM26" i="1194"/>
  <c r="AL26" i="1194"/>
  <c r="AK26" i="1194"/>
  <c r="AJ26" i="1194"/>
  <c r="AI26" i="1194"/>
  <c r="AH26" i="1194"/>
  <c r="AG26" i="1194"/>
  <c r="AF26" i="1194"/>
  <c r="AE26" i="1194"/>
  <c r="AD26" i="1194"/>
  <c r="AC26" i="1194"/>
  <c r="AB26" i="1194"/>
  <c r="AA26" i="1194"/>
  <c r="Z26" i="1194"/>
  <c r="Y26" i="1194"/>
  <c r="X26" i="1194"/>
  <c r="W26" i="1194"/>
  <c r="V26" i="1194"/>
  <c r="U26" i="1194"/>
  <c r="T26" i="1194"/>
  <c r="S26" i="1194"/>
  <c r="R26" i="1194"/>
  <c r="Q26" i="1194"/>
  <c r="P26" i="1194"/>
  <c r="O26" i="1194"/>
  <c r="N26" i="1194"/>
  <c r="M26" i="1194"/>
  <c r="L26" i="1194"/>
  <c r="K26" i="1194"/>
  <c r="A26" i="1194"/>
  <c r="BF25" i="1194"/>
  <c r="BE25" i="1194"/>
  <c r="BD25" i="1194"/>
  <c r="BC25" i="1194"/>
  <c r="BB25" i="1194"/>
  <c r="BA25" i="1194"/>
  <c r="AZ25" i="1194"/>
  <c r="AY25" i="1194"/>
  <c r="AX25" i="1194"/>
  <c r="AW25" i="1194"/>
  <c r="AV25" i="1194"/>
  <c r="AU25" i="1194"/>
  <c r="AT25" i="1194"/>
  <c r="AS25" i="1194"/>
  <c r="AR25" i="1194"/>
  <c r="AQ25" i="1194"/>
  <c r="AP25" i="1194"/>
  <c r="AO25" i="1194"/>
  <c r="AN25" i="1194"/>
  <c r="AM25" i="1194"/>
  <c r="AL25" i="1194"/>
  <c r="AK25" i="1194"/>
  <c r="AJ25" i="1194"/>
  <c r="AI25" i="1194"/>
  <c r="AH25" i="1194"/>
  <c r="AG25" i="1194"/>
  <c r="AF25" i="1194"/>
  <c r="AE25" i="1194"/>
  <c r="AD25" i="1194"/>
  <c r="AC25" i="1194"/>
  <c r="AB25" i="1194"/>
  <c r="AA25" i="1194"/>
  <c r="Z25" i="1194"/>
  <c r="Y25" i="1194"/>
  <c r="X25" i="1194"/>
  <c r="W25" i="1194"/>
  <c r="V25" i="1194"/>
  <c r="U25" i="1194"/>
  <c r="T25" i="1194"/>
  <c r="S25" i="1194"/>
  <c r="R25" i="1194"/>
  <c r="Q25" i="1194"/>
  <c r="P25" i="1194"/>
  <c r="O25" i="1194"/>
  <c r="N25" i="1194"/>
  <c r="M25" i="1194"/>
  <c r="L25" i="1194"/>
  <c r="K25" i="1194"/>
  <c r="A25" i="1194"/>
  <c r="BF24" i="1194"/>
  <c r="BE24" i="1194"/>
  <c r="BD24" i="1194"/>
  <c r="BC24" i="1194"/>
  <c r="BB24" i="1194"/>
  <c r="BA24" i="1194"/>
  <c r="AZ24" i="1194"/>
  <c r="AY24" i="1194"/>
  <c r="AX24" i="1194"/>
  <c r="AW24" i="1194"/>
  <c r="AV24" i="1194"/>
  <c r="AU24" i="1194"/>
  <c r="AT24" i="1194"/>
  <c r="AS24" i="1194"/>
  <c r="AR24" i="1194"/>
  <c r="AQ24" i="1194"/>
  <c r="AP24" i="1194"/>
  <c r="AO24" i="1194"/>
  <c r="AN24" i="1194"/>
  <c r="AM24" i="1194"/>
  <c r="AL24" i="1194"/>
  <c r="AK24" i="1194"/>
  <c r="AJ24" i="1194"/>
  <c r="AI24" i="1194"/>
  <c r="AH24" i="1194"/>
  <c r="AG24" i="1194"/>
  <c r="AF24" i="1194"/>
  <c r="AE24" i="1194"/>
  <c r="AD24" i="1194"/>
  <c r="AC24" i="1194"/>
  <c r="AB24" i="1194"/>
  <c r="AA24" i="1194"/>
  <c r="Z24" i="1194"/>
  <c r="Y24" i="1194"/>
  <c r="X24" i="1194"/>
  <c r="W24" i="1194"/>
  <c r="V24" i="1194"/>
  <c r="U24" i="1194"/>
  <c r="T24" i="1194"/>
  <c r="S24" i="1194"/>
  <c r="R24" i="1194"/>
  <c r="Q24" i="1194"/>
  <c r="P24" i="1194"/>
  <c r="O24" i="1194"/>
  <c r="N24" i="1194"/>
  <c r="M24" i="1194"/>
  <c r="L24" i="1194"/>
  <c r="K24" i="1194"/>
  <c r="A24" i="1194"/>
  <c r="BF23" i="1194"/>
  <c r="BE23" i="1194"/>
  <c r="BD23" i="1194"/>
  <c r="BC23" i="1194"/>
  <c r="BB23" i="1194"/>
  <c r="BA23" i="1194"/>
  <c r="AZ23" i="1194"/>
  <c r="AY23" i="1194"/>
  <c r="AX23" i="1194"/>
  <c r="AW23" i="1194"/>
  <c r="AV23" i="1194"/>
  <c r="AU23" i="1194"/>
  <c r="AT23" i="1194"/>
  <c r="AS23" i="1194"/>
  <c r="AR23" i="1194"/>
  <c r="AQ23" i="1194"/>
  <c r="AP23" i="1194"/>
  <c r="AO23" i="1194"/>
  <c r="AN23" i="1194"/>
  <c r="AM23" i="1194"/>
  <c r="AL23" i="1194"/>
  <c r="AK23" i="1194"/>
  <c r="AJ23" i="1194"/>
  <c r="AI23" i="1194"/>
  <c r="AH23" i="1194"/>
  <c r="AG23" i="1194"/>
  <c r="AF23" i="1194"/>
  <c r="AE23" i="1194"/>
  <c r="AD23" i="1194"/>
  <c r="AC23" i="1194"/>
  <c r="AB23" i="1194"/>
  <c r="AA23" i="1194"/>
  <c r="Z23" i="1194"/>
  <c r="Y23" i="1194"/>
  <c r="X23" i="1194"/>
  <c r="W23" i="1194"/>
  <c r="V23" i="1194"/>
  <c r="U23" i="1194"/>
  <c r="T23" i="1194"/>
  <c r="S23" i="1194"/>
  <c r="R23" i="1194"/>
  <c r="Q23" i="1194"/>
  <c r="P23" i="1194"/>
  <c r="O23" i="1194"/>
  <c r="N23" i="1194"/>
  <c r="M23" i="1194"/>
  <c r="L23" i="1194"/>
  <c r="K23" i="1194"/>
  <c r="A23" i="1194"/>
  <c r="BF22" i="1194"/>
  <c r="BE22" i="1194"/>
  <c r="BD22" i="1194"/>
  <c r="BC22" i="1194"/>
  <c r="BB22" i="1194"/>
  <c r="BA22" i="1194"/>
  <c r="AZ22" i="1194"/>
  <c r="AY22" i="1194"/>
  <c r="AX22" i="1194"/>
  <c r="AW22" i="1194"/>
  <c r="AV22" i="1194"/>
  <c r="AU22" i="1194"/>
  <c r="AT22" i="1194"/>
  <c r="AS22" i="1194"/>
  <c r="AR22" i="1194"/>
  <c r="AQ22" i="1194"/>
  <c r="AP22" i="1194"/>
  <c r="AO22" i="1194"/>
  <c r="AN22" i="1194"/>
  <c r="AM22" i="1194"/>
  <c r="AL22" i="1194"/>
  <c r="AK22" i="1194"/>
  <c r="AJ22" i="1194"/>
  <c r="AI22" i="1194"/>
  <c r="AH22" i="1194"/>
  <c r="AG22" i="1194"/>
  <c r="AF22" i="1194"/>
  <c r="AE22" i="1194"/>
  <c r="AD22" i="1194"/>
  <c r="AC22" i="1194"/>
  <c r="AB22" i="1194"/>
  <c r="AA22" i="1194"/>
  <c r="Z22" i="1194"/>
  <c r="Y22" i="1194"/>
  <c r="X22" i="1194"/>
  <c r="W22" i="1194"/>
  <c r="V22" i="1194"/>
  <c r="U22" i="1194"/>
  <c r="T22" i="1194"/>
  <c r="S22" i="1194"/>
  <c r="R22" i="1194"/>
  <c r="Q22" i="1194"/>
  <c r="P22" i="1194"/>
  <c r="O22" i="1194"/>
  <c r="N22" i="1194"/>
  <c r="M22" i="1194"/>
  <c r="L22" i="1194"/>
  <c r="K22" i="1194"/>
  <c r="A22" i="1194"/>
  <c r="BF21" i="1194"/>
  <c r="BE21" i="1194"/>
  <c r="BD21" i="1194"/>
  <c r="BC21" i="1194"/>
  <c r="BB21" i="1194"/>
  <c r="BA21" i="1194"/>
  <c r="AZ21" i="1194"/>
  <c r="AY21" i="1194"/>
  <c r="AX21" i="1194"/>
  <c r="AW21" i="1194"/>
  <c r="AV21" i="1194"/>
  <c r="AU21" i="1194"/>
  <c r="AT21" i="1194"/>
  <c r="AS21" i="1194"/>
  <c r="AR21" i="1194"/>
  <c r="AQ21" i="1194"/>
  <c r="AP21" i="1194"/>
  <c r="AO21" i="1194"/>
  <c r="AN21" i="1194"/>
  <c r="AM21" i="1194"/>
  <c r="AL21" i="1194"/>
  <c r="AK21" i="1194"/>
  <c r="AJ21" i="1194"/>
  <c r="AI21" i="1194"/>
  <c r="AH21" i="1194"/>
  <c r="AG21" i="1194"/>
  <c r="AF21" i="1194"/>
  <c r="AE21" i="1194"/>
  <c r="AD21" i="1194"/>
  <c r="AC21" i="1194"/>
  <c r="AB21" i="1194"/>
  <c r="AA21" i="1194"/>
  <c r="Z21" i="1194"/>
  <c r="Y21" i="1194"/>
  <c r="X21" i="1194"/>
  <c r="W21" i="1194"/>
  <c r="V21" i="1194"/>
  <c r="U21" i="1194"/>
  <c r="T21" i="1194"/>
  <c r="S21" i="1194"/>
  <c r="R21" i="1194"/>
  <c r="Q21" i="1194"/>
  <c r="P21" i="1194"/>
  <c r="O21" i="1194"/>
  <c r="N21" i="1194"/>
  <c r="M21" i="1194"/>
  <c r="L21" i="1194"/>
  <c r="K21" i="1194"/>
  <c r="A21" i="1194"/>
  <c r="BF20" i="1194"/>
  <c r="BE20" i="1194"/>
  <c r="BD20" i="1194"/>
  <c r="BC20" i="1194"/>
  <c r="BB20" i="1194"/>
  <c r="BA20" i="1194"/>
  <c r="AZ20" i="1194"/>
  <c r="AY20" i="1194"/>
  <c r="AX20" i="1194"/>
  <c r="AW20" i="1194"/>
  <c r="AV20" i="1194"/>
  <c r="AU20" i="1194"/>
  <c r="AT20" i="1194"/>
  <c r="AS20" i="1194"/>
  <c r="AR20" i="1194"/>
  <c r="AQ20" i="1194"/>
  <c r="AP20" i="1194"/>
  <c r="AO20" i="1194"/>
  <c r="AN20" i="1194"/>
  <c r="AM20" i="1194"/>
  <c r="AL20" i="1194"/>
  <c r="AK20" i="1194"/>
  <c r="AJ20" i="1194"/>
  <c r="AI20" i="1194"/>
  <c r="AH20" i="1194"/>
  <c r="AG20" i="1194"/>
  <c r="AF20" i="1194"/>
  <c r="AE20" i="1194"/>
  <c r="AD20" i="1194"/>
  <c r="AC20" i="1194"/>
  <c r="AB20" i="1194"/>
  <c r="AA20" i="1194"/>
  <c r="Z20" i="1194"/>
  <c r="Y20" i="1194"/>
  <c r="X20" i="1194"/>
  <c r="W20" i="1194"/>
  <c r="V20" i="1194"/>
  <c r="U20" i="1194"/>
  <c r="T20" i="1194"/>
  <c r="S20" i="1194"/>
  <c r="R20" i="1194"/>
  <c r="Q20" i="1194"/>
  <c r="P20" i="1194"/>
  <c r="O20" i="1194"/>
  <c r="N20" i="1194"/>
  <c r="M20" i="1194"/>
  <c r="L20" i="1194"/>
  <c r="K20" i="1194"/>
  <c r="A20" i="1194"/>
  <c r="BF19" i="1194"/>
  <c r="BE19" i="1194"/>
  <c r="BD19" i="1194"/>
  <c r="BC19" i="1194"/>
  <c r="BB19" i="1194"/>
  <c r="BA19" i="1194"/>
  <c r="AZ19" i="1194"/>
  <c r="AY19" i="1194"/>
  <c r="AX19" i="1194"/>
  <c r="AW19" i="1194"/>
  <c r="AV19" i="1194"/>
  <c r="AU19" i="1194"/>
  <c r="AT19" i="1194"/>
  <c r="AS19" i="1194"/>
  <c r="AR19" i="1194"/>
  <c r="AQ19" i="1194"/>
  <c r="AP19" i="1194"/>
  <c r="AO19" i="1194"/>
  <c r="AN19" i="1194"/>
  <c r="AM19" i="1194"/>
  <c r="AL19" i="1194"/>
  <c r="AK19" i="1194"/>
  <c r="AJ19" i="1194"/>
  <c r="AI19" i="1194"/>
  <c r="AH19" i="1194"/>
  <c r="AG19" i="1194"/>
  <c r="AF19" i="1194"/>
  <c r="AE19" i="1194"/>
  <c r="AD19" i="1194"/>
  <c r="AC19" i="1194"/>
  <c r="AB19" i="1194"/>
  <c r="AA19" i="1194"/>
  <c r="Z19" i="1194"/>
  <c r="Y19" i="1194"/>
  <c r="X19" i="1194"/>
  <c r="W19" i="1194"/>
  <c r="V19" i="1194"/>
  <c r="U19" i="1194"/>
  <c r="T19" i="1194"/>
  <c r="S19" i="1194"/>
  <c r="R19" i="1194"/>
  <c r="Q19" i="1194"/>
  <c r="P19" i="1194"/>
  <c r="O19" i="1194"/>
  <c r="N19" i="1194"/>
  <c r="M19" i="1194"/>
  <c r="L19" i="1194"/>
  <c r="K19" i="1194"/>
  <c r="A19" i="1194"/>
  <c r="BF18" i="1194"/>
  <c r="BE18" i="1194"/>
  <c r="BD18" i="1194"/>
  <c r="BC18" i="1194"/>
  <c r="BB18" i="1194"/>
  <c r="BA18" i="1194"/>
  <c r="AZ18" i="1194"/>
  <c r="AY18" i="1194"/>
  <c r="AX18" i="1194"/>
  <c r="AW18" i="1194"/>
  <c r="AV18" i="1194"/>
  <c r="AU18" i="1194"/>
  <c r="AT18" i="1194"/>
  <c r="AS18" i="1194"/>
  <c r="AR18" i="1194"/>
  <c r="AQ18" i="1194"/>
  <c r="AP18" i="1194"/>
  <c r="AO18" i="1194"/>
  <c r="AN18" i="1194"/>
  <c r="AM18" i="1194"/>
  <c r="AL18" i="1194"/>
  <c r="AK18" i="1194"/>
  <c r="AJ18" i="1194"/>
  <c r="AI18" i="1194"/>
  <c r="AH18" i="1194"/>
  <c r="AG18" i="1194"/>
  <c r="AF18" i="1194"/>
  <c r="AE18" i="1194"/>
  <c r="AD18" i="1194"/>
  <c r="AC18" i="1194"/>
  <c r="AB18" i="1194"/>
  <c r="AA18" i="1194"/>
  <c r="Z18" i="1194"/>
  <c r="Y18" i="1194"/>
  <c r="X18" i="1194"/>
  <c r="W18" i="1194"/>
  <c r="V18" i="1194"/>
  <c r="U18" i="1194"/>
  <c r="T18" i="1194"/>
  <c r="S18" i="1194"/>
  <c r="R18" i="1194"/>
  <c r="Q18" i="1194"/>
  <c r="P18" i="1194"/>
  <c r="O18" i="1194"/>
  <c r="N18" i="1194"/>
  <c r="M18" i="1194"/>
  <c r="L18" i="1194"/>
  <c r="K18" i="1194"/>
  <c r="A18" i="1194"/>
  <c r="BF17" i="1194"/>
  <c r="BE17" i="1194"/>
  <c r="BD17" i="1194"/>
  <c r="BC17" i="1194"/>
  <c r="BB17" i="1194"/>
  <c r="BA17" i="1194"/>
  <c r="AZ17" i="1194"/>
  <c r="AY17" i="1194"/>
  <c r="AX17" i="1194"/>
  <c r="AW17" i="1194"/>
  <c r="AV17" i="1194"/>
  <c r="AU17" i="1194"/>
  <c r="AT17" i="1194"/>
  <c r="AS17" i="1194"/>
  <c r="AR17" i="1194"/>
  <c r="AQ17" i="1194"/>
  <c r="AP17" i="1194"/>
  <c r="AO17" i="1194"/>
  <c r="AN17" i="1194"/>
  <c r="AM17" i="1194"/>
  <c r="AL17" i="1194"/>
  <c r="AK17" i="1194"/>
  <c r="AJ17" i="1194"/>
  <c r="AI17" i="1194"/>
  <c r="AH17" i="1194"/>
  <c r="AG17" i="1194"/>
  <c r="AF17" i="1194"/>
  <c r="AE17" i="1194"/>
  <c r="AD17" i="1194"/>
  <c r="AC17" i="1194"/>
  <c r="AB17" i="1194"/>
  <c r="AA17" i="1194"/>
  <c r="Z17" i="1194"/>
  <c r="Y17" i="1194"/>
  <c r="X17" i="1194"/>
  <c r="W17" i="1194"/>
  <c r="V17" i="1194"/>
  <c r="U17" i="1194"/>
  <c r="T17" i="1194"/>
  <c r="S17" i="1194"/>
  <c r="R17" i="1194"/>
  <c r="Q17" i="1194"/>
  <c r="P17" i="1194"/>
  <c r="O17" i="1194"/>
  <c r="N17" i="1194"/>
  <c r="M17" i="1194"/>
  <c r="L17" i="1194"/>
  <c r="K17" i="1194"/>
  <c r="A17" i="1194"/>
  <c r="BF16" i="1194"/>
  <c r="BE16" i="1194"/>
  <c r="BD16" i="1194"/>
  <c r="BC16" i="1194"/>
  <c r="BB16" i="1194"/>
  <c r="BA16" i="1194"/>
  <c r="AZ16" i="1194"/>
  <c r="AY16" i="1194"/>
  <c r="AX16" i="1194"/>
  <c r="AW16" i="1194"/>
  <c r="AV16" i="1194"/>
  <c r="AU16" i="1194"/>
  <c r="AT16" i="1194"/>
  <c r="AS16" i="1194"/>
  <c r="AR16" i="1194"/>
  <c r="AQ16" i="1194"/>
  <c r="AP16" i="1194"/>
  <c r="AO16" i="1194"/>
  <c r="AN16" i="1194"/>
  <c r="AM16" i="1194"/>
  <c r="AL16" i="1194"/>
  <c r="AK16" i="1194"/>
  <c r="AJ16" i="1194"/>
  <c r="AI16" i="1194"/>
  <c r="AH16" i="1194"/>
  <c r="AG16" i="1194"/>
  <c r="AF16" i="1194"/>
  <c r="AE16" i="1194"/>
  <c r="AD16" i="1194"/>
  <c r="AC16" i="1194"/>
  <c r="AB16" i="1194"/>
  <c r="AA16" i="1194"/>
  <c r="Z16" i="1194"/>
  <c r="Y16" i="1194"/>
  <c r="X16" i="1194"/>
  <c r="W16" i="1194"/>
  <c r="V16" i="1194"/>
  <c r="U16" i="1194"/>
  <c r="T16" i="1194"/>
  <c r="S16" i="1194"/>
  <c r="R16" i="1194"/>
  <c r="Q16" i="1194"/>
  <c r="P16" i="1194"/>
  <c r="O16" i="1194"/>
  <c r="N16" i="1194"/>
  <c r="M16" i="1194"/>
  <c r="L16" i="1194"/>
  <c r="K16" i="1194"/>
  <c r="A16" i="1194"/>
  <c r="BF15" i="1194"/>
  <c r="BE15" i="1194"/>
  <c r="BD15" i="1194"/>
  <c r="BC15" i="1194"/>
  <c r="BB15" i="1194"/>
  <c r="BA15" i="1194"/>
  <c r="AZ15" i="1194"/>
  <c r="AY15" i="1194"/>
  <c r="AX15" i="1194"/>
  <c r="AW15" i="1194"/>
  <c r="AV15" i="1194"/>
  <c r="AU15" i="1194"/>
  <c r="AT15" i="1194"/>
  <c r="AS15" i="1194"/>
  <c r="AR15" i="1194"/>
  <c r="AQ15" i="1194"/>
  <c r="AP15" i="1194"/>
  <c r="AO15" i="1194"/>
  <c r="AN15" i="1194"/>
  <c r="AM15" i="1194"/>
  <c r="AL15" i="1194"/>
  <c r="AK15" i="1194"/>
  <c r="AJ15" i="1194"/>
  <c r="AI15" i="1194"/>
  <c r="AH15" i="1194"/>
  <c r="AG15" i="1194"/>
  <c r="AF15" i="1194"/>
  <c r="AE15" i="1194"/>
  <c r="AD15" i="1194"/>
  <c r="AC15" i="1194"/>
  <c r="AB15" i="1194"/>
  <c r="AA15" i="1194"/>
  <c r="Z15" i="1194"/>
  <c r="Y15" i="1194"/>
  <c r="X15" i="1194"/>
  <c r="W15" i="1194"/>
  <c r="V15" i="1194"/>
  <c r="U15" i="1194"/>
  <c r="T15" i="1194"/>
  <c r="S15" i="1194"/>
  <c r="R15" i="1194"/>
  <c r="Q15" i="1194"/>
  <c r="P15" i="1194"/>
  <c r="O15" i="1194"/>
  <c r="N15" i="1194"/>
  <c r="M15" i="1194"/>
  <c r="L15" i="1194"/>
  <c r="K15" i="1194"/>
  <c r="A15" i="1194"/>
  <c r="BF14" i="1194"/>
  <c r="BE14" i="1194"/>
  <c r="BD14" i="1194"/>
  <c r="BC14" i="1194"/>
  <c r="BB14" i="1194"/>
  <c r="BA14" i="1194"/>
  <c r="AZ14" i="1194"/>
  <c r="AY14" i="1194"/>
  <c r="AX14" i="1194"/>
  <c r="AW14" i="1194"/>
  <c r="AV14" i="1194"/>
  <c r="AU14" i="1194"/>
  <c r="AT14" i="1194"/>
  <c r="AS14" i="1194"/>
  <c r="AR14" i="1194"/>
  <c r="AQ14" i="1194"/>
  <c r="AP14" i="1194"/>
  <c r="AO14" i="1194"/>
  <c r="AN14" i="1194"/>
  <c r="AM14" i="1194"/>
  <c r="AL14" i="1194"/>
  <c r="AK14" i="1194"/>
  <c r="AJ14" i="1194"/>
  <c r="AI14" i="1194"/>
  <c r="AH14" i="1194"/>
  <c r="AG14" i="1194"/>
  <c r="AF14" i="1194"/>
  <c r="AE14" i="1194"/>
  <c r="AD14" i="1194"/>
  <c r="AC14" i="1194"/>
  <c r="AB14" i="1194"/>
  <c r="AA14" i="1194"/>
  <c r="Z14" i="1194"/>
  <c r="Y14" i="1194"/>
  <c r="X14" i="1194"/>
  <c r="W14" i="1194"/>
  <c r="V14" i="1194"/>
  <c r="U14" i="1194"/>
  <c r="T14" i="1194"/>
  <c r="S14" i="1194"/>
  <c r="R14" i="1194"/>
  <c r="Q14" i="1194"/>
  <c r="P14" i="1194"/>
  <c r="O14" i="1194"/>
  <c r="N14" i="1194"/>
  <c r="M14" i="1194"/>
  <c r="L14" i="1194"/>
  <c r="K14" i="1194"/>
  <c r="A14" i="1194"/>
  <c r="BF13" i="1194"/>
  <c r="BE13" i="1194"/>
  <c r="BD13" i="1194"/>
  <c r="BC13" i="1194"/>
  <c r="BB13" i="1194"/>
  <c r="BA13" i="1194"/>
  <c r="AZ13" i="1194"/>
  <c r="AY13" i="1194"/>
  <c r="AX13" i="1194"/>
  <c r="AW13" i="1194"/>
  <c r="AV13" i="1194"/>
  <c r="AU13" i="1194"/>
  <c r="AT13" i="1194"/>
  <c r="AS13" i="1194"/>
  <c r="AR13" i="1194"/>
  <c r="AQ13" i="1194"/>
  <c r="AP13" i="1194"/>
  <c r="AO13" i="1194"/>
  <c r="AN13" i="1194"/>
  <c r="AM13" i="1194"/>
  <c r="AL13" i="1194"/>
  <c r="AK13" i="1194"/>
  <c r="AJ13" i="1194"/>
  <c r="AI13" i="1194"/>
  <c r="AH13" i="1194"/>
  <c r="AG13" i="1194"/>
  <c r="AF13" i="1194"/>
  <c r="AE13" i="1194"/>
  <c r="AD13" i="1194"/>
  <c r="AC13" i="1194"/>
  <c r="AB13" i="1194"/>
  <c r="AA13" i="1194"/>
  <c r="Z13" i="1194"/>
  <c r="Y13" i="1194"/>
  <c r="X13" i="1194"/>
  <c r="W13" i="1194"/>
  <c r="V13" i="1194"/>
  <c r="U13" i="1194"/>
  <c r="T13" i="1194"/>
  <c r="S13" i="1194"/>
  <c r="R13" i="1194"/>
  <c r="Q13" i="1194"/>
  <c r="P13" i="1194"/>
  <c r="O13" i="1194"/>
  <c r="N13" i="1194"/>
  <c r="M13" i="1194"/>
  <c r="L13" i="1194"/>
  <c r="K13" i="1194"/>
  <c r="A13" i="1194"/>
  <c r="BF12" i="1194"/>
  <c r="BE12" i="1194"/>
  <c r="BD12" i="1194"/>
  <c r="BC12" i="1194"/>
  <c r="BB12" i="1194"/>
  <c r="BA12" i="1194"/>
  <c r="AZ12" i="1194"/>
  <c r="AY12" i="1194"/>
  <c r="AX12" i="1194"/>
  <c r="AW12" i="1194"/>
  <c r="AV12" i="1194"/>
  <c r="AU12" i="1194"/>
  <c r="AT12" i="1194"/>
  <c r="AS12" i="1194"/>
  <c r="AR12" i="1194"/>
  <c r="AQ12" i="1194"/>
  <c r="AP12" i="1194"/>
  <c r="AO12" i="1194"/>
  <c r="AN12" i="1194"/>
  <c r="AM12" i="1194"/>
  <c r="AL12" i="1194"/>
  <c r="AK12" i="1194"/>
  <c r="AJ12" i="1194"/>
  <c r="AI12" i="1194"/>
  <c r="AH12" i="1194"/>
  <c r="AG12" i="1194"/>
  <c r="AF12" i="1194"/>
  <c r="AE12" i="1194"/>
  <c r="AD12" i="1194"/>
  <c r="AC12" i="1194"/>
  <c r="AB12" i="1194"/>
  <c r="AA12" i="1194"/>
  <c r="Z12" i="1194"/>
  <c r="Y12" i="1194"/>
  <c r="X12" i="1194"/>
  <c r="W12" i="1194"/>
  <c r="V12" i="1194"/>
  <c r="U12" i="1194"/>
  <c r="T12" i="1194"/>
  <c r="S12" i="1194"/>
  <c r="R12" i="1194"/>
  <c r="Q12" i="1194"/>
  <c r="P12" i="1194"/>
  <c r="O12" i="1194"/>
  <c r="N12" i="1194"/>
  <c r="M12" i="1194"/>
  <c r="L12" i="1194"/>
  <c r="K12" i="1194"/>
  <c r="A12" i="1194"/>
  <c r="BF11" i="1194"/>
  <c r="BE11" i="1194"/>
  <c r="BD11" i="1194"/>
  <c r="BC11" i="1194"/>
  <c r="BB11" i="1194"/>
  <c r="BA11" i="1194"/>
  <c r="AZ11" i="1194"/>
  <c r="AY11" i="1194"/>
  <c r="AX11" i="1194"/>
  <c r="AW11" i="1194"/>
  <c r="AV11" i="1194"/>
  <c r="AU11" i="1194"/>
  <c r="AT11" i="1194"/>
  <c r="AS11" i="1194"/>
  <c r="AR11" i="1194"/>
  <c r="AQ11" i="1194"/>
  <c r="AP11" i="1194"/>
  <c r="AO11" i="1194"/>
  <c r="AN11" i="1194"/>
  <c r="AM11" i="1194"/>
  <c r="AL11" i="1194"/>
  <c r="AK11" i="1194"/>
  <c r="AJ11" i="1194"/>
  <c r="AI11" i="1194"/>
  <c r="AH11" i="1194"/>
  <c r="AG11" i="1194"/>
  <c r="AF11" i="1194"/>
  <c r="AE11" i="1194"/>
  <c r="AD11" i="1194"/>
  <c r="AC11" i="1194"/>
  <c r="AB11" i="1194"/>
  <c r="AA11" i="1194"/>
  <c r="Z11" i="1194"/>
  <c r="Y11" i="1194"/>
  <c r="X11" i="1194"/>
  <c r="W11" i="1194"/>
  <c r="V11" i="1194"/>
  <c r="U11" i="1194"/>
  <c r="T11" i="1194"/>
  <c r="S11" i="1194"/>
  <c r="R11" i="1194"/>
  <c r="Q11" i="1194"/>
  <c r="P11" i="1194"/>
  <c r="O11" i="1194"/>
  <c r="N11" i="1194"/>
  <c r="M11" i="1194"/>
  <c r="L11" i="1194"/>
  <c r="K11" i="1194"/>
  <c r="A11" i="1194"/>
  <c r="BF10" i="1194"/>
  <c r="BE10" i="1194"/>
  <c r="BD10" i="1194"/>
  <c r="BC10" i="1194"/>
  <c r="BB10" i="1194"/>
  <c r="BA10" i="1194"/>
  <c r="AZ10" i="1194"/>
  <c r="AY10" i="1194"/>
  <c r="AX10" i="1194"/>
  <c r="AW10" i="1194"/>
  <c r="AV10" i="1194"/>
  <c r="AU10" i="1194"/>
  <c r="AT10" i="1194"/>
  <c r="AS10" i="1194"/>
  <c r="AR10" i="1194"/>
  <c r="AQ10" i="1194"/>
  <c r="AP10" i="1194"/>
  <c r="AO10" i="1194"/>
  <c r="AN10" i="1194"/>
  <c r="AM10" i="1194"/>
  <c r="AL10" i="1194"/>
  <c r="AK10" i="1194"/>
  <c r="AJ10" i="1194"/>
  <c r="AI10" i="1194"/>
  <c r="AH10" i="1194"/>
  <c r="AG10" i="1194"/>
  <c r="AF10" i="1194"/>
  <c r="AE10" i="1194"/>
  <c r="AD10" i="1194"/>
  <c r="AC10" i="1194"/>
  <c r="AB10" i="1194"/>
  <c r="AA10" i="1194"/>
  <c r="Z10" i="1194"/>
  <c r="Y10" i="1194"/>
  <c r="X10" i="1194"/>
  <c r="W10" i="1194"/>
  <c r="V10" i="1194"/>
  <c r="U10" i="1194"/>
  <c r="T10" i="1194"/>
  <c r="S10" i="1194"/>
  <c r="R10" i="1194"/>
  <c r="Q10" i="1194"/>
  <c r="P10" i="1194"/>
  <c r="O10" i="1194"/>
  <c r="N10" i="1194"/>
  <c r="M10" i="1194"/>
  <c r="L10" i="1194"/>
  <c r="K10" i="1194"/>
  <c r="A10" i="1194"/>
  <c r="BF9" i="1194"/>
  <c r="BE9" i="1194"/>
  <c r="BD9" i="1194"/>
  <c r="BC9" i="1194"/>
  <c r="BB9" i="1194"/>
  <c r="BA9" i="1194"/>
  <c r="AZ9" i="1194"/>
  <c r="AY9" i="1194"/>
  <c r="AX9" i="1194"/>
  <c r="AW9" i="1194"/>
  <c r="AV9" i="1194"/>
  <c r="AU9" i="1194"/>
  <c r="AT9" i="1194"/>
  <c r="AS9" i="1194"/>
  <c r="AR9" i="1194"/>
  <c r="AQ9" i="1194"/>
  <c r="AP9" i="1194"/>
  <c r="AO9" i="1194"/>
  <c r="AN9" i="1194"/>
  <c r="AM9" i="1194"/>
  <c r="AL9" i="1194"/>
  <c r="AK9" i="1194"/>
  <c r="AJ9" i="1194"/>
  <c r="AI9" i="1194"/>
  <c r="AH9" i="1194"/>
  <c r="AG9" i="1194"/>
  <c r="AF9" i="1194"/>
  <c r="AE9" i="1194"/>
  <c r="AD9" i="1194"/>
  <c r="AC9" i="1194"/>
  <c r="AB9" i="1194"/>
  <c r="AA9" i="1194"/>
  <c r="Z9" i="1194"/>
  <c r="Y9" i="1194"/>
  <c r="X9" i="1194"/>
  <c r="W9" i="1194"/>
  <c r="V9" i="1194"/>
  <c r="U9" i="1194"/>
  <c r="T9" i="1194"/>
  <c r="S9" i="1194"/>
  <c r="R9" i="1194"/>
  <c r="Q9" i="1194"/>
  <c r="P9" i="1194"/>
  <c r="O9" i="1194"/>
  <c r="N9" i="1194"/>
  <c r="M9" i="1194"/>
  <c r="L9" i="1194"/>
  <c r="K9" i="1194"/>
  <c r="A9" i="1194"/>
  <c r="BF8" i="1194"/>
  <c r="BE8" i="1194"/>
  <c r="BD8" i="1194"/>
  <c r="BC8" i="1194"/>
  <c r="BB8" i="1194"/>
  <c r="BA8" i="1194"/>
  <c r="AZ8" i="1194"/>
  <c r="AY8" i="1194"/>
  <c r="AX8" i="1194"/>
  <c r="AW8" i="1194"/>
  <c r="AV8" i="1194"/>
  <c r="AU8" i="1194"/>
  <c r="AT8" i="1194"/>
  <c r="AS8" i="1194"/>
  <c r="AR8" i="1194"/>
  <c r="AQ8" i="1194"/>
  <c r="AP8" i="1194"/>
  <c r="AO8" i="1194"/>
  <c r="AN8" i="1194"/>
  <c r="AM8" i="1194"/>
  <c r="AL8" i="1194"/>
  <c r="AK8" i="1194"/>
  <c r="AJ8" i="1194"/>
  <c r="AI8" i="1194"/>
  <c r="AH8" i="1194"/>
  <c r="AG8" i="1194"/>
  <c r="AF8" i="1194"/>
  <c r="AE8" i="1194"/>
  <c r="AD8" i="1194"/>
  <c r="AC8" i="1194"/>
  <c r="AB8" i="1194"/>
  <c r="AA8" i="1194"/>
  <c r="Z8" i="1194"/>
  <c r="Y8" i="1194"/>
  <c r="X8" i="1194"/>
  <c r="W8" i="1194"/>
  <c r="V8" i="1194"/>
  <c r="U8" i="1194"/>
  <c r="T8" i="1194"/>
  <c r="S8" i="1194"/>
  <c r="R8" i="1194"/>
  <c r="Q8" i="1194"/>
  <c r="P8" i="1194"/>
  <c r="O8" i="1194"/>
  <c r="N8" i="1194"/>
  <c r="M8" i="1194"/>
  <c r="L8" i="1194"/>
  <c r="K8" i="1194"/>
  <c r="A8" i="1194"/>
  <c r="BF7" i="1194"/>
  <c r="BE7" i="1194"/>
  <c r="BD7" i="1194"/>
  <c r="BC7" i="1194"/>
  <c r="BB7" i="1194"/>
  <c r="BA7" i="1194"/>
  <c r="AZ7" i="1194"/>
  <c r="AY7" i="1194"/>
  <c r="AX7" i="1194"/>
  <c r="AW7" i="1194"/>
  <c r="AV7" i="1194"/>
  <c r="AU7" i="1194"/>
  <c r="AT7" i="1194"/>
  <c r="AS7" i="1194"/>
  <c r="AR7" i="1194"/>
  <c r="AQ7" i="1194"/>
  <c r="AP7" i="1194"/>
  <c r="AO7" i="1194"/>
  <c r="AN7" i="1194"/>
  <c r="AM7" i="1194"/>
  <c r="AL7" i="1194"/>
  <c r="AK7" i="1194"/>
  <c r="AJ7" i="1194"/>
  <c r="AI7" i="1194"/>
  <c r="AH7" i="1194"/>
  <c r="AG7" i="1194"/>
  <c r="AF7" i="1194"/>
  <c r="AE7" i="1194"/>
  <c r="AD7" i="1194"/>
  <c r="AC7" i="1194"/>
  <c r="AB7" i="1194"/>
  <c r="AA7" i="1194"/>
  <c r="Z7" i="1194"/>
  <c r="Y7" i="1194"/>
  <c r="X7" i="1194"/>
  <c r="W7" i="1194"/>
  <c r="V7" i="1194"/>
  <c r="U7" i="1194"/>
  <c r="T7" i="1194"/>
  <c r="S7" i="1194"/>
  <c r="R7" i="1194"/>
  <c r="Q7" i="1194"/>
  <c r="P7" i="1194"/>
  <c r="O7" i="1194"/>
  <c r="N7" i="1194"/>
  <c r="M7" i="1194"/>
  <c r="L7" i="1194"/>
  <c r="K7" i="1194"/>
  <c r="A7" i="1194"/>
  <c r="BF6" i="1194"/>
  <c r="BE6" i="1194"/>
  <c r="BD6" i="1194"/>
  <c r="BC6" i="1194"/>
  <c r="BB6" i="1194"/>
  <c r="BA6" i="1194"/>
  <c r="AZ6" i="1194"/>
  <c r="AY6" i="1194"/>
  <c r="AX6" i="1194"/>
  <c r="AW6" i="1194"/>
  <c r="AV6" i="1194"/>
  <c r="AU6" i="1194"/>
  <c r="AT6" i="1194"/>
  <c r="AS6" i="1194"/>
  <c r="AR6" i="1194"/>
  <c r="AQ6" i="1194"/>
  <c r="AP6" i="1194"/>
  <c r="AO6" i="1194"/>
  <c r="AN6" i="1194"/>
  <c r="AM6" i="1194"/>
  <c r="AL6" i="1194"/>
  <c r="AK6" i="1194"/>
  <c r="AJ6" i="1194"/>
  <c r="AI6" i="1194"/>
  <c r="AH6" i="1194"/>
  <c r="AG6" i="1194"/>
  <c r="AF6" i="1194"/>
  <c r="AE6" i="1194"/>
  <c r="AD6" i="1194"/>
  <c r="AC6" i="1194"/>
  <c r="AB6" i="1194"/>
  <c r="AA6" i="1194"/>
  <c r="Z6" i="1194"/>
  <c r="Y6" i="1194"/>
  <c r="X6" i="1194"/>
  <c r="W6" i="1194"/>
  <c r="V6" i="1194"/>
  <c r="U6" i="1194"/>
  <c r="T6" i="1194"/>
  <c r="S6" i="1194"/>
  <c r="R6" i="1194"/>
  <c r="Q6" i="1194"/>
  <c r="P6" i="1194"/>
  <c r="O6" i="1194"/>
  <c r="N6" i="1194"/>
  <c r="M6" i="1194"/>
  <c r="L6" i="1194"/>
  <c r="K6" i="1194"/>
  <c r="A6" i="1194"/>
  <c r="B55" i="1193"/>
  <c r="B53" i="1193"/>
  <c r="B51" i="1193"/>
  <c r="B49" i="1193"/>
  <c r="B47" i="1193"/>
  <c r="B45" i="1193"/>
  <c r="B43" i="1193"/>
  <c r="B41" i="1193"/>
  <c r="B39" i="1193"/>
  <c r="B37" i="1193"/>
  <c r="B35" i="1193"/>
  <c r="B33" i="1193"/>
  <c r="B31" i="1193"/>
  <c r="B29" i="1193"/>
  <c r="B27" i="1193"/>
  <c r="B25" i="1193"/>
  <c r="B23" i="1193"/>
  <c r="B21" i="1193"/>
  <c r="B19" i="1193"/>
  <c r="B17" i="1193"/>
  <c r="B15" i="1193"/>
  <c r="B13" i="1193"/>
  <c r="B11" i="1193"/>
  <c r="B9" i="1193"/>
  <c r="B7" i="1193"/>
  <c r="BF55" i="1193"/>
  <c r="BE55" i="1193"/>
  <c r="BD55" i="1193"/>
  <c r="BC55" i="1193"/>
  <c r="BB55" i="1193"/>
  <c r="BA55" i="1193"/>
  <c r="AZ55" i="1193"/>
  <c r="AY55" i="1193"/>
  <c r="AX55" i="1193"/>
  <c r="AW55" i="1193"/>
  <c r="AV55" i="1193"/>
  <c r="AU55" i="1193"/>
  <c r="AT55" i="1193"/>
  <c r="AS55" i="1193"/>
  <c r="AR55" i="1193"/>
  <c r="AQ55" i="1193"/>
  <c r="AP55" i="1193"/>
  <c r="AO55" i="1193"/>
  <c r="AN55" i="1193"/>
  <c r="AM55" i="1193"/>
  <c r="AL55" i="1193"/>
  <c r="AK55" i="1193"/>
  <c r="AJ55" i="1193"/>
  <c r="AI55" i="1193"/>
  <c r="AH55" i="1193"/>
  <c r="AG55" i="1193"/>
  <c r="AF55" i="1193"/>
  <c r="AE55" i="1193"/>
  <c r="AD55" i="1193"/>
  <c r="AC55" i="1193"/>
  <c r="AB55" i="1193"/>
  <c r="AA55" i="1193"/>
  <c r="Z55" i="1193"/>
  <c r="Y55" i="1193"/>
  <c r="X55" i="1193"/>
  <c r="W55" i="1193"/>
  <c r="V55" i="1193"/>
  <c r="U55" i="1193"/>
  <c r="T55" i="1193"/>
  <c r="S55" i="1193"/>
  <c r="R55" i="1193"/>
  <c r="Q55" i="1193"/>
  <c r="P55" i="1193"/>
  <c r="O55" i="1193"/>
  <c r="N55" i="1193"/>
  <c r="M55" i="1193"/>
  <c r="L55" i="1193"/>
  <c r="K55" i="1193"/>
  <c r="A55" i="1193"/>
  <c r="BF54" i="1193"/>
  <c r="BE54" i="1193"/>
  <c r="BD54" i="1193"/>
  <c r="BC54" i="1193"/>
  <c r="BB54" i="1193"/>
  <c r="BA54" i="1193"/>
  <c r="AZ54" i="1193"/>
  <c r="AY54" i="1193"/>
  <c r="AX54" i="1193"/>
  <c r="AW54" i="1193"/>
  <c r="AV54" i="1193"/>
  <c r="AU54" i="1193"/>
  <c r="AT54" i="1193"/>
  <c r="AS54" i="1193"/>
  <c r="AR54" i="1193"/>
  <c r="AQ54" i="1193"/>
  <c r="AP54" i="1193"/>
  <c r="AO54" i="1193"/>
  <c r="AN54" i="1193"/>
  <c r="AM54" i="1193"/>
  <c r="AL54" i="1193"/>
  <c r="AK54" i="1193"/>
  <c r="AJ54" i="1193"/>
  <c r="AI54" i="1193"/>
  <c r="AH54" i="1193"/>
  <c r="AG54" i="1193"/>
  <c r="AF54" i="1193"/>
  <c r="AE54" i="1193"/>
  <c r="AD54" i="1193"/>
  <c r="AC54" i="1193"/>
  <c r="AB54" i="1193"/>
  <c r="AA54" i="1193"/>
  <c r="Z54" i="1193"/>
  <c r="Y54" i="1193"/>
  <c r="X54" i="1193"/>
  <c r="W54" i="1193"/>
  <c r="V54" i="1193"/>
  <c r="U54" i="1193"/>
  <c r="T54" i="1193"/>
  <c r="S54" i="1193"/>
  <c r="R54" i="1193"/>
  <c r="Q54" i="1193"/>
  <c r="P54" i="1193"/>
  <c r="O54" i="1193"/>
  <c r="N54" i="1193"/>
  <c r="M54" i="1193"/>
  <c r="L54" i="1193"/>
  <c r="K54" i="1193"/>
  <c r="A54" i="1193"/>
  <c r="BF53" i="1193"/>
  <c r="BE53" i="1193"/>
  <c r="BD53" i="1193"/>
  <c r="BC53" i="1193"/>
  <c r="BB53" i="1193"/>
  <c r="BA53" i="1193"/>
  <c r="AZ53" i="1193"/>
  <c r="AY53" i="1193"/>
  <c r="AX53" i="1193"/>
  <c r="AW53" i="1193"/>
  <c r="AV53" i="1193"/>
  <c r="AU53" i="1193"/>
  <c r="AT53" i="1193"/>
  <c r="AS53" i="1193"/>
  <c r="AR53" i="1193"/>
  <c r="AQ53" i="1193"/>
  <c r="AP53" i="1193"/>
  <c r="AO53" i="1193"/>
  <c r="AN53" i="1193"/>
  <c r="AM53" i="1193"/>
  <c r="AL53" i="1193"/>
  <c r="AK53" i="1193"/>
  <c r="AJ53" i="1193"/>
  <c r="AI53" i="1193"/>
  <c r="AH53" i="1193"/>
  <c r="AG53" i="1193"/>
  <c r="AF53" i="1193"/>
  <c r="AE53" i="1193"/>
  <c r="AD53" i="1193"/>
  <c r="AC53" i="1193"/>
  <c r="AB53" i="1193"/>
  <c r="AA53" i="1193"/>
  <c r="Z53" i="1193"/>
  <c r="Y53" i="1193"/>
  <c r="X53" i="1193"/>
  <c r="W53" i="1193"/>
  <c r="V53" i="1193"/>
  <c r="U53" i="1193"/>
  <c r="T53" i="1193"/>
  <c r="S53" i="1193"/>
  <c r="R53" i="1193"/>
  <c r="Q53" i="1193"/>
  <c r="P53" i="1193"/>
  <c r="O53" i="1193"/>
  <c r="N53" i="1193"/>
  <c r="M53" i="1193"/>
  <c r="L53" i="1193"/>
  <c r="K53" i="1193"/>
  <c r="A53" i="1193"/>
  <c r="BF52" i="1193"/>
  <c r="BE52" i="1193"/>
  <c r="BD52" i="1193"/>
  <c r="BC52" i="1193"/>
  <c r="BB52" i="1193"/>
  <c r="BA52" i="1193"/>
  <c r="AZ52" i="1193"/>
  <c r="AY52" i="1193"/>
  <c r="AX52" i="1193"/>
  <c r="AW52" i="1193"/>
  <c r="AV52" i="1193"/>
  <c r="AU52" i="1193"/>
  <c r="AT52" i="1193"/>
  <c r="AS52" i="1193"/>
  <c r="AR52" i="1193"/>
  <c r="AQ52" i="1193"/>
  <c r="AP52" i="1193"/>
  <c r="AO52" i="1193"/>
  <c r="AN52" i="1193"/>
  <c r="AM52" i="1193"/>
  <c r="AL52" i="1193"/>
  <c r="AK52" i="1193"/>
  <c r="AJ52" i="1193"/>
  <c r="AI52" i="1193"/>
  <c r="AH52" i="1193"/>
  <c r="AG52" i="1193"/>
  <c r="AF52" i="1193"/>
  <c r="AE52" i="1193"/>
  <c r="AD52" i="1193"/>
  <c r="AC52" i="1193"/>
  <c r="AB52" i="1193"/>
  <c r="AA52" i="1193"/>
  <c r="Z52" i="1193"/>
  <c r="Y52" i="1193"/>
  <c r="X52" i="1193"/>
  <c r="W52" i="1193"/>
  <c r="V52" i="1193"/>
  <c r="U52" i="1193"/>
  <c r="T52" i="1193"/>
  <c r="S52" i="1193"/>
  <c r="R52" i="1193"/>
  <c r="Q52" i="1193"/>
  <c r="P52" i="1193"/>
  <c r="O52" i="1193"/>
  <c r="N52" i="1193"/>
  <c r="M52" i="1193"/>
  <c r="L52" i="1193"/>
  <c r="K52" i="1193"/>
  <c r="A52" i="1193"/>
  <c r="BF51" i="1193"/>
  <c r="BE51" i="1193"/>
  <c r="BD51" i="1193"/>
  <c r="BC51" i="1193"/>
  <c r="BB51" i="1193"/>
  <c r="BA51" i="1193"/>
  <c r="AZ51" i="1193"/>
  <c r="AY51" i="1193"/>
  <c r="AX51" i="1193"/>
  <c r="AW51" i="1193"/>
  <c r="AV51" i="1193"/>
  <c r="AU51" i="1193"/>
  <c r="AT51" i="1193"/>
  <c r="AS51" i="1193"/>
  <c r="AR51" i="1193"/>
  <c r="AQ51" i="1193"/>
  <c r="AP51" i="1193"/>
  <c r="AO51" i="1193"/>
  <c r="AN51" i="1193"/>
  <c r="AM51" i="1193"/>
  <c r="AL51" i="1193"/>
  <c r="AK51" i="1193"/>
  <c r="AJ51" i="1193"/>
  <c r="AI51" i="1193"/>
  <c r="AH51" i="1193"/>
  <c r="AG51" i="1193"/>
  <c r="AF51" i="1193"/>
  <c r="AE51" i="1193"/>
  <c r="AD51" i="1193"/>
  <c r="AC51" i="1193"/>
  <c r="AB51" i="1193"/>
  <c r="AA51" i="1193"/>
  <c r="Z51" i="1193"/>
  <c r="Y51" i="1193"/>
  <c r="X51" i="1193"/>
  <c r="W51" i="1193"/>
  <c r="V51" i="1193"/>
  <c r="U51" i="1193"/>
  <c r="T51" i="1193"/>
  <c r="S51" i="1193"/>
  <c r="R51" i="1193"/>
  <c r="Q51" i="1193"/>
  <c r="P51" i="1193"/>
  <c r="O51" i="1193"/>
  <c r="N51" i="1193"/>
  <c r="M51" i="1193"/>
  <c r="L51" i="1193"/>
  <c r="K51" i="1193"/>
  <c r="A51" i="1193"/>
  <c r="BF50" i="1193"/>
  <c r="BE50" i="1193"/>
  <c r="BD50" i="1193"/>
  <c r="BC50" i="1193"/>
  <c r="BB50" i="1193"/>
  <c r="BA50" i="1193"/>
  <c r="AZ50" i="1193"/>
  <c r="AY50" i="1193"/>
  <c r="AX50" i="1193"/>
  <c r="AW50" i="1193"/>
  <c r="AV50" i="1193"/>
  <c r="AU50" i="1193"/>
  <c r="AT50" i="1193"/>
  <c r="AS50" i="1193"/>
  <c r="AR50" i="1193"/>
  <c r="AQ50" i="1193"/>
  <c r="AP50" i="1193"/>
  <c r="AO50" i="1193"/>
  <c r="AN50" i="1193"/>
  <c r="AM50" i="1193"/>
  <c r="AL50" i="1193"/>
  <c r="AK50" i="1193"/>
  <c r="AJ50" i="1193"/>
  <c r="AI50" i="1193"/>
  <c r="AH50" i="1193"/>
  <c r="AG50" i="1193"/>
  <c r="AF50" i="1193"/>
  <c r="AE50" i="1193"/>
  <c r="AD50" i="1193"/>
  <c r="AC50" i="1193"/>
  <c r="AB50" i="1193"/>
  <c r="AA50" i="1193"/>
  <c r="Z50" i="1193"/>
  <c r="Y50" i="1193"/>
  <c r="X50" i="1193"/>
  <c r="W50" i="1193"/>
  <c r="V50" i="1193"/>
  <c r="U50" i="1193"/>
  <c r="T50" i="1193"/>
  <c r="S50" i="1193"/>
  <c r="R50" i="1193"/>
  <c r="Q50" i="1193"/>
  <c r="P50" i="1193"/>
  <c r="O50" i="1193"/>
  <c r="N50" i="1193"/>
  <c r="M50" i="1193"/>
  <c r="L50" i="1193"/>
  <c r="K50" i="1193"/>
  <c r="A50" i="1193"/>
  <c r="BF49" i="1193"/>
  <c r="BE49" i="1193"/>
  <c r="BD49" i="1193"/>
  <c r="BC49" i="1193"/>
  <c r="BB49" i="1193"/>
  <c r="BA49" i="1193"/>
  <c r="AZ49" i="1193"/>
  <c r="AY49" i="1193"/>
  <c r="AX49" i="1193"/>
  <c r="AW49" i="1193"/>
  <c r="AV49" i="1193"/>
  <c r="AU49" i="1193"/>
  <c r="AT49" i="1193"/>
  <c r="AS49" i="1193"/>
  <c r="AR49" i="1193"/>
  <c r="AQ49" i="1193"/>
  <c r="AP49" i="1193"/>
  <c r="AO49" i="1193"/>
  <c r="AN49" i="1193"/>
  <c r="AM49" i="1193"/>
  <c r="AL49" i="1193"/>
  <c r="AK49" i="1193"/>
  <c r="AJ49" i="1193"/>
  <c r="AI49" i="1193"/>
  <c r="AH49" i="1193"/>
  <c r="AG49" i="1193"/>
  <c r="AF49" i="1193"/>
  <c r="AE49" i="1193"/>
  <c r="AD49" i="1193"/>
  <c r="AC49" i="1193"/>
  <c r="AB49" i="1193"/>
  <c r="AA49" i="1193"/>
  <c r="Z49" i="1193"/>
  <c r="Y49" i="1193"/>
  <c r="X49" i="1193"/>
  <c r="W49" i="1193"/>
  <c r="V49" i="1193"/>
  <c r="U49" i="1193"/>
  <c r="T49" i="1193"/>
  <c r="S49" i="1193"/>
  <c r="R49" i="1193"/>
  <c r="Q49" i="1193"/>
  <c r="P49" i="1193"/>
  <c r="O49" i="1193"/>
  <c r="N49" i="1193"/>
  <c r="M49" i="1193"/>
  <c r="L49" i="1193"/>
  <c r="K49" i="1193"/>
  <c r="A49" i="1193"/>
  <c r="BF48" i="1193"/>
  <c r="BE48" i="1193"/>
  <c r="BD48" i="1193"/>
  <c r="BC48" i="1193"/>
  <c r="BB48" i="1193"/>
  <c r="BA48" i="1193"/>
  <c r="AZ48" i="1193"/>
  <c r="AY48" i="1193"/>
  <c r="AX48" i="1193"/>
  <c r="AW48" i="1193"/>
  <c r="AV48" i="1193"/>
  <c r="AU48" i="1193"/>
  <c r="AT48" i="1193"/>
  <c r="AS48" i="1193"/>
  <c r="AR48" i="1193"/>
  <c r="AQ48" i="1193"/>
  <c r="AP48" i="1193"/>
  <c r="AO48" i="1193"/>
  <c r="AN48" i="1193"/>
  <c r="AM48" i="1193"/>
  <c r="AL48" i="1193"/>
  <c r="AK48" i="1193"/>
  <c r="AJ48" i="1193"/>
  <c r="AI48" i="1193"/>
  <c r="AH48" i="1193"/>
  <c r="AG48" i="1193"/>
  <c r="AF48" i="1193"/>
  <c r="AE48" i="1193"/>
  <c r="AD48" i="1193"/>
  <c r="AC48" i="1193"/>
  <c r="AB48" i="1193"/>
  <c r="AA48" i="1193"/>
  <c r="Z48" i="1193"/>
  <c r="Y48" i="1193"/>
  <c r="X48" i="1193"/>
  <c r="W48" i="1193"/>
  <c r="V48" i="1193"/>
  <c r="U48" i="1193"/>
  <c r="T48" i="1193"/>
  <c r="S48" i="1193"/>
  <c r="R48" i="1193"/>
  <c r="Q48" i="1193"/>
  <c r="P48" i="1193"/>
  <c r="O48" i="1193"/>
  <c r="N48" i="1193"/>
  <c r="M48" i="1193"/>
  <c r="L48" i="1193"/>
  <c r="K48" i="1193"/>
  <c r="A48" i="1193"/>
  <c r="BF47" i="1193"/>
  <c r="BE47" i="1193"/>
  <c r="BD47" i="1193"/>
  <c r="BC47" i="1193"/>
  <c r="BB47" i="1193"/>
  <c r="BA47" i="1193"/>
  <c r="AZ47" i="1193"/>
  <c r="AY47" i="1193"/>
  <c r="AX47" i="1193"/>
  <c r="AW47" i="1193"/>
  <c r="AV47" i="1193"/>
  <c r="AU47" i="1193"/>
  <c r="AT47" i="1193"/>
  <c r="AS47" i="1193"/>
  <c r="AR47" i="1193"/>
  <c r="AQ47" i="1193"/>
  <c r="AP47" i="1193"/>
  <c r="AO47" i="1193"/>
  <c r="AN47" i="1193"/>
  <c r="AM47" i="1193"/>
  <c r="AL47" i="1193"/>
  <c r="AK47" i="1193"/>
  <c r="AJ47" i="1193"/>
  <c r="AI47" i="1193"/>
  <c r="AH47" i="1193"/>
  <c r="AG47" i="1193"/>
  <c r="AF47" i="1193"/>
  <c r="AE47" i="1193"/>
  <c r="AD47" i="1193"/>
  <c r="AC47" i="1193"/>
  <c r="AB47" i="1193"/>
  <c r="AA47" i="1193"/>
  <c r="Z47" i="1193"/>
  <c r="Y47" i="1193"/>
  <c r="X47" i="1193"/>
  <c r="W47" i="1193"/>
  <c r="V47" i="1193"/>
  <c r="U47" i="1193"/>
  <c r="T47" i="1193"/>
  <c r="S47" i="1193"/>
  <c r="R47" i="1193"/>
  <c r="Q47" i="1193"/>
  <c r="P47" i="1193"/>
  <c r="O47" i="1193"/>
  <c r="N47" i="1193"/>
  <c r="M47" i="1193"/>
  <c r="L47" i="1193"/>
  <c r="K47" i="1193"/>
  <c r="A47" i="1193"/>
  <c r="BF46" i="1193"/>
  <c r="BE46" i="1193"/>
  <c r="BD46" i="1193"/>
  <c r="BC46" i="1193"/>
  <c r="BB46" i="1193"/>
  <c r="BA46" i="1193"/>
  <c r="AZ46" i="1193"/>
  <c r="AY46" i="1193"/>
  <c r="AX46" i="1193"/>
  <c r="AW46" i="1193"/>
  <c r="AV46" i="1193"/>
  <c r="AU46" i="1193"/>
  <c r="AT46" i="1193"/>
  <c r="AS46" i="1193"/>
  <c r="AR46" i="1193"/>
  <c r="AQ46" i="1193"/>
  <c r="AP46" i="1193"/>
  <c r="AO46" i="1193"/>
  <c r="AN46" i="1193"/>
  <c r="AM46" i="1193"/>
  <c r="AL46" i="1193"/>
  <c r="AK46" i="1193"/>
  <c r="AJ46" i="1193"/>
  <c r="AI46" i="1193"/>
  <c r="AH46" i="1193"/>
  <c r="AG46" i="1193"/>
  <c r="AF46" i="1193"/>
  <c r="AE46" i="1193"/>
  <c r="AD46" i="1193"/>
  <c r="AC46" i="1193"/>
  <c r="AB46" i="1193"/>
  <c r="AA46" i="1193"/>
  <c r="Z46" i="1193"/>
  <c r="Y46" i="1193"/>
  <c r="X46" i="1193"/>
  <c r="W46" i="1193"/>
  <c r="V46" i="1193"/>
  <c r="U46" i="1193"/>
  <c r="T46" i="1193"/>
  <c r="S46" i="1193"/>
  <c r="R46" i="1193"/>
  <c r="Q46" i="1193"/>
  <c r="P46" i="1193"/>
  <c r="O46" i="1193"/>
  <c r="N46" i="1193"/>
  <c r="M46" i="1193"/>
  <c r="L46" i="1193"/>
  <c r="K46" i="1193"/>
  <c r="A46" i="1193"/>
  <c r="BF45" i="1193"/>
  <c r="BE45" i="1193"/>
  <c r="BD45" i="1193"/>
  <c r="BC45" i="1193"/>
  <c r="BB45" i="1193"/>
  <c r="BA45" i="1193"/>
  <c r="AZ45" i="1193"/>
  <c r="AY45" i="1193"/>
  <c r="AX45" i="1193"/>
  <c r="AW45" i="1193"/>
  <c r="AV45" i="1193"/>
  <c r="AU45" i="1193"/>
  <c r="AT45" i="1193"/>
  <c r="AS45" i="1193"/>
  <c r="AR45" i="1193"/>
  <c r="AQ45" i="1193"/>
  <c r="AP45" i="1193"/>
  <c r="AO45" i="1193"/>
  <c r="AN45" i="1193"/>
  <c r="AM45" i="1193"/>
  <c r="AL45" i="1193"/>
  <c r="AK45" i="1193"/>
  <c r="AJ45" i="1193"/>
  <c r="AI45" i="1193"/>
  <c r="AH45" i="1193"/>
  <c r="AG45" i="1193"/>
  <c r="AF45" i="1193"/>
  <c r="AE45" i="1193"/>
  <c r="AD45" i="1193"/>
  <c r="AC45" i="1193"/>
  <c r="AB45" i="1193"/>
  <c r="AA45" i="1193"/>
  <c r="Z45" i="1193"/>
  <c r="Y45" i="1193"/>
  <c r="X45" i="1193"/>
  <c r="W45" i="1193"/>
  <c r="V45" i="1193"/>
  <c r="U45" i="1193"/>
  <c r="T45" i="1193"/>
  <c r="S45" i="1193"/>
  <c r="R45" i="1193"/>
  <c r="Q45" i="1193"/>
  <c r="P45" i="1193"/>
  <c r="O45" i="1193"/>
  <c r="N45" i="1193"/>
  <c r="M45" i="1193"/>
  <c r="L45" i="1193"/>
  <c r="K45" i="1193"/>
  <c r="A45" i="1193"/>
  <c r="BF44" i="1193"/>
  <c r="BE44" i="1193"/>
  <c r="BD44" i="1193"/>
  <c r="BC44" i="1193"/>
  <c r="BB44" i="1193"/>
  <c r="BA44" i="1193"/>
  <c r="AZ44" i="1193"/>
  <c r="AY44" i="1193"/>
  <c r="AX44" i="1193"/>
  <c r="AW44" i="1193"/>
  <c r="AV44" i="1193"/>
  <c r="AU44" i="1193"/>
  <c r="AT44" i="1193"/>
  <c r="AS44" i="1193"/>
  <c r="AR44" i="1193"/>
  <c r="AQ44" i="1193"/>
  <c r="AP44" i="1193"/>
  <c r="AO44" i="1193"/>
  <c r="AN44" i="1193"/>
  <c r="AM44" i="1193"/>
  <c r="AL44" i="1193"/>
  <c r="AK44" i="1193"/>
  <c r="AJ44" i="1193"/>
  <c r="AI44" i="1193"/>
  <c r="AH44" i="1193"/>
  <c r="AG44" i="1193"/>
  <c r="AF44" i="1193"/>
  <c r="AE44" i="1193"/>
  <c r="AD44" i="1193"/>
  <c r="AC44" i="1193"/>
  <c r="AB44" i="1193"/>
  <c r="AA44" i="1193"/>
  <c r="Z44" i="1193"/>
  <c r="Y44" i="1193"/>
  <c r="X44" i="1193"/>
  <c r="W44" i="1193"/>
  <c r="V44" i="1193"/>
  <c r="U44" i="1193"/>
  <c r="T44" i="1193"/>
  <c r="S44" i="1193"/>
  <c r="R44" i="1193"/>
  <c r="Q44" i="1193"/>
  <c r="P44" i="1193"/>
  <c r="O44" i="1193"/>
  <c r="N44" i="1193"/>
  <c r="M44" i="1193"/>
  <c r="L44" i="1193"/>
  <c r="K44" i="1193"/>
  <c r="A44" i="1193"/>
  <c r="BF43" i="1193"/>
  <c r="BE43" i="1193"/>
  <c r="BD43" i="1193"/>
  <c r="BC43" i="1193"/>
  <c r="BB43" i="1193"/>
  <c r="BA43" i="1193"/>
  <c r="AZ43" i="1193"/>
  <c r="AY43" i="1193"/>
  <c r="AX43" i="1193"/>
  <c r="AW43" i="1193"/>
  <c r="AV43" i="1193"/>
  <c r="AU43" i="1193"/>
  <c r="AT43" i="1193"/>
  <c r="AS43" i="1193"/>
  <c r="AR43" i="1193"/>
  <c r="AQ43" i="1193"/>
  <c r="AP43" i="1193"/>
  <c r="AO43" i="1193"/>
  <c r="AN43" i="1193"/>
  <c r="AM43" i="1193"/>
  <c r="AL43" i="1193"/>
  <c r="AK43" i="1193"/>
  <c r="AJ43" i="1193"/>
  <c r="AI43" i="1193"/>
  <c r="AH43" i="1193"/>
  <c r="AG43" i="1193"/>
  <c r="AF43" i="1193"/>
  <c r="AE43" i="1193"/>
  <c r="AD43" i="1193"/>
  <c r="AC43" i="1193"/>
  <c r="AB43" i="1193"/>
  <c r="AA43" i="1193"/>
  <c r="Z43" i="1193"/>
  <c r="Y43" i="1193"/>
  <c r="X43" i="1193"/>
  <c r="W43" i="1193"/>
  <c r="V43" i="1193"/>
  <c r="U43" i="1193"/>
  <c r="T43" i="1193"/>
  <c r="S43" i="1193"/>
  <c r="R43" i="1193"/>
  <c r="Q43" i="1193"/>
  <c r="P43" i="1193"/>
  <c r="O43" i="1193"/>
  <c r="N43" i="1193"/>
  <c r="M43" i="1193"/>
  <c r="L43" i="1193"/>
  <c r="K43" i="1193"/>
  <c r="A43" i="1193"/>
  <c r="BF42" i="1193"/>
  <c r="BE42" i="1193"/>
  <c r="BD42" i="1193"/>
  <c r="BC42" i="1193"/>
  <c r="BB42" i="1193"/>
  <c r="BA42" i="1193"/>
  <c r="AZ42" i="1193"/>
  <c r="AY42" i="1193"/>
  <c r="AX42" i="1193"/>
  <c r="AW42" i="1193"/>
  <c r="AV42" i="1193"/>
  <c r="AU42" i="1193"/>
  <c r="AT42" i="1193"/>
  <c r="AS42" i="1193"/>
  <c r="AR42" i="1193"/>
  <c r="AQ42" i="1193"/>
  <c r="AP42" i="1193"/>
  <c r="AO42" i="1193"/>
  <c r="AN42" i="1193"/>
  <c r="AM42" i="1193"/>
  <c r="AL42" i="1193"/>
  <c r="AK42" i="1193"/>
  <c r="AJ42" i="1193"/>
  <c r="AI42" i="1193"/>
  <c r="AH42" i="1193"/>
  <c r="AG42" i="1193"/>
  <c r="AF42" i="1193"/>
  <c r="AE42" i="1193"/>
  <c r="AD42" i="1193"/>
  <c r="AC42" i="1193"/>
  <c r="AB42" i="1193"/>
  <c r="AA42" i="1193"/>
  <c r="Z42" i="1193"/>
  <c r="Y42" i="1193"/>
  <c r="X42" i="1193"/>
  <c r="W42" i="1193"/>
  <c r="V42" i="1193"/>
  <c r="U42" i="1193"/>
  <c r="T42" i="1193"/>
  <c r="S42" i="1193"/>
  <c r="R42" i="1193"/>
  <c r="Q42" i="1193"/>
  <c r="P42" i="1193"/>
  <c r="O42" i="1193"/>
  <c r="N42" i="1193"/>
  <c r="M42" i="1193"/>
  <c r="L42" i="1193"/>
  <c r="K42" i="1193"/>
  <c r="A42" i="1193"/>
  <c r="BF41" i="1193"/>
  <c r="BE41" i="1193"/>
  <c r="BD41" i="1193"/>
  <c r="BC41" i="1193"/>
  <c r="BB41" i="1193"/>
  <c r="BA41" i="1193"/>
  <c r="AZ41" i="1193"/>
  <c r="AY41" i="1193"/>
  <c r="AX41" i="1193"/>
  <c r="AW41" i="1193"/>
  <c r="AV41" i="1193"/>
  <c r="AU41" i="1193"/>
  <c r="AT41" i="1193"/>
  <c r="AS41" i="1193"/>
  <c r="AR41" i="1193"/>
  <c r="AQ41" i="1193"/>
  <c r="AP41" i="1193"/>
  <c r="AO41" i="1193"/>
  <c r="AN41" i="1193"/>
  <c r="AM41" i="1193"/>
  <c r="AL41" i="1193"/>
  <c r="AK41" i="1193"/>
  <c r="AJ41" i="1193"/>
  <c r="AI41" i="1193"/>
  <c r="AH41" i="1193"/>
  <c r="AG41" i="1193"/>
  <c r="AF41" i="1193"/>
  <c r="AE41" i="1193"/>
  <c r="AD41" i="1193"/>
  <c r="AC41" i="1193"/>
  <c r="AB41" i="1193"/>
  <c r="AA41" i="1193"/>
  <c r="Z41" i="1193"/>
  <c r="Y41" i="1193"/>
  <c r="X41" i="1193"/>
  <c r="W41" i="1193"/>
  <c r="V41" i="1193"/>
  <c r="U41" i="1193"/>
  <c r="T41" i="1193"/>
  <c r="S41" i="1193"/>
  <c r="R41" i="1193"/>
  <c r="Q41" i="1193"/>
  <c r="P41" i="1193"/>
  <c r="O41" i="1193"/>
  <c r="N41" i="1193"/>
  <c r="M41" i="1193"/>
  <c r="L41" i="1193"/>
  <c r="K41" i="1193"/>
  <c r="A41" i="1193"/>
  <c r="BF40" i="1193"/>
  <c r="BE40" i="1193"/>
  <c r="BD40" i="1193"/>
  <c r="BC40" i="1193"/>
  <c r="BB40" i="1193"/>
  <c r="BA40" i="1193"/>
  <c r="AZ40" i="1193"/>
  <c r="AY40" i="1193"/>
  <c r="AX40" i="1193"/>
  <c r="AW40" i="1193"/>
  <c r="AV40" i="1193"/>
  <c r="AU40" i="1193"/>
  <c r="AT40" i="1193"/>
  <c r="AS40" i="1193"/>
  <c r="AR40" i="1193"/>
  <c r="AQ40" i="1193"/>
  <c r="AP40" i="1193"/>
  <c r="AO40" i="1193"/>
  <c r="AN40" i="1193"/>
  <c r="AM40" i="1193"/>
  <c r="AL40" i="1193"/>
  <c r="AK40" i="1193"/>
  <c r="AJ40" i="1193"/>
  <c r="AI40" i="1193"/>
  <c r="AH40" i="1193"/>
  <c r="AG40" i="1193"/>
  <c r="AF40" i="1193"/>
  <c r="AE40" i="1193"/>
  <c r="AD40" i="1193"/>
  <c r="AC40" i="1193"/>
  <c r="AB40" i="1193"/>
  <c r="AA40" i="1193"/>
  <c r="Z40" i="1193"/>
  <c r="Y40" i="1193"/>
  <c r="X40" i="1193"/>
  <c r="W40" i="1193"/>
  <c r="V40" i="1193"/>
  <c r="U40" i="1193"/>
  <c r="T40" i="1193"/>
  <c r="S40" i="1193"/>
  <c r="R40" i="1193"/>
  <c r="Q40" i="1193"/>
  <c r="P40" i="1193"/>
  <c r="O40" i="1193"/>
  <c r="N40" i="1193"/>
  <c r="M40" i="1193"/>
  <c r="L40" i="1193"/>
  <c r="K40" i="1193"/>
  <c r="A40" i="1193"/>
  <c r="BF39" i="1193"/>
  <c r="BE39" i="1193"/>
  <c r="BD39" i="1193"/>
  <c r="BC39" i="1193"/>
  <c r="BB39" i="1193"/>
  <c r="BA39" i="1193"/>
  <c r="AZ39" i="1193"/>
  <c r="AY39" i="1193"/>
  <c r="AX39" i="1193"/>
  <c r="AW39" i="1193"/>
  <c r="AV39" i="1193"/>
  <c r="AU39" i="1193"/>
  <c r="AT39" i="1193"/>
  <c r="AS39" i="1193"/>
  <c r="AR39" i="1193"/>
  <c r="AQ39" i="1193"/>
  <c r="AP39" i="1193"/>
  <c r="AO39" i="1193"/>
  <c r="AN39" i="1193"/>
  <c r="AM39" i="1193"/>
  <c r="AL39" i="1193"/>
  <c r="AK39" i="1193"/>
  <c r="AJ39" i="1193"/>
  <c r="AI39" i="1193"/>
  <c r="AH39" i="1193"/>
  <c r="AG39" i="1193"/>
  <c r="AF39" i="1193"/>
  <c r="AE39" i="1193"/>
  <c r="AD39" i="1193"/>
  <c r="AC39" i="1193"/>
  <c r="AB39" i="1193"/>
  <c r="AA39" i="1193"/>
  <c r="Z39" i="1193"/>
  <c r="Y39" i="1193"/>
  <c r="X39" i="1193"/>
  <c r="W39" i="1193"/>
  <c r="V39" i="1193"/>
  <c r="U39" i="1193"/>
  <c r="T39" i="1193"/>
  <c r="S39" i="1193"/>
  <c r="R39" i="1193"/>
  <c r="Q39" i="1193"/>
  <c r="P39" i="1193"/>
  <c r="O39" i="1193"/>
  <c r="N39" i="1193"/>
  <c r="M39" i="1193"/>
  <c r="L39" i="1193"/>
  <c r="K39" i="1193"/>
  <c r="A39" i="1193"/>
  <c r="BF38" i="1193"/>
  <c r="BE38" i="1193"/>
  <c r="BD38" i="1193"/>
  <c r="BC38" i="1193"/>
  <c r="BB38" i="1193"/>
  <c r="BA38" i="1193"/>
  <c r="AZ38" i="1193"/>
  <c r="AY38" i="1193"/>
  <c r="AX38" i="1193"/>
  <c r="AW38" i="1193"/>
  <c r="AV38" i="1193"/>
  <c r="AU38" i="1193"/>
  <c r="AT38" i="1193"/>
  <c r="AS38" i="1193"/>
  <c r="AR38" i="1193"/>
  <c r="AQ38" i="1193"/>
  <c r="AP38" i="1193"/>
  <c r="AO38" i="1193"/>
  <c r="AN38" i="1193"/>
  <c r="AM38" i="1193"/>
  <c r="AL38" i="1193"/>
  <c r="AK38" i="1193"/>
  <c r="AJ38" i="1193"/>
  <c r="AI38" i="1193"/>
  <c r="AH38" i="1193"/>
  <c r="AG38" i="1193"/>
  <c r="AF38" i="1193"/>
  <c r="AE38" i="1193"/>
  <c r="AD38" i="1193"/>
  <c r="AC38" i="1193"/>
  <c r="AB38" i="1193"/>
  <c r="AA38" i="1193"/>
  <c r="Z38" i="1193"/>
  <c r="Y38" i="1193"/>
  <c r="X38" i="1193"/>
  <c r="W38" i="1193"/>
  <c r="V38" i="1193"/>
  <c r="U38" i="1193"/>
  <c r="T38" i="1193"/>
  <c r="S38" i="1193"/>
  <c r="R38" i="1193"/>
  <c r="Q38" i="1193"/>
  <c r="P38" i="1193"/>
  <c r="O38" i="1193"/>
  <c r="N38" i="1193"/>
  <c r="M38" i="1193"/>
  <c r="L38" i="1193"/>
  <c r="K38" i="1193"/>
  <c r="A38" i="1193"/>
  <c r="BF37" i="1193"/>
  <c r="BE37" i="1193"/>
  <c r="BD37" i="1193"/>
  <c r="BC37" i="1193"/>
  <c r="BB37" i="1193"/>
  <c r="BA37" i="1193"/>
  <c r="AZ37" i="1193"/>
  <c r="AY37" i="1193"/>
  <c r="AX37" i="1193"/>
  <c r="AW37" i="1193"/>
  <c r="AV37" i="1193"/>
  <c r="AU37" i="1193"/>
  <c r="AT37" i="1193"/>
  <c r="AS37" i="1193"/>
  <c r="AR37" i="1193"/>
  <c r="AQ37" i="1193"/>
  <c r="AP37" i="1193"/>
  <c r="AO37" i="1193"/>
  <c r="AN37" i="1193"/>
  <c r="AM37" i="1193"/>
  <c r="AL37" i="1193"/>
  <c r="AK37" i="1193"/>
  <c r="AJ37" i="1193"/>
  <c r="AI37" i="1193"/>
  <c r="AH37" i="1193"/>
  <c r="AG37" i="1193"/>
  <c r="AF37" i="1193"/>
  <c r="AE37" i="1193"/>
  <c r="AD37" i="1193"/>
  <c r="AC37" i="1193"/>
  <c r="AB37" i="1193"/>
  <c r="AA37" i="1193"/>
  <c r="Z37" i="1193"/>
  <c r="Y37" i="1193"/>
  <c r="X37" i="1193"/>
  <c r="W37" i="1193"/>
  <c r="V37" i="1193"/>
  <c r="U37" i="1193"/>
  <c r="T37" i="1193"/>
  <c r="S37" i="1193"/>
  <c r="R37" i="1193"/>
  <c r="Q37" i="1193"/>
  <c r="P37" i="1193"/>
  <c r="O37" i="1193"/>
  <c r="N37" i="1193"/>
  <c r="M37" i="1193"/>
  <c r="L37" i="1193"/>
  <c r="K37" i="1193"/>
  <c r="A37" i="1193"/>
  <c r="BF36" i="1193"/>
  <c r="BE36" i="1193"/>
  <c r="BD36" i="1193"/>
  <c r="BC36" i="1193"/>
  <c r="BB36" i="1193"/>
  <c r="BA36" i="1193"/>
  <c r="AZ36" i="1193"/>
  <c r="AY36" i="1193"/>
  <c r="AX36" i="1193"/>
  <c r="AW36" i="1193"/>
  <c r="AV36" i="1193"/>
  <c r="AU36" i="1193"/>
  <c r="AT36" i="1193"/>
  <c r="AS36" i="1193"/>
  <c r="AR36" i="1193"/>
  <c r="AQ36" i="1193"/>
  <c r="AP36" i="1193"/>
  <c r="AO36" i="1193"/>
  <c r="AN36" i="1193"/>
  <c r="AM36" i="1193"/>
  <c r="AL36" i="1193"/>
  <c r="AK36" i="1193"/>
  <c r="AJ36" i="1193"/>
  <c r="AI36" i="1193"/>
  <c r="AH36" i="1193"/>
  <c r="AG36" i="1193"/>
  <c r="AF36" i="1193"/>
  <c r="AE36" i="1193"/>
  <c r="AD36" i="1193"/>
  <c r="AC36" i="1193"/>
  <c r="AB36" i="1193"/>
  <c r="AA36" i="1193"/>
  <c r="Z36" i="1193"/>
  <c r="Y36" i="1193"/>
  <c r="X36" i="1193"/>
  <c r="W36" i="1193"/>
  <c r="V36" i="1193"/>
  <c r="U36" i="1193"/>
  <c r="T36" i="1193"/>
  <c r="S36" i="1193"/>
  <c r="R36" i="1193"/>
  <c r="Q36" i="1193"/>
  <c r="P36" i="1193"/>
  <c r="O36" i="1193"/>
  <c r="N36" i="1193"/>
  <c r="M36" i="1193"/>
  <c r="L36" i="1193"/>
  <c r="K36" i="1193"/>
  <c r="A36" i="1193"/>
  <c r="BF35" i="1193"/>
  <c r="BE35" i="1193"/>
  <c r="BD35" i="1193"/>
  <c r="BC35" i="1193"/>
  <c r="BB35" i="1193"/>
  <c r="BA35" i="1193"/>
  <c r="AZ35" i="1193"/>
  <c r="AY35" i="1193"/>
  <c r="AX35" i="1193"/>
  <c r="AW35" i="1193"/>
  <c r="AV35" i="1193"/>
  <c r="AU35" i="1193"/>
  <c r="AT35" i="1193"/>
  <c r="AS35" i="1193"/>
  <c r="AR35" i="1193"/>
  <c r="AQ35" i="1193"/>
  <c r="AP35" i="1193"/>
  <c r="AO35" i="1193"/>
  <c r="AN35" i="1193"/>
  <c r="AM35" i="1193"/>
  <c r="AL35" i="1193"/>
  <c r="AK35" i="1193"/>
  <c r="AJ35" i="1193"/>
  <c r="AI35" i="1193"/>
  <c r="AH35" i="1193"/>
  <c r="AG35" i="1193"/>
  <c r="AF35" i="1193"/>
  <c r="AE35" i="1193"/>
  <c r="AD35" i="1193"/>
  <c r="AC35" i="1193"/>
  <c r="AB35" i="1193"/>
  <c r="AA35" i="1193"/>
  <c r="Z35" i="1193"/>
  <c r="Y35" i="1193"/>
  <c r="X35" i="1193"/>
  <c r="W35" i="1193"/>
  <c r="V35" i="1193"/>
  <c r="U35" i="1193"/>
  <c r="T35" i="1193"/>
  <c r="S35" i="1193"/>
  <c r="R35" i="1193"/>
  <c r="Q35" i="1193"/>
  <c r="P35" i="1193"/>
  <c r="O35" i="1193"/>
  <c r="N35" i="1193"/>
  <c r="M35" i="1193"/>
  <c r="L35" i="1193"/>
  <c r="K35" i="1193"/>
  <c r="A35" i="1193"/>
  <c r="BF34" i="1193"/>
  <c r="BE34" i="1193"/>
  <c r="BD34" i="1193"/>
  <c r="BC34" i="1193"/>
  <c r="BB34" i="1193"/>
  <c r="BA34" i="1193"/>
  <c r="AZ34" i="1193"/>
  <c r="AY34" i="1193"/>
  <c r="AX34" i="1193"/>
  <c r="AW34" i="1193"/>
  <c r="AV34" i="1193"/>
  <c r="AU34" i="1193"/>
  <c r="AT34" i="1193"/>
  <c r="AS34" i="1193"/>
  <c r="AR34" i="1193"/>
  <c r="AQ34" i="1193"/>
  <c r="AP34" i="1193"/>
  <c r="AO34" i="1193"/>
  <c r="AN34" i="1193"/>
  <c r="AM34" i="1193"/>
  <c r="AL34" i="1193"/>
  <c r="AK34" i="1193"/>
  <c r="AJ34" i="1193"/>
  <c r="AI34" i="1193"/>
  <c r="AH34" i="1193"/>
  <c r="AG34" i="1193"/>
  <c r="AF34" i="1193"/>
  <c r="AE34" i="1193"/>
  <c r="AD34" i="1193"/>
  <c r="AC34" i="1193"/>
  <c r="AB34" i="1193"/>
  <c r="AA34" i="1193"/>
  <c r="Z34" i="1193"/>
  <c r="Y34" i="1193"/>
  <c r="X34" i="1193"/>
  <c r="W34" i="1193"/>
  <c r="V34" i="1193"/>
  <c r="U34" i="1193"/>
  <c r="T34" i="1193"/>
  <c r="S34" i="1193"/>
  <c r="R34" i="1193"/>
  <c r="Q34" i="1193"/>
  <c r="P34" i="1193"/>
  <c r="O34" i="1193"/>
  <c r="N34" i="1193"/>
  <c r="M34" i="1193"/>
  <c r="L34" i="1193"/>
  <c r="K34" i="1193"/>
  <c r="A34" i="1193"/>
  <c r="BF33" i="1193"/>
  <c r="BE33" i="1193"/>
  <c r="BD33" i="1193"/>
  <c r="BC33" i="1193"/>
  <c r="BB33" i="1193"/>
  <c r="BA33" i="1193"/>
  <c r="AZ33" i="1193"/>
  <c r="AY33" i="1193"/>
  <c r="AX33" i="1193"/>
  <c r="AW33" i="1193"/>
  <c r="AV33" i="1193"/>
  <c r="AU33" i="1193"/>
  <c r="AT33" i="1193"/>
  <c r="AS33" i="1193"/>
  <c r="AR33" i="1193"/>
  <c r="AQ33" i="1193"/>
  <c r="AP33" i="1193"/>
  <c r="AO33" i="1193"/>
  <c r="AN33" i="1193"/>
  <c r="AM33" i="1193"/>
  <c r="AL33" i="1193"/>
  <c r="AK33" i="1193"/>
  <c r="AJ33" i="1193"/>
  <c r="AI33" i="1193"/>
  <c r="AH33" i="1193"/>
  <c r="AG33" i="1193"/>
  <c r="AF33" i="1193"/>
  <c r="AE33" i="1193"/>
  <c r="AD33" i="1193"/>
  <c r="AC33" i="1193"/>
  <c r="AB33" i="1193"/>
  <c r="AA33" i="1193"/>
  <c r="Z33" i="1193"/>
  <c r="Y33" i="1193"/>
  <c r="X33" i="1193"/>
  <c r="W33" i="1193"/>
  <c r="V33" i="1193"/>
  <c r="U33" i="1193"/>
  <c r="T33" i="1193"/>
  <c r="S33" i="1193"/>
  <c r="R33" i="1193"/>
  <c r="Q33" i="1193"/>
  <c r="P33" i="1193"/>
  <c r="O33" i="1193"/>
  <c r="N33" i="1193"/>
  <c r="M33" i="1193"/>
  <c r="L33" i="1193"/>
  <c r="K33" i="1193"/>
  <c r="A33" i="1193"/>
  <c r="BF32" i="1193"/>
  <c r="BE32" i="1193"/>
  <c r="BD32" i="1193"/>
  <c r="BC32" i="1193"/>
  <c r="BB32" i="1193"/>
  <c r="BA32" i="1193"/>
  <c r="AZ32" i="1193"/>
  <c r="AY32" i="1193"/>
  <c r="AX32" i="1193"/>
  <c r="AW32" i="1193"/>
  <c r="AV32" i="1193"/>
  <c r="AU32" i="1193"/>
  <c r="AT32" i="1193"/>
  <c r="AS32" i="1193"/>
  <c r="AR32" i="1193"/>
  <c r="AQ32" i="1193"/>
  <c r="AP32" i="1193"/>
  <c r="AO32" i="1193"/>
  <c r="AN32" i="1193"/>
  <c r="AM32" i="1193"/>
  <c r="AL32" i="1193"/>
  <c r="AK32" i="1193"/>
  <c r="AJ32" i="1193"/>
  <c r="AI32" i="1193"/>
  <c r="AH32" i="1193"/>
  <c r="AG32" i="1193"/>
  <c r="AF32" i="1193"/>
  <c r="AE32" i="1193"/>
  <c r="AD32" i="1193"/>
  <c r="AC32" i="1193"/>
  <c r="AB32" i="1193"/>
  <c r="AA32" i="1193"/>
  <c r="Z32" i="1193"/>
  <c r="Y32" i="1193"/>
  <c r="X32" i="1193"/>
  <c r="W32" i="1193"/>
  <c r="V32" i="1193"/>
  <c r="U32" i="1193"/>
  <c r="T32" i="1193"/>
  <c r="S32" i="1193"/>
  <c r="R32" i="1193"/>
  <c r="Q32" i="1193"/>
  <c r="P32" i="1193"/>
  <c r="O32" i="1193"/>
  <c r="N32" i="1193"/>
  <c r="M32" i="1193"/>
  <c r="L32" i="1193"/>
  <c r="K32" i="1193"/>
  <c r="A32" i="1193"/>
  <c r="BF31" i="1193"/>
  <c r="BE31" i="1193"/>
  <c r="BD31" i="1193"/>
  <c r="BC31" i="1193"/>
  <c r="BB31" i="1193"/>
  <c r="BA31" i="1193"/>
  <c r="AZ31" i="1193"/>
  <c r="AY31" i="1193"/>
  <c r="AX31" i="1193"/>
  <c r="AW31" i="1193"/>
  <c r="AV31" i="1193"/>
  <c r="AU31" i="1193"/>
  <c r="AT31" i="1193"/>
  <c r="AS31" i="1193"/>
  <c r="AR31" i="1193"/>
  <c r="AQ31" i="1193"/>
  <c r="AP31" i="1193"/>
  <c r="AO31" i="1193"/>
  <c r="AN31" i="1193"/>
  <c r="AM31" i="1193"/>
  <c r="AL31" i="1193"/>
  <c r="AK31" i="1193"/>
  <c r="AJ31" i="1193"/>
  <c r="AI31" i="1193"/>
  <c r="AH31" i="1193"/>
  <c r="AG31" i="1193"/>
  <c r="AF31" i="1193"/>
  <c r="AE31" i="1193"/>
  <c r="AD31" i="1193"/>
  <c r="AC31" i="1193"/>
  <c r="AB31" i="1193"/>
  <c r="AA31" i="1193"/>
  <c r="Z31" i="1193"/>
  <c r="Y31" i="1193"/>
  <c r="X31" i="1193"/>
  <c r="W31" i="1193"/>
  <c r="V31" i="1193"/>
  <c r="U31" i="1193"/>
  <c r="T31" i="1193"/>
  <c r="S31" i="1193"/>
  <c r="R31" i="1193"/>
  <c r="Q31" i="1193"/>
  <c r="P31" i="1193"/>
  <c r="O31" i="1193"/>
  <c r="N31" i="1193"/>
  <c r="M31" i="1193"/>
  <c r="L31" i="1193"/>
  <c r="K31" i="1193"/>
  <c r="A31" i="1193"/>
  <c r="BF30" i="1193"/>
  <c r="BE30" i="1193"/>
  <c r="BD30" i="1193"/>
  <c r="BC30" i="1193"/>
  <c r="BB30" i="1193"/>
  <c r="BA30" i="1193"/>
  <c r="AZ30" i="1193"/>
  <c r="AY30" i="1193"/>
  <c r="AX30" i="1193"/>
  <c r="AW30" i="1193"/>
  <c r="AV30" i="1193"/>
  <c r="AU30" i="1193"/>
  <c r="AT30" i="1193"/>
  <c r="AS30" i="1193"/>
  <c r="AR30" i="1193"/>
  <c r="AQ30" i="1193"/>
  <c r="AP30" i="1193"/>
  <c r="AO30" i="1193"/>
  <c r="AN30" i="1193"/>
  <c r="AM30" i="1193"/>
  <c r="AL30" i="1193"/>
  <c r="AK30" i="1193"/>
  <c r="AJ30" i="1193"/>
  <c r="AI30" i="1193"/>
  <c r="AH30" i="1193"/>
  <c r="AG30" i="1193"/>
  <c r="AF30" i="1193"/>
  <c r="AE30" i="1193"/>
  <c r="AD30" i="1193"/>
  <c r="AC30" i="1193"/>
  <c r="AB30" i="1193"/>
  <c r="AA30" i="1193"/>
  <c r="Z30" i="1193"/>
  <c r="Y30" i="1193"/>
  <c r="X30" i="1193"/>
  <c r="W30" i="1193"/>
  <c r="V30" i="1193"/>
  <c r="U30" i="1193"/>
  <c r="T30" i="1193"/>
  <c r="S30" i="1193"/>
  <c r="R30" i="1193"/>
  <c r="Q30" i="1193"/>
  <c r="P30" i="1193"/>
  <c r="O30" i="1193"/>
  <c r="N30" i="1193"/>
  <c r="M30" i="1193"/>
  <c r="L30" i="1193"/>
  <c r="K30" i="1193"/>
  <c r="A30" i="1193"/>
  <c r="BF29" i="1193"/>
  <c r="BE29" i="1193"/>
  <c r="BD29" i="1193"/>
  <c r="BC29" i="1193"/>
  <c r="BB29" i="1193"/>
  <c r="BA29" i="1193"/>
  <c r="AZ29" i="1193"/>
  <c r="AY29" i="1193"/>
  <c r="AX29" i="1193"/>
  <c r="AW29" i="1193"/>
  <c r="AV29" i="1193"/>
  <c r="AU29" i="1193"/>
  <c r="AT29" i="1193"/>
  <c r="AS29" i="1193"/>
  <c r="AR29" i="1193"/>
  <c r="AQ29" i="1193"/>
  <c r="AP29" i="1193"/>
  <c r="AO29" i="1193"/>
  <c r="AN29" i="1193"/>
  <c r="AM29" i="1193"/>
  <c r="AL29" i="1193"/>
  <c r="AK29" i="1193"/>
  <c r="AJ29" i="1193"/>
  <c r="AI29" i="1193"/>
  <c r="AH29" i="1193"/>
  <c r="AG29" i="1193"/>
  <c r="AF29" i="1193"/>
  <c r="AE29" i="1193"/>
  <c r="AD29" i="1193"/>
  <c r="AC29" i="1193"/>
  <c r="AB29" i="1193"/>
  <c r="AA29" i="1193"/>
  <c r="Z29" i="1193"/>
  <c r="Y29" i="1193"/>
  <c r="X29" i="1193"/>
  <c r="W29" i="1193"/>
  <c r="V29" i="1193"/>
  <c r="U29" i="1193"/>
  <c r="T29" i="1193"/>
  <c r="S29" i="1193"/>
  <c r="R29" i="1193"/>
  <c r="Q29" i="1193"/>
  <c r="P29" i="1193"/>
  <c r="O29" i="1193"/>
  <c r="N29" i="1193"/>
  <c r="M29" i="1193"/>
  <c r="L29" i="1193"/>
  <c r="K29" i="1193"/>
  <c r="A29" i="1193"/>
  <c r="BF28" i="1193"/>
  <c r="BE28" i="1193"/>
  <c r="BD28" i="1193"/>
  <c r="BC28" i="1193"/>
  <c r="BB28" i="1193"/>
  <c r="BA28" i="1193"/>
  <c r="AZ28" i="1193"/>
  <c r="AY28" i="1193"/>
  <c r="AX28" i="1193"/>
  <c r="AW28" i="1193"/>
  <c r="AV28" i="1193"/>
  <c r="AU28" i="1193"/>
  <c r="AT28" i="1193"/>
  <c r="AS28" i="1193"/>
  <c r="AR28" i="1193"/>
  <c r="AQ28" i="1193"/>
  <c r="AP28" i="1193"/>
  <c r="AO28" i="1193"/>
  <c r="AN28" i="1193"/>
  <c r="AM28" i="1193"/>
  <c r="AL28" i="1193"/>
  <c r="AK28" i="1193"/>
  <c r="AJ28" i="1193"/>
  <c r="AI28" i="1193"/>
  <c r="AH28" i="1193"/>
  <c r="AG28" i="1193"/>
  <c r="AF28" i="1193"/>
  <c r="AE28" i="1193"/>
  <c r="AD28" i="1193"/>
  <c r="AC28" i="1193"/>
  <c r="AB28" i="1193"/>
  <c r="AA28" i="1193"/>
  <c r="Z28" i="1193"/>
  <c r="Y28" i="1193"/>
  <c r="X28" i="1193"/>
  <c r="W28" i="1193"/>
  <c r="V28" i="1193"/>
  <c r="U28" i="1193"/>
  <c r="T28" i="1193"/>
  <c r="S28" i="1193"/>
  <c r="R28" i="1193"/>
  <c r="Q28" i="1193"/>
  <c r="P28" i="1193"/>
  <c r="O28" i="1193"/>
  <c r="N28" i="1193"/>
  <c r="M28" i="1193"/>
  <c r="L28" i="1193"/>
  <c r="K28" i="1193"/>
  <c r="A28" i="1193"/>
  <c r="BF27" i="1193"/>
  <c r="BE27" i="1193"/>
  <c r="BD27" i="1193"/>
  <c r="BC27" i="1193"/>
  <c r="BB27" i="1193"/>
  <c r="BA27" i="1193"/>
  <c r="AZ27" i="1193"/>
  <c r="AY27" i="1193"/>
  <c r="AX27" i="1193"/>
  <c r="AW27" i="1193"/>
  <c r="AV27" i="1193"/>
  <c r="AU27" i="1193"/>
  <c r="AT27" i="1193"/>
  <c r="AS27" i="1193"/>
  <c r="AR27" i="1193"/>
  <c r="AQ27" i="1193"/>
  <c r="AP27" i="1193"/>
  <c r="AO27" i="1193"/>
  <c r="AN27" i="1193"/>
  <c r="AM27" i="1193"/>
  <c r="AL27" i="1193"/>
  <c r="AK27" i="1193"/>
  <c r="AJ27" i="1193"/>
  <c r="AI27" i="1193"/>
  <c r="AH27" i="1193"/>
  <c r="AG27" i="1193"/>
  <c r="AF27" i="1193"/>
  <c r="AE27" i="1193"/>
  <c r="AD27" i="1193"/>
  <c r="AC27" i="1193"/>
  <c r="AB27" i="1193"/>
  <c r="AA27" i="1193"/>
  <c r="Z27" i="1193"/>
  <c r="Y27" i="1193"/>
  <c r="X27" i="1193"/>
  <c r="W27" i="1193"/>
  <c r="V27" i="1193"/>
  <c r="U27" i="1193"/>
  <c r="T27" i="1193"/>
  <c r="S27" i="1193"/>
  <c r="R27" i="1193"/>
  <c r="Q27" i="1193"/>
  <c r="P27" i="1193"/>
  <c r="O27" i="1193"/>
  <c r="N27" i="1193"/>
  <c r="M27" i="1193"/>
  <c r="L27" i="1193"/>
  <c r="K27" i="1193"/>
  <c r="A27" i="1193"/>
  <c r="BF26" i="1193"/>
  <c r="BE26" i="1193"/>
  <c r="BD26" i="1193"/>
  <c r="BC26" i="1193"/>
  <c r="BB26" i="1193"/>
  <c r="BA26" i="1193"/>
  <c r="AZ26" i="1193"/>
  <c r="AY26" i="1193"/>
  <c r="AX26" i="1193"/>
  <c r="AW26" i="1193"/>
  <c r="AV26" i="1193"/>
  <c r="AU26" i="1193"/>
  <c r="AT26" i="1193"/>
  <c r="AS26" i="1193"/>
  <c r="AR26" i="1193"/>
  <c r="AQ26" i="1193"/>
  <c r="AP26" i="1193"/>
  <c r="AO26" i="1193"/>
  <c r="AN26" i="1193"/>
  <c r="AM26" i="1193"/>
  <c r="AL26" i="1193"/>
  <c r="AK26" i="1193"/>
  <c r="AJ26" i="1193"/>
  <c r="AI26" i="1193"/>
  <c r="AH26" i="1193"/>
  <c r="AG26" i="1193"/>
  <c r="AF26" i="1193"/>
  <c r="AE26" i="1193"/>
  <c r="AD26" i="1193"/>
  <c r="AC26" i="1193"/>
  <c r="AB26" i="1193"/>
  <c r="AA26" i="1193"/>
  <c r="Z26" i="1193"/>
  <c r="Y26" i="1193"/>
  <c r="X26" i="1193"/>
  <c r="W26" i="1193"/>
  <c r="V26" i="1193"/>
  <c r="U26" i="1193"/>
  <c r="T26" i="1193"/>
  <c r="S26" i="1193"/>
  <c r="R26" i="1193"/>
  <c r="Q26" i="1193"/>
  <c r="P26" i="1193"/>
  <c r="O26" i="1193"/>
  <c r="N26" i="1193"/>
  <c r="M26" i="1193"/>
  <c r="L26" i="1193"/>
  <c r="K26" i="1193"/>
  <c r="A26" i="1193"/>
  <c r="BF25" i="1193"/>
  <c r="BE25" i="1193"/>
  <c r="BD25" i="1193"/>
  <c r="BC25" i="1193"/>
  <c r="BB25" i="1193"/>
  <c r="BA25" i="1193"/>
  <c r="AZ25" i="1193"/>
  <c r="AY25" i="1193"/>
  <c r="AX25" i="1193"/>
  <c r="AW25" i="1193"/>
  <c r="AV25" i="1193"/>
  <c r="AU25" i="1193"/>
  <c r="AT25" i="1193"/>
  <c r="AS25" i="1193"/>
  <c r="AR25" i="1193"/>
  <c r="AQ25" i="1193"/>
  <c r="AP25" i="1193"/>
  <c r="AO25" i="1193"/>
  <c r="AN25" i="1193"/>
  <c r="AM25" i="1193"/>
  <c r="AL25" i="1193"/>
  <c r="AK25" i="1193"/>
  <c r="AJ25" i="1193"/>
  <c r="AI25" i="1193"/>
  <c r="AH25" i="1193"/>
  <c r="AG25" i="1193"/>
  <c r="AF25" i="1193"/>
  <c r="AE25" i="1193"/>
  <c r="AD25" i="1193"/>
  <c r="AC25" i="1193"/>
  <c r="AB25" i="1193"/>
  <c r="AA25" i="1193"/>
  <c r="Z25" i="1193"/>
  <c r="Y25" i="1193"/>
  <c r="X25" i="1193"/>
  <c r="W25" i="1193"/>
  <c r="V25" i="1193"/>
  <c r="U25" i="1193"/>
  <c r="T25" i="1193"/>
  <c r="S25" i="1193"/>
  <c r="R25" i="1193"/>
  <c r="Q25" i="1193"/>
  <c r="P25" i="1193"/>
  <c r="O25" i="1193"/>
  <c r="N25" i="1193"/>
  <c r="M25" i="1193"/>
  <c r="L25" i="1193"/>
  <c r="K25" i="1193"/>
  <c r="A25" i="1193"/>
  <c r="BF24" i="1193"/>
  <c r="BE24" i="1193"/>
  <c r="BD24" i="1193"/>
  <c r="BC24" i="1193"/>
  <c r="BB24" i="1193"/>
  <c r="BA24" i="1193"/>
  <c r="AZ24" i="1193"/>
  <c r="AY24" i="1193"/>
  <c r="AX24" i="1193"/>
  <c r="AW24" i="1193"/>
  <c r="AV24" i="1193"/>
  <c r="AU24" i="1193"/>
  <c r="AT24" i="1193"/>
  <c r="AS24" i="1193"/>
  <c r="AR24" i="1193"/>
  <c r="AQ24" i="1193"/>
  <c r="AP24" i="1193"/>
  <c r="AO24" i="1193"/>
  <c r="AN24" i="1193"/>
  <c r="AM24" i="1193"/>
  <c r="AL24" i="1193"/>
  <c r="AK24" i="1193"/>
  <c r="AJ24" i="1193"/>
  <c r="AI24" i="1193"/>
  <c r="AH24" i="1193"/>
  <c r="AG24" i="1193"/>
  <c r="AF24" i="1193"/>
  <c r="AE24" i="1193"/>
  <c r="AD24" i="1193"/>
  <c r="AC24" i="1193"/>
  <c r="AB24" i="1193"/>
  <c r="AA24" i="1193"/>
  <c r="Z24" i="1193"/>
  <c r="Y24" i="1193"/>
  <c r="X24" i="1193"/>
  <c r="W24" i="1193"/>
  <c r="V24" i="1193"/>
  <c r="U24" i="1193"/>
  <c r="T24" i="1193"/>
  <c r="S24" i="1193"/>
  <c r="R24" i="1193"/>
  <c r="Q24" i="1193"/>
  <c r="P24" i="1193"/>
  <c r="O24" i="1193"/>
  <c r="N24" i="1193"/>
  <c r="M24" i="1193"/>
  <c r="L24" i="1193"/>
  <c r="K24" i="1193"/>
  <c r="A24" i="1193"/>
  <c r="BF23" i="1193"/>
  <c r="BE23" i="1193"/>
  <c r="BD23" i="1193"/>
  <c r="BC23" i="1193"/>
  <c r="BB23" i="1193"/>
  <c r="BA23" i="1193"/>
  <c r="AZ23" i="1193"/>
  <c r="AY23" i="1193"/>
  <c r="AX23" i="1193"/>
  <c r="AW23" i="1193"/>
  <c r="AV23" i="1193"/>
  <c r="AU23" i="1193"/>
  <c r="AT23" i="1193"/>
  <c r="AS23" i="1193"/>
  <c r="AR23" i="1193"/>
  <c r="AQ23" i="1193"/>
  <c r="AP23" i="1193"/>
  <c r="AO23" i="1193"/>
  <c r="AN23" i="1193"/>
  <c r="AM23" i="1193"/>
  <c r="AL23" i="1193"/>
  <c r="AK23" i="1193"/>
  <c r="AJ23" i="1193"/>
  <c r="AI23" i="1193"/>
  <c r="AH23" i="1193"/>
  <c r="AG23" i="1193"/>
  <c r="AF23" i="1193"/>
  <c r="AE23" i="1193"/>
  <c r="AD23" i="1193"/>
  <c r="AC23" i="1193"/>
  <c r="AB23" i="1193"/>
  <c r="AA23" i="1193"/>
  <c r="Z23" i="1193"/>
  <c r="Y23" i="1193"/>
  <c r="X23" i="1193"/>
  <c r="W23" i="1193"/>
  <c r="V23" i="1193"/>
  <c r="U23" i="1193"/>
  <c r="T23" i="1193"/>
  <c r="S23" i="1193"/>
  <c r="R23" i="1193"/>
  <c r="Q23" i="1193"/>
  <c r="P23" i="1193"/>
  <c r="O23" i="1193"/>
  <c r="N23" i="1193"/>
  <c r="M23" i="1193"/>
  <c r="L23" i="1193"/>
  <c r="K23" i="1193"/>
  <c r="A23" i="1193"/>
  <c r="BF22" i="1193"/>
  <c r="BE22" i="1193"/>
  <c r="BD22" i="1193"/>
  <c r="BC22" i="1193"/>
  <c r="BB22" i="1193"/>
  <c r="BA22" i="1193"/>
  <c r="AZ22" i="1193"/>
  <c r="AY22" i="1193"/>
  <c r="AX22" i="1193"/>
  <c r="AW22" i="1193"/>
  <c r="AV22" i="1193"/>
  <c r="AU22" i="1193"/>
  <c r="AT22" i="1193"/>
  <c r="AS22" i="1193"/>
  <c r="AR22" i="1193"/>
  <c r="AQ22" i="1193"/>
  <c r="AP22" i="1193"/>
  <c r="AO22" i="1193"/>
  <c r="AN22" i="1193"/>
  <c r="AM22" i="1193"/>
  <c r="AL22" i="1193"/>
  <c r="AK22" i="1193"/>
  <c r="AJ22" i="1193"/>
  <c r="AI22" i="1193"/>
  <c r="AH22" i="1193"/>
  <c r="AG22" i="1193"/>
  <c r="AF22" i="1193"/>
  <c r="AE22" i="1193"/>
  <c r="AD22" i="1193"/>
  <c r="AC22" i="1193"/>
  <c r="AB22" i="1193"/>
  <c r="AA22" i="1193"/>
  <c r="Z22" i="1193"/>
  <c r="Y22" i="1193"/>
  <c r="X22" i="1193"/>
  <c r="W22" i="1193"/>
  <c r="V22" i="1193"/>
  <c r="U22" i="1193"/>
  <c r="T22" i="1193"/>
  <c r="S22" i="1193"/>
  <c r="R22" i="1193"/>
  <c r="Q22" i="1193"/>
  <c r="P22" i="1193"/>
  <c r="O22" i="1193"/>
  <c r="N22" i="1193"/>
  <c r="M22" i="1193"/>
  <c r="L22" i="1193"/>
  <c r="K22" i="1193"/>
  <c r="A22" i="1193"/>
  <c r="BF21" i="1193"/>
  <c r="BE21" i="1193"/>
  <c r="BD21" i="1193"/>
  <c r="BC21" i="1193"/>
  <c r="BB21" i="1193"/>
  <c r="BA21" i="1193"/>
  <c r="AZ21" i="1193"/>
  <c r="AY21" i="1193"/>
  <c r="AX21" i="1193"/>
  <c r="AW21" i="1193"/>
  <c r="AV21" i="1193"/>
  <c r="AU21" i="1193"/>
  <c r="AT21" i="1193"/>
  <c r="AS21" i="1193"/>
  <c r="AR21" i="1193"/>
  <c r="AQ21" i="1193"/>
  <c r="AP21" i="1193"/>
  <c r="AO21" i="1193"/>
  <c r="AN21" i="1193"/>
  <c r="AM21" i="1193"/>
  <c r="AL21" i="1193"/>
  <c r="AK21" i="1193"/>
  <c r="AJ21" i="1193"/>
  <c r="AI21" i="1193"/>
  <c r="AH21" i="1193"/>
  <c r="AG21" i="1193"/>
  <c r="AF21" i="1193"/>
  <c r="AE21" i="1193"/>
  <c r="AD21" i="1193"/>
  <c r="AC21" i="1193"/>
  <c r="AB21" i="1193"/>
  <c r="AA21" i="1193"/>
  <c r="Z21" i="1193"/>
  <c r="Y21" i="1193"/>
  <c r="X21" i="1193"/>
  <c r="W21" i="1193"/>
  <c r="V21" i="1193"/>
  <c r="U21" i="1193"/>
  <c r="T21" i="1193"/>
  <c r="S21" i="1193"/>
  <c r="R21" i="1193"/>
  <c r="Q21" i="1193"/>
  <c r="P21" i="1193"/>
  <c r="O21" i="1193"/>
  <c r="N21" i="1193"/>
  <c r="M21" i="1193"/>
  <c r="L21" i="1193"/>
  <c r="K21" i="1193"/>
  <c r="A21" i="1193"/>
  <c r="BF20" i="1193"/>
  <c r="BE20" i="1193"/>
  <c r="BD20" i="1193"/>
  <c r="BC20" i="1193"/>
  <c r="BB20" i="1193"/>
  <c r="BA20" i="1193"/>
  <c r="AZ20" i="1193"/>
  <c r="AY20" i="1193"/>
  <c r="AX20" i="1193"/>
  <c r="AW20" i="1193"/>
  <c r="AV20" i="1193"/>
  <c r="AU20" i="1193"/>
  <c r="AT20" i="1193"/>
  <c r="AS20" i="1193"/>
  <c r="AR20" i="1193"/>
  <c r="AQ20" i="1193"/>
  <c r="AP20" i="1193"/>
  <c r="AO20" i="1193"/>
  <c r="AN20" i="1193"/>
  <c r="AM20" i="1193"/>
  <c r="AL20" i="1193"/>
  <c r="AK20" i="1193"/>
  <c r="AJ20" i="1193"/>
  <c r="AI20" i="1193"/>
  <c r="AH20" i="1193"/>
  <c r="AG20" i="1193"/>
  <c r="AF20" i="1193"/>
  <c r="AE20" i="1193"/>
  <c r="AD20" i="1193"/>
  <c r="AC20" i="1193"/>
  <c r="AB20" i="1193"/>
  <c r="AA20" i="1193"/>
  <c r="Z20" i="1193"/>
  <c r="Y20" i="1193"/>
  <c r="X20" i="1193"/>
  <c r="W20" i="1193"/>
  <c r="V20" i="1193"/>
  <c r="U20" i="1193"/>
  <c r="T20" i="1193"/>
  <c r="S20" i="1193"/>
  <c r="R20" i="1193"/>
  <c r="Q20" i="1193"/>
  <c r="P20" i="1193"/>
  <c r="O20" i="1193"/>
  <c r="N20" i="1193"/>
  <c r="M20" i="1193"/>
  <c r="L20" i="1193"/>
  <c r="K20" i="1193"/>
  <c r="A20" i="1193"/>
  <c r="BF19" i="1193"/>
  <c r="BE19" i="1193"/>
  <c r="BD19" i="1193"/>
  <c r="BC19" i="1193"/>
  <c r="BB19" i="1193"/>
  <c r="BA19" i="1193"/>
  <c r="AZ19" i="1193"/>
  <c r="AY19" i="1193"/>
  <c r="AX19" i="1193"/>
  <c r="AW19" i="1193"/>
  <c r="AV19" i="1193"/>
  <c r="AU19" i="1193"/>
  <c r="AT19" i="1193"/>
  <c r="AS19" i="1193"/>
  <c r="AR19" i="1193"/>
  <c r="AQ19" i="1193"/>
  <c r="AP19" i="1193"/>
  <c r="AO19" i="1193"/>
  <c r="AN19" i="1193"/>
  <c r="AM19" i="1193"/>
  <c r="AL19" i="1193"/>
  <c r="AK19" i="1193"/>
  <c r="AJ19" i="1193"/>
  <c r="AI19" i="1193"/>
  <c r="AH19" i="1193"/>
  <c r="AG19" i="1193"/>
  <c r="AF19" i="1193"/>
  <c r="AE19" i="1193"/>
  <c r="AD19" i="1193"/>
  <c r="AC19" i="1193"/>
  <c r="AB19" i="1193"/>
  <c r="AA19" i="1193"/>
  <c r="Z19" i="1193"/>
  <c r="Y19" i="1193"/>
  <c r="X19" i="1193"/>
  <c r="W19" i="1193"/>
  <c r="V19" i="1193"/>
  <c r="U19" i="1193"/>
  <c r="T19" i="1193"/>
  <c r="S19" i="1193"/>
  <c r="R19" i="1193"/>
  <c r="Q19" i="1193"/>
  <c r="P19" i="1193"/>
  <c r="O19" i="1193"/>
  <c r="N19" i="1193"/>
  <c r="M19" i="1193"/>
  <c r="L19" i="1193"/>
  <c r="K19" i="1193"/>
  <c r="A19" i="1193"/>
  <c r="BF18" i="1193"/>
  <c r="BE18" i="1193"/>
  <c r="BD18" i="1193"/>
  <c r="BC18" i="1193"/>
  <c r="BB18" i="1193"/>
  <c r="BA18" i="1193"/>
  <c r="AZ18" i="1193"/>
  <c r="AY18" i="1193"/>
  <c r="AX18" i="1193"/>
  <c r="AW18" i="1193"/>
  <c r="AV18" i="1193"/>
  <c r="AU18" i="1193"/>
  <c r="AT18" i="1193"/>
  <c r="AS18" i="1193"/>
  <c r="AR18" i="1193"/>
  <c r="AQ18" i="1193"/>
  <c r="AP18" i="1193"/>
  <c r="AO18" i="1193"/>
  <c r="AN18" i="1193"/>
  <c r="AM18" i="1193"/>
  <c r="AL18" i="1193"/>
  <c r="AK18" i="1193"/>
  <c r="AJ18" i="1193"/>
  <c r="AI18" i="1193"/>
  <c r="AH18" i="1193"/>
  <c r="AG18" i="1193"/>
  <c r="AF18" i="1193"/>
  <c r="AE18" i="1193"/>
  <c r="AD18" i="1193"/>
  <c r="AC18" i="1193"/>
  <c r="AB18" i="1193"/>
  <c r="AA18" i="1193"/>
  <c r="Z18" i="1193"/>
  <c r="Y18" i="1193"/>
  <c r="X18" i="1193"/>
  <c r="W18" i="1193"/>
  <c r="V18" i="1193"/>
  <c r="U18" i="1193"/>
  <c r="T18" i="1193"/>
  <c r="S18" i="1193"/>
  <c r="R18" i="1193"/>
  <c r="Q18" i="1193"/>
  <c r="P18" i="1193"/>
  <c r="O18" i="1193"/>
  <c r="N18" i="1193"/>
  <c r="M18" i="1193"/>
  <c r="L18" i="1193"/>
  <c r="K18" i="1193"/>
  <c r="A18" i="1193"/>
  <c r="BF17" i="1193"/>
  <c r="BE17" i="1193"/>
  <c r="BD17" i="1193"/>
  <c r="BC17" i="1193"/>
  <c r="BB17" i="1193"/>
  <c r="BA17" i="1193"/>
  <c r="AZ17" i="1193"/>
  <c r="AY17" i="1193"/>
  <c r="AX17" i="1193"/>
  <c r="AW17" i="1193"/>
  <c r="AV17" i="1193"/>
  <c r="AU17" i="1193"/>
  <c r="AT17" i="1193"/>
  <c r="AS17" i="1193"/>
  <c r="AR17" i="1193"/>
  <c r="AQ17" i="1193"/>
  <c r="AP17" i="1193"/>
  <c r="AO17" i="1193"/>
  <c r="AN17" i="1193"/>
  <c r="AM17" i="1193"/>
  <c r="AL17" i="1193"/>
  <c r="AK17" i="1193"/>
  <c r="AJ17" i="1193"/>
  <c r="AI17" i="1193"/>
  <c r="AH17" i="1193"/>
  <c r="AG17" i="1193"/>
  <c r="AF17" i="1193"/>
  <c r="AE17" i="1193"/>
  <c r="AD17" i="1193"/>
  <c r="AC17" i="1193"/>
  <c r="AB17" i="1193"/>
  <c r="AA17" i="1193"/>
  <c r="Z17" i="1193"/>
  <c r="Y17" i="1193"/>
  <c r="X17" i="1193"/>
  <c r="W17" i="1193"/>
  <c r="V17" i="1193"/>
  <c r="U17" i="1193"/>
  <c r="T17" i="1193"/>
  <c r="S17" i="1193"/>
  <c r="R17" i="1193"/>
  <c r="Q17" i="1193"/>
  <c r="P17" i="1193"/>
  <c r="O17" i="1193"/>
  <c r="N17" i="1193"/>
  <c r="M17" i="1193"/>
  <c r="L17" i="1193"/>
  <c r="K17" i="1193"/>
  <c r="A17" i="1193"/>
  <c r="BF16" i="1193"/>
  <c r="BE16" i="1193"/>
  <c r="BD16" i="1193"/>
  <c r="BC16" i="1193"/>
  <c r="BB16" i="1193"/>
  <c r="BA16" i="1193"/>
  <c r="AZ16" i="1193"/>
  <c r="AY16" i="1193"/>
  <c r="AX16" i="1193"/>
  <c r="AW16" i="1193"/>
  <c r="AV16" i="1193"/>
  <c r="AU16" i="1193"/>
  <c r="AT16" i="1193"/>
  <c r="AS16" i="1193"/>
  <c r="AR16" i="1193"/>
  <c r="AQ16" i="1193"/>
  <c r="AP16" i="1193"/>
  <c r="AO16" i="1193"/>
  <c r="AN16" i="1193"/>
  <c r="AM16" i="1193"/>
  <c r="AL16" i="1193"/>
  <c r="AK16" i="1193"/>
  <c r="AJ16" i="1193"/>
  <c r="AI16" i="1193"/>
  <c r="AH16" i="1193"/>
  <c r="AG16" i="1193"/>
  <c r="AF16" i="1193"/>
  <c r="AE16" i="1193"/>
  <c r="AD16" i="1193"/>
  <c r="AC16" i="1193"/>
  <c r="AB16" i="1193"/>
  <c r="AA16" i="1193"/>
  <c r="Z16" i="1193"/>
  <c r="Y16" i="1193"/>
  <c r="X16" i="1193"/>
  <c r="W16" i="1193"/>
  <c r="V16" i="1193"/>
  <c r="U16" i="1193"/>
  <c r="T16" i="1193"/>
  <c r="S16" i="1193"/>
  <c r="R16" i="1193"/>
  <c r="Q16" i="1193"/>
  <c r="P16" i="1193"/>
  <c r="O16" i="1193"/>
  <c r="N16" i="1193"/>
  <c r="M16" i="1193"/>
  <c r="L16" i="1193"/>
  <c r="K16" i="1193"/>
  <c r="A16" i="1193"/>
  <c r="BF15" i="1193"/>
  <c r="BE15" i="1193"/>
  <c r="BD15" i="1193"/>
  <c r="BC15" i="1193"/>
  <c r="BB15" i="1193"/>
  <c r="BA15" i="1193"/>
  <c r="AZ15" i="1193"/>
  <c r="AY15" i="1193"/>
  <c r="AX15" i="1193"/>
  <c r="AW15" i="1193"/>
  <c r="AV15" i="1193"/>
  <c r="AU15" i="1193"/>
  <c r="AT15" i="1193"/>
  <c r="AS15" i="1193"/>
  <c r="AR15" i="1193"/>
  <c r="AQ15" i="1193"/>
  <c r="AP15" i="1193"/>
  <c r="AO15" i="1193"/>
  <c r="AN15" i="1193"/>
  <c r="AM15" i="1193"/>
  <c r="AL15" i="1193"/>
  <c r="AK15" i="1193"/>
  <c r="AJ15" i="1193"/>
  <c r="AI15" i="1193"/>
  <c r="AH15" i="1193"/>
  <c r="AG15" i="1193"/>
  <c r="AF15" i="1193"/>
  <c r="AE15" i="1193"/>
  <c r="AD15" i="1193"/>
  <c r="AC15" i="1193"/>
  <c r="AB15" i="1193"/>
  <c r="AA15" i="1193"/>
  <c r="Z15" i="1193"/>
  <c r="Y15" i="1193"/>
  <c r="X15" i="1193"/>
  <c r="W15" i="1193"/>
  <c r="V15" i="1193"/>
  <c r="U15" i="1193"/>
  <c r="T15" i="1193"/>
  <c r="S15" i="1193"/>
  <c r="R15" i="1193"/>
  <c r="Q15" i="1193"/>
  <c r="P15" i="1193"/>
  <c r="O15" i="1193"/>
  <c r="N15" i="1193"/>
  <c r="M15" i="1193"/>
  <c r="L15" i="1193"/>
  <c r="K15" i="1193"/>
  <c r="A15" i="1193"/>
  <c r="BF14" i="1193"/>
  <c r="BE14" i="1193"/>
  <c r="BD14" i="1193"/>
  <c r="BC14" i="1193"/>
  <c r="BB14" i="1193"/>
  <c r="BA14" i="1193"/>
  <c r="AZ14" i="1193"/>
  <c r="AY14" i="1193"/>
  <c r="AX14" i="1193"/>
  <c r="AW14" i="1193"/>
  <c r="AV14" i="1193"/>
  <c r="AU14" i="1193"/>
  <c r="AT14" i="1193"/>
  <c r="AS14" i="1193"/>
  <c r="AR14" i="1193"/>
  <c r="AQ14" i="1193"/>
  <c r="AP14" i="1193"/>
  <c r="AO14" i="1193"/>
  <c r="AN14" i="1193"/>
  <c r="AM14" i="1193"/>
  <c r="AL14" i="1193"/>
  <c r="AK14" i="1193"/>
  <c r="AJ14" i="1193"/>
  <c r="AI14" i="1193"/>
  <c r="AH14" i="1193"/>
  <c r="AG14" i="1193"/>
  <c r="AF14" i="1193"/>
  <c r="AE14" i="1193"/>
  <c r="AD14" i="1193"/>
  <c r="AC14" i="1193"/>
  <c r="AB14" i="1193"/>
  <c r="AA14" i="1193"/>
  <c r="Z14" i="1193"/>
  <c r="Y14" i="1193"/>
  <c r="X14" i="1193"/>
  <c r="W14" i="1193"/>
  <c r="V14" i="1193"/>
  <c r="U14" i="1193"/>
  <c r="T14" i="1193"/>
  <c r="S14" i="1193"/>
  <c r="R14" i="1193"/>
  <c r="Q14" i="1193"/>
  <c r="P14" i="1193"/>
  <c r="O14" i="1193"/>
  <c r="N14" i="1193"/>
  <c r="M14" i="1193"/>
  <c r="L14" i="1193"/>
  <c r="K14" i="1193"/>
  <c r="A14" i="1193"/>
  <c r="BF13" i="1193"/>
  <c r="BE13" i="1193"/>
  <c r="BD13" i="1193"/>
  <c r="BC13" i="1193"/>
  <c r="BB13" i="1193"/>
  <c r="BA13" i="1193"/>
  <c r="AZ13" i="1193"/>
  <c r="AY13" i="1193"/>
  <c r="AX13" i="1193"/>
  <c r="AW13" i="1193"/>
  <c r="AV13" i="1193"/>
  <c r="AU13" i="1193"/>
  <c r="AT13" i="1193"/>
  <c r="AS13" i="1193"/>
  <c r="AR13" i="1193"/>
  <c r="AQ13" i="1193"/>
  <c r="AP13" i="1193"/>
  <c r="AO13" i="1193"/>
  <c r="AN13" i="1193"/>
  <c r="AM13" i="1193"/>
  <c r="AL13" i="1193"/>
  <c r="AK13" i="1193"/>
  <c r="AJ13" i="1193"/>
  <c r="AI13" i="1193"/>
  <c r="AH13" i="1193"/>
  <c r="AG13" i="1193"/>
  <c r="AF13" i="1193"/>
  <c r="AE13" i="1193"/>
  <c r="AD13" i="1193"/>
  <c r="AC13" i="1193"/>
  <c r="AB13" i="1193"/>
  <c r="AA13" i="1193"/>
  <c r="Z13" i="1193"/>
  <c r="Y13" i="1193"/>
  <c r="X13" i="1193"/>
  <c r="W13" i="1193"/>
  <c r="V13" i="1193"/>
  <c r="U13" i="1193"/>
  <c r="T13" i="1193"/>
  <c r="S13" i="1193"/>
  <c r="R13" i="1193"/>
  <c r="Q13" i="1193"/>
  <c r="P13" i="1193"/>
  <c r="O13" i="1193"/>
  <c r="N13" i="1193"/>
  <c r="M13" i="1193"/>
  <c r="L13" i="1193"/>
  <c r="K13" i="1193"/>
  <c r="A13" i="1193"/>
  <c r="BF12" i="1193"/>
  <c r="BE12" i="1193"/>
  <c r="BD12" i="1193"/>
  <c r="BC12" i="1193"/>
  <c r="BB12" i="1193"/>
  <c r="BA12" i="1193"/>
  <c r="AZ12" i="1193"/>
  <c r="AY12" i="1193"/>
  <c r="AX12" i="1193"/>
  <c r="AW12" i="1193"/>
  <c r="AV12" i="1193"/>
  <c r="AU12" i="1193"/>
  <c r="AT12" i="1193"/>
  <c r="AS12" i="1193"/>
  <c r="AR12" i="1193"/>
  <c r="AQ12" i="1193"/>
  <c r="AP12" i="1193"/>
  <c r="AO12" i="1193"/>
  <c r="AN12" i="1193"/>
  <c r="AM12" i="1193"/>
  <c r="AL12" i="1193"/>
  <c r="AK12" i="1193"/>
  <c r="AJ12" i="1193"/>
  <c r="AI12" i="1193"/>
  <c r="AH12" i="1193"/>
  <c r="AG12" i="1193"/>
  <c r="AF12" i="1193"/>
  <c r="AE12" i="1193"/>
  <c r="AD12" i="1193"/>
  <c r="AC12" i="1193"/>
  <c r="AB12" i="1193"/>
  <c r="AA12" i="1193"/>
  <c r="Z12" i="1193"/>
  <c r="Y12" i="1193"/>
  <c r="X12" i="1193"/>
  <c r="W12" i="1193"/>
  <c r="V12" i="1193"/>
  <c r="U12" i="1193"/>
  <c r="T12" i="1193"/>
  <c r="S12" i="1193"/>
  <c r="R12" i="1193"/>
  <c r="Q12" i="1193"/>
  <c r="P12" i="1193"/>
  <c r="O12" i="1193"/>
  <c r="N12" i="1193"/>
  <c r="M12" i="1193"/>
  <c r="L12" i="1193"/>
  <c r="K12" i="1193"/>
  <c r="A12" i="1193"/>
  <c r="BF11" i="1193"/>
  <c r="BE11" i="1193"/>
  <c r="BD11" i="1193"/>
  <c r="BC11" i="1193"/>
  <c r="BB11" i="1193"/>
  <c r="BA11" i="1193"/>
  <c r="AZ11" i="1193"/>
  <c r="AY11" i="1193"/>
  <c r="AX11" i="1193"/>
  <c r="AW11" i="1193"/>
  <c r="AV11" i="1193"/>
  <c r="AU11" i="1193"/>
  <c r="AT11" i="1193"/>
  <c r="AS11" i="1193"/>
  <c r="AR11" i="1193"/>
  <c r="AQ11" i="1193"/>
  <c r="AP11" i="1193"/>
  <c r="AO11" i="1193"/>
  <c r="AN11" i="1193"/>
  <c r="AM11" i="1193"/>
  <c r="AL11" i="1193"/>
  <c r="AK11" i="1193"/>
  <c r="AJ11" i="1193"/>
  <c r="AI11" i="1193"/>
  <c r="AH11" i="1193"/>
  <c r="AG11" i="1193"/>
  <c r="AF11" i="1193"/>
  <c r="AE11" i="1193"/>
  <c r="AD11" i="1193"/>
  <c r="AC11" i="1193"/>
  <c r="AB11" i="1193"/>
  <c r="AA11" i="1193"/>
  <c r="Z11" i="1193"/>
  <c r="Y11" i="1193"/>
  <c r="X11" i="1193"/>
  <c r="W11" i="1193"/>
  <c r="V11" i="1193"/>
  <c r="U11" i="1193"/>
  <c r="T11" i="1193"/>
  <c r="S11" i="1193"/>
  <c r="R11" i="1193"/>
  <c r="Q11" i="1193"/>
  <c r="P11" i="1193"/>
  <c r="O11" i="1193"/>
  <c r="N11" i="1193"/>
  <c r="M11" i="1193"/>
  <c r="L11" i="1193"/>
  <c r="K11" i="1193"/>
  <c r="A11" i="1193"/>
  <c r="BF10" i="1193"/>
  <c r="BE10" i="1193"/>
  <c r="BD10" i="1193"/>
  <c r="BC10" i="1193"/>
  <c r="BB10" i="1193"/>
  <c r="BA10" i="1193"/>
  <c r="AZ10" i="1193"/>
  <c r="AY10" i="1193"/>
  <c r="AX10" i="1193"/>
  <c r="AW10" i="1193"/>
  <c r="AV10" i="1193"/>
  <c r="AU10" i="1193"/>
  <c r="AT10" i="1193"/>
  <c r="AS10" i="1193"/>
  <c r="AR10" i="1193"/>
  <c r="AQ10" i="1193"/>
  <c r="AP10" i="1193"/>
  <c r="AO10" i="1193"/>
  <c r="AN10" i="1193"/>
  <c r="AM10" i="1193"/>
  <c r="AL10" i="1193"/>
  <c r="AK10" i="1193"/>
  <c r="AJ10" i="1193"/>
  <c r="AI10" i="1193"/>
  <c r="AH10" i="1193"/>
  <c r="AG10" i="1193"/>
  <c r="AF10" i="1193"/>
  <c r="AE10" i="1193"/>
  <c r="AD10" i="1193"/>
  <c r="AC10" i="1193"/>
  <c r="AB10" i="1193"/>
  <c r="AA10" i="1193"/>
  <c r="Z10" i="1193"/>
  <c r="Y10" i="1193"/>
  <c r="X10" i="1193"/>
  <c r="W10" i="1193"/>
  <c r="V10" i="1193"/>
  <c r="U10" i="1193"/>
  <c r="T10" i="1193"/>
  <c r="S10" i="1193"/>
  <c r="R10" i="1193"/>
  <c r="Q10" i="1193"/>
  <c r="P10" i="1193"/>
  <c r="O10" i="1193"/>
  <c r="N10" i="1193"/>
  <c r="M10" i="1193"/>
  <c r="L10" i="1193"/>
  <c r="K10" i="1193"/>
  <c r="A10" i="1193"/>
  <c r="BF9" i="1193"/>
  <c r="BE9" i="1193"/>
  <c r="BD9" i="1193"/>
  <c r="BC9" i="1193"/>
  <c r="BB9" i="1193"/>
  <c r="BA9" i="1193"/>
  <c r="AZ9" i="1193"/>
  <c r="AY9" i="1193"/>
  <c r="AX9" i="1193"/>
  <c r="AW9" i="1193"/>
  <c r="AV9" i="1193"/>
  <c r="AU9" i="1193"/>
  <c r="AT9" i="1193"/>
  <c r="AS9" i="1193"/>
  <c r="AR9" i="1193"/>
  <c r="AQ9" i="1193"/>
  <c r="AP9" i="1193"/>
  <c r="AO9" i="1193"/>
  <c r="AN9" i="1193"/>
  <c r="AM9" i="1193"/>
  <c r="AL9" i="1193"/>
  <c r="AK9" i="1193"/>
  <c r="AJ9" i="1193"/>
  <c r="AI9" i="1193"/>
  <c r="AH9" i="1193"/>
  <c r="AG9" i="1193"/>
  <c r="AF9" i="1193"/>
  <c r="AE9" i="1193"/>
  <c r="AD9" i="1193"/>
  <c r="AC9" i="1193"/>
  <c r="AB9" i="1193"/>
  <c r="AA9" i="1193"/>
  <c r="Z9" i="1193"/>
  <c r="Y9" i="1193"/>
  <c r="X9" i="1193"/>
  <c r="W9" i="1193"/>
  <c r="V9" i="1193"/>
  <c r="U9" i="1193"/>
  <c r="T9" i="1193"/>
  <c r="S9" i="1193"/>
  <c r="R9" i="1193"/>
  <c r="Q9" i="1193"/>
  <c r="P9" i="1193"/>
  <c r="O9" i="1193"/>
  <c r="N9" i="1193"/>
  <c r="M9" i="1193"/>
  <c r="L9" i="1193"/>
  <c r="K9" i="1193"/>
  <c r="A9" i="1193"/>
  <c r="BF8" i="1193"/>
  <c r="BE8" i="1193"/>
  <c r="BD8" i="1193"/>
  <c r="BC8" i="1193"/>
  <c r="BB8" i="1193"/>
  <c r="BA8" i="1193"/>
  <c r="AZ8" i="1193"/>
  <c r="AY8" i="1193"/>
  <c r="AX8" i="1193"/>
  <c r="AW8" i="1193"/>
  <c r="AV8" i="1193"/>
  <c r="AU8" i="1193"/>
  <c r="AT8" i="1193"/>
  <c r="AS8" i="1193"/>
  <c r="AR8" i="1193"/>
  <c r="AQ8" i="1193"/>
  <c r="AP8" i="1193"/>
  <c r="AO8" i="1193"/>
  <c r="AN8" i="1193"/>
  <c r="AM8" i="1193"/>
  <c r="AL8" i="1193"/>
  <c r="AK8" i="1193"/>
  <c r="AJ8" i="1193"/>
  <c r="AI8" i="1193"/>
  <c r="AH8" i="1193"/>
  <c r="AG8" i="1193"/>
  <c r="AF8" i="1193"/>
  <c r="AE8" i="1193"/>
  <c r="AD8" i="1193"/>
  <c r="AC8" i="1193"/>
  <c r="AB8" i="1193"/>
  <c r="AA8" i="1193"/>
  <c r="Z8" i="1193"/>
  <c r="Y8" i="1193"/>
  <c r="X8" i="1193"/>
  <c r="W8" i="1193"/>
  <c r="V8" i="1193"/>
  <c r="U8" i="1193"/>
  <c r="T8" i="1193"/>
  <c r="S8" i="1193"/>
  <c r="R8" i="1193"/>
  <c r="Q8" i="1193"/>
  <c r="P8" i="1193"/>
  <c r="O8" i="1193"/>
  <c r="N8" i="1193"/>
  <c r="M8" i="1193"/>
  <c r="L8" i="1193"/>
  <c r="K8" i="1193"/>
  <c r="A8" i="1193"/>
  <c r="BF7" i="1193"/>
  <c r="BE7" i="1193"/>
  <c r="BD7" i="1193"/>
  <c r="BC7" i="1193"/>
  <c r="BB7" i="1193"/>
  <c r="BA7" i="1193"/>
  <c r="AZ7" i="1193"/>
  <c r="AY7" i="1193"/>
  <c r="AX7" i="1193"/>
  <c r="AW7" i="1193"/>
  <c r="AV7" i="1193"/>
  <c r="AU7" i="1193"/>
  <c r="AT7" i="1193"/>
  <c r="AS7" i="1193"/>
  <c r="AR7" i="1193"/>
  <c r="AQ7" i="1193"/>
  <c r="AP7" i="1193"/>
  <c r="AO7" i="1193"/>
  <c r="AN7" i="1193"/>
  <c r="AM7" i="1193"/>
  <c r="AL7" i="1193"/>
  <c r="AK7" i="1193"/>
  <c r="AJ7" i="1193"/>
  <c r="AI7" i="1193"/>
  <c r="AH7" i="1193"/>
  <c r="AG7" i="1193"/>
  <c r="AF7" i="1193"/>
  <c r="AE7" i="1193"/>
  <c r="AD7" i="1193"/>
  <c r="AC7" i="1193"/>
  <c r="AB7" i="1193"/>
  <c r="AA7" i="1193"/>
  <c r="Z7" i="1193"/>
  <c r="Y7" i="1193"/>
  <c r="X7" i="1193"/>
  <c r="W7" i="1193"/>
  <c r="V7" i="1193"/>
  <c r="U7" i="1193"/>
  <c r="T7" i="1193"/>
  <c r="S7" i="1193"/>
  <c r="R7" i="1193"/>
  <c r="Q7" i="1193"/>
  <c r="P7" i="1193"/>
  <c r="O7" i="1193"/>
  <c r="N7" i="1193"/>
  <c r="M7" i="1193"/>
  <c r="L7" i="1193"/>
  <c r="K7" i="1193"/>
  <c r="A7" i="1193"/>
  <c r="BF6" i="1193"/>
  <c r="BE6" i="1193"/>
  <c r="BD6" i="1193"/>
  <c r="BC6" i="1193"/>
  <c r="BB6" i="1193"/>
  <c r="BA6" i="1193"/>
  <c r="AZ6" i="1193"/>
  <c r="AY6" i="1193"/>
  <c r="AX6" i="1193"/>
  <c r="AW6" i="1193"/>
  <c r="AV6" i="1193"/>
  <c r="AU6" i="1193"/>
  <c r="AT6" i="1193"/>
  <c r="AS6" i="1193"/>
  <c r="AR6" i="1193"/>
  <c r="AQ6" i="1193"/>
  <c r="AP6" i="1193"/>
  <c r="AO6" i="1193"/>
  <c r="AN6" i="1193"/>
  <c r="AM6" i="1193"/>
  <c r="AL6" i="1193"/>
  <c r="AK6" i="1193"/>
  <c r="AJ6" i="1193"/>
  <c r="AI6" i="1193"/>
  <c r="AH6" i="1193"/>
  <c r="AG6" i="1193"/>
  <c r="AF6" i="1193"/>
  <c r="AE6" i="1193"/>
  <c r="AD6" i="1193"/>
  <c r="AC6" i="1193"/>
  <c r="AB6" i="1193"/>
  <c r="AA6" i="1193"/>
  <c r="Z6" i="1193"/>
  <c r="Y6" i="1193"/>
  <c r="X6" i="1193"/>
  <c r="W6" i="1193"/>
  <c r="V6" i="1193"/>
  <c r="U6" i="1193"/>
  <c r="T6" i="1193"/>
  <c r="S6" i="1193"/>
  <c r="R6" i="1193"/>
  <c r="Q6" i="1193"/>
  <c r="P6" i="1193"/>
  <c r="O6" i="1193"/>
  <c r="N6" i="1193"/>
  <c r="M6" i="1193"/>
  <c r="L6" i="1193"/>
  <c r="K6" i="1193"/>
  <c r="A6" i="1193"/>
  <c r="B55" i="1192"/>
  <c r="B53" i="1192"/>
  <c r="B51" i="1192"/>
  <c r="B49" i="1192"/>
  <c r="B47" i="1192"/>
  <c r="B45" i="1192"/>
  <c r="B43" i="1192"/>
  <c r="B41" i="1192"/>
  <c r="B39" i="1192"/>
  <c r="B37" i="1192"/>
  <c r="B35" i="1192"/>
  <c r="B33" i="1192"/>
  <c r="B31" i="1192"/>
  <c r="B29" i="1192"/>
  <c r="B27" i="1192"/>
  <c r="B25" i="1192"/>
  <c r="B23" i="1192"/>
  <c r="B21" i="1192"/>
  <c r="B19" i="1192"/>
  <c r="B17" i="1192"/>
  <c r="B15" i="1192"/>
  <c r="B13" i="1192"/>
  <c r="B11" i="1192"/>
  <c r="B9" i="1192"/>
  <c r="B7" i="1192"/>
  <c r="BF55" i="1192"/>
  <c r="BE55" i="1192"/>
  <c r="BD55" i="1192"/>
  <c r="BC55" i="1192"/>
  <c r="BB55" i="1192"/>
  <c r="BA55" i="1192"/>
  <c r="AZ55" i="1192"/>
  <c r="AY55" i="1192"/>
  <c r="AX55" i="1192"/>
  <c r="AW55" i="1192"/>
  <c r="AV55" i="1192"/>
  <c r="AU55" i="1192"/>
  <c r="AT55" i="1192"/>
  <c r="AS55" i="1192"/>
  <c r="AR55" i="1192"/>
  <c r="AQ55" i="1192"/>
  <c r="AP55" i="1192"/>
  <c r="AO55" i="1192"/>
  <c r="AN55" i="1192"/>
  <c r="AM55" i="1192"/>
  <c r="AL55" i="1192"/>
  <c r="AK55" i="1192"/>
  <c r="AJ55" i="1192"/>
  <c r="AI55" i="1192"/>
  <c r="AH55" i="1192"/>
  <c r="AG55" i="1192"/>
  <c r="AF55" i="1192"/>
  <c r="AE55" i="1192"/>
  <c r="AD55" i="1192"/>
  <c r="AC55" i="1192"/>
  <c r="AB55" i="1192"/>
  <c r="AA55" i="1192"/>
  <c r="Z55" i="1192"/>
  <c r="Y55" i="1192"/>
  <c r="X55" i="1192"/>
  <c r="W55" i="1192"/>
  <c r="V55" i="1192"/>
  <c r="U55" i="1192"/>
  <c r="T55" i="1192"/>
  <c r="S55" i="1192"/>
  <c r="R55" i="1192"/>
  <c r="Q55" i="1192"/>
  <c r="P55" i="1192"/>
  <c r="O55" i="1192"/>
  <c r="N55" i="1192"/>
  <c r="M55" i="1192"/>
  <c r="L55" i="1192"/>
  <c r="K55" i="1192"/>
  <c r="A55" i="1192"/>
  <c r="BF54" i="1192"/>
  <c r="BE54" i="1192"/>
  <c r="BD54" i="1192"/>
  <c r="BC54" i="1192"/>
  <c r="BB54" i="1192"/>
  <c r="BA54" i="1192"/>
  <c r="AZ54" i="1192"/>
  <c r="AY54" i="1192"/>
  <c r="AX54" i="1192"/>
  <c r="AW54" i="1192"/>
  <c r="AV54" i="1192"/>
  <c r="AU54" i="1192"/>
  <c r="AT54" i="1192"/>
  <c r="AS54" i="1192"/>
  <c r="AR54" i="1192"/>
  <c r="AQ54" i="1192"/>
  <c r="AP54" i="1192"/>
  <c r="AO54" i="1192"/>
  <c r="AN54" i="1192"/>
  <c r="AM54" i="1192"/>
  <c r="AL54" i="1192"/>
  <c r="AK54" i="1192"/>
  <c r="AJ54" i="1192"/>
  <c r="AI54" i="1192"/>
  <c r="AH54" i="1192"/>
  <c r="AG54" i="1192"/>
  <c r="AF54" i="1192"/>
  <c r="AE54" i="1192"/>
  <c r="AD54" i="1192"/>
  <c r="AC54" i="1192"/>
  <c r="AB54" i="1192"/>
  <c r="AA54" i="1192"/>
  <c r="Z54" i="1192"/>
  <c r="Y54" i="1192"/>
  <c r="X54" i="1192"/>
  <c r="W54" i="1192"/>
  <c r="V54" i="1192"/>
  <c r="U54" i="1192"/>
  <c r="T54" i="1192"/>
  <c r="S54" i="1192"/>
  <c r="R54" i="1192"/>
  <c r="Q54" i="1192"/>
  <c r="P54" i="1192"/>
  <c r="O54" i="1192"/>
  <c r="N54" i="1192"/>
  <c r="M54" i="1192"/>
  <c r="L54" i="1192"/>
  <c r="K54" i="1192"/>
  <c r="A54" i="1192"/>
  <c r="BF53" i="1192"/>
  <c r="BE53" i="1192"/>
  <c r="BD53" i="1192"/>
  <c r="BC53" i="1192"/>
  <c r="BB53" i="1192"/>
  <c r="BA53" i="1192"/>
  <c r="AZ53" i="1192"/>
  <c r="AY53" i="1192"/>
  <c r="AX53" i="1192"/>
  <c r="AW53" i="1192"/>
  <c r="AV53" i="1192"/>
  <c r="AU53" i="1192"/>
  <c r="AT53" i="1192"/>
  <c r="AS53" i="1192"/>
  <c r="AR53" i="1192"/>
  <c r="AQ53" i="1192"/>
  <c r="AP53" i="1192"/>
  <c r="AO53" i="1192"/>
  <c r="AN53" i="1192"/>
  <c r="AM53" i="1192"/>
  <c r="AL53" i="1192"/>
  <c r="AK53" i="1192"/>
  <c r="AJ53" i="1192"/>
  <c r="AI53" i="1192"/>
  <c r="AH53" i="1192"/>
  <c r="AG53" i="1192"/>
  <c r="AF53" i="1192"/>
  <c r="AE53" i="1192"/>
  <c r="AD53" i="1192"/>
  <c r="AC53" i="1192"/>
  <c r="AB53" i="1192"/>
  <c r="AA53" i="1192"/>
  <c r="Z53" i="1192"/>
  <c r="Y53" i="1192"/>
  <c r="X53" i="1192"/>
  <c r="W53" i="1192"/>
  <c r="V53" i="1192"/>
  <c r="U53" i="1192"/>
  <c r="T53" i="1192"/>
  <c r="S53" i="1192"/>
  <c r="R53" i="1192"/>
  <c r="Q53" i="1192"/>
  <c r="P53" i="1192"/>
  <c r="O53" i="1192"/>
  <c r="N53" i="1192"/>
  <c r="M53" i="1192"/>
  <c r="L53" i="1192"/>
  <c r="K53" i="1192"/>
  <c r="A53" i="1192"/>
  <c r="BF52" i="1192"/>
  <c r="BE52" i="1192"/>
  <c r="BD52" i="1192"/>
  <c r="BC52" i="1192"/>
  <c r="BB52" i="1192"/>
  <c r="BA52" i="1192"/>
  <c r="AZ52" i="1192"/>
  <c r="AY52" i="1192"/>
  <c r="AX52" i="1192"/>
  <c r="AW52" i="1192"/>
  <c r="AV52" i="1192"/>
  <c r="AU52" i="1192"/>
  <c r="AT52" i="1192"/>
  <c r="AS52" i="1192"/>
  <c r="AR52" i="1192"/>
  <c r="AQ52" i="1192"/>
  <c r="AP52" i="1192"/>
  <c r="AO52" i="1192"/>
  <c r="AN52" i="1192"/>
  <c r="AM52" i="1192"/>
  <c r="AL52" i="1192"/>
  <c r="AK52" i="1192"/>
  <c r="AJ52" i="1192"/>
  <c r="AI52" i="1192"/>
  <c r="AH52" i="1192"/>
  <c r="AG52" i="1192"/>
  <c r="AF52" i="1192"/>
  <c r="AE52" i="1192"/>
  <c r="AD52" i="1192"/>
  <c r="AC52" i="1192"/>
  <c r="AB52" i="1192"/>
  <c r="AA52" i="1192"/>
  <c r="Z52" i="1192"/>
  <c r="Y52" i="1192"/>
  <c r="X52" i="1192"/>
  <c r="W52" i="1192"/>
  <c r="V52" i="1192"/>
  <c r="U52" i="1192"/>
  <c r="T52" i="1192"/>
  <c r="S52" i="1192"/>
  <c r="R52" i="1192"/>
  <c r="Q52" i="1192"/>
  <c r="P52" i="1192"/>
  <c r="O52" i="1192"/>
  <c r="N52" i="1192"/>
  <c r="M52" i="1192"/>
  <c r="L52" i="1192"/>
  <c r="K52" i="1192"/>
  <c r="A52" i="1192"/>
  <c r="BF51" i="1192"/>
  <c r="BE51" i="1192"/>
  <c r="BD51" i="1192"/>
  <c r="BC51" i="1192"/>
  <c r="BB51" i="1192"/>
  <c r="BA51" i="1192"/>
  <c r="AZ51" i="1192"/>
  <c r="AY51" i="1192"/>
  <c r="AX51" i="1192"/>
  <c r="AW51" i="1192"/>
  <c r="AV51" i="1192"/>
  <c r="AU51" i="1192"/>
  <c r="AT51" i="1192"/>
  <c r="AS51" i="1192"/>
  <c r="AR51" i="1192"/>
  <c r="AQ51" i="1192"/>
  <c r="AP51" i="1192"/>
  <c r="AO51" i="1192"/>
  <c r="AN51" i="1192"/>
  <c r="AM51" i="1192"/>
  <c r="AL51" i="1192"/>
  <c r="AK51" i="1192"/>
  <c r="AJ51" i="1192"/>
  <c r="AI51" i="1192"/>
  <c r="AH51" i="1192"/>
  <c r="AG51" i="1192"/>
  <c r="AF51" i="1192"/>
  <c r="AE51" i="1192"/>
  <c r="AD51" i="1192"/>
  <c r="AC51" i="1192"/>
  <c r="AB51" i="1192"/>
  <c r="AA51" i="1192"/>
  <c r="Z51" i="1192"/>
  <c r="Y51" i="1192"/>
  <c r="X51" i="1192"/>
  <c r="W51" i="1192"/>
  <c r="V51" i="1192"/>
  <c r="U51" i="1192"/>
  <c r="T51" i="1192"/>
  <c r="S51" i="1192"/>
  <c r="R51" i="1192"/>
  <c r="Q51" i="1192"/>
  <c r="P51" i="1192"/>
  <c r="O51" i="1192"/>
  <c r="N51" i="1192"/>
  <c r="M51" i="1192"/>
  <c r="L51" i="1192"/>
  <c r="K51" i="1192"/>
  <c r="A51" i="1192"/>
  <c r="BF50" i="1192"/>
  <c r="BE50" i="1192"/>
  <c r="BD50" i="1192"/>
  <c r="BC50" i="1192"/>
  <c r="BB50" i="1192"/>
  <c r="BA50" i="1192"/>
  <c r="AZ50" i="1192"/>
  <c r="AY50" i="1192"/>
  <c r="AX50" i="1192"/>
  <c r="AW50" i="1192"/>
  <c r="AV50" i="1192"/>
  <c r="AU50" i="1192"/>
  <c r="AT50" i="1192"/>
  <c r="AS50" i="1192"/>
  <c r="AR50" i="1192"/>
  <c r="AQ50" i="1192"/>
  <c r="AP50" i="1192"/>
  <c r="AO50" i="1192"/>
  <c r="AN50" i="1192"/>
  <c r="AM50" i="1192"/>
  <c r="AL50" i="1192"/>
  <c r="AK50" i="1192"/>
  <c r="AJ50" i="1192"/>
  <c r="AI50" i="1192"/>
  <c r="AH50" i="1192"/>
  <c r="AG50" i="1192"/>
  <c r="AF50" i="1192"/>
  <c r="AE50" i="1192"/>
  <c r="AD50" i="1192"/>
  <c r="AC50" i="1192"/>
  <c r="AB50" i="1192"/>
  <c r="AA50" i="1192"/>
  <c r="Z50" i="1192"/>
  <c r="Y50" i="1192"/>
  <c r="X50" i="1192"/>
  <c r="W50" i="1192"/>
  <c r="V50" i="1192"/>
  <c r="U50" i="1192"/>
  <c r="T50" i="1192"/>
  <c r="S50" i="1192"/>
  <c r="R50" i="1192"/>
  <c r="Q50" i="1192"/>
  <c r="P50" i="1192"/>
  <c r="O50" i="1192"/>
  <c r="N50" i="1192"/>
  <c r="M50" i="1192"/>
  <c r="L50" i="1192"/>
  <c r="K50" i="1192"/>
  <c r="A50" i="1192"/>
  <c r="BF49" i="1192"/>
  <c r="BE49" i="1192"/>
  <c r="BD49" i="1192"/>
  <c r="BC49" i="1192"/>
  <c r="BB49" i="1192"/>
  <c r="BA49" i="1192"/>
  <c r="AZ49" i="1192"/>
  <c r="AY49" i="1192"/>
  <c r="AX49" i="1192"/>
  <c r="AW49" i="1192"/>
  <c r="AV49" i="1192"/>
  <c r="AU49" i="1192"/>
  <c r="AT49" i="1192"/>
  <c r="AS49" i="1192"/>
  <c r="AR49" i="1192"/>
  <c r="AQ49" i="1192"/>
  <c r="AP49" i="1192"/>
  <c r="AO49" i="1192"/>
  <c r="AN49" i="1192"/>
  <c r="AM49" i="1192"/>
  <c r="AL49" i="1192"/>
  <c r="AK49" i="1192"/>
  <c r="AJ49" i="1192"/>
  <c r="AI49" i="1192"/>
  <c r="AH49" i="1192"/>
  <c r="AG49" i="1192"/>
  <c r="AF49" i="1192"/>
  <c r="AE49" i="1192"/>
  <c r="AD49" i="1192"/>
  <c r="AC49" i="1192"/>
  <c r="AB49" i="1192"/>
  <c r="AA49" i="1192"/>
  <c r="Z49" i="1192"/>
  <c r="Y49" i="1192"/>
  <c r="X49" i="1192"/>
  <c r="W49" i="1192"/>
  <c r="V49" i="1192"/>
  <c r="U49" i="1192"/>
  <c r="T49" i="1192"/>
  <c r="S49" i="1192"/>
  <c r="R49" i="1192"/>
  <c r="Q49" i="1192"/>
  <c r="P49" i="1192"/>
  <c r="O49" i="1192"/>
  <c r="N49" i="1192"/>
  <c r="M49" i="1192"/>
  <c r="L49" i="1192"/>
  <c r="K49" i="1192"/>
  <c r="A49" i="1192"/>
  <c r="BF48" i="1192"/>
  <c r="BE48" i="1192"/>
  <c r="BD48" i="1192"/>
  <c r="BC48" i="1192"/>
  <c r="BB48" i="1192"/>
  <c r="BA48" i="1192"/>
  <c r="AZ48" i="1192"/>
  <c r="AY48" i="1192"/>
  <c r="AX48" i="1192"/>
  <c r="AW48" i="1192"/>
  <c r="AV48" i="1192"/>
  <c r="AU48" i="1192"/>
  <c r="AT48" i="1192"/>
  <c r="AS48" i="1192"/>
  <c r="AR48" i="1192"/>
  <c r="AQ48" i="1192"/>
  <c r="AP48" i="1192"/>
  <c r="AO48" i="1192"/>
  <c r="AN48" i="1192"/>
  <c r="AM48" i="1192"/>
  <c r="AL48" i="1192"/>
  <c r="AK48" i="1192"/>
  <c r="AJ48" i="1192"/>
  <c r="AI48" i="1192"/>
  <c r="AH48" i="1192"/>
  <c r="AG48" i="1192"/>
  <c r="AF48" i="1192"/>
  <c r="AE48" i="1192"/>
  <c r="AD48" i="1192"/>
  <c r="AC48" i="1192"/>
  <c r="AB48" i="1192"/>
  <c r="AA48" i="1192"/>
  <c r="Z48" i="1192"/>
  <c r="Y48" i="1192"/>
  <c r="X48" i="1192"/>
  <c r="W48" i="1192"/>
  <c r="V48" i="1192"/>
  <c r="U48" i="1192"/>
  <c r="T48" i="1192"/>
  <c r="S48" i="1192"/>
  <c r="R48" i="1192"/>
  <c r="Q48" i="1192"/>
  <c r="P48" i="1192"/>
  <c r="O48" i="1192"/>
  <c r="N48" i="1192"/>
  <c r="M48" i="1192"/>
  <c r="L48" i="1192"/>
  <c r="K48" i="1192"/>
  <c r="A48" i="1192"/>
  <c r="BF47" i="1192"/>
  <c r="BE47" i="1192"/>
  <c r="BD47" i="1192"/>
  <c r="BC47" i="1192"/>
  <c r="BB47" i="1192"/>
  <c r="BA47" i="1192"/>
  <c r="AZ47" i="1192"/>
  <c r="AY47" i="1192"/>
  <c r="AX47" i="1192"/>
  <c r="AW47" i="1192"/>
  <c r="AV47" i="1192"/>
  <c r="AU47" i="1192"/>
  <c r="AT47" i="1192"/>
  <c r="AS47" i="1192"/>
  <c r="AR47" i="1192"/>
  <c r="AQ47" i="1192"/>
  <c r="AP47" i="1192"/>
  <c r="AO47" i="1192"/>
  <c r="AN47" i="1192"/>
  <c r="AM47" i="1192"/>
  <c r="AL47" i="1192"/>
  <c r="AK47" i="1192"/>
  <c r="AJ47" i="1192"/>
  <c r="AI47" i="1192"/>
  <c r="AH47" i="1192"/>
  <c r="AG47" i="1192"/>
  <c r="AF47" i="1192"/>
  <c r="AE47" i="1192"/>
  <c r="AD47" i="1192"/>
  <c r="AC47" i="1192"/>
  <c r="AB47" i="1192"/>
  <c r="AA47" i="1192"/>
  <c r="Z47" i="1192"/>
  <c r="Y47" i="1192"/>
  <c r="X47" i="1192"/>
  <c r="W47" i="1192"/>
  <c r="V47" i="1192"/>
  <c r="U47" i="1192"/>
  <c r="T47" i="1192"/>
  <c r="S47" i="1192"/>
  <c r="R47" i="1192"/>
  <c r="Q47" i="1192"/>
  <c r="P47" i="1192"/>
  <c r="O47" i="1192"/>
  <c r="N47" i="1192"/>
  <c r="M47" i="1192"/>
  <c r="L47" i="1192"/>
  <c r="K47" i="1192"/>
  <c r="A47" i="1192"/>
  <c r="BF46" i="1192"/>
  <c r="BE46" i="1192"/>
  <c r="BD46" i="1192"/>
  <c r="BC46" i="1192"/>
  <c r="BB46" i="1192"/>
  <c r="BA46" i="1192"/>
  <c r="AZ46" i="1192"/>
  <c r="AY46" i="1192"/>
  <c r="AX46" i="1192"/>
  <c r="AW46" i="1192"/>
  <c r="AV46" i="1192"/>
  <c r="AU46" i="1192"/>
  <c r="AT46" i="1192"/>
  <c r="AS46" i="1192"/>
  <c r="AR46" i="1192"/>
  <c r="AQ46" i="1192"/>
  <c r="AP46" i="1192"/>
  <c r="AO46" i="1192"/>
  <c r="AN46" i="1192"/>
  <c r="AM46" i="1192"/>
  <c r="AL46" i="1192"/>
  <c r="AK46" i="1192"/>
  <c r="AJ46" i="1192"/>
  <c r="AI46" i="1192"/>
  <c r="AH46" i="1192"/>
  <c r="AG46" i="1192"/>
  <c r="AF46" i="1192"/>
  <c r="AE46" i="1192"/>
  <c r="AD46" i="1192"/>
  <c r="AC46" i="1192"/>
  <c r="AB46" i="1192"/>
  <c r="AA46" i="1192"/>
  <c r="Z46" i="1192"/>
  <c r="Y46" i="1192"/>
  <c r="X46" i="1192"/>
  <c r="W46" i="1192"/>
  <c r="V46" i="1192"/>
  <c r="U46" i="1192"/>
  <c r="T46" i="1192"/>
  <c r="S46" i="1192"/>
  <c r="R46" i="1192"/>
  <c r="Q46" i="1192"/>
  <c r="P46" i="1192"/>
  <c r="O46" i="1192"/>
  <c r="N46" i="1192"/>
  <c r="M46" i="1192"/>
  <c r="L46" i="1192"/>
  <c r="K46" i="1192"/>
  <c r="A46" i="1192"/>
  <c r="BF45" i="1192"/>
  <c r="BE45" i="1192"/>
  <c r="BD45" i="1192"/>
  <c r="BC45" i="1192"/>
  <c r="BB45" i="1192"/>
  <c r="BA45" i="1192"/>
  <c r="AZ45" i="1192"/>
  <c r="AY45" i="1192"/>
  <c r="AX45" i="1192"/>
  <c r="AW45" i="1192"/>
  <c r="AV45" i="1192"/>
  <c r="AU45" i="1192"/>
  <c r="AT45" i="1192"/>
  <c r="AS45" i="1192"/>
  <c r="AR45" i="1192"/>
  <c r="AQ45" i="1192"/>
  <c r="AP45" i="1192"/>
  <c r="AO45" i="1192"/>
  <c r="AN45" i="1192"/>
  <c r="AM45" i="1192"/>
  <c r="AL45" i="1192"/>
  <c r="AK45" i="1192"/>
  <c r="AJ45" i="1192"/>
  <c r="AI45" i="1192"/>
  <c r="AH45" i="1192"/>
  <c r="AG45" i="1192"/>
  <c r="AF45" i="1192"/>
  <c r="AE45" i="1192"/>
  <c r="AD45" i="1192"/>
  <c r="AC45" i="1192"/>
  <c r="AB45" i="1192"/>
  <c r="AA45" i="1192"/>
  <c r="Z45" i="1192"/>
  <c r="Y45" i="1192"/>
  <c r="X45" i="1192"/>
  <c r="W45" i="1192"/>
  <c r="V45" i="1192"/>
  <c r="U45" i="1192"/>
  <c r="T45" i="1192"/>
  <c r="S45" i="1192"/>
  <c r="R45" i="1192"/>
  <c r="Q45" i="1192"/>
  <c r="P45" i="1192"/>
  <c r="O45" i="1192"/>
  <c r="N45" i="1192"/>
  <c r="M45" i="1192"/>
  <c r="L45" i="1192"/>
  <c r="K45" i="1192"/>
  <c r="A45" i="1192"/>
  <c r="BF44" i="1192"/>
  <c r="BE44" i="1192"/>
  <c r="BD44" i="1192"/>
  <c r="BC44" i="1192"/>
  <c r="BB44" i="1192"/>
  <c r="BA44" i="1192"/>
  <c r="AZ44" i="1192"/>
  <c r="AY44" i="1192"/>
  <c r="AX44" i="1192"/>
  <c r="AW44" i="1192"/>
  <c r="AV44" i="1192"/>
  <c r="AU44" i="1192"/>
  <c r="AT44" i="1192"/>
  <c r="AS44" i="1192"/>
  <c r="AR44" i="1192"/>
  <c r="AQ44" i="1192"/>
  <c r="AP44" i="1192"/>
  <c r="AO44" i="1192"/>
  <c r="AN44" i="1192"/>
  <c r="AM44" i="1192"/>
  <c r="AL44" i="1192"/>
  <c r="AK44" i="1192"/>
  <c r="AJ44" i="1192"/>
  <c r="AI44" i="1192"/>
  <c r="AH44" i="1192"/>
  <c r="AG44" i="1192"/>
  <c r="AF44" i="1192"/>
  <c r="AE44" i="1192"/>
  <c r="AD44" i="1192"/>
  <c r="AC44" i="1192"/>
  <c r="AB44" i="1192"/>
  <c r="AA44" i="1192"/>
  <c r="Z44" i="1192"/>
  <c r="Y44" i="1192"/>
  <c r="X44" i="1192"/>
  <c r="W44" i="1192"/>
  <c r="V44" i="1192"/>
  <c r="U44" i="1192"/>
  <c r="T44" i="1192"/>
  <c r="S44" i="1192"/>
  <c r="R44" i="1192"/>
  <c r="Q44" i="1192"/>
  <c r="P44" i="1192"/>
  <c r="O44" i="1192"/>
  <c r="N44" i="1192"/>
  <c r="M44" i="1192"/>
  <c r="L44" i="1192"/>
  <c r="K44" i="1192"/>
  <c r="A44" i="1192"/>
  <c r="BF43" i="1192"/>
  <c r="BE43" i="1192"/>
  <c r="BD43" i="1192"/>
  <c r="BC43" i="1192"/>
  <c r="BB43" i="1192"/>
  <c r="BA43" i="1192"/>
  <c r="AZ43" i="1192"/>
  <c r="AY43" i="1192"/>
  <c r="AX43" i="1192"/>
  <c r="AW43" i="1192"/>
  <c r="AV43" i="1192"/>
  <c r="AU43" i="1192"/>
  <c r="AT43" i="1192"/>
  <c r="AS43" i="1192"/>
  <c r="AR43" i="1192"/>
  <c r="AQ43" i="1192"/>
  <c r="AP43" i="1192"/>
  <c r="AO43" i="1192"/>
  <c r="AN43" i="1192"/>
  <c r="AM43" i="1192"/>
  <c r="AL43" i="1192"/>
  <c r="AK43" i="1192"/>
  <c r="AJ43" i="1192"/>
  <c r="AI43" i="1192"/>
  <c r="AH43" i="1192"/>
  <c r="AG43" i="1192"/>
  <c r="AF43" i="1192"/>
  <c r="AE43" i="1192"/>
  <c r="AD43" i="1192"/>
  <c r="AC43" i="1192"/>
  <c r="AB43" i="1192"/>
  <c r="AA43" i="1192"/>
  <c r="Z43" i="1192"/>
  <c r="Y43" i="1192"/>
  <c r="X43" i="1192"/>
  <c r="W43" i="1192"/>
  <c r="V43" i="1192"/>
  <c r="U43" i="1192"/>
  <c r="T43" i="1192"/>
  <c r="S43" i="1192"/>
  <c r="R43" i="1192"/>
  <c r="Q43" i="1192"/>
  <c r="P43" i="1192"/>
  <c r="O43" i="1192"/>
  <c r="N43" i="1192"/>
  <c r="M43" i="1192"/>
  <c r="L43" i="1192"/>
  <c r="K43" i="1192"/>
  <c r="A43" i="1192"/>
  <c r="BF42" i="1192"/>
  <c r="BE42" i="1192"/>
  <c r="BD42" i="1192"/>
  <c r="BC42" i="1192"/>
  <c r="BB42" i="1192"/>
  <c r="BA42" i="1192"/>
  <c r="AZ42" i="1192"/>
  <c r="AY42" i="1192"/>
  <c r="AX42" i="1192"/>
  <c r="AW42" i="1192"/>
  <c r="AV42" i="1192"/>
  <c r="AU42" i="1192"/>
  <c r="AT42" i="1192"/>
  <c r="AS42" i="1192"/>
  <c r="AR42" i="1192"/>
  <c r="AQ42" i="1192"/>
  <c r="AP42" i="1192"/>
  <c r="AO42" i="1192"/>
  <c r="AN42" i="1192"/>
  <c r="AM42" i="1192"/>
  <c r="AL42" i="1192"/>
  <c r="AK42" i="1192"/>
  <c r="AJ42" i="1192"/>
  <c r="AI42" i="1192"/>
  <c r="AH42" i="1192"/>
  <c r="AG42" i="1192"/>
  <c r="AF42" i="1192"/>
  <c r="AE42" i="1192"/>
  <c r="AD42" i="1192"/>
  <c r="AC42" i="1192"/>
  <c r="AB42" i="1192"/>
  <c r="AA42" i="1192"/>
  <c r="Z42" i="1192"/>
  <c r="Y42" i="1192"/>
  <c r="X42" i="1192"/>
  <c r="W42" i="1192"/>
  <c r="V42" i="1192"/>
  <c r="U42" i="1192"/>
  <c r="T42" i="1192"/>
  <c r="S42" i="1192"/>
  <c r="R42" i="1192"/>
  <c r="Q42" i="1192"/>
  <c r="P42" i="1192"/>
  <c r="O42" i="1192"/>
  <c r="N42" i="1192"/>
  <c r="M42" i="1192"/>
  <c r="L42" i="1192"/>
  <c r="K42" i="1192"/>
  <c r="A42" i="1192"/>
  <c r="BF41" i="1192"/>
  <c r="BE41" i="1192"/>
  <c r="BD41" i="1192"/>
  <c r="BC41" i="1192"/>
  <c r="BB41" i="1192"/>
  <c r="BA41" i="1192"/>
  <c r="AZ41" i="1192"/>
  <c r="AY41" i="1192"/>
  <c r="AX41" i="1192"/>
  <c r="AW41" i="1192"/>
  <c r="AV41" i="1192"/>
  <c r="AU41" i="1192"/>
  <c r="AT41" i="1192"/>
  <c r="AS41" i="1192"/>
  <c r="AR41" i="1192"/>
  <c r="AQ41" i="1192"/>
  <c r="AP41" i="1192"/>
  <c r="AO41" i="1192"/>
  <c r="AN41" i="1192"/>
  <c r="AM41" i="1192"/>
  <c r="AL41" i="1192"/>
  <c r="AK41" i="1192"/>
  <c r="AJ41" i="1192"/>
  <c r="AI41" i="1192"/>
  <c r="AH41" i="1192"/>
  <c r="AG41" i="1192"/>
  <c r="AF41" i="1192"/>
  <c r="AE41" i="1192"/>
  <c r="AD41" i="1192"/>
  <c r="AC41" i="1192"/>
  <c r="AB41" i="1192"/>
  <c r="AA41" i="1192"/>
  <c r="Z41" i="1192"/>
  <c r="Y41" i="1192"/>
  <c r="X41" i="1192"/>
  <c r="W41" i="1192"/>
  <c r="V41" i="1192"/>
  <c r="U41" i="1192"/>
  <c r="T41" i="1192"/>
  <c r="S41" i="1192"/>
  <c r="R41" i="1192"/>
  <c r="Q41" i="1192"/>
  <c r="P41" i="1192"/>
  <c r="O41" i="1192"/>
  <c r="N41" i="1192"/>
  <c r="M41" i="1192"/>
  <c r="L41" i="1192"/>
  <c r="K41" i="1192"/>
  <c r="A41" i="1192"/>
  <c r="BF40" i="1192"/>
  <c r="BE40" i="1192"/>
  <c r="BD40" i="1192"/>
  <c r="BC40" i="1192"/>
  <c r="BB40" i="1192"/>
  <c r="BA40" i="1192"/>
  <c r="AZ40" i="1192"/>
  <c r="AY40" i="1192"/>
  <c r="AX40" i="1192"/>
  <c r="AW40" i="1192"/>
  <c r="AV40" i="1192"/>
  <c r="AU40" i="1192"/>
  <c r="AT40" i="1192"/>
  <c r="AS40" i="1192"/>
  <c r="AR40" i="1192"/>
  <c r="AQ40" i="1192"/>
  <c r="AP40" i="1192"/>
  <c r="AO40" i="1192"/>
  <c r="AN40" i="1192"/>
  <c r="AM40" i="1192"/>
  <c r="AL40" i="1192"/>
  <c r="AK40" i="1192"/>
  <c r="AJ40" i="1192"/>
  <c r="AI40" i="1192"/>
  <c r="AH40" i="1192"/>
  <c r="AG40" i="1192"/>
  <c r="AF40" i="1192"/>
  <c r="AE40" i="1192"/>
  <c r="AD40" i="1192"/>
  <c r="AC40" i="1192"/>
  <c r="AB40" i="1192"/>
  <c r="AA40" i="1192"/>
  <c r="Z40" i="1192"/>
  <c r="Y40" i="1192"/>
  <c r="X40" i="1192"/>
  <c r="W40" i="1192"/>
  <c r="V40" i="1192"/>
  <c r="U40" i="1192"/>
  <c r="T40" i="1192"/>
  <c r="S40" i="1192"/>
  <c r="R40" i="1192"/>
  <c r="Q40" i="1192"/>
  <c r="P40" i="1192"/>
  <c r="O40" i="1192"/>
  <c r="N40" i="1192"/>
  <c r="M40" i="1192"/>
  <c r="L40" i="1192"/>
  <c r="K40" i="1192"/>
  <c r="A40" i="1192"/>
  <c r="BF39" i="1192"/>
  <c r="BE39" i="1192"/>
  <c r="BD39" i="1192"/>
  <c r="BC39" i="1192"/>
  <c r="BB39" i="1192"/>
  <c r="BA39" i="1192"/>
  <c r="AZ39" i="1192"/>
  <c r="AY39" i="1192"/>
  <c r="AX39" i="1192"/>
  <c r="AW39" i="1192"/>
  <c r="AV39" i="1192"/>
  <c r="AU39" i="1192"/>
  <c r="AT39" i="1192"/>
  <c r="AS39" i="1192"/>
  <c r="AR39" i="1192"/>
  <c r="AQ39" i="1192"/>
  <c r="AP39" i="1192"/>
  <c r="AO39" i="1192"/>
  <c r="AN39" i="1192"/>
  <c r="AM39" i="1192"/>
  <c r="AL39" i="1192"/>
  <c r="AK39" i="1192"/>
  <c r="AJ39" i="1192"/>
  <c r="AI39" i="1192"/>
  <c r="AH39" i="1192"/>
  <c r="AG39" i="1192"/>
  <c r="AF39" i="1192"/>
  <c r="AE39" i="1192"/>
  <c r="AD39" i="1192"/>
  <c r="AC39" i="1192"/>
  <c r="AB39" i="1192"/>
  <c r="AA39" i="1192"/>
  <c r="Z39" i="1192"/>
  <c r="Y39" i="1192"/>
  <c r="X39" i="1192"/>
  <c r="W39" i="1192"/>
  <c r="V39" i="1192"/>
  <c r="U39" i="1192"/>
  <c r="T39" i="1192"/>
  <c r="S39" i="1192"/>
  <c r="R39" i="1192"/>
  <c r="Q39" i="1192"/>
  <c r="P39" i="1192"/>
  <c r="O39" i="1192"/>
  <c r="N39" i="1192"/>
  <c r="M39" i="1192"/>
  <c r="L39" i="1192"/>
  <c r="K39" i="1192"/>
  <c r="A39" i="1192"/>
  <c r="BF38" i="1192"/>
  <c r="BE38" i="1192"/>
  <c r="BD38" i="1192"/>
  <c r="BC38" i="1192"/>
  <c r="BB38" i="1192"/>
  <c r="BA38" i="1192"/>
  <c r="AZ38" i="1192"/>
  <c r="AY38" i="1192"/>
  <c r="AX38" i="1192"/>
  <c r="AW38" i="1192"/>
  <c r="AV38" i="1192"/>
  <c r="AU38" i="1192"/>
  <c r="AT38" i="1192"/>
  <c r="AS38" i="1192"/>
  <c r="AR38" i="1192"/>
  <c r="AQ38" i="1192"/>
  <c r="AP38" i="1192"/>
  <c r="AO38" i="1192"/>
  <c r="AN38" i="1192"/>
  <c r="AM38" i="1192"/>
  <c r="AL38" i="1192"/>
  <c r="AK38" i="1192"/>
  <c r="AJ38" i="1192"/>
  <c r="AI38" i="1192"/>
  <c r="AH38" i="1192"/>
  <c r="AG38" i="1192"/>
  <c r="AF38" i="1192"/>
  <c r="AE38" i="1192"/>
  <c r="AD38" i="1192"/>
  <c r="AC38" i="1192"/>
  <c r="AB38" i="1192"/>
  <c r="AA38" i="1192"/>
  <c r="Z38" i="1192"/>
  <c r="Y38" i="1192"/>
  <c r="X38" i="1192"/>
  <c r="W38" i="1192"/>
  <c r="V38" i="1192"/>
  <c r="U38" i="1192"/>
  <c r="T38" i="1192"/>
  <c r="S38" i="1192"/>
  <c r="R38" i="1192"/>
  <c r="Q38" i="1192"/>
  <c r="P38" i="1192"/>
  <c r="O38" i="1192"/>
  <c r="N38" i="1192"/>
  <c r="M38" i="1192"/>
  <c r="L38" i="1192"/>
  <c r="K38" i="1192"/>
  <c r="A38" i="1192"/>
  <c r="BF37" i="1192"/>
  <c r="BE37" i="1192"/>
  <c r="BD37" i="1192"/>
  <c r="BC37" i="1192"/>
  <c r="BB37" i="1192"/>
  <c r="BA37" i="1192"/>
  <c r="AZ37" i="1192"/>
  <c r="AY37" i="1192"/>
  <c r="AX37" i="1192"/>
  <c r="AW37" i="1192"/>
  <c r="AV37" i="1192"/>
  <c r="AU37" i="1192"/>
  <c r="AT37" i="1192"/>
  <c r="AS37" i="1192"/>
  <c r="AR37" i="1192"/>
  <c r="AQ37" i="1192"/>
  <c r="AP37" i="1192"/>
  <c r="AO37" i="1192"/>
  <c r="AN37" i="1192"/>
  <c r="AM37" i="1192"/>
  <c r="AL37" i="1192"/>
  <c r="AK37" i="1192"/>
  <c r="AJ37" i="1192"/>
  <c r="AI37" i="1192"/>
  <c r="AH37" i="1192"/>
  <c r="AG37" i="1192"/>
  <c r="AF37" i="1192"/>
  <c r="AE37" i="1192"/>
  <c r="AD37" i="1192"/>
  <c r="AC37" i="1192"/>
  <c r="AB37" i="1192"/>
  <c r="AA37" i="1192"/>
  <c r="Z37" i="1192"/>
  <c r="Y37" i="1192"/>
  <c r="X37" i="1192"/>
  <c r="W37" i="1192"/>
  <c r="V37" i="1192"/>
  <c r="U37" i="1192"/>
  <c r="T37" i="1192"/>
  <c r="S37" i="1192"/>
  <c r="R37" i="1192"/>
  <c r="Q37" i="1192"/>
  <c r="P37" i="1192"/>
  <c r="O37" i="1192"/>
  <c r="N37" i="1192"/>
  <c r="M37" i="1192"/>
  <c r="L37" i="1192"/>
  <c r="K37" i="1192"/>
  <c r="A37" i="1192"/>
  <c r="BF36" i="1192"/>
  <c r="BE36" i="1192"/>
  <c r="BD36" i="1192"/>
  <c r="BC36" i="1192"/>
  <c r="BB36" i="1192"/>
  <c r="BA36" i="1192"/>
  <c r="AZ36" i="1192"/>
  <c r="AY36" i="1192"/>
  <c r="AX36" i="1192"/>
  <c r="AW36" i="1192"/>
  <c r="AV36" i="1192"/>
  <c r="AU36" i="1192"/>
  <c r="AT36" i="1192"/>
  <c r="AS36" i="1192"/>
  <c r="AR36" i="1192"/>
  <c r="AQ36" i="1192"/>
  <c r="AP36" i="1192"/>
  <c r="AO36" i="1192"/>
  <c r="AN36" i="1192"/>
  <c r="AM36" i="1192"/>
  <c r="AL36" i="1192"/>
  <c r="AK36" i="1192"/>
  <c r="AJ36" i="1192"/>
  <c r="AI36" i="1192"/>
  <c r="AH36" i="1192"/>
  <c r="AG36" i="1192"/>
  <c r="AF36" i="1192"/>
  <c r="AE36" i="1192"/>
  <c r="AD36" i="1192"/>
  <c r="AC36" i="1192"/>
  <c r="AB36" i="1192"/>
  <c r="AA36" i="1192"/>
  <c r="Z36" i="1192"/>
  <c r="Y36" i="1192"/>
  <c r="X36" i="1192"/>
  <c r="W36" i="1192"/>
  <c r="V36" i="1192"/>
  <c r="U36" i="1192"/>
  <c r="T36" i="1192"/>
  <c r="S36" i="1192"/>
  <c r="R36" i="1192"/>
  <c r="Q36" i="1192"/>
  <c r="P36" i="1192"/>
  <c r="O36" i="1192"/>
  <c r="N36" i="1192"/>
  <c r="M36" i="1192"/>
  <c r="L36" i="1192"/>
  <c r="K36" i="1192"/>
  <c r="A36" i="1192"/>
  <c r="BF35" i="1192"/>
  <c r="BE35" i="1192"/>
  <c r="BD35" i="1192"/>
  <c r="BC35" i="1192"/>
  <c r="BB35" i="1192"/>
  <c r="BA35" i="1192"/>
  <c r="AZ35" i="1192"/>
  <c r="AY35" i="1192"/>
  <c r="AX35" i="1192"/>
  <c r="AW35" i="1192"/>
  <c r="AV35" i="1192"/>
  <c r="AU35" i="1192"/>
  <c r="AT35" i="1192"/>
  <c r="AS35" i="1192"/>
  <c r="AR35" i="1192"/>
  <c r="AQ35" i="1192"/>
  <c r="AP35" i="1192"/>
  <c r="AO35" i="1192"/>
  <c r="AN35" i="1192"/>
  <c r="AM35" i="1192"/>
  <c r="AL35" i="1192"/>
  <c r="AK35" i="1192"/>
  <c r="AJ35" i="1192"/>
  <c r="AI35" i="1192"/>
  <c r="AH35" i="1192"/>
  <c r="AG35" i="1192"/>
  <c r="AF35" i="1192"/>
  <c r="AE35" i="1192"/>
  <c r="AD35" i="1192"/>
  <c r="AC35" i="1192"/>
  <c r="AB35" i="1192"/>
  <c r="AA35" i="1192"/>
  <c r="Z35" i="1192"/>
  <c r="Y35" i="1192"/>
  <c r="X35" i="1192"/>
  <c r="W35" i="1192"/>
  <c r="V35" i="1192"/>
  <c r="U35" i="1192"/>
  <c r="T35" i="1192"/>
  <c r="S35" i="1192"/>
  <c r="R35" i="1192"/>
  <c r="Q35" i="1192"/>
  <c r="P35" i="1192"/>
  <c r="O35" i="1192"/>
  <c r="N35" i="1192"/>
  <c r="M35" i="1192"/>
  <c r="L35" i="1192"/>
  <c r="K35" i="1192"/>
  <c r="A35" i="1192"/>
  <c r="BF34" i="1192"/>
  <c r="BE34" i="1192"/>
  <c r="BD34" i="1192"/>
  <c r="BC34" i="1192"/>
  <c r="BB34" i="1192"/>
  <c r="BA34" i="1192"/>
  <c r="AZ34" i="1192"/>
  <c r="AY34" i="1192"/>
  <c r="AX34" i="1192"/>
  <c r="AW34" i="1192"/>
  <c r="AV34" i="1192"/>
  <c r="AU34" i="1192"/>
  <c r="AT34" i="1192"/>
  <c r="AS34" i="1192"/>
  <c r="AR34" i="1192"/>
  <c r="AQ34" i="1192"/>
  <c r="AP34" i="1192"/>
  <c r="AO34" i="1192"/>
  <c r="AN34" i="1192"/>
  <c r="AM34" i="1192"/>
  <c r="AL34" i="1192"/>
  <c r="AK34" i="1192"/>
  <c r="AJ34" i="1192"/>
  <c r="AI34" i="1192"/>
  <c r="AH34" i="1192"/>
  <c r="AG34" i="1192"/>
  <c r="AF34" i="1192"/>
  <c r="AE34" i="1192"/>
  <c r="AD34" i="1192"/>
  <c r="AC34" i="1192"/>
  <c r="AB34" i="1192"/>
  <c r="AA34" i="1192"/>
  <c r="Z34" i="1192"/>
  <c r="Y34" i="1192"/>
  <c r="X34" i="1192"/>
  <c r="W34" i="1192"/>
  <c r="V34" i="1192"/>
  <c r="U34" i="1192"/>
  <c r="T34" i="1192"/>
  <c r="S34" i="1192"/>
  <c r="R34" i="1192"/>
  <c r="Q34" i="1192"/>
  <c r="P34" i="1192"/>
  <c r="O34" i="1192"/>
  <c r="N34" i="1192"/>
  <c r="M34" i="1192"/>
  <c r="L34" i="1192"/>
  <c r="K34" i="1192"/>
  <c r="A34" i="1192"/>
  <c r="BF33" i="1192"/>
  <c r="BE33" i="1192"/>
  <c r="BD33" i="1192"/>
  <c r="BC33" i="1192"/>
  <c r="BB33" i="1192"/>
  <c r="BA33" i="1192"/>
  <c r="AZ33" i="1192"/>
  <c r="AY33" i="1192"/>
  <c r="AX33" i="1192"/>
  <c r="AW33" i="1192"/>
  <c r="AV33" i="1192"/>
  <c r="AU33" i="1192"/>
  <c r="AT33" i="1192"/>
  <c r="AS33" i="1192"/>
  <c r="AR33" i="1192"/>
  <c r="AQ33" i="1192"/>
  <c r="AP33" i="1192"/>
  <c r="AO33" i="1192"/>
  <c r="AN33" i="1192"/>
  <c r="AM33" i="1192"/>
  <c r="AL33" i="1192"/>
  <c r="AK33" i="1192"/>
  <c r="AJ33" i="1192"/>
  <c r="AI33" i="1192"/>
  <c r="AH33" i="1192"/>
  <c r="AG33" i="1192"/>
  <c r="AF33" i="1192"/>
  <c r="AE33" i="1192"/>
  <c r="AD33" i="1192"/>
  <c r="AC33" i="1192"/>
  <c r="AB33" i="1192"/>
  <c r="AA33" i="1192"/>
  <c r="Z33" i="1192"/>
  <c r="Y33" i="1192"/>
  <c r="X33" i="1192"/>
  <c r="W33" i="1192"/>
  <c r="V33" i="1192"/>
  <c r="U33" i="1192"/>
  <c r="T33" i="1192"/>
  <c r="S33" i="1192"/>
  <c r="R33" i="1192"/>
  <c r="Q33" i="1192"/>
  <c r="P33" i="1192"/>
  <c r="O33" i="1192"/>
  <c r="N33" i="1192"/>
  <c r="M33" i="1192"/>
  <c r="L33" i="1192"/>
  <c r="K33" i="1192"/>
  <c r="A33" i="1192"/>
  <c r="BF32" i="1192"/>
  <c r="BE32" i="1192"/>
  <c r="BD32" i="1192"/>
  <c r="BC32" i="1192"/>
  <c r="BB32" i="1192"/>
  <c r="BA32" i="1192"/>
  <c r="AZ32" i="1192"/>
  <c r="AY32" i="1192"/>
  <c r="AX32" i="1192"/>
  <c r="AW32" i="1192"/>
  <c r="AV32" i="1192"/>
  <c r="AU32" i="1192"/>
  <c r="AT32" i="1192"/>
  <c r="AS32" i="1192"/>
  <c r="AR32" i="1192"/>
  <c r="AQ32" i="1192"/>
  <c r="AP32" i="1192"/>
  <c r="AO32" i="1192"/>
  <c r="AN32" i="1192"/>
  <c r="AM32" i="1192"/>
  <c r="AL32" i="1192"/>
  <c r="AK32" i="1192"/>
  <c r="AJ32" i="1192"/>
  <c r="AI32" i="1192"/>
  <c r="AH32" i="1192"/>
  <c r="AG32" i="1192"/>
  <c r="AF32" i="1192"/>
  <c r="AE32" i="1192"/>
  <c r="AD32" i="1192"/>
  <c r="AC32" i="1192"/>
  <c r="AB32" i="1192"/>
  <c r="AA32" i="1192"/>
  <c r="Z32" i="1192"/>
  <c r="Y32" i="1192"/>
  <c r="X32" i="1192"/>
  <c r="W32" i="1192"/>
  <c r="V32" i="1192"/>
  <c r="U32" i="1192"/>
  <c r="T32" i="1192"/>
  <c r="S32" i="1192"/>
  <c r="R32" i="1192"/>
  <c r="Q32" i="1192"/>
  <c r="P32" i="1192"/>
  <c r="O32" i="1192"/>
  <c r="N32" i="1192"/>
  <c r="M32" i="1192"/>
  <c r="L32" i="1192"/>
  <c r="K32" i="1192"/>
  <c r="A32" i="1192"/>
  <c r="BF31" i="1192"/>
  <c r="BE31" i="1192"/>
  <c r="BD31" i="1192"/>
  <c r="BC31" i="1192"/>
  <c r="BB31" i="1192"/>
  <c r="BA31" i="1192"/>
  <c r="AZ31" i="1192"/>
  <c r="AY31" i="1192"/>
  <c r="AX31" i="1192"/>
  <c r="AW31" i="1192"/>
  <c r="AV31" i="1192"/>
  <c r="AU31" i="1192"/>
  <c r="AT31" i="1192"/>
  <c r="AS31" i="1192"/>
  <c r="AR31" i="1192"/>
  <c r="AQ31" i="1192"/>
  <c r="AP31" i="1192"/>
  <c r="AO31" i="1192"/>
  <c r="AN31" i="1192"/>
  <c r="AM31" i="1192"/>
  <c r="AL31" i="1192"/>
  <c r="AK31" i="1192"/>
  <c r="AJ31" i="1192"/>
  <c r="AI31" i="1192"/>
  <c r="AH31" i="1192"/>
  <c r="AG31" i="1192"/>
  <c r="AF31" i="1192"/>
  <c r="AE31" i="1192"/>
  <c r="AD31" i="1192"/>
  <c r="AC31" i="1192"/>
  <c r="AB31" i="1192"/>
  <c r="AA31" i="1192"/>
  <c r="Z31" i="1192"/>
  <c r="Y31" i="1192"/>
  <c r="X31" i="1192"/>
  <c r="W31" i="1192"/>
  <c r="V31" i="1192"/>
  <c r="U31" i="1192"/>
  <c r="T31" i="1192"/>
  <c r="S31" i="1192"/>
  <c r="R31" i="1192"/>
  <c r="Q31" i="1192"/>
  <c r="P31" i="1192"/>
  <c r="O31" i="1192"/>
  <c r="N31" i="1192"/>
  <c r="M31" i="1192"/>
  <c r="L31" i="1192"/>
  <c r="K31" i="1192"/>
  <c r="A31" i="1192"/>
  <c r="BF30" i="1192"/>
  <c r="BE30" i="1192"/>
  <c r="BD30" i="1192"/>
  <c r="BC30" i="1192"/>
  <c r="BB30" i="1192"/>
  <c r="BA30" i="1192"/>
  <c r="AZ30" i="1192"/>
  <c r="AY30" i="1192"/>
  <c r="AX30" i="1192"/>
  <c r="AW30" i="1192"/>
  <c r="AV30" i="1192"/>
  <c r="AU30" i="1192"/>
  <c r="AT30" i="1192"/>
  <c r="AS30" i="1192"/>
  <c r="AR30" i="1192"/>
  <c r="AQ30" i="1192"/>
  <c r="AP30" i="1192"/>
  <c r="AO30" i="1192"/>
  <c r="AN30" i="1192"/>
  <c r="AM30" i="1192"/>
  <c r="AL30" i="1192"/>
  <c r="AK30" i="1192"/>
  <c r="AJ30" i="1192"/>
  <c r="AI30" i="1192"/>
  <c r="AH30" i="1192"/>
  <c r="AG30" i="1192"/>
  <c r="AF30" i="1192"/>
  <c r="AE30" i="1192"/>
  <c r="AD30" i="1192"/>
  <c r="AC30" i="1192"/>
  <c r="AB30" i="1192"/>
  <c r="AA30" i="1192"/>
  <c r="Z30" i="1192"/>
  <c r="Y30" i="1192"/>
  <c r="X30" i="1192"/>
  <c r="W30" i="1192"/>
  <c r="V30" i="1192"/>
  <c r="U30" i="1192"/>
  <c r="T30" i="1192"/>
  <c r="S30" i="1192"/>
  <c r="R30" i="1192"/>
  <c r="Q30" i="1192"/>
  <c r="P30" i="1192"/>
  <c r="O30" i="1192"/>
  <c r="N30" i="1192"/>
  <c r="M30" i="1192"/>
  <c r="L30" i="1192"/>
  <c r="K30" i="1192"/>
  <c r="A30" i="1192"/>
  <c r="BF29" i="1192"/>
  <c r="BE29" i="1192"/>
  <c r="BD29" i="1192"/>
  <c r="BC29" i="1192"/>
  <c r="BB29" i="1192"/>
  <c r="BA29" i="1192"/>
  <c r="AZ29" i="1192"/>
  <c r="AY29" i="1192"/>
  <c r="AX29" i="1192"/>
  <c r="AW29" i="1192"/>
  <c r="AV29" i="1192"/>
  <c r="AU29" i="1192"/>
  <c r="AT29" i="1192"/>
  <c r="AS29" i="1192"/>
  <c r="AR29" i="1192"/>
  <c r="AQ29" i="1192"/>
  <c r="AP29" i="1192"/>
  <c r="AO29" i="1192"/>
  <c r="AN29" i="1192"/>
  <c r="AM29" i="1192"/>
  <c r="AL29" i="1192"/>
  <c r="AK29" i="1192"/>
  <c r="AJ29" i="1192"/>
  <c r="AI29" i="1192"/>
  <c r="AH29" i="1192"/>
  <c r="AG29" i="1192"/>
  <c r="AF29" i="1192"/>
  <c r="AE29" i="1192"/>
  <c r="AD29" i="1192"/>
  <c r="AC29" i="1192"/>
  <c r="AB29" i="1192"/>
  <c r="AA29" i="1192"/>
  <c r="Z29" i="1192"/>
  <c r="Y29" i="1192"/>
  <c r="X29" i="1192"/>
  <c r="W29" i="1192"/>
  <c r="V29" i="1192"/>
  <c r="U29" i="1192"/>
  <c r="T29" i="1192"/>
  <c r="S29" i="1192"/>
  <c r="R29" i="1192"/>
  <c r="Q29" i="1192"/>
  <c r="P29" i="1192"/>
  <c r="O29" i="1192"/>
  <c r="N29" i="1192"/>
  <c r="M29" i="1192"/>
  <c r="L29" i="1192"/>
  <c r="K29" i="1192"/>
  <c r="A29" i="1192"/>
  <c r="BF28" i="1192"/>
  <c r="BE28" i="1192"/>
  <c r="BD28" i="1192"/>
  <c r="BC28" i="1192"/>
  <c r="BB28" i="1192"/>
  <c r="BA28" i="1192"/>
  <c r="AZ28" i="1192"/>
  <c r="AY28" i="1192"/>
  <c r="AX28" i="1192"/>
  <c r="AW28" i="1192"/>
  <c r="AV28" i="1192"/>
  <c r="AU28" i="1192"/>
  <c r="AT28" i="1192"/>
  <c r="AS28" i="1192"/>
  <c r="AR28" i="1192"/>
  <c r="AQ28" i="1192"/>
  <c r="AP28" i="1192"/>
  <c r="AO28" i="1192"/>
  <c r="AN28" i="1192"/>
  <c r="AM28" i="1192"/>
  <c r="AL28" i="1192"/>
  <c r="AK28" i="1192"/>
  <c r="AJ28" i="1192"/>
  <c r="AI28" i="1192"/>
  <c r="AH28" i="1192"/>
  <c r="AG28" i="1192"/>
  <c r="AF28" i="1192"/>
  <c r="AE28" i="1192"/>
  <c r="AD28" i="1192"/>
  <c r="AC28" i="1192"/>
  <c r="AB28" i="1192"/>
  <c r="AA28" i="1192"/>
  <c r="Z28" i="1192"/>
  <c r="Y28" i="1192"/>
  <c r="X28" i="1192"/>
  <c r="W28" i="1192"/>
  <c r="V28" i="1192"/>
  <c r="U28" i="1192"/>
  <c r="T28" i="1192"/>
  <c r="S28" i="1192"/>
  <c r="R28" i="1192"/>
  <c r="Q28" i="1192"/>
  <c r="P28" i="1192"/>
  <c r="O28" i="1192"/>
  <c r="N28" i="1192"/>
  <c r="M28" i="1192"/>
  <c r="L28" i="1192"/>
  <c r="K28" i="1192"/>
  <c r="A28" i="1192"/>
  <c r="BF27" i="1192"/>
  <c r="BE27" i="1192"/>
  <c r="BD27" i="1192"/>
  <c r="BC27" i="1192"/>
  <c r="BB27" i="1192"/>
  <c r="BA27" i="1192"/>
  <c r="AZ27" i="1192"/>
  <c r="AY27" i="1192"/>
  <c r="AX27" i="1192"/>
  <c r="AW27" i="1192"/>
  <c r="AV27" i="1192"/>
  <c r="AU27" i="1192"/>
  <c r="AT27" i="1192"/>
  <c r="AS27" i="1192"/>
  <c r="AR27" i="1192"/>
  <c r="AQ27" i="1192"/>
  <c r="AP27" i="1192"/>
  <c r="AO27" i="1192"/>
  <c r="AN27" i="1192"/>
  <c r="AM27" i="1192"/>
  <c r="AL27" i="1192"/>
  <c r="AK27" i="1192"/>
  <c r="AJ27" i="1192"/>
  <c r="AI27" i="1192"/>
  <c r="AH27" i="1192"/>
  <c r="AG27" i="1192"/>
  <c r="AF27" i="1192"/>
  <c r="AE27" i="1192"/>
  <c r="AD27" i="1192"/>
  <c r="AC27" i="1192"/>
  <c r="AB27" i="1192"/>
  <c r="AA27" i="1192"/>
  <c r="Z27" i="1192"/>
  <c r="Y27" i="1192"/>
  <c r="X27" i="1192"/>
  <c r="W27" i="1192"/>
  <c r="V27" i="1192"/>
  <c r="U27" i="1192"/>
  <c r="T27" i="1192"/>
  <c r="S27" i="1192"/>
  <c r="R27" i="1192"/>
  <c r="Q27" i="1192"/>
  <c r="P27" i="1192"/>
  <c r="O27" i="1192"/>
  <c r="N27" i="1192"/>
  <c r="M27" i="1192"/>
  <c r="L27" i="1192"/>
  <c r="K27" i="1192"/>
  <c r="A27" i="1192"/>
  <c r="BF26" i="1192"/>
  <c r="BE26" i="1192"/>
  <c r="BD26" i="1192"/>
  <c r="BC26" i="1192"/>
  <c r="BB26" i="1192"/>
  <c r="BA26" i="1192"/>
  <c r="AZ26" i="1192"/>
  <c r="AY26" i="1192"/>
  <c r="AX26" i="1192"/>
  <c r="AW26" i="1192"/>
  <c r="AV26" i="1192"/>
  <c r="AU26" i="1192"/>
  <c r="AT26" i="1192"/>
  <c r="AS26" i="1192"/>
  <c r="AR26" i="1192"/>
  <c r="AQ26" i="1192"/>
  <c r="AP26" i="1192"/>
  <c r="AO26" i="1192"/>
  <c r="AN26" i="1192"/>
  <c r="AM26" i="1192"/>
  <c r="AL26" i="1192"/>
  <c r="AK26" i="1192"/>
  <c r="AJ26" i="1192"/>
  <c r="AI26" i="1192"/>
  <c r="AH26" i="1192"/>
  <c r="AG26" i="1192"/>
  <c r="AF26" i="1192"/>
  <c r="AE26" i="1192"/>
  <c r="AD26" i="1192"/>
  <c r="AC26" i="1192"/>
  <c r="AB26" i="1192"/>
  <c r="AA26" i="1192"/>
  <c r="Z26" i="1192"/>
  <c r="Y26" i="1192"/>
  <c r="X26" i="1192"/>
  <c r="W26" i="1192"/>
  <c r="V26" i="1192"/>
  <c r="U26" i="1192"/>
  <c r="T26" i="1192"/>
  <c r="S26" i="1192"/>
  <c r="R26" i="1192"/>
  <c r="Q26" i="1192"/>
  <c r="P26" i="1192"/>
  <c r="O26" i="1192"/>
  <c r="N26" i="1192"/>
  <c r="M26" i="1192"/>
  <c r="L26" i="1192"/>
  <c r="K26" i="1192"/>
  <c r="A26" i="1192"/>
  <c r="BF25" i="1192"/>
  <c r="BE25" i="1192"/>
  <c r="BD25" i="1192"/>
  <c r="BC25" i="1192"/>
  <c r="BB25" i="1192"/>
  <c r="BA25" i="1192"/>
  <c r="AZ25" i="1192"/>
  <c r="AY25" i="1192"/>
  <c r="AX25" i="1192"/>
  <c r="AW25" i="1192"/>
  <c r="AV25" i="1192"/>
  <c r="AU25" i="1192"/>
  <c r="AT25" i="1192"/>
  <c r="AS25" i="1192"/>
  <c r="AR25" i="1192"/>
  <c r="AQ25" i="1192"/>
  <c r="AP25" i="1192"/>
  <c r="AO25" i="1192"/>
  <c r="AN25" i="1192"/>
  <c r="AM25" i="1192"/>
  <c r="AL25" i="1192"/>
  <c r="AK25" i="1192"/>
  <c r="AJ25" i="1192"/>
  <c r="AI25" i="1192"/>
  <c r="AH25" i="1192"/>
  <c r="AG25" i="1192"/>
  <c r="AF25" i="1192"/>
  <c r="AE25" i="1192"/>
  <c r="AD25" i="1192"/>
  <c r="AC25" i="1192"/>
  <c r="AB25" i="1192"/>
  <c r="AA25" i="1192"/>
  <c r="Z25" i="1192"/>
  <c r="Y25" i="1192"/>
  <c r="X25" i="1192"/>
  <c r="W25" i="1192"/>
  <c r="V25" i="1192"/>
  <c r="U25" i="1192"/>
  <c r="T25" i="1192"/>
  <c r="S25" i="1192"/>
  <c r="R25" i="1192"/>
  <c r="Q25" i="1192"/>
  <c r="P25" i="1192"/>
  <c r="O25" i="1192"/>
  <c r="N25" i="1192"/>
  <c r="M25" i="1192"/>
  <c r="L25" i="1192"/>
  <c r="K25" i="1192"/>
  <c r="A25" i="1192"/>
  <c r="BF24" i="1192"/>
  <c r="BE24" i="1192"/>
  <c r="BD24" i="1192"/>
  <c r="BC24" i="1192"/>
  <c r="BB24" i="1192"/>
  <c r="BA24" i="1192"/>
  <c r="AZ24" i="1192"/>
  <c r="AY24" i="1192"/>
  <c r="AX24" i="1192"/>
  <c r="AW24" i="1192"/>
  <c r="AV24" i="1192"/>
  <c r="AU24" i="1192"/>
  <c r="AT24" i="1192"/>
  <c r="AS24" i="1192"/>
  <c r="AR24" i="1192"/>
  <c r="AQ24" i="1192"/>
  <c r="AP24" i="1192"/>
  <c r="AO24" i="1192"/>
  <c r="AN24" i="1192"/>
  <c r="AM24" i="1192"/>
  <c r="AL24" i="1192"/>
  <c r="AK24" i="1192"/>
  <c r="AJ24" i="1192"/>
  <c r="AI24" i="1192"/>
  <c r="AH24" i="1192"/>
  <c r="AG24" i="1192"/>
  <c r="AF24" i="1192"/>
  <c r="AE24" i="1192"/>
  <c r="AD24" i="1192"/>
  <c r="AC24" i="1192"/>
  <c r="AB24" i="1192"/>
  <c r="AA24" i="1192"/>
  <c r="Z24" i="1192"/>
  <c r="Y24" i="1192"/>
  <c r="X24" i="1192"/>
  <c r="W24" i="1192"/>
  <c r="V24" i="1192"/>
  <c r="U24" i="1192"/>
  <c r="T24" i="1192"/>
  <c r="S24" i="1192"/>
  <c r="R24" i="1192"/>
  <c r="Q24" i="1192"/>
  <c r="P24" i="1192"/>
  <c r="O24" i="1192"/>
  <c r="N24" i="1192"/>
  <c r="M24" i="1192"/>
  <c r="L24" i="1192"/>
  <c r="K24" i="1192"/>
  <c r="A24" i="1192"/>
  <c r="BF23" i="1192"/>
  <c r="BE23" i="1192"/>
  <c r="BD23" i="1192"/>
  <c r="BC23" i="1192"/>
  <c r="BB23" i="1192"/>
  <c r="BA23" i="1192"/>
  <c r="AZ23" i="1192"/>
  <c r="AY23" i="1192"/>
  <c r="AX23" i="1192"/>
  <c r="AW23" i="1192"/>
  <c r="AV23" i="1192"/>
  <c r="AU23" i="1192"/>
  <c r="AT23" i="1192"/>
  <c r="AS23" i="1192"/>
  <c r="AR23" i="1192"/>
  <c r="AQ23" i="1192"/>
  <c r="AP23" i="1192"/>
  <c r="AO23" i="1192"/>
  <c r="AN23" i="1192"/>
  <c r="AM23" i="1192"/>
  <c r="AL23" i="1192"/>
  <c r="AK23" i="1192"/>
  <c r="AJ23" i="1192"/>
  <c r="AI23" i="1192"/>
  <c r="AH23" i="1192"/>
  <c r="AG23" i="1192"/>
  <c r="AF23" i="1192"/>
  <c r="AE23" i="1192"/>
  <c r="AD23" i="1192"/>
  <c r="AC23" i="1192"/>
  <c r="AB23" i="1192"/>
  <c r="AA23" i="1192"/>
  <c r="Z23" i="1192"/>
  <c r="Y23" i="1192"/>
  <c r="X23" i="1192"/>
  <c r="W23" i="1192"/>
  <c r="V23" i="1192"/>
  <c r="U23" i="1192"/>
  <c r="T23" i="1192"/>
  <c r="S23" i="1192"/>
  <c r="R23" i="1192"/>
  <c r="Q23" i="1192"/>
  <c r="P23" i="1192"/>
  <c r="O23" i="1192"/>
  <c r="N23" i="1192"/>
  <c r="M23" i="1192"/>
  <c r="L23" i="1192"/>
  <c r="K23" i="1192"/>
  <c r="A23" i="1192"/>
  <c r="BF22" i="1192"/>
  <c r="BE22" i="1192"/>
  <c r="BD22" i="1192"/>
  <c r="BC22" i="1192"/>
  <c r="BB22" i="1192"/>
  <c r="BA22" i="1192"/>
  <c r="AZ22" i="1192"/>
  <c r="AY22" i="1192"/>
  <c r="AX22" i="1192"/>
  <c r="AW22" i="1192"/>
  <c r="AV22" i="1192"/>
  <c r="AU22" i="1192"/>
  <c r="AT22" i="1192"/>
  <c r="AS22" i="1192"/>
  <c r="AR22" i="1192"/>
  <c r="AQ22" i="1192"/>
  <c r="AP22" i="1192"/>
  <c r="AO22" i="1192"/>
  <c r="AN22" i="1192"/>
  <c r="AM22" i="1192"/>
  <c r="AL22" i="1192"/>
  <c r="AK22" i="1192"/>
  <c r="AJ22" i="1192"/>
  <c r="AI22" i="1192"/>
  <c r="AH22" i="1192"/>
  <c r="AG22" i="1192"/>
  <c r="AF22" i="1192"/>
  <c r="AE22" i="1192"/>
  <c r="AD22" i="1192"/>
  <c r="AC22" i="1192"/>
  <c r="AB22" i="1192"/>
  <c r="AA22" i="1192"/>
  <c r="Z22" i="1192"/>
  <c r="Y22" i="1192"/>
  <c r="X22" i="1192"/>
  <c r="W22" i="1192"/>
  <c r="V22" i="1192"/>
  <c r="U22" i="1192"/>
  <c r="T22" i="1192"/>
  <c r="S22" i="1192"/>
  <c r="R22" i="1192"/>
  <c r="Q22" i="1192"/>
  <c r="P22" i="1192"/>
  <c r="O22" i="1192"/>
  <c r="N22" i="1192"/>
  <c r="M22" i="1192"/>
  <c r="L22" i="1192"/>
  <c r="K22" i="1192"/>
  <c r="A22" i="1192"/>
  <c r="BF21" i="1192"/>
  <c r="BE21" i="1192"/>
  <c r="BD21" i="1192"/>
  <c r="BC21" i="1192"/>
  <c r="BB21" i="1192"/>
  <c r="BA21" i="1192"/>
  <c r="AZ21" i="1192"/>
  <c r="AY21" i="1192"/>
  <c r="AX21" i="1192"/>
  <c r="AW21" i="1192"/>
  <c r="AV21" i="1192"/>
  <c r="AU21" i="1192"/>
  <c r="AT21" i="1192"/>
  <c r="AS21" i="1192"/>
  <c r="AR21" i="1192"/>
  <c r="AQ21" i="1192"/>
  <c r="AP21" i="1192"/>
  <c r="AO21" i="1192"/>
  <c r="AN21" i="1192"/>
  <c r="AM21" i="1192"/>
  <c r="AL21" i="1192"/>
  <c r="AK21" i="1192"/>
  <c r="AJ21" i="1192"/>
  <c r="AI21" i="1192"/>
  <c r="AH21" i="1192"/>
  <c r="AG21" i="1192"/>
  <c r="AF21" i="1192"/>
  <c r="AE21" i="1192"/>
  <c r="AD21" i="1192"/>
  <c r="AC21" i="1192"/>
  <c r="AB21" i="1192"/>
  <c r="AA21" i="1192"/>
  <c r="Z21" i="1192"/>
  <c r="Y21" i="1192"/>
  <c r="X21" i="1192"/>
  <c r="W21" i="1192"/>
  <c r="V21" i="1192"/>
  <c r="U21" i="1192"/>
  <c r="T21" i="1192"/>
  <c r="S21" i="1192"/>
  <c r="R21" i="1192"/>
  <c r="Q21" i="1192"/>
  <c r="P21" i="1192"/>
  <c r="O21" i="1192"/>
  <c r="N21" i="1192"/>
  <c r="M21" i="1192"/>
  <c r="L21" i="1192"/>
  <c r="K21" i="1192"/>
  <c r="A21" i="1192"/>
  <c r="BF20" i="1192"/>
  <c r="BE20" i="1192"/>
  <c r="BD20" i="1192"/>
  <c r="BC20" i="1192"/>
  <c r="BB20" i="1192"/>
  <c r="BA20" i="1192"/>
  <c r="AZ20" i="1192"/>
  <c r="AY20" i="1192"/>
  <c r="AX20" i="1192"/>
  <c r="AW20" i="1192"/>
  <c r="AV20" i="1192"/>
  <c r="AU20" i="1192"/>
  <c r="AT20" i="1192"/>
  <c r="AS20" i="1192"/>
  <c r="AR20" i="1192"/>
  <c r="AQ20" i="1192"/>
  <c r="AP20" i="1192"/>
  <c r="AO20" i="1192"/>
  <c r="AN20" i="1192"/>
  <c r="AM20" i="1192"/>
  <c r="AL20" i="1192"/>
  <c r="AK20" i="1192"/>
  <c r="AJ20" i="1192"/>
  <c r="AI20" i="1192"/>
  <c r="AH20" i="1192"/>
  <c r="AG20" i="1192"/>
  <c r="AF20" i="1192"/>
  <c r="AE20" i="1192"/>
  <c r="AD20" i="1192"/>
  <c r="AC20" i="1192"/>
  <c r="AB20" i="1192"/>
  <c r="AA20" i="1192"/>
  <c r="Z20" i="1192"/>
  <c r="Y20" i="1192"/>
  <c r="X20" i="1192"/>
  <c r="W20" i="1192"/>
  <c r="V20" i="1192"/>
  <c r="U20" i="1192"/>
  <c r="T20" i="1192"/>
  <c r="S20" i="1192"/>
  <c r="R20" i="1192"/>
  <c r="Q20" i="1192"/>
  <c r="P20" i="1192"/>
  <c r="O20" i="1192"/>
  <c r="N20" i="1192"/>
  <c r="M20" i="1192"/>
  <c r="L20" i="1192"/>
  <c r="K20" i="1192"/>
  <c r="A20" i="1192"/>
  <c r="BF19" i="1192"/>
  <c r="BE19" i="1192"/>
  <c r="BD19" i="1192"/>
  <c r="BC19" i="1192"/>
  <c r="BB19" i="1192"/>
  <c r="BA19" i="1192"/>
  <c r="AZ19" i="1192"/>
  <c r="AY19" i="1192"/>
  <c r="AX19" i="1192"/>
  <c r="AW19" i="1192"/>
  <c r="AV19" i="1192"/>
  <c r="AU19" i="1192"/>
  <c r="AT19" i="1192"/>
  <c r="AS19" i="1192"/>
  <c r="AR19" i="1192"/>
  <c r="AQ19" i="1192"/>
  <c r="AP19" i="1192"/>
  <c r="AO19" i="1192"/>
  <c r="AN19" i="1192"/>
  <c r="AM19" i="1192"/>
  <c r="AL19" i="1192"/>
  <c r="AK19" i="1192"/>
  <c r="AJ19" i="1192"/>
  <c r="AI19" i="1192"/>
  <c r="AH19" i="1192"/>
  <c r="AG19" i="1192"/>
  <c r="AF19" i="1192"/>
  <c r="AE19" i="1192"/>
  <c r="AD19" i="1192"/>
  <c r="AC19" i="1192"/>
  <c r="AB19" i="1192"/>
  <c r="AA19" i="1192"/>
  <c r="Z19" i="1192"/>
  <c r="Y19" i="1192"/>
  <c r="X19" i="1192"/>
  <c r="W19" i="1192"/>
  <c r="V19" i="1192"/>
  <c r="U19" i="1192"/>
  <c r="T19" i="1192"/>
  <c r="S19" i="1192"/>
  <c r="R19" i="1192"/>
  <c r="Q19" i="1192"/>
  <c r="P19" i="1192"/>
  <c r="O19" i="1192"/>
  <c r="N19" i="1192"/>
  <c r="M19" i="1192"/>
  <c r="L19" i="1192"/>
  <c r="K19" i="1192"/>
  <c r="A19" i="1192"/>
  <c r="BF18" i="1192"/>
  <c r="BE18" i="1192"/>
  <c r="BD18" i="1192"/>
  <c r="BC18" i="1192"/>
  <c r="BB18" i="1192"/>
  <c r="BA18" i="1192"/>
  <c r="AZ18" i="1192"/>
  <c r="AY18" i="1192"/>
  <c r="AX18" i="1192"/>
  <c r="AW18" i="1192"/>
  <c r="AV18" i="1192"/>
  <c r="AU18" i="1192"/>
  <c r="AT18" i="1192"/>
  <c r="AS18" i="1192"/>
  <c r="AR18" i="1192"/>
  <c r="AQ18" i="1192"/>
  <c r="AP18" i="1192"/>
  <c r="AO18" i="1192"/>
  <c r="AN18" i="1192"/>
  <c r="AM18" i="1192"/>
  <c r="AL18" i="1192"/>
  <c r="AK18" i="1192"/>
  <c r="AJ18" i="1192"/>
  <c r="AI18" i="1192"/>
  <c r="AH18" i="1192"/>
  <c r="AG18" i="1192"/>
  <c r="AF18" i="1192"/>
  <c r="AE18" i="1192"/>
  <c r="AD18" i="1192"/>
  <c r="AC18" i="1192"/>
  <c r="AB18" i="1192"/>
  <c r="AA18" i="1192"/>
  <c r="Z18" i="1192"/>
  <c r="Y18" i="1192"/>
  <c r="X18" i="1192"/>
  <c r="W18" i="1192"/>
  <c r="V18" i="1192"/>
  <c r="U18" i="1192"/>
  <c r="T18" i="1192"/>
  <c r="S18" i="1192"/>
  <c r="R18" i="1192"/>
  <c r="Q18" i="1192"/>
  <c r="P18" i="1192"/>
  <c r="O18" i="1192"/>
  <c r="N18" i="1192"/>
  <c r="M18" i="1192"/>
  <c r="L18" i="1192"/>
  <c r="K18" i="1192"/>
  <c r="A18" i="1192"/>
  <c r="BF17" i="1192"/>
  <c r="BE17" i="1192"/>
  <c r="BD17" i="1192"/>
  <c r="BC17" i="1192"/>
  <c r="BB17" i="1192"/>
  <c r="BA17" i="1192"/>
  <c r="AZ17" i="1192"/>
  <c r="AY17" i="1192"/>
  <c r="AX17" i="1192"/>
  <c r="AW17" i="1192"/>
  <c r="AV17" i="1192"/>
  <c r="AU17" i="1192"/>
  <c r="AT17" i="1192"/>
  <c r="AS17" i="1192"/>
  <c r="AR17" i="1192"/>
  <c r="AQ17" i="1192"/>
  <c r="AP17" i="1192"/>
  <c r="AO17" i="1192"/>
  <c r="AN17" i="1192"/>
  <c r="AM17" i="1192"/>
  <c r="AL17" i="1192"/>
  <c r="AK17" i="1192"/>
  <c r="AJ17" i="1192"/>
  <c r="AI17" i="1192"/>
  <c r="AH17" i="1192"/>
  <c r="AG17" i="1192"/>
  <c r="AF17" i="1192"/>
  <c r="AE17" i="1192"/>
  <c r="AD17" i="1192"/>
  <c r="AC17" i="1192"/>
  <c r="AB17" i="1192"/>
  <c r="AA17" i="1192"/>
  <c r="Z17" i="1192"/>
  <c r="Y17" i="1192"/>
  <c r="X17" i="1192"/>
  <c r="W17" i="1192"/>
  <c r="V17" i="1192"/>
  <c r="U17" i="1192"/>
  <c r="T17" i="1192"/>
  <c r="S17" i="1192"/>
  <c r="R17" i="1192"/>
  <c r="Q17" i="1192"/>
  <c r="P17" i="1192"/>
  <c r="O17" i="1192"/>
  <c r="N17" i="1192"/>
  <c r="M17" i="1192"/>
  <c r="L17" i="1192"/>
  <c r="K17" i="1192"/>
  <c r="A17" i="1192"/>
  <c r="BF16" i="1192"/>
  <c r="BE16" i="1192"/>
  <c r="BD16" i="1192"/>
  <c r="BC16" i="1192"/>
  <c r="BB16" i="1192"/>
  <c r="BA16" i="1192"/>
  <c r="AZ16" i="1192"/>
  <c r="AY16" i="1192"/>
  <c r="AX16" i="1192"/>
  <c r="AW16" i="1192"/>
  <c r="AV16" i="1192"/>
  <c r="AU16" i="1192"/>
  <c r="AT16" i="1192"/>
  <c r="AS16" i="1192"/>
  <c r="AR16" i="1192"/>
  <c r="AQ16" i="1192"/>
  <c r="AP16" i="1192"/>
  <c r="AO16" i="1192"/>
  <c r="AN16" i="1192"/>
  <c r="AM16" i="1192"/>
  <c r="AL16" i="1192"/>
  <c r="AK16" i="1192"/>
  <c r="AJ16" i="1192"/>
  <c r="AI16" i="1192"/>
  <c r="AH16" i="1192"/>
  <c r="AG16" i="1192"/>
  <c r="AF16" i="1192"/>
  <c r="AE16" i="1192"/>
  <c r="AD16" i="1192"/>
  <c r="AC16" i="1192"/>
  <c r="AB16" i="1192"/>
  <c r="AA16" i="1192"/>
  <c r="Z16" i="1192"/>
  <c r="Y16" i="1192"/>
  <c r="X16" i="1192"/>
  <c r="W16" i="1192"/>
  <c r="V16" i="1192"/>
  <c r="U16" i="1192"/>
  <c r="T16" i="1192"/>
  <c r="S16" i="1192"/>
  <c r="R16" i="1192"/>
  <c r="Q16" i="1192"/>
  <c r="P16" i="1192"/>
  <c r="O16" i="1192"/>
  <c r="N16" i="1192"/>
  <c r="M16" i="1192"/>
  <c r="L16" i="1192"/>
  <c r="K16" i="1192"/>
  <c r="A16" i="1192"/>
  <c r="BF15" i="1192"/>
  <c r="BE15" i="1192"/>
  <c r="BD15" i="1192"/>
  <c r="BC15" i="1192"/>
  <c r="BB15" i="1192"/>
  <c r="BA15" i="1192"/>
  <c r="AZ15" i="1192"/>
  <c r="AY15" i="1192"/>
  <c r="AX15" i="1192"/>
  <c r="AW15" i="1192"/>
  <c r="AV15" i="1192"/>
  <c r="AU15" i="1192"/>
  <c r="AT15" i="1192"/>
  <c r="AS15" i="1192"/>
  <c r="AR15" i="1192"/>
  <c r="AQ15" i="1192"/>
  <c r="AP15" i="1192"/>
  <c r="AO15" i="1192"/>
  <c r="AN15" i="1192"/>
  <c r="AM15" i="1192"/>
  <c r="AL15" i="1192"/>
  <c r="AK15" i="1192"/>
  <c r="AJ15" i="1192"/>
  <c r="AI15" i="1192"/>
  <c r="AH15" i="1192"/>
  <c r="AG15" i="1192"/>
  <c r="AF15" i="1192"/>
  <c r="AE15" i="1192"/>
  <c r="AD15" i="1192"/>
  <c r="AC15" i="1192"/>
  <c r="AB15" i="1192"/>
  <c r="AA15" i="1192"/>
  <c r="Z15" i="1192"/>
  <c r="Y15" i="1192"/>
  <c r="X15" i="1192"/>
  <c r="W15" i="1192"/>
  <c r="V15" i="1192"/>
  <c r="U15" i="1192"/>
  <c r="T15" i="1192"/>
  <c r="S15" i="1192"/>
  <c r="R15" i="1192"/>
  <c r="Q15" i="1192"/>
  <c r="P15" i="1192"/>
  <c r="O15" i="1192"/>
  <c r="N15" i="1192"/>
  <c r="M15" i="1192"/>
  <c r="L15" i="1192"/>
  <c r="K15" i="1192"/>
  <c r="A15" i="1192"/>
  <c r="BF14" i="1192"/>
  <c r="BE14" i="1192"/>
  <c r="BD14" i="1192"/>
  <c r="BC14" i="1192"/>
  <c r="BB14" i="1192"/>
  <c r="BA14" i="1192"/>
  <c r="AZ14" i="1192"/>
  <c r="AY14" i="1192"/>
  <c r="AX14" i="1192"/>
  <c r="AW14" i="1192"/>
  <c r="AV14" i="1192"/>
  <c r="AU14" i="1192"/>
  <c r="AT14" i="1192"/>
  <c r="AS14" i="1192"/>
  <c r="AR14" i="1192"/>
  <c r="AQ14" i="1192"/>
  <c r="AP14" i="1192"/>
  <c r="AO14" i="1192"/>
  <c r="AN14" i="1192"/>
  <c r="AM14" i="1192"/>
  <c r="AL14" i="1192"/>
  <c r="AK14" i="1192"/>
  <c r="AJ14" i="1192"/>
  <c r="AI14" i="1192"/>
  <c r="AH14" i="1192"/>
  <c r="AG14" i="1192"/>
  <c r="AF14" i="1192"/>
  <c r="AE14" i="1192"/>
  <c r="AD14" i="1192"/>
  <c r="AC14" i="1192"/>
  <c r="AB14" i="1192"/>
  <c r="AA14" i="1192"/>
  <c r="Z14" i="1192"/>
  <c r="Y14" i="1192"/>
  <c r="X14" i="1192"/>
  <c r="W14" i="1192"/>
  <c r="V14" i="1192"/>
  <c r="U14" i="1192"/>
  <c r="T14" i="1192"/>
  <c r="S14" i="1192"/>
  <c r="R14" i="1192"/>
  <c r="Q14" i="1192"/>
  <c r="P14" i="1192"/>
  <c r="O14" i="1192"/>
  <c r="N14" i="1192"/>
  <c r="M14" i="1192"/>
  <c r="L14" i="1192"/>
  <c r="K14" i="1192"/>
  <c r="A14" i="1192"/>
  <c r="BF13" i="1192"/>
  <c r="BE13" i="1192"/>
  <c r="BD13" i="1192"/>
  <c r="BC13" i="1192"/>
  <c r="BB13" i="1192"/>
  <c r="BA13" i="1192"/>
  <c r="AZ13" i="1192"/>
  <c r="AY13" i="1192"/>
  <c r="AX13" i="1192"/>
  <c r="AW13" i="1192"/>
  <c r="AV13" i="1192"/>
  <c r="AU13" i="1192"/>
  <c r="AT13" i="1192"/>
  <c r="AS13" i="1192"/>
  <c r="AR13" i="1192"/>
  <c r="AQ13" i="1192"/>
  <c r="AP13" i="1192"/>
  <c r="AO13" i="1192"/>
  <c r="AN13" i="1192"/>
  <c r="AM13" i="1192"/>
  <c r="AL13" i="1192"/>
  <c r="AK13" i="1192"/>
  <c r="AJ13" i="1192"/>
  <c r="AI13" i="1192"/>
  <c r="AH13" i="1192"/>
  <c r="AG13" i="1192"/>
  <c r="AF13" i="1192"/>
  <c r="AE13" i="1192"/>
  <c r="AD13" i="1192"/>
  <c r="AC13" i="1192"/>
  <c r="AB13" i="1192"/>
  <c r="AA13" i="1192"/>
  <c r="Z13" i="1192"/>
  <c r="Y13" i="1192"/>
  <c r="X13" i="1192"/>
  <c r="W13" i="1192"/>
  <c r="V13" i="1192"/>
  <c r="U13" i="1192"/>
  <c r="T13" i="1192"/>
  <c r="S13" i="1192"/>
  <c r="R13" i="1192"/>
  <c r="Q13" i="1192"/>
  <c r="P13" i="1192"/>
  <c r="O13" i="1192"/>
  <c r="N13" i="1192"/>
  <c r="M13" i="1192"/>
  <c r="L13" i="1192"/>
  <c r="K13" i="1192"/>
  <c r="A13" i="1192"/>
  <c r="BF12" i="1192"/>
  <c r="BE12" i="1192"/>
  <c r="BD12" i="1192"/>
  <c r="BC12" i="1192"/>
  <c r="BB12" i="1192"/>
  <c r="BA12" i="1192"/>
  <c r="AZ12" i="1192"/>
  <c r="AY12" i="1192"/>
  <c r="AX12" i="1192"/>
  <c r="AW12" i="1192"/>
  <c r="AV12" i="1192"/>
  <c r="AU12" i="1192"/>
  <c r="AT12" i="1192"/>
  <c r="AS12" i="1192"/>
  <c r="AR12" i="1192"/>
  <c r="AQ12" i="1192"/>
  <c r="AP12" i="1192"/>
  <c r="AO12" i="1192"/>
  <c r="AN12" i="1192"/>
  <c r="AM12" i="1192"/>
  <c r="AL12" i="1192"/>
  <c r="AK12" i="1192"/>
  <c r="AJ12" i="1192"/>
  <c r="AI12" i="1192"/>
  <c r="AH12" i="1192"/>
  <c r="AG12" i="1192"/>
  <c r="AF12" i="1192"/>
  <c r="AE12" i="1192"/>
  <c r="AD12" i="1192"/>
  <c r="AC12" i="1192"/>
  <c r="AB12" i="1192"/>
  <c r="AA12" i="1192"/>
  <c r="Z12" i="1192"/>
  <c r="Y12" i="1192"/>
  <c r="X12" i="1192"/>
  <c r="W12" i="1192"/>
  <c r="V12" i="1192"/>
  <c r="U12" i="1192"/>
  <c r="T12" i="1192"/>
  <c r="S12" i="1192"/>
  <c r="R12" i="1192"/>
  <c r="Q12" i="1192"/>
  <c r="P12" i="1192"/>
  <c r="O12" i="1192"/>
  <c r="N12" i="1192"/>
  <c r="M12" i="1192"/>
  <c r="L12" i="1192"/>
  <c r="K12" i="1192"/>
  <c r="A12" i="1192"/>
  <c r="BF11" i="1192"/>
  <c r="BE11" i="1192"/>
  <c r="BD11" i="1192"/>
  <c r="BC11" i="1192"/>
  <c r="BB11" i="1192"/>
  <c r="BA11" i="1192"/>
  <c r="AZ11" i="1192"/>
  <c r="AY11" i="1192"/>
  <c r="AX11" i="1192"/>
  <c r="AW11" i="1192"/>
  <c r="AV11" i="1192"/>
  <c r="AU11" i="1192"/>
  <c r="AT11" i="1192"/>
  <c r="AS11" i="1192"/>
  <c r="AR11" i="1192"/>
  <c r="AQ11" i="1192"/>
  <c r="AP11" i="1192"/>
  <c r="AO11" i="1192"/>
  <c r="AN11" i="1192"/>
  <c r="AM11" i="1192"/>
  <c r="AL11" i="1192"/>
  <c r="AK11" i="1192"/>
  <c r="AJ11" i="1192"/>
  <c r="AI11" i="1192"/>
  <c r="AH11" i="1192"/>
  <c r="AG11" i="1192"/>
  <c r="AF11" i="1192"/>
  <c r="AE11" i="1192"/>
  <c r="AD11" i="1192"/>
  <c r="AC11" i="1192"/>
  <c r="AB11" i="1192"/>
  <c r="AA11" i="1192"/>
  <c r="Z11" i="1192"/>
  <c r="Y11" i="1192"/>
  <c r="X11" i="1192"/>
  <c r="W11" i="1192"/>
  <c r="V11" i="1192"/>
  <c r="U11" i="1192"/>
  <c r="T11" i="1192"/>
  <c r="S11" i="1192"/>
  <c r="R11" i="1192"/>
  <c r="Q11" i="1192"/>
  <c r="P11" i="1192"/>
  <c r="O11" i="1192"/>
  <c r="N11" i="1192"/>
  <c r="M11" i="1192"/>
  <c r="L11" i="1192"/>
  <c r="K11" i="1192"/>
  <c r="A11" i="1192"/>
  <c r="BF10" i="1192"/>
  <c r="BE10" i="1192"/>
  <c r="BD10" i="1192"/>
  <c r="BC10" i="1192"/>
  <c r="BB10" i="1192"/>
  <c r="BA10" i="1192"/>
  <c r="AZ10" i="1192"/>
  <c r="AY10" i="1192"/>
  <c r="AX10" i="1192"/>
  <c r="AW10" i="1192"/>
  <c r="AV10" i="1192"/>
  <c r="AU10" i="1192"/>
  <c r="AT10" i="1192"/>
  <c r="AS10" i="1192"/>
  <c r="AR10" i="1192"/>
  <c r="AQ10" i="1192"/>
  <c r="AP10" i="1192"/>
  <c r="AO10" i="1192"/>
  <c r="AN10" i="1192"/>
  <c r="AM10" i="1192"/>
  <c r="AL10" i="1192"/>
  <c r="AK10" i="1192"/>
  <c r="AJ10" i="1192"/>
  <c r="AI10" i="1192"/>
  <c r="AH10" i="1192"/>
  <c r="AG10" i="1192"/>
  <c r="AF10" i="1192"/>
  <c r="AE10" i="1192"/>
  <c r="AD10" i="1192"/>
  <c r="AC10" i="1192"/>
  <c r="AB10" i="1192"/>
  <c r="AA10" i="1192"/>
  <c r="Z10" i="1192"/>
  <c r="Y10" i="1192"/>
  <c r="X10" i="1192"/>
  <c r="W10" i="1192"/>
  <c r="V10" i="1192"/>
  <c r="U10" i="1192"/>
  <c r="T10" i="1192"/>
  <c r="S10" i="1192"/>
  <c r="R10" i="1192"/>
  <c r="Q10" i="1192"/>
  <c r="P10" i="1192"/>
  <c r="O10" i="1192"/>
  <c r="N10" i="1192"/>
  <c r="M10" i="1192"/>
  <c r="L10" i="1192"/>
  <c r="K10" i="1192"/>
  <c r="A10" i="1192"/>
  <c r="BF9" i="1192"/>
  <c r="BE9" i="1192"/>
  <c r="BD9" i="1192"/>
  <c r="BC9" i="1192"/>
  <c r="BB9" i="1192"/>
  <c r="BA9" i="1192"/>
  <c r="AZ9" i="1192"/>
  <c r="AY9" i="1192"/>
  <c r="AX9" i="1192"/>
  <c r="AW9" i="1192"/>
  <c r="AV9" i="1192"/>
  <c r="AU9" i="1192"/>
  <c r="AT9" i="1192"/>
  <c r="AS9" i="1192"/>
  <c r="AR9" i="1192"/>
  <c r="AQ9" i="1192"/>
  <c r="AP9" i="1192"/>
  <c r="AO9" i="1192"/>
  <c r="AN9" i="1192"/>
  <c r="AM9" i="1192"/>
  <c r="AL9" i="1192"/>
  <c r="AK9" i="1192"/>
  <c r="AJ9" i="1192"/>
  <c r="AI9" i="1192"/>
  <c r="AH9" i="1192"/>
  <c r="AG9" i="1192"/>
  <c r="AF9" i="1192"/>
  <c r="AE9" i="1192"/>
  <c r="AD9" i="1192"/>
  <c r="AC9" i="1192"/>
  <c r="AB9" i="1192"/>
  <c r="AA9" i="1192"/>
  <c r="Z9" i="1192"/>
  <c r="Y9" i="1192"/>
  <c r="X9" i="1192"/>
  <c r="W9" i="1192"/>
  <c r="V9" i="1192"/>
  <c r="U9" i="1192"/>
  <c r="T9" i="1192"/>
  <c r="S9" i="1192"/>
  <c r="R9" i="1192"/>
  <c r="Q9" i="1192"/>
  <c r="P9" i="1192"/>
  <c r="O9" i="1192"/>
  <c r="N9" i="1192"/>
  <c r="M9" i="1192"/>
  <c r="L9" i="1192"/>
  <c r="K9" i="1192"/>
  <c r="A9" i="1192"/>
  <c r="BF8" i="1192"/>
  <c r="BE8" i="1192"/>
  <c r="BD8" i="1192"/>
  <c r="BC8" i="1192"/>
  <c r="BB8" i="1192"/>
  <c r="BA8" i="1192"/>
  <c r="AZ8" i="1192"/>
  <c r="AY8" i="1192"/>
  <c r="AX8" i="1192"/>
  <c r="AW8" i="1192"/>
  <c r="AV8" i="1192"/>
  <c r="AU8" i="1192"/>
  <c r="AT8" i="1192"/>
  <c r="AS8" i="1192"/>
  <c r="AR8" i="1192"/>
  <c r="AQ8" i="1192"/>
  <c r="AP8" i="1192"/>
  <c r="AO8" i="1192"/>
  <c r="AN8" i="1192"/>
  <c r="AM8" i="1192"/>
  <c r="AL8" i="1192"/>
  <c r="AK8" i="1192"/>
  <c r="AJ8" i="1192"/>
  <c r="AI8" i="1192"/>
  <c r="AH8" i="1192"/>
  <c r="AG8" i="1192"/>
  <c r="AF8" i="1192"/>
  <c r="AE8" i="1192"/>
  <c r="AD8" i="1192"/>
  <c r="AC8" i="1192"/>
  <c r="AB8" i="1192"/>
  <c r="AA8" i="1192"/>
  <c r="Z8" i="1192"/>
  <c r="Y8" i="1192"/>
  <c r="X8" i="1192"/>
  <c r="W8" i="1192"/>
  <c r="V8" i="1192"/>
  <c r="U8" i="1192"/>
  <c r="T8" i="1192"/>
  <c r="S8" i="1192"/>
  <c r="R8" i="1192"/>
  <c r="Q8" i="1192"/>
  <c r="P8" i="1192"/>
  <c r="O8" i="1192"/>
  <c r="N8" i="1192"/>
  <c r="M8" i="1192"/>
  <c r="L8" i="1192"/>
  <c r="K8" i="1192"/>
  <c r="A8" i="1192"/>
  <c r="BF7" i="1192"/>
  <c r="BE7" i="1192"/>
  <c r="BD7" i="1192"/>
  <c r="BC7" i="1192"/>
  <c r="BB7" i="1192"/>
  <c r="BA7" i="1192"/>
  <c r="AZ7" i="1192"/>
  <c r="AY7" i="1192"/>
  <c r="AX7" i="1192"/>
  <c r="AW7" i="1192"/>
  <c r="AV7" i="1192"/>
  <c r="AU7" i="1192"/>
  <c r="AT7" i="1192"/>
  <c r="AS7" i="1192"/>
  <c r="AR7" i="1192"/>
  <c r="AQ7" i="1192"/>
  <c r="AP7" i="1192"/>
  <c r="AO7" i="1192"/>
  <c r="AN7" i="1192"/>
  <c r="AM7" i="1192"/>
  <c r="AL7" i="1192"/>
  <c r="AK7" i="1192"/>
  <c r="AJ7" i="1192"/>
  <c r="AI7" i="1192"/>
  <c r="AH7" i="1192"/>
  <c r="AG7" i="1192"/>
  <c r="AF7" i="1192"/>
  <c r="AE7" i="1192"/>
  <c r="AD7" i="1192"/>
  <c r="AC7" i="1192"/>
  <c r="AB7" i="1192"/>
  <c r="AA7" i="1192"/>
  <c r="Z7" i="1192"/>
  <c r="Y7" i="1192"/>
  <c r="X7" i="1192"/>
  <c r="W7" i="1192"/>
  <c r="V7" i="1192"/>
  <c r="U7" i="1192"/>
  <c r="T7" i="1192"/>
  <c r="S7" i="1192"/>
  <c r="R7" i="1192"/>
  <c r="Q7" i="1192"/>
  <c r="P7" i="1192"/>
  <c r="O7" i="1192"/>
  <c r="N7" i="1192"/>
  <c r="M7" i="1192"/>
  <c r="L7" i="1192"/>
  <c r="K7" i="1192"/>
  <c r="A7" i="1192"/>
  <c r="BF6" i="1192"/>
  <c r="BE6" i="1192"/>
  <c r="BD6" i="1192"/>
  <c r="BC6" i="1192"/>
  <c r="BB6" i="1192"/>
  <c r="BA6" i="1192"/>
  <c r="AZ6" i="1192"/>
  <c r="AY6" i="1192"/>
  <c r="AX6" i="1192"/>
  <c r="AW6" i="1192"/>
  <c r="AV6" i="1192"/>
  <c r="AU6" i="1192"/>
  <c r="AT6" i="1192"/>
  <c r="AS6" i="1192"/>
  <c r="AR6" i="1192"/>
  <c r="AQ6" i="1192"/>
  <c r="AP6" i="1192"/>
  <c r="AO6" i="1192"/>
  <c r="AN6" i="1192"/>
  <c r="AM6" i="1192"/>
  <c r="AL6" i="1192"/>
  <c r="AK6" i="1192"/>
  <c r="AJ6" i="1192"/>
  <c r="AI6" i="1192"/>
  <c r="AH6" i="1192"/>
  <c r="AG6" i="1192"/>
  <c r="AF6" i="1192"/>
  <c r="AE6" i="1192"/>
  <c r="AD6" i="1192"/>
  <c r="AC6" i="1192"/>
  <c r="AB6" i="1192"/>
  <c r="AA6" i="1192"/>
  <c r="Z6" i="1192"/>
  <c r="Y6" i="1192"/>
  <c r="X6" i="1192"/>
  <c r="W6" i="1192"/>
  <c r="V6" i="1192"/>
  <c r="U6" i="1192"/>
  <c r="T6" i="1192"/>
  <c r="S6" i="1192"/>
  <c r="R6" i="1192"/>
  <c r="Q6" i="1192"/>
  <c r="P6" i="1192"/>
  <c r="O6" i="1192"/>
  <c r="N6" i="1192"/>
  <c r="M6" i="1192"/>
  <c r="L6" i="1192"/>
  <c r="K6" i="1192"/>
  <c r="A6" i="1192"/>
  <c r="B55" i="1191"/>
  <c r="B53" i="1191"/>
  <c r="B51" i="1191"/>
  <c r="B49" i="1191"/>
  <c r="B47" i="1191"/>
  <c r="B45" i="1191"/>
  <c r="B43" i="1191"/>
  <c r="B41" i="1191"/>
  <c r="B39" i="1191"/>
  <c r="B37" i="1191"/>
  <c r="B35" i="1191"/>
  <c r="B33" i="1191"/>
  <c r="B31" i="1191"/>
  <c r="B29" i="1191"/>
  <c r="B27" i="1191"/>
  <c r="B25" i="1191"/>
  <c r="B23" i="1191"/>
  <c r="B21" i="1191"/>
  <c r="B19" i="1191"/>
  <c r="B17" i="1191"/>
  <c r="B15" i="1191"/>
  <c r="B13" i="1191"/>
  <c r="B11" i="1191"/>
  <c r="B9" i="1191"/>
  <c r="B7" i="1191"/>
  <c r="BF55" i="1191"/>
  <c r="BE55" i="1191"/>
  <c r="BD55" i="1191"/>
  <c r="BC55" i="1191"/>
  <c r="BB55" i="1191"/>
  <c r="BA55" i="1191"/>
  <c r="AZ55" i="1191"/>
  <c r="AY55" i="1191"/>
  <c r="AX55" i="1191"/>
  <c r="AW55" i="1191"/>
  <c r="AV55" i="1191"/>
  <c r="AU55" i="1191"/>
  <c r="AT55" i="1191"/>
  <c r="AS55" i="1191"/>
  <c r="AR55" i="1191"/>
  <c r="AQ55" i="1191"/>
  <c r="AP55" i="1191"/>
  <c r="AO55" i="1191"/>
  <c r="AN55" i="1191"/>
  <c r="AM55" i="1191"/>
  <c r="AL55" i="1191"/>
  <c r="AK55" i="1191"/>
  <c r="AJ55" i="1191"/>
  <c r="AI55" i="1191"/>
  <c r="AH55" i="1191"/>
  <c r="AG55" i="1191"/>
  <c r="AF55" i="1191"/>
  <c r="AE55" i="1191"/>
  <c r="AD55" i="1191"/>
  <c r="AC55" i="1191"/>
  <c r="AB55" i="1191"/>
  <c r="AA55" i="1191"/>
  <c r="Z55" i="1191"/>
  <c r="Y55" i="1191"/>
  <c r="X55" i="1191"/>
  <c r="W55" i="1191"/>
  <c r="V55" i="1191"/>
  <c r="U55" i="1191"/>
  <c r="T55" i="1191"/>
  <c r="S55" i="1191"/>
  <c r="R55" i="1191"/>
  <c r="Q55" i="1191"/>
  <c r="P55" i="1191"/>
  <c r="O55" i="1191"/>
  <c r="N55" i="1191"/>
  <c r="M55" i="1191"/>
  <c r="L55" i="1191"/>
  <c r="K55" i="1191"/>
  <c r="A55" i="1191"/>
  <c r="BF54" i="1191"/>
  <c r="BE54" i="1191"/>
  <c r="BD54" i="1191"/>
  <c r="BC54" i="1191"/>
  <c r="BB54" i="1191"/>
  <c r="BA54" i="1191"/>
  <c r="AZ54" i="1191"/>
  <c r="AY54" i="1191"/>
  <c r="AX54" i="1191"/>
  <c r="AW54" i="1191"/>
  <c r="AV54" i="1191"/>
  <c r="AU54" i="1191"/>
  <c r="AT54" i="1191"/>
  <c r="AS54" i="1191"/>
  <c r="AR54" i="1191"/>
  <c r="AQ54" i="1191"/>
  <c r="AP54" i="1191"/>
  <c r="AO54" i="1191"/>
  <c r="AN54" i="1191"/>
  <c r="AM54" i="1191"/>
  <c r="AL54" i="1191"/>
  <c r="AK54" i="1191"/>
  <c r="AJ54" i="1191"/>
  <c r="AI54" i="1191"/>
  <c r="AH54" i="1191"/>
  <c r="AG54" i="1191"/>
  <c r="AF54" i="1191"/>
  <c r="AE54" i="1191"/>
  <c r="AD54" i="1191"/>
  <c r="AC54" i="1191"/>
  <c r="AB54" i="1191"/>
  <c r="AA54" i="1191"/>
  <c r="Z54" i="1191"/>
  <c r="Y54" i="1191"/>
  <c r="X54" i="1191"/>
  <c r="W54" i="1191"/>
  <c r="V54" i="1191"/>
  <c r="U54" i="1191"/>
  <c r="T54" i="1191"/>
  <c r="S54" i="1191"/>
  <c r="R54" i="1191"/>
  <c r="Q54" i="1191"/>
  <c r="P54" i="1191"/>
  <c r="O54" i="1191"/>
  <c r="N54" i="1191"/>
  <c r="M54" i="1191"/>
  <c r="L54" i="1191"/>
  <c r="K54" i="1191"/>
  <c r="A54" i="1191"/>
  <c r="BF53" i="1191"/>
  <c r="BE53" i="1191"/>
  <c r="BD53" i="1191"/>
  <c r="BC53" i="1191"/>
  <c r="BB53" i="1191"/>
  <c r="BA53" i="1191"/>
  <c r="AZ53" i="1191"/>
  <c r="AY53" i="1191"/>
  <c r="AX53" i="1191"/>
  <c r="AW53" i="1191"/>
  <c r="AV53" i="1191"/>
  <c r="AU53" i="1191"/>
  <c r="AT53" i="1191"/>
  <c r="AS53" i="1191"/>
  <c r="AR53" i="1191"/>
  <c r="AQ53" i="1191"/>
  <c r="AP53" i="1191"/>
  <c r="AO53" i="1191"/>
  <c r="AN53" i="1191"/>
  <c r="AM53" i="1191"/>
  <c r="AL53" i="1191"/>
  <c r="AK53" i="1191"/>
  <c r="AJ53" i="1191"/>
  <c r="AI53" i="1191"/>
  <c r="AH53" i="1191"/>
  <c r="AG53" i="1191"/>
  <c r="AF53" i="1191"/>
  <c r="AE53" i="1191"/>
  <c r="AD53" i="1191"/>
  <c r="AC53" i="1191"/>
  <c r="AB53" i="1191"/>
  <c r="AA53" i="1191"/>
  <c r="Z53" i="1191"/>
  <c r="Y53" i="1191"/>
  <c r="X53" i="1191"/>
  <c r="W53" i="1191"/>
  <c r="V53" i="1191"/>
  <c r="U53" i="1191"/>
  <c r="T53" i="1191"/>
  <c r="S53" i="1191"/>
  <c r="R53" i="1191"/>
  <c r="Q53" i="1191"/>
  <c r="P53" i="1191"/>
  <c r="O53" i="1191"/>
  <c r="N53" i="1191"/>
  <c r="M53" i="1191"/>
  <c r="L53" i="1191"/>
  <c r="K53" i="1191"/>
  <c r="A53" i="1191"/>
  <c r="BF52" i="1191"/>
  <c r="BE52" i="1191"/>
  <c r="BD52" i="1191"/>
  <c r="BC52" i="1191"/>
  <c r="BB52" i="1191"/>
  <c r="BA52" i="1191"/>
  <c r="AZ52" i="1191"/>
  <c r="AY52" i="1191"/>
  <c r="AX52" i="1191"/>
  <c r="AW52" i="1191"/>
  <c r="AV52" i="1191"/>
  <c r="AU52" i="1191"/>
  <c r="AT52" i="1191"/>
  <c r="AS52" i="1191"/>
  <c r="AR52" i="1191"/>
  <c r="AQ52" i="1191"/>
  <c r="AP52" i="1191"/>
  <c r="AO52" i="1191"/>
  <c r="AN52" i="1191"/>
  <c r="AM52" i="1191"/>
  <c r="AL52" i="1191"/>
  <c r="AK52" i="1191"/>
  <c r="AJ52" i="1191"/>
  <c r="AI52" i="1191"/>
  <c r="AH52" i="1191"/>
  <c r="AG52" i="1191"/>
  <c r="AF52" i="1191"/>
  <c r="AE52" i="1191"/>
  <c r="AD52" i="1191"/>
  <c r="AC52" i="1191"/>
  <c r="AB52" i="1191"/>
  <c r="AA52" i="1191"/>
  <c r="Z52" i="1191"/>
  <c r="Y52" i="1191"/>
  <c r="X52" i="1191"/>
  <c r="W52" i="1191"/>
  <c r="V52" i="1191"/>
  <c r="U52" i="1191"/>
  <c r="T52" i="1191"/>
  <c r="S52" i="1191"/>
  <c r="R52" i="1191"/>
  <c r="Q52" i="1191"/>
  <c r="P52" i="1191"/>
  <c r="O52" i="1191"/>
  <c r="N52" i="1191"/>
  <c r="M52" i="1191"/>
  <c r="L52" i="1191"/>
  <c r="K52" i="1191"/>
  <c r="A52" i="1191"/>
  <c r="BF51" i="1191"/>
  <c r="BE51" i="1191"/>
  <c r="BD51" i="1191"/>
  <c r="BC51" i="1191"/>
  <c r="BB51" i="1191"/>
  <c r="BA51" i="1191"/>
  <c r="AZ51" i="1191"/>
  <c r="AY51" i="1191"/>
  <c r="AX51" i="1191"/>
  <c r="AW51" i="1191"/>
  <c r="AV51" i="1191"/>
  <c r="AU51" i="1191"/>
  <c r="AT51" i="1191"/>
  <c r="AS51" i="1191"/>
  <c r="AR51" i="1191"/>
  <c r="AQ51" i="1191"/>
  <c r="AP51" i="1191"/>
  <c r="AO51" i="1191"/>
  <c r="AN51" i="1191"/>
  <c r="AM51" i="1191"/>
  <c r="AL51" i="1191"/>
  <c r="AK51" i="1191"/>
  <c r="AJ51" i="1191"/>
  <c r="AI51" i="1191"/>
  <c r="AH51" i="1191"/>
  <c r="AG51" i="1191"/>
  <c r="AF51" i="1191"/>
  <c r="AE51" i="1191"/>
  <c r="AD51" i="1191"/>
  <c r="AC51" i="1191"/>
  <c r="AB51" i="1191"/>
  <c r="AA51" i="1191"/>
  <c r="Z51" i="1191"/>
  <c r="Y51" i="1191"/>
  <c r="X51" i="1191"/>
  <c r="W51" i="1191"/>
  <c r="V51" i="1191"/>
  <c r="U51" i="1191"/>
  <c r="T51" i="1191"/>
  <c r="S51" i="1191"/>
  <c r="R51" i="1191"/>
  <c r="Q51" i="1191"/>
  <c r="P51" i="1191"/>
  <c r="O51" i="1191"/>
  <c r="N51" i="1191"/>
  <c r="M51" i="1191"/>
  <c r="L51" i="1191"/>
  <c r="K51" i="1191"/>
  <c r="A51" i="1191"/>
  <c r="BF50" i="1191"/>
  <c r="BE50" i="1191"/>
  <c r="BD50" i="1191"/>
  <c r="BC50" i="1191"/>
  <c r="BB50" i="1191"/>
  <c r="BA50" i="1191"/>
  <c r="AZ50" i="1191"/>
  <c r="AY50" i="1191"/>
  <c r="AX50" i="1191"/>
  <c r="AW50" i="1191"/>
  <c r="AV50" i="1191"/>
  <c r="AU50" i="1191"/>
  <c r="AT50" i="1191"/>
  <c r="AS50" i="1191"/>
  <c r="AR50" i="1191"/>
  <c r="AQ50" i="1191"/>
  <c r="AP50" i="1191"/>
  <c r="AO50" i="1191"/>
  <c r="AN50" i="1191"/>
  <c r="AM50" i="1191"/>
  <c r="AL50" i="1191"/>
  <c r="AK50" i="1191"/>
  <c r="AJ50" i="1191"/>
  <c r="AI50" i="1191"/>
  <c r="AH50" i="1191"/>
  <c r="AG50" i="1191"/>
  <c r="AF50" i="1191"/>
  <c r="AE50" i="1191"/>
  <c r="AD50" i="1191"/>
  <c r="AC50" i="1191"/>
  <c r="AB50" i="1191"/>
  <c r="AA50" i="1191"/>
  <c r="Z50" i="1191"/>
  <c r="Y50" i="1191"/>
  <c r="X50" i="1191"/>
  <c r="W50" i="1191"/>
  <c r="V50" i="1191"/>
  <c r="U50" i="1191"/>
  <c r="T50" i="1191"/>
  <c r="S50" i="1191"/>
  <c r="R50" i="1191"/>
  <c r="Q50" i="1191"/>
  <c r="P50" i="1191"/>
  <c r="O50" i="1191"/>
  <c r="N50" i="1191"/>
  <c r="M50" i="1191"/>
  <c r="L50" i="1191"/>
  <c r="K50" i="1191"/>
  <c r="A50" i="1191"/>
  <c r="BF49" i="1191"/>
  <c r="BE49" i="1191"/>
  <c r="BD49" i="1191"/>
  <c r="BC49" i="1191"/>
  <c r="BB49" i="1191"/>
  <c r="BA49" i="1191"/>
  <c r="AZ49" i="1191"/>
  <c r="AY49" i="1191"/>
  <c r="AX49" i="1191"/>
  <c r="AW49" i="1191"/>
  <c r="AV49" i="1191"/>
  <c r="AU49" i="1191"/>
  <c r="AT49" i="1191"/>
  <c r="AS49" i="1191"/>
  <c r="AR49" i="1191"/>
  <c r="AQ49" i="1191"/>
  <c r="AP49" i="1191"/>
  <c r="AO49" i="1191"/>
  <c r="AN49" i="1191"/>
  <c r="AM49" i="1191"/>
  <c r="AL49" i="1191"/>
  <c r="AK49" i="1191"/>
  <c r="AJ49" i="1191"/>
  <c r="AI49" i="1191"/>
  <c r="AH49" i="1191"/>
  <c r="AG49" i="1191"/>
  <c r="AF49" i="1191"/>
  <c r="AE49" i="1191"/>
  <c r="AD49" i="1191"/>
  <c r="AC49" i="1191"/>
  <c r="AB49" i="1191"/>
  <c r="AA49" i="1191"/>
  <c r="Z49" i="1191"/>
  <c r="Y49" i="1191"/>
  <c r="X49" i="1191"/>
  <c r="W49" i="1191"/>
  <c r="V49" i="1191"/>
  <c r="U49" i="1191"/>
  <c r="T49" i="1191"/>
  <c r="S49" i="1191"/>
  <c r="R49" i="1191"/>
  <c r="Q49" i="1191"/>
  <c r="P49" i="1191"/>
  <c r="O49" i="1191"/>
  <c r="N49" i="1191"/>
  <c r="M49" i="1191"/>
  <c r="L49" i="1191"/>
  <c r="K49" i="1191"/>
  <c r="A49" i="1191"/>
  <c r="BF48" i="1191"/>
  <c r="BE48" i="1191"/>
  <c r="BD48" i="1191"/>
  <c r="BC48" i="1191"/>
  <c r="BB48" i="1191"/>
  <c r="BA48" i="1191"/>
  <c r="AZ48" i="1191"/>
  <c r="AY48" i="1191"/>
  <c r="AX48" i="1191"/>
  <c r="AW48" i="1191"/>
  <c r="AV48" i="1191"/>
  <c r="AU48" i="1191"/>
  <c r="AT48" i="1191"/>
  <c r="AS48" i="1191"/>
  <c r="AR48" i="1191"/>
  <c r="AQ48" i="1191"/>
  <c r="AP48" i="1191"/>
  <c r="AO48" i="1191"/>
  <c r="AN48" i="1191"/>
  <c r="AM48" i="1191"/>
  <c r="AL48" i="1191"/>
  <c r="AK48" i="1191"/>
  <c r="AJ48" i="1191"/>
  <c r="AI48" i="1191"/>
  <c r="AH48" i="1191"/>
  <c r="AG48" i="1191"/>
  <c r="AF48" i="1191"/>
  <c r="AE48" i="1191"/>
  <c r="AD48" i="1191"/>
  <c r="AC48" i="1191"/>
  <c r="AB48" i="1191"/>
  <c r="AA48" i="1191"/>
  <c r="Z48" i="1191"/>
  <c r="Y48" i="1191"/>
  <c r="X48" i="1191"/>
  <c r="W48" i="1191"/>
  <c r="V48" i="1191"/>
  <c r="U48" i="1191"/>
  <c r="T48" i="1191"/>
  <c r="S48" i="1191"/>
  <c r="R48" i="1191"/>
  <c r="Q48" i="1191"/>
  <c r="P48" i="1191"/>
  <c r="O48" i="1191"/>
  <c r="N48" i="1191"/>
  <c r="M48" i="1191"/>
  <c r="L48" i="1191"/>
  <c r="K48" i="1191"/>
  <c r="A48" i="1191"/>
  <c r="BF47" i="1191"/>
  <c r="BE47" i="1191"/>
  <c r="BD47" i="1191"/>
  <c r="BC47" i="1191"/>
  <c r="BB47" i="1191"/>
  <c r="BA47" i="1191"/>
  <c r="AZ47" i="1191"/>
  <c r="AY47" i="1191"/>
  <c r="AX47" i="1191"/>
  <c r="AW47" i="1191"/>
  <c r="AV47" i="1191"/>
  <c r="AU47" i="1191"/>
  <c r="AT47" i="1191"/>
  <c r="AS47" i="1191"/>
  <c r="AR47" i="1191"/>
  <c r="AQ47" i="1191"/>
  <c r="AP47" i="1191"/>
  <c r="AO47" i="1191"/>
  <c r="AN47" i="1191"/>
  <c r="AM47" i="1191"/>
  <c r="AL47" i="1191"/>
  <c r="AK47" i="1191"/>
  <c r="AJ47" i="1191"/>
  <c r="AI47" i="1191"/>
  <c r="AH47" i="1191"/>
  <c r="AG47" i="1191"/>
  <c r="AF47" i="1191"/>
  <c r="AE47" i="1191"/>
  <c r="AD47" i="1191"/>
  <c r="AC47" i="1191"/>
  <c r="AB47" i="1191"/>
  <c r="AA47" i="1191"/>
  <c r="Z47" i="1191"/>
  <c r="Y47" i="1191"/>
  <c r="X47" i="1191"/>
  <c r="W47" i="1191"/>
  <c r="V47" i="1191"/>
  <c r="U47" i="1191"/>
  <c r="T47" i="1191"/>
  <c r="S47" i="1191"/>
  <c r="R47" i="1191"/>
  <c r="Q47" i="1191"/>
  <c r="P47" i="1191"/>
  <c r="O47" i="1191"/>
  <c r="N47" i="1191"/>
  <c r="M47" i="1191"/>
  <c r="L47" i="1191"/>
  <c r="K47" i="1191"/>
  <c r="A47" i="1191"/>
  <c r="BF46" i="1191"/>
  <c r="BE46" i="1191"/>
  <c r="BD46" i="1191"/>
  <c r="BC46" i="1191"/>
  <c r="BB46" i="1191"/>
  <c r="BA46" i="1191"/>
  <c r="AZ46" i="1191"/>
  <c r="AY46" i="1191"/>
  <c r="AX46" i="1191"/>
  <c r="AW46" i="1191"/>
  <c r="AV46" i="1191"/>
  <c r="AU46" i="1191"/>
  <c r="AT46" i="1191"/>
  <c r="AS46" i="1191"/>
  <c r="AR46" i="1191"/>
  <c r="AQ46" i="1191"/>
  <c r="AP46" i="1191"/>
  <c r="AO46" i="1191"/>
  <c r="AN46" i="1191"/>
  <c r="AM46" i="1191"/>
  <c r="AL46" i="1191"/>
  <c r="AK46" i="1191"/>
  <c r="AJ46" i="1191"/>
  <c r="AI46" i="1191"/>
  <c r="AH46" i="1191"/>
  <c r="AG46" i="1191"/>
  <c r="AF46" i="1191"/>
  <c r="AE46" i="1191"/>
  <c r="AD46" i="1191"/>
  <c r="AC46" i="1191"/>
  <c r="AB46" i="1191"/>
  <c r="AA46" i="1191"/>
  <c r="Z46" i="1191"/>
  <c r="Y46" i="1191"/>
  <c r="X46" i="1191"/>
  <c r="W46" i="1191"/>
  <c r="V46" i="1191"/>
  <c r="U46" i="1191"/>
  <c r="T46" i="1191"/>
  <c r="S46" i="1191"/>
  <c r="R46" i="1191"/>
  <c r="Q46" i="1191"/>
  <c r="P46" i="1191"/>
  <c r="O46" i="1191"/>
  <c r="N46" i="1191"/>
  <c r="M46" i="1191"/>
  <c r="L46" i="1191"/>
  <c r="K46" i="1191"/>
  <c r="A46" i="1191"/>
  <c r="BF45" i="1191"/>
  <c r="BE45" i="1191"/>
  <c r="BD45" i="1191"/>
  <c r="BC45" i="1191"/>
  <c r="BB45" i="1191"/>
  <c r="BA45" i="1191"/>
  <c r="AZ45" i="1191"/>
  <c r="AY45" i="1191"/>
  <c r="AX45" i="1191"/>
  <c r="AW45" i="1191"/>
  <c r="AV45" i="1191"/>
  <c r="AU45" i="1191"/>
  <c r="AT45" i="1191"/>
  <c r="AS45" i="1191"/>
  <c r="AR45" i="1191"/>
  <c r="AQ45" i="1191"/>
  <c r="AP45" i="1191"/>
  <c r="AO45" i="1191"/>
  <c r="AN45" i="1191"/>
  <c r="AM45" i="1191"/>
  <c r="AL45" i="1191"/>
  <c r="AK45" i="1191"/>
  <c r="AJ45" i="1191"/>
  <c r="AI45" i="1191"/>
  <c r="AH45" i="1191"/>
  <c r="AG45" i="1191"/>
  <c r="AF45" i="1191"/>
  <c r="AE45" i="1191"/>
  <c r="AD45" i="1191"/>
  <c r="AC45" i="1191"/>
  <c r="AB45" i="1191"/>
  <c r="AA45" i="1191"/>
  <c r="Z45" i="1191"/>
  <c r="Y45" i="1191"/>
  <c r="X45" i="1191"/>
  <c r="W45" i="1191"/>
  <c r="V45" i="1191"/>
  <c r="U45" i="1191"/>
  <c r="T45" i="1191"/>
  <c r="S45" i="1191"/>
  <c r="R45" i="1191"/>
  <c r="Q45" i="1191"/>
  <c r="P45" i="1191"/>
  <c r="O45" i="1191"/>
  <c r="N45" i="1191"/>
  <c r="M45" i="1191"/>
  <c r="L45" i="1191"/>
  <c r="K45" i="1191"/>
  <c r="A45" i="1191"/>
  <c r="BF44" i="1191"/>
  <c r="BE44" i="1191"/>
  <c r="BD44" i="1191"/>
  <c r="BC44" i="1191"/>
  <c r="BB44" i="1191"/>
  <c r="BA44" i="1191"/>
  <c r="AZ44" i="1191"/>
  <c r="AY44" i="1191"/>
  <c r="AX44" i="1191"/>
  <c r="AW44" i="1191"/>
  <c r="AV44" i="1191"/>
  <c r="AU44" i="1191"/>
  <c r="AT44" i="1191"/>
  <c r="AS44" i="1191"/>
  <c r="AR44" i="1191"/>
  <c r="AQ44" i="1191"/>
  <c r="AP44" i="1191"/>
  <c r="AO44" i="1191"/>
  <c r="AN44" i="1191"/>
  <c r="AM44" i="1191"/>
  <c r="AL44" i="1191"/>
  <c r="AK44" i="1191"/>
  <c r="AJ44" i="1191"/>
  <c r="AI44" i="1191"/>
  <c r="AH44" i="1191"/>
  <c r="AG44" i="1191"/>
  <c r="AF44" i="1191"/>
  <c r="AE44" i="1191"/>
  <c r="AD44" i="1191"/>
  <c r="AC44" i="1191"/>
  <c r="AB44" i="1191"/>
  <c r="AA44" i="1191"/>
  <c r="Z44" i="1191"/>
  <c r="Y44" i="1191"/>
  <c r="X44" i="1191"/>
  <c r="W44" i="1191"/>
  <c r="V44" i="1191"/>
  <c r="U44" i="1191"/>
  <c r="T44" i="1191"/>
  <c r="S44" i="1191"/>
  <c r="R44" i="1191"/>
  <c r="Q44" i="1191"/>
  <c r="P44" i="1191"/>
  <c r="O44" i="1191"/>
  <c r="N44" i="1191"/>
  <c r="M44" i="1191"/>
  <c r="L44" i="1191"/>
  <c r="K44" i="1191"/>
  <c r="A44" i="1191"/>
  <c r="BF43" i="1191"/>
  <c r="BE43" i="1191"/>
  <c r="BD43" i="1191"/>
  <c r="BC43" i="1191"/>
  <c r="BB43" i="1191"/>
  <c r="BA43" i="1191"/>
  <c r="AZ43" i="1191"/>
  <c r="AY43" i="1191"/>
  <c r="AX43" i="1191"/>
  <c r="AW43" i="1191"/>
  <c r="AV43" i="1191"/>
  <c r="AU43" i="1191"/>
  <c r="AT43" i="1191"/>
  <c r="AS43" i="1191"/>
  <c r="AR43" i="1191"/>
  <c r="AQ43" i="1191"/>
  <c r="AP43" i="1191"/>
  <c r="AO43" i="1191"/>
  <c r="AN43" i="1191"/>
  <c r="AM43" i="1191"/>
  <c r="AL43" i="1191"/>
  <c r="AK43" i="1191"/>
  <c r="AJ43" i="1191"/>
  <c r="AI43" i="1191"/>
  <c r="AH43" i="1191"/>
  <c r="AG43" i="1191"/>
  <c r="AF43" i="1191"/>
  <c r="AE43" i="1191"/>
  <c r="AD43" i="1191"/>
  <c r="AC43" i="1191"/>
  <c r="AB43" i="1191"/>
  <c r="AA43" i="1191"/>
  <c r="Z43" i="1191"/>
  <c r="Y43" i="1191"/>
  <c r="X43" i="1191"/>
  <c r="W43" i="1191"/>
  <c r="V43" i="1191"/>
  <c r="U43" i="1191"/>
  <c r="T43" i="1191"/>
  <c r="S43" i="1191"/>
  <c r="R43" i="1191"/>
  <c r="Q43" i="1191"/>
  <c r="P43" i="1191"/>
  <c r="O43" i="1191"/>
  <c r="N43" i="1191"/>
  <c r="M43" i="1191"/>
  <c r="L43" i="1191"/>
  <c r="K43" i="1191"/>
  <c r="A43" i="1191"/>
  <c r="BF42" i="1191"/>
  <c r="BE42" i="1191"/>
  <c r="BD42" i="1191"/>
  <c r="BC42" i="1191"/>
  <c r="BB42" i="1191"/>
  <c r="BA42" i="1191"/>
  <c r="AZ42" i="1191"/>
  <c r="AY42" i="1191"/>
  <c r="AX42" i="1191"/>
  <c r="AW42" i="1191"/>
  <c r="AV42" i="1191"/>
  <c r="AU42" i="1191"/>
  <c r="AT42" i="1191"/>
  <c r="AS42" i="1191"/>
  <c r="AR42" i="1191"/>
  <c r="AQ42" i="1191"/>
  <c r="AP42" i="1191"/>
  <c r="AO42" i="1191"/>
  <c r="AN42" i="1191"/>
  <c r="AM42" i="1191"/>
  <c r="AL42" i="1191"/>
  <c r="AK42" i="1191"/>
  <c r="AJ42" i="1191"/>
  <c r="AI42" i="1191"/>
  <c r="AH42" i="1191"/>
  <c r="AG42" i="1191"/>
  <c r="AF42" i="1191"/>
  <c r="AE42" i="1191"/>
  <c r="AD42" i="1191"/>
  <c r="AC42" i="1191"/>
  <c r="AB42" i="1191"/>
  <c r="AA42" i="1191"/>
  <c r="Z42" i="1191"/>
  <c r="Y42" i="1191"/>
  <c r="X42" i="1191"/>
  <c r="W42" i="1191"/>
  <c r="V42" i="1191"/>
  <c r="U42" i="1191"/>
  <c r="T42" i="1191"/>
  <c r="S42" i="1191"/>
  <c r="R42" i="1191"/>
  <c r="Q42" i="1191"/>
  <c r="P42" i="1191"/>
  <c r="O42" i="1191"/>
  <c r="N42" i="1191"/>
  <c r="M42" i="1191"/>
  <c r="L42" i="1191"/>
  <c r="K42" i="1191"/>
  <c r="A42" i="1191"/>
  <c r="BF41" i="1191"/>
  <c r="BE41" i="1191"/>
  <c r="BD41" i="1191"/>
  <c r="BC41" i="1191"/>
  <c r="BB41" i="1191"/>
  <c r="BA41" i="1191"/>
  <c r="AZ41" i="1191"/>
  <c r="AY41" i="1191"/>
  <c r="AX41" i="1191"/>
  <c r="AW41" i="1191"/>
  <c r="AV41" i="1191"/>
  <c r="AU41" i="1191"/>
  <c r="AT41" i="1191"/>
  <c r="AS41" i="1191"/>
  <c r="AR41" i="1191"/>
  <c r="AQ41" i="1191"/>
  <c r="AP41" i="1191"/>
  <c r="AO41" i="1191"/>
  <c r="AN41" i="1191"/>
  <c r="AM41" i="1191"/>
  <c r="AL41" i="1191"/>
  <c r="AK41" i="1191"/>
  <c r="AJ41" i="1191"/>
  <c r="AI41" i="1191"/>
  <c r="AH41" i="1191"/>
  <c r="AG41" i="1191"/>
  <c r="AF41" i="1191"/>
  <c r="AE41" i="1191"/>
  <c r="AD41" i="1191"/>
  <c r="AC41" i="1191"/>
  <c r="AB41" i="1191"/>
  <c r="AA41" i="1191"/>
  <c r="Z41" i="1191"/>
  <c r="Y41" i="1191"/>
  <c r="X41" i="1191"/>
  <c r="W41" i="1191"/>
  <c r="V41" i="1191"/>
  <c r="U41" i="1191"/>
  <c r="T41" i="1191"/>
  <c r="S41" i="1191"/>
  <c r="R41" i="1191"/>
  <c r="Q41" i="1191"/>
  <c r="P41" i="1191"/>
  <c r="O41" i="1191"/>
  <c r="N41" i="1191"/>
  <c r="M41" i="1191"/>
  <c r="L41" i="1191"/>
  <c r="K41" i="1191"/>
  <c r="A41" i="1191"/>
  <c r="BF40" i="1191"/>
  <c r="BE40" i="1191"/>
  <c r="BD40" i="1191"/>
  <c r="BC40" i="1191"/>
  <c r="BB40" i="1191"/>
  <c r="BA40" i="1191"/>
  <c r="AZ40" i="1191"/>
  <c r="AY40" i="1191"/>
  <c r="AX40" i="1191"/>
  <c r="AW40" i="1191"/>
  <c r="AV40" i="1191"/>
  <c r="AU40" i="1191"/>
  <c r="AT40" i="1191"/>
  <c r="AS40" i="1191"/>
  <c r="AR40" i="1191"/>
  <c r="AQ40" i="1191"/>
  <c r="AP40" i="1191"/>
  <c r="AO40" i="1191"/>
  <c r="AN40" i="1191"/>
  <c r="AM40" i="1191"/>
  <c r="AL40" i="1191"/>
  <c r="AK40" i="1191"/>
  <c r="AJ40" i="1191"/>
  <c r="AI40" i="1191"/>
  <c r="AH40" i="1191"/>
  <c r="AG40" i="1191"/>
  <c r="AF40" i="1191"/>
  <c r="AE40" i="1191"/>
  <c r="AD40" i="1191"/>
  <c r="AC40" i="1191"/>
  <c r="AB40" i="1191"/>
  <c r="AA40" i="1191"/>
  <c r="Z40" i="1191"/>
  <c r="Y40" i="1191"/>
  <c r="X40" i="1191"/>
  <c r="W40" i="1191"/>
  <c r="V40" i="1191"/>
  <c r="U40" i="1191"/>
  <c r="T40" i="1191"/>
  <c r="S40" i="1191"/>
  <c r="R40" i="1191"/>
  <c r="Q40" i="1191"/>
  <c r="P40" i="1191"/>
  <c r="O40" i="1191"/>
  <c r="N40" i="1191"/>
  <c r="M40" i="1191"/>
  <c r="L40" i="1191"/>
  <c r="K40" i="1191"/>
  <c r="A40" i="1191"/>
  <c r="BF39" i="1191"/>
  <c r="BE39" i="1191"/>
  <c r="BD39" i="1191"/>
  <c r="BC39" i="1191"/>
  <c r="BB39" i="1191"/>
  <c r="BA39" i="1191"/>
  <c r="AZ39" i="1191"/>
  <c r="AY39" i="1191"/>
  <c r="AX39" i="1191"/>
  <c r="AW39" i="1191"/>
  <c r="AV39" i="1191"/>
  <c r="AU39" i="1191"/>
  <c r="AT39" i="1191"/>
  <c r="AS39" i="1191"/>
  <c r="AR39" i="1191"/>
  <c r="AQ39" i="1191"/>
  <c r="AP39" i="1191"/>
  <c r="AO39" i="1191"/>
  <c r="AN39" i="1191"/>
  <c r="AM39" i="1191"/>
  <c r="AL39" i="1191"/>
  <c r="AK39" i="1191"/>
  <c r="AJ39" i="1191"/>
  <c r="AI39" i="1191"/>
  <c r="AH39" i="1191"/>
  <c r="AG39" i="1191"/>
  <c r="AF39" i="1191"/>
  <c r="AE39" i="1191"/>
  <c r="AD39" i="1191"/>
  <c r="AC39" i="1191"/>
  <c r="AB39" i="1191"/>
  <c r="AA39" i="1191"/>
  <c r="Z39" i="1191"/>
  <c r="Y39" i="1191"/>
  <c r="X39" i="1191"/>
  <c r="W39" i="1191"/>
  <c r="V39" i="1191"/>
  <c r="U39" i="1191"/>
  <c r="T39" i="1191"/>
  <c r="S39" i="1191"/>
  <c r="R39" i="1191"/>
  <c r="Q39" i="1191"/>
  <c r="P39" i="1191"/>
  <c r="O39" i="1191"/>
  <c r="N39" i="1191"/>
  <c r="M39" i="1191"/>
  <c r="L39" i="1191"/>
  <c r="K39" i="1191"/>
  <c r="A39" i="1191"/>
  <c r="BF38" i="1191"/>
  <c r="BE38" i="1191"/>
  <c r="BD38" i="1191"/>
  <c r="BC38" i="1191"/>
  <c r="BB38" i="1191"/>
  <c r="BA38" i="1191"/>
  <c r="AZ38" i="1191"/>
  <c r="AY38" i="1191"/>
  <c r="AX38" i="1191"/>
  <c r="AW38" i="1191"/>
  <c r="AV38" i="1191"/>
  <c r="AU38" i="1191"/>
  <c r="AT38" i="1191"/>
  <c r="AS38" i="1191"/>
  <c r="AR38" i="1191"/>
  <c r="AQ38" i="1191"/>
  <c r="AP38" i="1191"/>
  <c r="AO38" i="1191"/>
  <c r="AN38" i="1191"/>
  <c r="AM38" i="1191"/>
  <c r="AL38" i="1191"/>
  <c r="AK38" i="1191"/>
  <c r="AJ38" i="1191"/>
  <c r="AI38" i="1191"/>
  <c r="AH38" i="1191"/>
  <c r="AG38" i="1191"/>
  <c r="AF38" i="1191"/>
  <c r="AE38" i="1191"/>
  <c r="AD38" i="1191"/>
  <c r="AC38" i="1191"/>
  <c r="AB38" i="1191"/>
  <c r="AA38" i="1191"/>
  <c r="Z38" i="1191"/>
  <c r="Y38" i="1191"/>
  <c r="X38" i="1191"/>
  <c r="W38" i="1191"/>
  <c r="V38" i="1191"/>
  <c r="U38" i="1191"/>
  <c r="T38" i="1191"/>
  <c r="S38" i="1191"/>
  <c r="R38" i="1191"/>
  <c r="Q38" i="1191"/>
  <c r="P38" i="1191"/>
  <c r="O38" i="1191"/>
  <c r="N38" i="1191"/>
  <c r="M38" i="1191"/>
  <c r="L38" i="1191"/>
  <c r="K38" i="1191"/>
  <c r="A38" i="1191"/>
  <c r="BF37" i="1191"/>
  <c r="BE37" i="1191"/>
  <c r="BD37" i="1191"/>
  <c r="BC37" i="1191"/>
  <c r="BB37" i="1191"/>
  <c r="BA37" i="1191"/>
  <c r="AZ37" i="1191"/>
  <c r="AY37" i="1191"/>
  <c r="AX37" i="1191"/>
  <c r="AW37" i="1191"/>
  <c r="AV37" i="1191"/>
  <c r="AU37" i="1191"/>
  <c r="AT37" i="1191"/>
  <c r="AS37" i="1191"/>
  <c r="AR37" i="1191"/>
  <c r="AQ37" i="1191"/>
  <c r="AP37" i="1191"/>
  <c r="AO37" i="1191"/>
  <c r="AN37" i="1191"/>
  <c r="AM37" i="1191"/>
  <c r="AL37" i="1191"/>
  <c r="AK37" i="1191"/>
  <c r="AJ37" i="1191"/>
  <c r="AI37" i="1191"/>
  <c r="AH37" i="1191"/>
  <c r="AG37" i="1191"/>
  <c r="AF37" i="1191"/>
  <c r="AE37" i="1191"/>
  <c r="AD37" i="1191"/>
  <c r="AC37" i="1191"/>
  <c r="AB37" i="1191"/>
  <c r="AA37" i="1191"/>
  <c r="Z37" i="1191"/>
  <c r="Y37" i="1191"/>
  <c r="X37" i="1191"/>
  <c r="W37" i="1191"/>
  <c r="V37" i="1191"/>
  <c r="U37" i="1191"/>
  <c r="T37" i="1191"/>
  <c r="S37" i="1191"/>
  <c r="R37" i="1191"/>
  <c r="Q37" i="1191"/>
  <c r="P37" i="1191"/>
  <c r="O37" i="1191"/>
  <c r="N37" i="1191"/>
  <c r="M37" i="1191"/>
  <c r="L37" i="1191"/>
  <c r="K37" i="1191"/>
  <c r="A37" i="1191"/>
  <c r="BF36" i="1191"/>
  <c r="BE36" i="1191"/>
  <c r="BD36" i="1191"/>
  <c r="BC36" i="1191"/>
  <c r="BB36" i="1191"/>
  <c r="BA36" i="1191"/>
  <c r="AZ36" i="1191"/>
  <c r="AY36" i="1191"/>
  <c r="AX36" i="1191"/>
  <c r="AW36" i="1191"/>
  <c r="AV36" i="1191"/>
  <c r="AU36" i="1191"/>
  <c r="AT36" i="1191"/>
  <c r="AS36" i="1191"/>
  <c r="AR36" i="1191"/>
  <c r="AQ36" i="1191"/>
  <c r="AP36" i="1191"/>
  <c r="AO36" i="1191"/>
  <c r="AN36" i="1191"/>
  <c r="AM36" i="1191"/>
  <c r="AL36" i="1191"/>
  <c r="AK36" i="1191"/>
  <c r="AJ36" i="1191"/>
  <c r="AI36" i="1191"/>
  <c r="AH36" i="1191"/>
  <c r="AG36" i="1191"/>
  <c r="AF36" i="1191"/>
  <c r="AE36" i="1191"/>
  <c r="AD36" i="1191"/>
  <c r="AC36" i="1191"/>
  <c r="AB36" i="1191"/>
  <c r="AA36" i="1191"/>
  <c r="Z36" i="1191"/>
  <c r="Y36" i="1191"/>
  <c r="X36" i="1191"/>
  <c r="W36" i="1191"/>
  <c r="V36" i="1191"/>
  <c r="U36" i="1191"/>
  <c r="T36" i="1191"/>
  <c r="S36" i="1191"/>
  <c r="R36" i="1191"/>
  <c r="Q36" i="1191"/>
  <c r="P36" i="1191"/>
  <c r="O36" i="1191"/>
  <c r="N36" i="1191"/>
  <c r="M36" i="1191"/>
  <c r="L36" i="1191"/>
  <c r="K36" i="1191"/>
  <c r="A36" i="1191"/>
  <c r="BF35" i="1191"/>
  <c r="BE35" i="1191"/>
  <c r="BD35" i="1191"/>
  <c r="BC35" i="1191"/>
  <c r="BB35" i="1191"/>
  <c r="BA35" i="1191"/>
  <c r="AZ35" i="1191"/>
  <c r="AY35" i="1191"/>
  <c r="AX35" i="1191"/>
  <c r="AW35" i="1191"/>
  <c r="AV35" i="1191"/>
  <c r="AU35" i="1191"/>
  <c r="AT35" i="1191"/>
  <c r="AS35" i="1191"/>
  <c r="AR35" i="1191"/>
  <c r="AQ35" i="1191"/>
  <c r="AP35" i="1191"/>
  <c r="AO35" i="1191"/>
  <c r="AN35" i="1191"/>
  <c r="AM35" i="1191"/>
  <c r="AL35" i="1191"/>
  <c r="AK35" i="1191"/>
  <c r="AJ35" i="1191"/>
  <c r="AI35" i="1191"/>
  <c r="AH35" i="1191"/>
  <c r="AG35" i="1191"/>
  <c r="AF35" i="1191"/>
  <c r="AE35" i="1191"/>
  <c r="AD35" i="1191"/>
  <c r="AC35" i="1191"/>
  <c r="AB35" i="1191"/>
  <c r="AA35" i="1191"/>
  <c r="Z35" i="1191"/>
  <c r="Y35" i="1191"/>
  <c r="X35" i="1191"/>
  <c r="W35" i="1191"/>
  <c r="V35" i="1191"/>
  <c r="U35" i="1191"/>
  <c r="T35" i="1191"/>
  <c r="S35" i="1191"/>
  <c r="R35" i="1191"/>
  <c r="Q35" i="1191"/>
  <c r="P35" i="1191"/>
  <c r="O35" i="1191"/>
  <c r="N35" i="1191"/>
  <c r="M35" i="1191"/>
  <c r="L35" i="1191"/>
  <c r="K35" i="1191"/>
  <c r="A35" i="1191"/>
  <c r="BF34" i="1191"/>
  <c r="BE34" i="1191"/>
  <c r="BD34" i="1191"/>
  <c r="BC34" i="1191"/>
  <c r="BB34" i="1191"/>
  <c r="BA34" i="1191"/>
  <c r="AZ34" i="1191"/>
  <c r="AY34" i="1191"/>
  <c r="AX34" i="1191"/>
  <c r="AW34" i="1191"/>
  <c r="AV34" i="1191"/>
  <c r="AU34" i="1191"/>
  <c r="AT34" i="1191"/>
  <c r="AS34" i="1191"/>
  <c r="AR34" i="1191"/>
  <c r="AQ34" i="1191"/>
  <c r="AP34" i="1191"/>
  <c r="AO34" i="1191"/>
  <c r="AN34" i="1191"/>
  <c r="AM34" i="1191"/>
  <c r="AL34" i="1191"/>
  <c r="AK34" i="1191"/>
  <c r="AJ34" i="1191"/>
  <c r="AI34" i="1191"/>
  <c r="AH34" i="1191"/>
  <c r="AG34" i="1191"/>
  <c r="AF34" i="1191"/>
  <c r="AE34" i="1191"/>
  <c r="AD34" i="1191"/>
  <c r="AC34" i="1191"/>
  <c r="AB34" i="1191"/>
  <c r="AA34" i="1191"/>
  <c r="Z34" i="1191"/>
  <c r="Y34" i="1191"/>
  <c r="X34" i="1191"/>
  <c r="W34" i="1191"/>
  <c r="V34" i="1191"/>
  <c r="U34" i="1191"/>
  <c r="T34" i="1191"/>
  <c r="S34" i="1191"/>
  <c r="R34" i="1191"/>
  <c r="Q34" i="1191"/>
  <c r="P34" i="1191"/>
  <c r="O34" i="1191"/>
  <c r="N34" i="1191"/>
  <c r="M34" i="1191"/>
  <c r="L34" i="1191"/>
  <c r="K34" i="1191"/>
  <c r="A34" i="1191"/>
  <c r="BF33" i="1191"/>
  <c r="BE33" i="1191"/>
  <c r="BD33" i="1191"/>
  <c r="BC33" i="1191"/>
  <c r="BB33" i="1191"/>
  <c r="BA33" i="1191"/>
  <c r="AZ33" i="1191"/>
  <c r="AY33" i="1191"/>
  <c r="AX33" i="1191"/>
  <c r="AW33" i="1191"/>
  <c r="AV33" i="1191"/>
  <c r="AU33" i="1191"/>
  <c r="AT33" i="1191"/>
  <c r="AS33" i="1191"/>
  <c r="AR33" i="1191"/>
  <c r="AQ33" i="1191"/>
  <c r="AP33" i="1191"/>
  <c r="AO33" i="1191"/>
  <c r="AN33" i="1191"/>
  <c r="AM33" i="1191"/>
  <c r="AL33" i="1191"/>
  <c r="AK33" i="1191"/>
  <c r="AJ33" i="1191"/>
  <c r="AI33" i="1191"/>
  <c r="AH33" i="1191"/>
  <c r="AG33" i="1191"/>
  <c r="AF33" i="1191"/>
  <c r="AE33" i="1191"/>
  <c r="AD33" i="1191"/>
  <c r="AC33" i="1191"/>
  <c r="AB33" i="1191"/>
  <c r="AA33" i="1191"/>
  <c r="Z33" i="1191"/>
  <c r="Y33" i="1191"/>
  <c r="X33" i="1191"/>
  <c r="W33" i="1191"/>
  <c r="V33" i="1191"/>
  <c r="U33" i="1191"/>
  <c r="T33" i="1191"/>
  <c r="S33" i="1191"/>
  <c r="R33" i="1191"/>
  <c r="Q33" i="1191"/>
  <c r="P33" i="1191"/>
  <c r="O33" i="1191"/>
  <c r="N33" i="1191"/>
  <c r="M33" i="1191"/>
  <c r="L33" i="1191"/>
  <c r="K33" i="1191"/>
  <c r="A33" i="1191"/>
  <c r="BF32" i="1191"/>
  <c r="BE32" i="1191"/>
  <c r="BD32" i="1191"/>
  <c r="BC32" i="1191"/>
  <c r="BB32" i="1191"/>
  <c r="BA32" i="1191"/>
  <c r="AZ32" i="1191"/>
  <c r="AY32" i="1191"/>
  <c r="AX32" i="1191"/>
  <c r="AW32" i="1191"/>
  <c r="AV32" i="1191"/>
  <c r="AU32" i="1191"/>
  <c r="AT32" i="1191"/>
  <c r="AS32" i="1191"/>
  <c r="AR32" i="1191"/>
  <c r="AQ32" i="1191"/>
  <c r="AP32" i="1191"/>
  <c r="AO32" i="1191"/>
  <c r="AN32" i="1191"/>
  <c r="AM32" i="1191"/>
  <c r="AL32" i="1191"/>
  <c r="AK32" i="1191"/>
  <c r="AJ32" i="1191"/>
  <c r="AI32" i="1191"/>
  <c r="AH32" i="1191"/>
  <c r="AG32" i="1191"/>
  <c r="AF32" i="1191"/>
  <c r="AE32" i="1191"/>
  <c r="AD32" i="1191"/>
  <c r="AC32" i="1191"/>
  <c r="AB32" i="1191"/>
  <c r="AA32" i="1191"/>
  <c r="Z32" i="1191"/>
  <c r="Y32" i="1191"/>
  <c r="X32" i="1191"/>
  <c r="W32" i="1191"/>
  <c r="V32" i="1191"/>
  <c r="U32" i="1191"/>
  <c r="T32" i="1191"/>
  <c r="S32" i="1191"/>
  <c r="R32" i="1191"/>
  <c r="Q32" i="1191"/>
  <c r="P32" i="1191"/>
  <c r="O32" i="1191"/>
  <c r="N32" i="1191"/>
  <c r="M32" i="1191"/>
  <c r="L32" i="1191"/>
  <c r="K32" i="1191"/>
  <c r="A32" i="1191"/>
  <c r="BF31" i="1191"/>
  <c r="BE31" i="1191"/>
  <c r="BD31" i="1191"/>
  <c r="BC31" i="1191"/>
  <c r="BB31" i="1191"/>
  <c r="BA31" i="1191"/>
  <c r="AZ31" i="1191"/>
  <c r="AY31" i="1191"/>
  <c r="AX31" i="1191"/>
  <c r="AW31" i="1191"/>
  <c r="AV31" i="1191"/>
  <c r="AU31" i="1191"/>
  <c r="AT31" i="1191"/>
  <c r="AS31" i="1191"/>
  <c r="AR31" i="1191"/>
  <c r="AQ31" i="1191"/>
  <c r="AP31" i="1191"/>
  <c r="AO31" i="1191"/>
  <c r="AN31" i="1191"/>
  <c r="AM31" i="1191"/>
  <c r="AL31" i="1191"/>
  <c r="AK31" i="1191"/>
  <c r="AJ31" i="1191"/>
  <c r="AI31" i="1191"/>
  <c r="AH31" i="1191"/>
  <c r="AG31" i="1191"/>
  <c r="AF31" i="1191"/>
  <c r="AE31" i="1191"/>
  <c r="AD31" i="1191"/>
  <c r="AC31" i="1191"/>
  <c r="AB31" i="1191"/>
  <c r="AA31" i="1191"/>
  <c r="Z31" i="1191"/>
  <c r="Y31" i="1191"/>
  <c r="X31" i="1191"/>
  <c r="W31" i="1191"/>
  <c r="V31" i="1191"/>
  <c r="U31" i="1191"/>
  <c r="T31" i="1191"/>
  <c r="S31" i="1191"/>
  <c r="R31" i="1191"/>
  <c r="Q31" i="1191"/>
  <c r="P31" i="1191"/>
  <c r="O31" i="1191"/>
  <c r="N31" i="1191"/>
  <c r="M31" i="1191"/>
  <c r="L31" i="1191"/>
  <c r="K31" i="1191"/>
  <c r="A31" i="1191"/>
  <c r="BF30" i="1191"/>
  <c r="BE30" i="1191"/>
  <c r="BD30" i="1191"/>
  <c r="BC30" i="1191"/>
  <c r="BB30" i="1191"/>
  <c r="BA30" i="1191"/>
  <c r="AZ30" i="1191"/>
  <c r="AY30" i="1191"/>
  <c r="AX30" i="1191"/>
  <c r="AW30" i="1191"/>
  <c r="AV30" i="1191"/>
  <c r="AU30" i="1191"/>
  <c r="AT30" i="1191"/>
  <c r="AS30" i="1191"/>
  <c r="AR30" i="1191"/>
  <c r="AQ30" i="1191"/>
  <c r="AP30" i="1191"/>
  <c r="AO30" i="1191"/>
  <c r="AN30" i="1191"/>
  <c r="AM30" i="1191"/>
  <c r="AL30" i="1191"/>
  <c r="AK30" i="1191"/>
  <c r="AJ30" i="1191"/>
  <c r="AI30" i="1191"/>
  <c r="AH30" i="1191"/>
  <c r="AG30" i="1191"/>
  <c r="AF30" i="1191"/>
  <c r="AE30" i="1191"/>
  <c r="AD30" i="1191"/>
  <c r="AC30" i="1191"/>
  <c r="AB30" i="1191"/>
  <c r="AA30" i="1191"/>
  <c r="Z30" i="1191"/>
  <c r="Y30" i="1191"/>
  <c r="X30" i="1191"/>
  <c r="W30" i="1191"/>
  <c r="V30" i="1191"/>
  <c r="U30" i="1191"/>
  <c r="T30" i="1191"/>
  <c r="S30" i="1191"/>
  <c r="R30" i="1191"/>
  <c r="Q30" i="1191"/>
  <c r="P30" i="1191"/>
  <c r="O30" i="1191"/>
  <c r="N30" i="1191"/>
  <c r="M30" i="1191"/>
  <c r="L30" i="1191"/>
  <c r="K30" i="1191"/>
  <c r="A30" i="1191"/>
  <c r="BF29" i="1191"/>
  <c r="BE29" i="1191"/>
  <c r="BD29" i="1191"/>
  <c r="BC29" i="1191"/>
  <c r="BB29" i="1191"/>
  <c r="BA29" i="1191"/>
  <c r="AZ29" i="1191"/>
  <c r="AY29" i="1191"/>
  <c r="AX29" i="1191"/>
  <c r="AW29" i="1191"/>
  <c r="AV29" i="1191"/>
  <c r="AU29" i="1191"/>
  <c r="AT29" i="1191"/>
  <c r="AS29" i="1191"/>
  <c r="AR29" i="1191"/>
  <c r="AQ29" i="1191"/>
  <c r="AP29" i="1191"/>
  <c r="AO29" i="1191"/>
  <c r="AN29" i="1191"/>
  <c r="AM29" i="1191"/>
  <c r="AL29" i="1191"/>
  <c r="AK29" i="1191"/>
  <c r="AJ29" i="1191"/>
  <c r="AI29" i="1191"/>
  <c r="AH29" i="1191"/>
  <c r="AG29" i="1191"/>
  <c r="AF29" i="1191"/>
  <c r="AE29" i="1191"/>
  <c r="AD29" i="1191"/>
  <c r="AC29" i="1191"/>
  <c r="AB29" i="1191"/>
  <c r="AA29" i="1191"/>
  <c r="Z29" i="1191"/>
  <c r="Y29" i="1191"/>
  <c r="X29" i="1191"/>
  <c r="W29" i="1191"/>
  <c r="V29" i="1191"/>
  <c r="U29" i="1191"/>
  <c r="T29" i="1191"/>
  <c r="S29" i="1191"/>
  <c r="R29" i="1191"/>
  <c r="Q29" i="1191"/>
  <c r="P29" i="1191"/>
  <c r="O29" i="1191"/>
  <c r="N29" i="1191"/>
  <c r="M29" i="1191"/>
  <c r="L29" i="1191"/>
  <c r="K29" i="1191"/>
  <c r="A29" i="1191"/>
  <c r="BF28" i="1191"/>
  <c r="BE28" i="1191"/>
  <c r="BD28" i="1191"/>
  <c r="BC28" i="1191"/>
  <c r="BB28" i="1191"/>
  <c r="BA28" i="1191"/>
  <c r="AZ28" i="1191"/>
  <c r="AY28" i="1191"/>
  <c r="AX28" i="1191"/>
  <c r="AW28" i="1191"/>
  <c r="AV28" i="1191"/>
  <c r="AU28" i="1191"/>
  <c r="AT28" i="1191"/>
  <c r="AS28" i="1191"/>
  <c r="AR28" i="1191"/>
  <c r="AQ28" i="1191"/>
  <c r="AP28" i="1191"/>
  <c r="AO28" i="1191"/>
  <c r="AN28" i="1191"/>
  <c r="AM28" i="1191"/>
  <c r="AL28" i="1191"/>
  <c r="AK28" i="1191"/>
  <c r="AJ28" i="1191"/>
  <c r="AI28" i="1191"/>
  <c r="AH28" i="1191"/>
  <c r="AG28" i="1191"/>
  <c r="AF28" i="1191"/>
  <c r="AE28" i="1191"/>
  <c r="AD28" i="1191"/>
  <c r="AC28" i="1191"/>
  <c r="AB28" i="1191"/>
  <c r="AA28" i="1191"/>
  <c r="Z28" i="1191"/>
  <c r="Y28" i="1191"/>
  <c r="X28" i="1191"/>
  <c r="W28" i="1191"/>
  <c r="V28" i="1191"/>
  <c r="U28" i="1191"/>
  <c r="T28" i="1191"/>
  <c r="S28" i="1191"/>
  <c r="R28" i="1191"/>
  <c r="Q28" i="1191"/>
  <c r="P28" i="1191"/>
  <c r="O28" i="1191"/>
  <c r="N28" i="1191"/>
  <c r="M28" i="1191"/>
  <c r="L28" i="1191"/>
  <c r="K28" i="1191"/>
  <c r="A28" i="1191"/>
  <c r="BF27" i="1191"/>
  <c r="BE27" i="1191"/>
  <c r="BD27" i="1191"/>
  <c r="BC27" i="1191"/>
  <c r="BB27" i="1191"/>
  <c r="BA27" i="1191"/>
  <c r="AZ27" i="1191"/>
  <c r="AY27" i="1191"/>
  <c r="AX27" i="1191"/>
  <c r="AW27" i="1191"/>
  <c r="AV27" i="1191"/>
  <c r="AU27" i="1191"/>
  <c r="AT27" i="1191"/>
  <c r="AS27" i="1191"/>
  <c r="AR27" i="1191"/>
  <c r="AQ27" i="1191"/>
  <c r="AP27" i="1191"/>
  <c r="AO27" i="1191"/>
  <c r="AN27" i="1191"/>
  <c r="AM27" i="1191"/>
  <c r="AL27" i="1191"/>
  <c r="AK27" i="1191"/>
  <c r="AJ27" i="1191"/>
  <c r="AI27" i="1191"/>
  <c r="AH27" i="1191"/>
  <c r="AG27" i="1191"/>
  <c r="AF27" i="1191"/>
  <c r="AE27" i="1191"/>
  <c r="AD27" i="1191"/>
  <c r="AC27" i="1191"/>
  <c r="AB27" i="1191"/>
  <c r="AA27" i="1191"/>
  <c r="Z27" i="1191"/>
  <c r="Y27" i="1191"/>
  <c r="X27" i="1191"/>
  <c r="W27" i="1191"/>
  <c r="V27" i="1191"/>
  <c r="U27" i="1191"/>
  <c r="T27" i="1191"/>
  <c r="S27" i="1191"/>
  <c r="R27" i="1191"/>
  <c r="Q27" i="1191"/>
  <c r="P27" i="1191"/>
  <c r="O27" i="1191"/>
  <c r="N27" i="1191"/>
  <c r="M27" i="1191"/>
  <c r="L27" i="1191"/>
  <c r="K27" i="1191"/>
  <c r="A27" i="1191"/>
  <c r="BF26" i="1191"/>
  <c r="BE26" i="1191"/>
  <c r="BD26" i="1191"/>
  <c r="BC26" i="1191"/>
  <c r="BB26" i="1191"/>
  <c r="BA26" i="1191"/>
  <c r="AZ26" i="1191"/>
  <c r="AY26" i="1191"/>
  <c r="AX26" i="1191"/>
  <c r="AW26" i="1191"/>
  <c r="AV26" i="1191"/>
  <c r="AU26" i="1191"/>
  <c r="AT26" i="1191"/>
  <c r="AS26" i="1191"/>
  <c r="AR26" i="1191"/>
  <c r="AQ26" i="1191"/>
  <c r="AP26" i="1191"/>
  <c r="AO26" i="1191"/>
  <c r="AN26" i="1191"/>
  <c r="AM26" i="1191"/>
  <c r="AL26" i="1191"/>
  <c r="AK26" i="1191"/>
  <c r="AJ26" i="1191"/>
  <c r="AI26" i="1191"/>
  <c r="AH26" i="1191"/>
  <c r="AG26" i="1191"/>
  <c r="AF26" i="1191"/>
  <c r="AE26" i="1191"/>
  <c r="AD26" i="1191"/>
  <c r="AC26" i="1191"/>
  <c r="AB26" i="1191"/>
  <c r="AA26" i="1191"/>
  <c r="Z26" i="1191"/>
  <c r="Y26" i="1191"/>
  <c r="X26" i="1191"/>
  <c r="W26" i="1191"/>
  <c r="V26" i="1191"/>
  <c r="U26" i="1191"/>
  <c r="T26" i="1191"/>
  <c r="S26" i="1191"/>
  <c r="R26" i="1191"/>
  <c r="Q26" i="1191"/>
  <c r="P26" i="1191"/>
  <c r="O26" i="1191"/>
  <c r="N26" i="1191"/>
  <c r="M26" i="1191"/>
  <c r="L26" i="1191"/>
  <c r="K26" i="1191"/>
  <c r="A26" i="1191"/>
  <c r="BF25" i="1191"/>
  <c r="BE25" i="1191"/>
  <c r="BD25" i="1191"/>
  <c r="BC25" i="1191"/>
  <c r="BB25" i="1191"/>
  <c r="BA25" i="1191"/>
  <c r="AZ25" i="1191"/>
  <c r="AY25" i="1191"/>
  <c r="AX25" i="1191"/>
  <c r="AW25" i="1191"/>
  <c r="AV25" i="1191"/>
  <c r="AU25" i="1191"/>
  <c r="AT25" i="1191"/>
  <c r="AS25" i="1191"/>
  <c r="AR25" i="1191"/>
  <c r="AQ25" i="1191"/>
  <c r="AP25" i="1191"/>
  <c r="AO25" i="1191"/>
  <c r="AN25" i="1191"/>
  <c r="AM25" i="1191"/>
  <c r="AL25" i="1191"/>
  <c r="AK25" i="1191"/>
  <c r="AJ25" i="1191"/>
  <c r="AI25" i="1191"/>
  <c r="AH25" i="1191"/>
  <c r="AG25" i="1191"/>
  <c r="AF25" i="1191"/>
  <c r="AE25" i="1191"/>
  <c r="AD25" i="1191"/>
  <c r="AC25" i="1191"/>
  <c r="AB25" i="1191"/>
  <c r="AA25" i="1191"/>
  <c r="Z25" i="1191"/>
  <c r="Y25" i="1191"/>
  <c r="X25" i="1191"/>
  <c r="W25" i="1191"/>
  <c r="V25" i="1191"/>
  <c r="U25" i="1191"/>
  <c r="T25" i="1191"/>
  <c r="S25" i="1191"/>
  <c r="R25" i="1191"/>
  <c r="Q25" i="1191"/>
  <c r="P25" i="1191"/>
  <c r="O25" i="1191"/>
  <c r="N25" i="1191"/>
  <c r="M25" i="1191"/>
  <c r="L25" i="1191"/>
  <c r="K25" i="1191"/>
  <c r="A25" i="1191"/>
  <c r="BF24" i="1191"/>
  <c r="BE24" i="1191"/>
  <c r="BD24" i="1191"/>
  <c r="BC24" i="1191"/>
  <c r="BB24" i="1191"/>
  <c r="BA24" i="1191"/>
  <c r="AZ24" i="1191"/>
  <c r="AY24" i="1191"/>
  <c r="AX24" i="1191"/>
  <c r="AW24" i="1191"/>
  <c r="AV24" i="1191"/>
  <c r="AU24" i="1191"/>
  <c r="AT24" i="1191"/>
  <c r="AS24" i="1191"/>
  <c r="AR24" i="1191"/>
  <c r="AQ24" i="1191"/>
  <c r="AP24" i="1191"/>
  <c r="AO24" i="1191"/>
  <c r="AN24" i="1191"/>
  <c r="AM24" i="1191"/>
  <c r="AL24" i="1191"/>
  <c r="AK24" i="1191"/>
  <c r="AJ24" i="1191"/>
  <c r="AI24" i="1191"/>
  <c r="AH24" i="1191"/>
  <c r="AG24" i="1191"/>
  <c r="AF24" i="1191"/>
  <c r="AE24" i="1191"/>
  <c r="AD24" i="1191"/>
  <c r="AC24" i="1191"/>
  <c r="AB24" i="1191"/>
  <c r="AA24" i="1191"/>
  <c r="Z24" i="1191"/>
  <c r="Y24" i="1191"/>
  <c r="X24" i="1191"/>
  <c r="W24" i="1191"/>
  <c r="V24" i="1191"/>
  <c r="U24" i="1191"/>
  <c r="T24" i="1191"/>
  <c r="S24" i="1191"/>
  <c r="R24" i="1191"/>
  <c r="Q24" i="1191"/>
  <c r="P24" i="1191"/>
  <c r="O24" i="1191"/>
  <c r="N24" i="1191"/>
  <c r="M24" i="1191"/>
  <c r="L24" i="1191"/>
  <c r="K24" i="1191"/>
  <c r="A24" i="1191"/>
  <c r="BF23" i="1191"/>
  <c r="BE23" i="1191"/>
  <c r="BD23" i="1191"/>
  <c r="BC23" i="1191"/>
  <c r="BB23" i="1191"/>
  <c r="BA23" i="1191"/>
  <c r="AZ23" i="1191"/>
  <c r="AY23" i="1191"/>
  <c r="AX23" i="1191"/>
  <c r="AW23" i="1191"/>
  <c r="AV23" i="1191"/>
  <c r="AU23" i="1191"/>
  <c r="AT23" i="1191"/>
  <c r="AS23" i="1191"/>
  <c r="AR23" i="1191"/>
  <c r="AQ23" i="1191"/>
  <c r="AP23" i="1191"/>
  <c r="AO23" i="1191"/>
  <c r="AN23" i="1191"/>
  <c r="AM23" i="1191"/>
  <c r="AL23" i="1191"/>
  <c r="AK23" i="1191"/>
  <c r="AJ23" i="1191"/>
  <c r="AI23" i="1191"/>
  <c r="AH23" i="1191"/>
  <c r="AG23" i="1191"/>
  <c r="AF23" i="1191"/>
  <c r="AE23" i="1191"/>
  <c r="AD23" i="1191"/>
  <c r="AC23" i="1191"/>
  <c r="AB23" i="1191"/>
  <c r="AA23" i="1191"/>
  <c r="Z23" i="1191"/>
  <c r="Y23" i="1191"/>
  <c r="X23" i="1191"/>
  <c r="W23" i="1191"/>
  <c r="V23" i="1191"/>
  <c r="U23" i="1191"/>
  <c r="T23" i="1191"/>
  <c r="S23" i="1191"/>
  <c r="R23" i="1191"/>
  <c r="Q23" i="1191"/>
  <c r="P23" i="1191"/>
  <c r="O23" i="1191"/>
  <c r="N23" i="1191"/>
  <c r="M23" i="1191"/>
  <c r="L23" i="1191"/>
  <c r="K23" i="1191"/>
  <c r="A23" i="1191"/>
  <c r="BF22" i="1191"/>
  <c r="BE22" i="1191"/>
  <c r="BD22" i="1191"/>
  <c r="BC22" i="1191"/>
  <c r="BB22" i="1191"/>
  <c r="BA22" i="1191"/>
  <c r="AZ22" i="1191"/>
  <c r="AY22" i="1191"/>
  <c r="AX22" i="1191"/>
  <c r="AW22" i="1191"/>
  <c r="AV22" i="1191"/>
  <c r="AU22" i="1191"/>
  <c r="AT22" i="1191"/>
  <c r="AS22" i="1191"/>
  <c r="AR22" i="1191"/>
  <c r="AQ22" i="1191"/>
  <c r="AP22" i="1191"/>
  <c r="AO22" i="1191"/>
  <c r="AN22" i="1191"/>
  <c r="AM22" i="1191"/>
  <c r="AL22" i="1191"/>
  <c r="AK22" i="1191"/>
  <c r="AJ22" i="1191"/>
  <c r="AI22" i="1191"/>
  <c r="AH22" i="1191"/>
  <c r="AG22" i="1191"/>
  <c r="AF22" i="1191"/>
  <c r="AE22" i="1191"/>
  <c r="AD22" i="1191"/>
  <c r="AC22" i="1191"/>
  <c r="AB22" i="1191"/>
  <c r="AA22" i="1191"/>
  <c r="Z22" i="1191"/>
  <c r="Y22" i="1191"/>
  <c r="X22" i="1191"/>
  <c r="W22" i="1191"/>
  <c r="V22" i="1191"/>
  <c r="U22" i="1191"/>
  <c r="T22" i="1191"/>
  <c r="S22" i="1191"/>
  <c r="R22" i="1191"/>
  <c r="Q22" i="1191"/>
  <c r="P22" i="1191"/>
  <c r="O22" i="1191"/>
  <c r="N22" i="1191"/>
  <c r="M22" i="1191"/>
  <c r="L22" i="1191"/>
  <c r="K22" i="1191"/>
  <c r="A22" i="1191"/>
  <c r="BF21" i="1191"/>
  <c r="BE21" i="1191"/>
  <c r="BD21" i="1191"/>
  <c r="BC21" i="1191"/>
  <c r="BB21" i="1191"/>
  <c r="BA21" i="1191"/>
  <c r="AZ21" i="1191"/>
  <c r="AY21" i="1191"/>
  <c r="AX21" i="1191"/>
  <c r="AW21" i="1191"/>
  <c r="AV21" i="1191"/>
  <c r="AU21" i="1191"/>
  <c r="AT21" i="1191"/>
  <c r="AS21" i="1191"/>
  <c r="AR21" i="1191"/>
  <c r="AQ21" i="1191"/>
  <c r="AP21" i="1191"/>
  <c r="AO21" i="1191"/>
  <c r="AN21" i="1191"/>
  <c r="AM21" i="1191"/>
  <c r="AL21" i="1191"/>
  <c r="AK21" i="1191"/>
  <c r="AJ21" i="1191"/>
  <c r="AI21" i="1191"/>
  <c r="AH21" i="1191"/>
  <c r="AG21" i="1191"/>
  <c r="AF21" i="1191"/>
  <c r="AE21" i="1191"/>
  <c r="AD21" i="1191"/>
  <c r="AC21" i="1191"/>
  <c r="AB21" i="1191"/>
  <c r="AA21" i="1191"/>
  <c r="Z21" i="1191"/>
  <c r="Y21" i="1191"/>
  <c r="X21" i="1191"/>
  <c r="W21" i="1191"/>
  <c r="V21" i="1191"/>
  <c r="U21" i="1191"/>
  <c r="T21" i="1191"/>
  <c r="S21" i="1191"/>
  <c r="R21" i="1191"/>
  <c r="Q21" i="1191"/>
  <c r="P21" i="1191"/>
  <c r="O21" i="1191"/>
  <c r="N21" i="1191"/>
  <c r="M21" i="1191"/>
  <c r="L21" i="1191"/>
  <c r="K21" i="1191"/>
  <c r="A21" i="1191"/>
  <c r="BF20" i="1191"/>
  <c r="BE20" i="1191"/>
  <c r="BD20" i="1191"/>
  <c r="BC20" i="1191"/>
  <c r="BB20" i="1191"/>
  <c r="BA20" i="1191"/>
  <c r="AZ20" i="1191"/>
  <c r="AY20" i="1191"/>
  <c r="AX20" i="1191"/>
  <c r="AW20" i="1191"/>
  <c r="AV20" i="1191"/>
  <c r="AU20" i="1191"/>
  <c r="AT20" i="1191"/>
  <c r="AS20" i="1191"/>
  <c r="AR20" i="1191"/>
  <c r="AQ20" i="1191"/>
  <c r="AP20" i="1191"/>
  <c r="AO20" i="1191"/>
  <c r="AN20" i="1191"/>
  <c r="AM20" i="1191"/>
  <c r="AL20" i="1191"/>
  <c r="AK20" i="1191"/>
  <c r="AJ20" i="1191"/>
  <c r="AI20" i="1191"/>
  <c r="AH20" i="1191"/>
  <c r="AG20" i="1191"/>
  <c r="AF20" i="1191"/>
  <c r="AE20" i="1191"/>
  <c r="AD20" i="1191"/>
  <c r="AC20" i="1191"/>
  <c r="AB20" i="1191"/>
  <c r="AA20" i="1191"/>
  <c r="Z20" i="1191"/>
  <c r="Y20" i="1191"/>
  <c r="X20" i="1191"/>
  <c r="W20" i="1191"/>
  <c r="V20" i="1191"/>
  <c r="U20" i="1191"/>
  <c r="T20" i="1191"/>
  <c r="S20" i="1191"/>
  <c r="R20" i="1191"/>
  <c r="Q20" i="1191"/>
  <c r="P20" i="1191"/>
  <c r="O20" i="1191"/>
  <c r="N20" i="1191"/>
  <c r="M20" i="1191"/>
  <c r="L20" i="1191"/>
  <c r="K20" i="1191"/>
  <c r="A20" i="1191"/>
  <c r="BF19" i="1191"/>
  <c r="BE19" i="1191"/>
  <c r="BD19" i="1191"/>
  <c r="BC19" i="1191"/>
  <c r="BB19" i="1191"/>
  <c r="BA19" i="1191"/>
  <c r="AZ19" i="1191"/>
  <c r="AY19" i="1191"/>
  <c r="AX19" i="1191"/>
  <c r="AW19" i="1191"/>
  <c r="AV19" i="1191"/>
  <c r="AU19" i="1191"/>
  <c r="AT19" i="1191"/>
  <c r="AS19" i="1191"/>
  <c r="AR19" i="1191"/>
  <c r="AQ19" i="1191"/>
  <c r="AP19" i="1191"/>
  <c r="AO19" i="1191"/>
  <c r="AN19" i="1191"/>
  <c r="AM19" i="1191"/>
  <c r="AL19" i="1191"/>
  <c r="AK19" i="1191"/>
  <c r="AJ19" i="1191"/>
  <c r="AI19" i="1191"/>
  <c r="AH19" i="1191"/>
  <c r="AG19" i="1191"/>
  <c r="AF19" i="1191"/>
  <c r="AE19" i="1191"/>
  <c r="AD19" i="1191"/>
  <c r="AC19" i="1191"/>
  <c r="AB19" i="1191"/>
  <c r="AA19" i="1191"/>
  <c r="Z19" i="1191"/>
  <c r="Y19" i="1191"/>
  <c r="X19" i="1191"/>
  <c r="W19" i="1191"/>
  <c r="V19" i="1191"/>
  <c r="U19" i="1191"/>
  <c r="T19" i="1191"/>
  <c r="S19" i="1191"/>
  <c r="R19" i="1191"/>
  <c r="Q19" i="1191"/>
  <c r="P19" i="1191"/>
  <c r="O19" i="1191"/>
  <c r="N19" i="1191"/>
  <c r="M19" i="1191"/>
  <c r="L19" i="1191"/>
  <c r="K19" i="1191"/>
  <c r="A19" i="1191"/>
  <c r="BF18" i="1191"/>
  <c r="BE18" i="1191"/>
  <c r="BD18" i="1191"/>
  <c r="BC18" i="1191"/>
  <c r="BB18" i="1191"/>
  <c r="BA18" i="1191"/>
  <c r="AZ18" i="1191"/>
  <c r="AY18" i="1191"/>
  <c r="AX18" i="1191"/>
  <c r="AW18" i="1191"/>
  <c r="AV18" i="1191"/>
  <c r="AU18" i="1191"/>
  <c r="AT18" i="1191"/>
  <c r="AS18" i="1191"/>
  <c r="AR18" i="1191"/>
  <c r="AQ18" i="1191"/>
  <c r="AP18" i="1191"/>
  <c r="AO18" i="1191"/>
  <c r="AN18" i="1191"/>
  <c r="AM18" i="1191"/>
  <c r="AL18" i="1191"/>
  <c r="AK18" i="1191"/>
  <c r="AJ18" i="1191"/>
  <c r="AI18" i="1191"/>
  <c r="AH18" i="1191"/>
  <c r="AG18" i="1191"/>
  <c r="AF18" i="1191"/>
  <c r="AE18" i="1191"/>
  <c r="AD18" i="1191"/>
  <c r="AC18" i="1191"/>
  <c r="AB18" i="1191"/>
  <c r="AA18" i="1191"/>
  <c r="Z18" i="1191"/>
  <c r="Y18" i="1191"/>
  <c r="X18" i="1191"/>
  <c r="W18" i="1191"/>
  <c r="V18" i="1191"/>
  <c r="U18" i="1191"/>
  <c r="T18" i="1191"/>
  <c r="S18" i="1191"/>
  <c r="R18" i="1191"/>
  <c r="Q18" i="1191"/>
  <c r="P18" i="1191"/>
  <c r="O18" i="1191"/>
  <c r="N18" i="1191"/>
  <c r="M18" i="1191"/>
  <c r="L18" i="1191"/>
  <c r="K18" i="1191"/>
  <c r="A18" i="1191"/>
  <c r="BF17" i="1191"/>
  <c r="BE17" i="1191"/>
  <c r="BD17" i="1191"/>
  <c r="BC17" i="1191"/>
  <c r="BB17" i="1191"/>
  <c r="BA17" i="1191"/>
  <c r="AZ17" i="1191"/>
  <c r="AY17" i="1191"/>
  <c r="AX17" i="1191"/>
  <c r="AW17" i="1191"/>
  <c r="AV17" i="1191"/>
  <c r="AU17" i="1191"/>
  <c r="AT17" i="1191"/>
  <c r="AS17" i="1191"/>
  <c r="AR17" i="1191"/>
  <c r="AQ17" i="1191"/>
  <c r="AP17" i="1191"/>
  <c r="AO17" i="1191"/>
  <c r="AN17" i="1191"/>
  <c r="AM17" i="1191"/>
  <c r="AL17" i="1191"/>
  <c r="AK17" i="1191"/>
  <c r="AJ17" i="1191"/>
  <c r="AI17" i="1191"/>
  <c r="AH17" i="1191"/>
  <c r="AG17" i="1191"/>
  <c r="AF17" i="1191"/>
  <c r="AE17" i="1191"/>
  <c r="AD17" i="1191"/>
  <c r="AC17" i="1191"/>
  <c r="AB17" i="1191"/>
  <c r="AA17" i="1191"/>
  <c r="Z17" i="1191"/>
  <c r="Y17" i="1191"/>
  <c r="X17" i="1191"/>
  <c r="W17" i="1191"/>
  <c r="V17" i="1191"/>
  <c r="U17" i="1191"/>
  <c r="T17" i="1191"/>
  <c r="S17" i="1191"/>
  <c r="R17" i="1191"/>
  <c r="Q17" i="1191"/>
  <c r="P17" i="1191"/>
  <c r="O17" i="1191"/>
  <c r="N17" i="1191"/>
  <c r="M17" i="1191"/>
  <c r="L17" i="1191"/>
  <c r="K17" i="1191"/>
  <c r="A17" i="1191"/>
  <c r="BF16" i="1191"/>
  <c r="BE16" i="1191"/>
  <c r="BD16" i="1191"/>
  <c r="BC16" i="1191"/>
  <c r="BB16" i="1191"/>
  <c r="BA16" i="1191"/>
  <c r="AZ16" i="1191"/>
  <c r="AY16" i="1191"/>
  <c r="AX16" i="1191"/>
  <c r="AW16" i="1191"/>
  <c r="AV16" i="1191"/>
  <c r="AU16" i="1191"/>
  <c r="AT16" i="1191"/>
  <c r="AS16" i="1191"/>
  <c r="AR16" i="1191"/>
  <c r="AQ16" i="1191"/>
  <c r="AP16" i="1191"/>
  <c r="AO16" i="1191"/>
  <c r="AN16" i="1191"/>
  <c r="AM16" i="1191"/>
  <c r="AL16" i="1191"/>
  <c r="AK16" i="1191"/>
  <c r="AJ16" i="1191"/>
  <c r="AI16" i="1191"/>
  <c r="AH16" i="1191"/>
  <c r="AG16" i="1191"/>
  <c r="AF16" i="1191"/>
  <c r="AE16" i="1191"/>
  <c r="AD16" i="1191"/>
  <c r="AC16" i="1191"/>
  <c r="AB16" i="1191"/>
  <c r="AA16" i="1191"/>
  <c r="Z16" i="1191"/>
  <c r="Y16" i="1191"/>
  <c r="X16" i="1191"/>
  <c r="W16" i="1191"/>
  <c r="V16" i="1191"/>
  <c r="U16" i="1191"/>
  <c r="T16" i="1191"/>
  <c r="S16" i="1191"/>
  <c r="R16" i="1191"/>
  <c r="Q16" i="1191"/>
  <c r="P16" i="1191"/>
  <c r="O16" i="1191"/>
  <c r="N16" i="1191"/>
  <c r="M16" i="1191"/>
  <c r="L16" i="1191"/>
  <c r="K16" i="1191"/>
  <c r="A16" i="1191"/>
  <c r="BF15" i="1191"/>
  <c r="BE15" i="1191"/>
  <c r="BD15" i="1191"/>
  <c r="BC15" i="1191"/>
  <c r="BB15" i="1191"/>
  <c r="BA15" i="1191"/>
  <c r="AZ15" i="1191"/>
  <c r="AY15" i="1191"/>
  <c r="AX15" i="1191"/>
  <c r="AW15" i="1191"/>
  <c r="AV15" i="1191"/>
  <c r="AU15" i="1191"/>
  <c r="AT15" i="1191"/>
  <c r="AS15" i="1191"/>
  <c r="AR15" i="1191"/>
  <c r="AQ15" i="1191"/>
  <c r="AP15" i="1191"/>
  <c r="AO15" i="1191"/>
  <c r="AN15" i="1191"/>
  <c r="AM15" i="1191"/>
  <c r="AL15" i="1191"/>
  <c r="AK15" i="1191"/>
  <c r="AJ15" i="1191"/>
  <c r="AI15" i="1191"/>
  <c r="AH15" i="1191"/>
  <c r="AG15" i="1191"/>
  <c r="AF15" i="1191"/>
  <c r="AE15" i="1191"/>
  <c r="AD15" i="1191"/>
  <c r="AC15" i="1191"/>
  <c r="AB15" i="1191"/>
  <c r="AA15" i="1191"/>
  <c r="Z15" i="1191"/>
  <c r="Y15" i="1191"/>
  <c r="X15" i="1191"/>
  <c r="W15" i="1191"/>
  <c r="V15" i="1191"/>
  <c r="U15" i="1191"/>
  <c r="T15" i="1191"/>
  <c r="S15" i="1191"/>
  <c r="R15" i="1191"/>
  <c r="Q15" i="1191"/>
  <c r="P15" i="1191"/>
  <c r="O15" i="1191"/>
  <c r="N15" i="1191"/>
  <c r="M15" i="1191"/>
  <c r="L15" i="1191"/>
  <c r="K15" i="1191"/>
  <c r="A15" i="1191"/>
  <c r="BF14" i="1191"/>
  <c r="BE14" i="1191"/>
  <c r="BD14" i="1191"/>
  <c r="BC14" i="1191"/>
  <c r="BB14" i="1191"/>
  <c r="BA14" i="1191"/>
  <c r="AZ14" i="1191"/>
  <c r="AY14" i="1191"/>
  <c r="AX14" i="1191"/>
  <c r="AW14" i="1191"/>
  <c r="AV14" i="1191"/>
  <c r="AU14" i="1191"/>
  <c r="AT14" i="1191"/>
  <c r="AS14" i="1191"/>
  <c r="AR14" i="1191"/>
  <c r="AQ14" i="1191"/>
  <c r="AP14" i="1191"/>
  <c r="AO14" i="1191"/>
  <c r="AN14" i="1191"/>
  <c r="AM14" i="1191"/>
  <c r="AL14" i="1191"/>
  <c r="AK14" i="1191"/>
  <c r="AJ14" i="1191"/>
  <c r="AI14" i="1191"/>
  <c r="AH14" i="1191"/>
  <c r="AG14" i="1191"/>
  <c r="AF14" i="1191"/>
  <c r="AE14" i="1191"/>
  <c r="AD14" i="1191"/>
  <c r="AC14" i="1191"/>
  <c r="AB14" i="1191"/>
  <c r="AA14" i="1191"/>
  <c r="Z14" i="1191"/>
  <c r="Y14" i="1191"/>
  <c r="X14" i="1191"/>
  <c r="W14" i="1191"/>
  <c r="V14" i="1191"/>
  <c r="U14" i="1191"/>
  <c r="T14" i="1191"/>
  <c r="S14" i="1191"/>
  <c r="R14" i="1191"/>
  <c r="Q14" i="1191"/>
  <c r="P14" i="1191"/>
  <c r="O14" i="1191"/>
  <c r="N14" i="1191"/>
  <c r="M14" i="1191"/>
  <c r="L14" i="1191"/>
  <c r="K14" i="1191"/>
  <c r="A14" i="1191"/>
  <c r="BF13" i="1191"/>
  <c r="BE13" i="1191"/>
  <c r="BD13" i="1191"/>
  <c r="BC13" i="1191"/>
  <c r="BB13" i="1191"/>
  <c r="BA13" i="1191"/>
  <c r="AZ13" i="1191"/>
  <c r="AY13" i="1191"/>
  <c r="AX13" i="1191"/>
  <c r="AW13" i="1191"/>
  <c r="AV13" i="1191"/>
  <c r="AU13" i="1191"/>
  <c r="AT13" i="1191"/>
  <c r="AS13" i="1191"/>
  <c r="AR13" i="1191"/>
  <c r="AQ13" i="1191"/>
  <c r="AP13" i="1191"/>
  <c r="AO13" i="1191"/>
  <c r="AN13" i="1191"/>
  <c r="AM13" i="1191"/>
  <c r="AL13" i="1191"/>
  <c r="AK13" i="1191"/>
  <c r="AJ13" i="1191"/>
  <c r="AI13" i="1191"/>
  <c r="AH13" i="1191"/>
  <c r="AG13" i="1191"/>
  <c r="AF13" i="1191"/>
  <c r="AE13" i="1191"/>
  <c r="AD13" i="1191"/>
  <c r="AC13" i="1191"/>
  <c r="AB13" i="1191"/>
  <c r="AA13" i="1191"/>
  <c r="Z13" i="1191"/>
  <c r="Y13" i="1191"/>
  <c r="X13" i="1191"/>
  <c r="W13" i="1191"/>
  <c r="V13" i="1191"/>
  <c r="U13" i="1191"/>
  <c r="T13" i="1191"/>
  <c r="S13" i="1191"/>
  <c r="R13" i="1191"/>
  <c r="Q13" i="1191"/>
  <c r="P13" i="1191"/>
  <c r="O13" i="1191"/>
  <c r="N13" i="1191"/>
  <c r="M13" i="1191"/>
  <c r="L13" i="1191"/>
  <c r="K13" i="1191"/>
  <c r="A13" i="1191"/>
  <c r="BF12" i="1191"/>
  <c r="BE12" i="1191"/>
  <c r="BD12" i="1191"/>
  <c r="BC12" i="1191"/>
  <c r="BB12" i="1191"/>
  <c r="BA12" i="1191"/>
  <c r="AZ12" i="1191"/>
  <c r="AY12" i="1191"/>
  <c r="AX12" i="1191"/>
  <c r="AW12" i="1191"/>
  <c r="AV12" i="1191"/>
  <c r="AU12" i="1191"/>
  <c r="AT12" i="1191"/>
  <c r="AS12" i="1191"/>
  <c r="AR12" i="1191"/>
  <c r="AQ12" i="1191"/>
  <c r="AP12" i="1191"/>
  <c r="AO12" i="1191"/>
  <c r="AN12" i="1191"/>
  <c r="AM12" i="1191"/>
  <c r="AL12" i="1191"/>
  <c r="AK12" i="1191"/>
  <c r="AJ12" i="1191"/>
  <c r="AI12" i="1191"/>
  <c r="AH12" i="1191"/>
  <c r="AG12" i="1191"/>
  <c r="AF12" i="1191"/>
  <c r="AE12" i="1191"/>
  <c r="AD12" i="1191"/>
  <c r="AC12" i="1191"/>
  <c r="AB12" i="1191"/>
  <c r="AA12" i="1191"/>
  <c r="Z12" i="1191"/>
  <c r="Y12" i="1191"/>
  <c r="X12" i="1191"/>
  <c r="W12" i="1191"/>
  <c r="V12" i="1191"/>
  <c r="U12" i="1191"/>
  <c r="T12" i="1191"/>
  <c r="S12" i="1191"/>
  <c r="R12" i="1191"/>
  <c r="Q12" i="1191"/>
  <c r="P12" i="1191"/>
  <c r="O12" i="1191"/>
  <c r="N12" i="1191"/>
  <c r="M12" i="1191"/>
  <c r="L12" i="1191"/>
  <c r="K12" i="1191"/>
  <c r="A12" i="1191"/>
  <c r="BF11" i="1191"/>
  <c r="BE11" i="1191"/>
  <c r="BD11" i="1191"/>
  <c r="BC11" i="1191"/>
  <c r="BB11" i="1191"/>
  <c r="BA11" i="1191"/>
  <c r="AZ11" i="1191"/>
  <c r="AY11" i="1191"/>
  <c r="AX11" i="1191"/>
  <c r="AW11" i="1191"/>
  <c r="AV11" i="1191"/>
  <c r="AU11" i="1191"/>
  <c r="AT11" i="1191"/>
  <c r="AS11" i="1191"/>
  <c r="AR11" i="1191"/>
  <c r="AQ11" i="1191"/>
  <c r="AP11" i="1191"/>
  <c r="AO11" i="1191"/>
  <c r="AN11" i="1191"/>
  <c r="AM11" i="1191"/>
  <c r="AL11" i="1191"/>
  <c r="AK11" i="1191"/>
  <c r="AJ11" i="1191"/>
  <c r="AI11" i="1191"/>
  <c r="AH11" i="1191"/>
  <c r="AG11" i="1191"/>
  <c r="AF11" i="1191"/>
  <c r="AE11" i="1191"/>
  <c r="AD11" i="1191"/>
  <c r="AC11" i="1191"/>
  <c r="AB11" i="1191"/>
  <c r="AA11" i="1191"/>
  <c r="Z11" i="1191"/>
  <c r="Y11" i="1191"/>
  <c r="X11" i="1191"/>
  <c r="W11" i="1191"/>
  <c r="V11" i="1191"/>
  <c r="U11" i="1191"/>
  <c r="T11" i="1191"/>
  <c r="S11" i="1191"/>
  <c r="R11" i="1191"/>
  <c r="Q11" i="1191"/>
  <c r="P11" i="1191"/>
  <c r="O11" i="1191"/>
  <c r="N11" i="1191"/>
  <c r="M11" i="1191"/>
  <c r="L11" i="1191"/>
  <c r="K11" i="1191"/>
  <c r="A11" i="1191"/>
  <c r="BF10" i="1191"/>
  <c r="BE10" i="1191"/>
  <c r="BD10" i="1191"/>
  <c r="BC10" i="1191"/>
  <c r="BB10" i="1191"/>
  <c r="BA10" i="1191"/>
  <c r="AZ10" i="1191"/>
  <c r="AY10" i="1191"/>
  <c r="AX10" i="1191"/>
  <c r="AW10" i="1191"/>
  <c r="AV10" i="1191"/>
  <c r="AU10" i="1191"/>
  <c r="AT10" i="1191"/>
  <c r="AS10" i="1191"/>
  <c r="AR10" i="1191"/>
  <c r="AQ10" i="1191"/>
  <c r="AP10" i="1191"/>
  <c r="AO10" i="1191"/>
  <c r="AN10" i="1191"/>
  <c r="AM10" i="1191"/>
  <c r="AL10" i="1191"/>
  <c r="AK10" i="1191"/>
  <c r="AJ10" i="1191"/>
  <c r="AI10" i="1191"/>
  <c r="AH10" i="1191"/>
  <c r="AG10" i="1191"/>
  <c r="AF10" i="1191"/>
  <c r="AE10" i="1191"/>
  <c r="AD10" i="1191"/>
  <c r="AC10" i="1191"/>
  <c r="AB10" i="1191"/>
  <c r="AA10" i="1191"/>
  <c r="Z10" i="1191"/>
  <c r="Y10" i="1191"/>
  <c r="X10" i="1191"/>
  <c r="W10" i="1191"/>
  <c r="V10" i="1191"/>
  <c r="U10" i="1191"/>
  <c r="T10" i="1191"/>
  <c r="S10" i="1191"/>
  <c r="R10" i="1191"/>
  <c r="Q10" i="1191"/>
  <c r="P10" i="1191"/>
  <c r="O10" i="1191"/>
  <c r="N10" i="1191"/>
  <c r="M10" i="1191"/>
  <c r="L10" i="1191"/>
  <c r="K10" i="1191"/>
  <c r="A10" i="1191"/>
  <c r="BF9" i="1191"/>
  <c r="BE9" i="1191"/>
  <c r="BD9" i="1191"/>
  <c r="BC9" i="1191"/>
  <c r="BB9" i="1191"/>
  <c r="BA9" i="1191"/>
  <c r="AZ9" i="1191"/>
  <c r="AY9" i="1191"/>
  <c r="AX9" i="1191"/>
  <c r="AW9" i="1191"/>
  <c r="AV9" i="1191"/>
  <c r="AU9" i="1191"/>
  <c r="AT9" i="1191"/>
  <c r="AS9" i="1191"/>
  <c r="AR9" i="1191"/>
  <c r="AQ9" i="1191"/>
  <c r="AP9" i="1191"/>
  <c r="AO9" i="1191"/>
  <c r="AN9" i="1191"/>
  <c r="AM9" i="1191"/>
  <c r="AL9" i="1191"/>
  <c r="AK9" i="1191"/>
  <c r="AJ9" i="1191"/>
  <c r="AI9" i="1191"/>
  <c r="AH9" i="1191"/>
  <c r="AG9" i="1191"/>
  <c r="AF9" i="1191"/>
  <c r="AE9" i="1191"/>
  <c r="AD9" i="1191"/>
  <c r="AC9" i="1191"/>
  <c r="AB9" i="1191"/>
  <c r="AA9" i="1191"/>
  <c r="Z9" i="1191"/>
  <c r="Y9" i="1191"/>
  <c r="X9" i="1191"/>
  <c r="W9" i="1191"/>
  <c r="V9" i="1191"/>
  <c r="U9" i="1191"/>
  <c r="T9" i="1191"/>
  <c r="S9" i="1191"/>
  <c r="R9" i="1191"/>
  <c r="Q9" i="1191"/>
  <c r="P9" i="1191"/>
  <c r="O9" i="1191"/>
  <c r="N9" i="1191"/>
  <c r="M9" i="1191"/>
  <c r="L9" i="1191"/>
  <c r="K9" i="1191"/>
  <c r="A9" i="1191"/>
  <c r="BF8" i="1191"/>
  <c r="BE8" i="1191"/>
  <c r="BD8" i="1191"/>
  <c r="BC8" i="1191"/>
  <c r="BB8" i="1191"/>
  <c r="BA8" i="1191"/>
  <c r="AZ8" i="1191"/>
  <c r="AY8" i="1191"/>
  <c r="AX8" i="1191"/>
  <c r="AW8" i="1191"/>
  <c r="AV8" i="1191"/>
  <c r="AU8" i="1191"/>
  <c r="AT8" i="1191"/>
  <c r="AS8" i="1191"/>
  <c r="AR8" i="1191"/>
  <c r="AQ8" i="1191"/>
  <c r="AP8" i="1191"/>
  <c r="AO8" i="1191"/>
  <c r="AN8" i="1191"/>
  <c r="AM8" i="1191"/>
  <c r="AL8" i="1191"/>
  <c r="AK8" i="1191"/>
  <c r="AJ8" i="1191"/>
  <c r="AI8" i="1191"/>
  <c r="AH8" i="1191"/>
  <c r="AG8" i="1191"/>
  <c r="AF8" i="1191"/>
  <c r="AE8" i="1191"/>
  <c r="AD8" i="1191"/>
  <c r="AC8" i="1191"/>
  <c r="AB8" i="1191"/>
  <c r="AA8" i="1191"/>
  <c r="Z8" i="1191"/>
  <c r="Y8" i="1191"/>
  <c r="X8" i="1191"/>
  <c r="W8" i="1191"/>
  <c r="V8" i="1191"/>
  <c r="U8" i="1191"/>
  <c r="T8" i="1191"/>
  <c r="S8" i="1191"/>
  <c r="R8" i="1191"/>
  <c r="Q8" i="1191"/>
  <c r="P8" i="1191"/>
  <c r="O8" i="1191"/>
  <c r="N8" i="1191"/>
  <c r="M8" i="1191"/>
  <c r="L8" i="1191"/>
  <c r="K8" i="1191"/>
  <c r="A8" i="1191"/>
  <c r="BF7" i="1191"/>
  <c r="BE7" i="1191"/>
  <c r="BD7" i="1191"/>
  <c r="BC7" i="1191"/>
  <c r="BB7" i="1191"/>
  <c r="BA7" i="1191"/>
  <c r="AZ7" i="1191"/>
  <c r="AY7" i="1191"/>
  <c r="AX7" i="1191"/>
  <c r="AW7" i="1191"/>
  <c r="AV7" i="1191"/>
  <c r="AU7" i="1191"/>
  <c r="AT7" i="1191"/>
  <c r="AS7" i="1191"/>
  <c r="AR7" i="1191"/>
  <c r="AQ7" i="1191"/>
  <c r="AP7" i="1191"/>
  <c r="AO7" i="1191"/>
  <c r="AN7" i="1191"/>
  <c r="AM7" i="1191"/>
  <c r="AL7" i="1191"/>
  <c r="AK7" i="1191"/>
  <c r="AJ7" i="1191"/>
  <c r="AI7" i="1191"/>
  <c r="AH7" i="1191"/>
  <c r="AG7" i="1191"/>
  <c r="AF7" i="1191"/>
  <c r="AE7" i="1191"/>
  <c r="AD7" i="1191"/>
  <c r="AC7" i="1191"/>
  <c r="AB7" i="1191"/>
  <c r="AA7" i="1191"/>
  <c r="Z7" i="1191"/>
  <c r="Y7" i="1191"/>
  <c r="X7" i="1191"/>
  <c r="W7" i="1191"/>
  <c r="V7" i="1191"/>
  <c r="U7" i="1191"/>
  <c r="T7" i="1191"/>
  <c r="S7" i="1191"/>
  <c r="R7" i="1191"/>
  <c r="Q7" i="1191"/>
  <c r="P7" i="1191"/>
  <c r="O7" i="1191"/>
  <c r="N7" i="1191"/>
  <c r="M7" i="1191"/>
  <c r="L7" i="1191"/>
  <c r="K7" i="1191"/>
  <c r="A7" i="1191"/>
  <c r="BF6" i="1191"/>
  <c r="BE6" i="1191"/>
  <c r="BD6" i="1191"/>
  <c r="BC6" i="1191"/>
  <c r="BB6" i="1191"/>
  <c r="BA6" i="1191"/>
  <c r="AZ6" i="1191"/>
  <c r="AY6" i="1191"/>
  <c r="AX6" i="1191"/>
  <c r="AW6" i="1191"/>
  <c r="AV6" i="1191"/>
  <c r="AU6" i="1191"/>
  <c r="AT6" i="1191"/>
  <c r="AS6" i="1191"/>
  <c r="AR6" i="1191"/>
  <c r="AQ6" i="1191"/>
  <c r="AP6" i="1191"/>
  <c r="AO6" i="1191"/>
  <c r="AN6" i="1191"/>
  <c r="AM6" i="1191"/>
  <c r="AL6" i="1191"/>
  <c r="AK6" i="1191"/>
  <c r="AJ6" i="1191"/>
  <c r="AI6" i="1191"/>
  <c r="AH6" i="1191"/>
  <c r="AG6" i="1191"/>
  <c r="AF6" i="1191"/>
  <c r="AE6" i="1191"/>
  <c r="AD6" i="1191"/>
  <c r="AC6" i="1191"/>
  <c r="AB6" i="1191"/>
  <c r="AA6" i="1191"/>
  <c r="Z6" i="1191"/>
  <c r="Y6" i="1191"/>
  <c r="X6" i="1191"/>
  <c r="W6" i="1191"/>
  <c r="V6" i="1191"/>
  <c r="U6" i="1191"/>
  <c r="T6" i="1191"/>
  <c r="S6" i="1191"/>
  <c r="R6" i="1191"/>
  <c r="Q6" i="1191"/>
  <c r="P6" i="1191"/>
  <c r="O6" i="1191"/>
  <c r="N6" i="1191"/>
  <c r="M6" i="1191"/>
  <c r="L6" i="1191"/>
  <c r="K6" i="1191"/>
  <c r="A6" i="1191"/>
  <c r="B55" i="1190"/>
  <c r="B53" i="1190"/>
  <c r="B51" i="1190"/>
  <c r="B49" i="1190"/>
  <c r="B47" i="1190"/>
  <c r="B45" i="1190"/>
  <c r="B43" i="1190"/>
  <c r="B41" i="1190"/>
  <c r="B39" i="1190"/>
  <c r="B37" i="1190"/>
  <c r="B35" i="1190"/>
  <c r="B33" i="1190"/>
  <c r="B31" i="1190"/>
  <c r="B29" i="1190"/>
  <c r="B27" i="1190"/>
  <c r="B25" i="1190"/>
  <c r="B23" i="1190"/>
  <c r="B21" i="1190"/>
  <c r="B19" i="1190"/>
  <c r="B17" i="1190"/>
  <c r="B15" i="1190"/>
  <c r="B13" i="1190"/>
  <c r="B11" i="1190"/>
  <c r="B9" i="1190"/>
  <c r="B7" i="1190"/>
  <c r="BF55" i="1190"/>
  <c r="BE55" i="1190"/>
  <c r="BD55" i="1190"/>
  <c r="BC55" i="1190"/>
  <c r="BB55" i="1190"/>
  <c r="BA55" i="1190"/>
  <c r="AZ55" i="1190"/>
  <c r="AY55" i="1190"/>
  <c r="AX55" i="1190"/>
  <c r="AW55" i="1190"/>
  <c r="AV55" i="1190"/>
  <c r="AU55" i="1190"/>
  <c r="AT55" i="1190"/>
  <c r="AS55" i="1190"/>
  <c r="AR55" i="1190"/>
  <c r="AQ55" i="1190"/>
  <c r="AP55" i="1190"/>
  <c r="AO55" i="1190"/>
  <c r="AN55" i="1190"/>
  <c r="AM55" i="1190"/>
  <c r="AL55" i="1190"/>
  <c r="AK55" i="1190"/>
  <c r="AJ55" i="1190"/>
  <c r="AI55" i="1190"/>
  <c r="AH55" i="1190"/>
  <c r="AG55" i="1190"/>
  <c r="AF55" i="1190"/>
  <c r="AE55" i="1190"/>
  <c r="AD55" i="1190"/>
  <c r="AC55" i="1190"/>
  <c r="AB55" i="1190"/>
  <c r="AA55" i="1190"/>
  <c r="Z55" i="1190"/>
  <c r="Y55" i="1190"/>
  <c r="X55" i="1190"/>
  <c r="W55" i="1190"/>
  <c r="V55" i="1190"/>
  <c r="U55" i="1190"/>
  <c r="T55" i="1190"/>
  <c r="S55" i="1190"/>
  <c r="R55" i="1190"/>
  <c r="Q55" i="1190"/>
  <c r="P55" i="1190"/>
  <c r="O55" i="1190"/>
  <c r="N55" i="1190"/>
  <c r="M55" i="1190"/>
  <c r="L55" i="1190"/>
  <c r="K55" i="1190"/>
  <c r="A55" i="1190"/>
  <c r="BF54" i="1190"/>
  <c r="BE54" i="1190"/>
  <c r="BD54" i="1190"/>
  <c r="BC54" i="1190"/>
  <c r="BB54" i="1190"/>
  <c r="BA54" i="1190"/>
  <c r="AZ54" i="1190"/>
  <c r="AY54" i="1190"/>
  <c r="AX54" i="1190"/>
  <c r="AW54" i="1190"/>
  <c r="AV54" i="1190"/>
  <c r="AU54" i="1190"/>
  <c r="AT54" i="1190"/>
  <c r="AS54" i="1190"/>
  <c r="AR54" i="1190"/>
  <c r="AQ54" i="1190"/>
  <c r="AP54" i="1190"/>
  <c r="AO54" i="1190"/>
  <c r="AN54" i="1190"/>
  <c r="AM54" i="1190"/>
  <c r="AL54" i="1190"/>
  <c r="AK54" i="1190"/>
  <c r="AJ54" i="1190"/>
  <c r="AI54" i="1190"/>
  <c r="AH54" i="1190"/>
  <c r="AG54" i="1190"/>
  <c r="AF54" i="1190"/>
  <c r="AE54" i="1190"/>
  <c r="AD54" i="1190"/>
  <c r="AC54" i="1190"/>
  <c r="AB54" i="1190"/>
  <c r="AA54" i="1190"/>
  <c r="Z54" i="1190"/>
  <c r="Y54" i="1190"/>
  <c r="X54" i="1190"/>
  <c r="W54" i="1190"/>
  <c r="V54" i="1190"/>
  <c r="U54" i="1190"/>
  <c r="T54" i="1190"/>
  <c r="S54" i="1190"/>
  <c r="R54" i="1190"/>
  <c r="Q54" i="1190"/>
  <c r="P54" i="1190"/>
  <c r="O54" i="1190"/>
  <c r="N54" i="1190"/>
  <c r="M54" i="1190"/>
  <c r="L54" i="1190"/>
  <c r="K54" i="1190"/>
  <c r="A54" i="1190"/>
  <c r="BF53" i="1190"/>
  <c r="BE53" i="1190"/>
  <c r="BD53" i="1190"/>
  <c r="BC53" i="1190"/>
  <c r="BB53" i="1190"/>
  <c r="BA53" i="1190"/>
  <c r="AZ53" i="1190"/>
  <c r="AY53" i="1190"/>
  <c r="AX53" i="1190"/>
  <c r="AW53" i="1190"/>
  <c r="AV53" i="1190"/>
  <c r="AU53" i="1190"/>
  <c r="AT53" i="1190"/>
  <c r="AS53" i="1190"/>
  <c r="AR53" i="1190"/>
  <c r="AQ53" i="1190"/>
  <c r="AP53" i="1190"/>
  <c r="AO53" i="1190"/>
  <c r="AN53" i="1190"/>
  <c r="AM53" i="1190"/>
  <c r="AL53" i="1190"/>
  <c r="AK53" i="1190"/>
  <c r="AJ53" i="1190"/>
  <c r="AI53" i="1190"/>
  <c r="AH53" i="1190"/>
  <c r="AG53" i="1190"/>
  <c r="AF53" i="1190"/>
  <c r="AE53" i="1190"/>
  <c r="AD53" i="1190"/>
  <c r="AC53" i="1190"/>
  <c r="AB53" i="1190"/>
  <c r="AA53" i="1190"/>
  <c r="Z53" i="1190"/>
  <c r="Y53" i="1190"/>
  <c r="X53" i="1190"/>
  <c r="W53" i="1190"/>
  <c r="V53" i="1190"/>
  <c r="U53" i="1190"/>
  <c r="T53" i="1190"/>
  <c r="S53" i="1190"/>
  <c r="R53" i="1190"/>
  <c r="Q53" i="1190"/>
  <c r="P53" i="1190"/>
  <c r="O53" i="1190"/>
  <c r="N53" i="1190"/>
  <c r="M53" i="1190"/>
  <c r="L53" i="1190"/>
  <c r="K53" i="1190"/>
  <c r="A53" i="1190"/>
  <c r="BF52" i="1190"/>
  <c r="BE52" i="1190"/>
  <c r="BD52" i="1190"/>
  <c r="BC52" i="1190"/>
  <c r="BB52" i="1190"/>
  <c r="BA52" i="1190"/>
  <c r="AZ52" i="1190"/>
  <c r="AY52" i="1190"/>
  <c r="AX52" i="1190"/>
  <c r="AW52" i="1190"/>
  <c r="AV52" i="1190"/>
  <c r="AU52" i="1190"/>
  <c r="AT52" i="1190"/>
  <c r="AS52" i="1190"/>
  <c r="AR52" i="1190"/>
  <c r="AQ52" i="1190"/>
  <c r="AP52" i="1190"/>
  <c r="AO52" i="1190"/>
  <c r="AN52" i="1190"/>
  <c r="AM52" i="1190"/>
  <c r="AL52" i="1190"/>
  <c r="AK52" i="1190"/>
  <c r="AJ52" i="1190"/>
  <c r="AI52" i="1190"/>
  <c r="AH52" i="1190"/>
  <c r="AG52" i="1190"/>
  <c r="AF52" i="1190"/>
  <c r="AE52" i="1190"/>
  <c r="AD52" i="1190"/>
  <c r="AC52" i="1190"/>
  <c r="AB52" i="1190"/>
  <c r="AA52" i="1190"/>
  <c r="Z52" i="1190"/>
  <c r="Y52" i="1190"/>
  <c r="X52" i="1190"/>
  <c r="W52" i="1190"/>
  <c r="V52" i="1190"/>
  <c r="U52" i="1190"/>
  <c r="T52" i="1190"/>
  <c r="S52" i="1190"/>
  <c r="R52" i="1190"/>
  <c r="Q52" i="1190"/>
  <c r="P52" i="1190"/>
  <c r="O52" i="1190"/>
  <c r="N52" i="1190"/>
  <c r="M52" i="1190"/>
  <c r="L52" i="1190"/>
  <c r="K52" i="1190"/>
  <c r="A52" i="1190"/>
  <c r="BF51" i="1190"/>
  <c r="BE51" i="1190"/>
  <c r="BD51" i="1190"/>
  <c r="BC51" i="1190"/>
  <c r="BB51" i="1190"/>
  <c r="BA51" i="1190"/>
  <c r="AZ51" i="1190"/>
  <c r="AY51" i="1190"/>
  <c r="AX51" i="1190"/>
  <c r="AW51" i="1190"/>
  <c r="AV51" i="1190"/>
  <c r="AU51" i="1190"/>
  <c r="AT51" i="1190"/>
  <c r="AS51" i="1190"/>
  <c r="AR51" i="1190"/>
  <c r="AQ51" i="1190"/>
  <c r="AP51" i="1190"/>
  <c r="AO51" i="1190"/>
  <c r="AN51" i="1190"/>
  <c r="AM51" i="1190"/>
  <c r="AL51" i="1190"/>
  <c r="AK51" i="1190"/>
  <c r="AJ51" i="1190"/>
  <c r="AI51" i="1190"/>
  <c r="AH51" i="1190"/>
  <c r="AG51" i="1190"/>
  <c r="AF51" i="1190"/>
  <c r="AE51" i="1190"/>
  <c r="AD51" i="1190"/>
  <c r="AC51" i="1190"/>
  <c r="AB51" i="1190"/>
  <c r="AA51" i="1190"/>
  <c r="Z51" i="1190"/>
  <c r="Y51" i="1190"/>
  <c r="X51" i="1190"/>
  <c r="W51" i="1190"/>
  <c r="V51" i="1190"/>
  <c r="U51" i="1190"/>
  <c r="T51" i="1190"/>
  <c r="S51" i="1190"/>
  <c r="R51" i="1190"/>
  <c r="Q51" i="1190"/>
  <c r="P51" i="1190"/>
  <c r="O51" i="1190"/>
  <c r="N51" i="1190"/>
  <c r="M51" i="1190"/>
  <c r="L51" i="1190"/>
  <c r="K51" i="1190"/>
  <c r="A51" i="1190"/>
  <c r="BF50" i="1190"/>
  <c r="BE50" i="1190"/>
  <c r="BD50" i="1190"/>
  <c r="BC50" i="1190"/>
  <c r="BB50" i="1190"/>
  <c r="BA50" i="1190"/>
  <c r="AZ50" i="1190"/>
  <c r="AY50" i="1190"/>
  <c r="AX50" i="1190"/>
  <c r="AW50" i="1190"/>
  <c r="AV50" i="1190"/>
  <c r="AU50" i="1190"/>
  <c r="AT50" i="1190"/>
  <c r="AS50" i="1190"/>
  <c r="AR50" i="1190"/>
  <c r="AQ50" i="1190"/>
  <c r="AP50" i="1190"/>
  <c r="AO50" i="1190"/>
  <c r="AN50" i="1190"/>
  <c r="AM50" i="1190"/>
  <c r="AL50" i="1190"/>
  <c r="AK50" i="1190"/>
  <c r="AJ50" i="1190"/>
  <c r="AI50" i="1190"/>
  <c r="AH50" i="1190"/>
  <c r="AG50" i="1190"/>
  <c r="AF50" i="1190"/>
  <c r="AE50" i="1190"/>
  <c r="AD50" i="1190"/>
  <c r="AC50" i="1190"/>
  <c r="AB50" i="1190"/>
  <c r="AA50" i="1190"/>
  <c r="Z50" i="1190"/>
  <c r="Y50" i="1190"/>
  <c r="X50" i="1190"/>
  <c r="W50" i="1190"/>
  <c r="V50" i="1190"/>
  <c r="U50" i="1190"/>
  <c r="T50" i="1190"/>
  <c r="S50" i="1190"/>
  <c r="R50" i="1190"/>
  <c r="Q50" i="1190"/>
  <c r="P50" i="1190"/>
  <c r="O50" i="1190"/>
  <c r="N50" i="1190"/>
  <c r="M50" i="1190"/>
  <c r="L50" i="1190"/>
  <c r="K50" i="1190"/>
  <c r="A50" i="1190"/>
  <c r="BF49" i="1190"/>
  <c r="BE49" i="1190"/>
  <c r="BD49" i="1190"/>
  <c r="BC49" i="1190"/>
  <c r="BB49" i="1190"/>
  <c r="BA49" i="1190"/>
  <c r="AZ49" i="1190"/>
  <c r="AY49" i="1190"/>
  <c r="AX49" i="1190"/>
  <c r="AW49" i="1190"/>
  <c r="AV49" i="1190"/>
  <c r="AU49" i="1190"/>
  <c r="AT49" i="1190"/>
  <c r="AS49" i="1190"/>
  <c r="AR49" i="1190"/>
  <c r="AQ49" i="1190"/>
  <c r="AP49" i="1190"/>
  <c r="AO49" i="1190"/>
  <c r="AN49" i="1190"/>
  <c r="AM49" i="1190"/>
  <c r="AL49" i="1190"/>
  <c r="AK49" i="1190"/>
  <c r="AJ49" i="1190"/>
  <c r="AI49" i="1190"/>
  <c r="AH49" i="1190"/>
  <c r="AG49" i="1190"/>
  <c r="AF49" i="1190"/>
  <c r="AE49" i="1190"/>
  <c r="AD49" i="1190"/>
  <c r="AC49" i="1190"/>
  <c r="AB49" i="1190"/>
  <c r="AA49" i="1190"/>
  <c r="Z49" i="1190"/>
  <c r="Y49" i="1190"/>
  <c r="X49" i="1190"/>
  <c r="W49" i="1190"/>
  <c r="V49" i="1190"/>
  <c r="U49" i="1190"/>
  <c r="T49" i="1190"/>
  <c r="S49" i="1190"/>
  <c r="R49" i="1190"/>
  <c r="Q49" i="1190"/>
  <c r="P49" i="1190"/>
  <c r="O49" i="1190"/>
  <c r="N49" i="1190"/>
  <c r="M49" i="1190"/>
  <c r="L49" i="1190"/>
  <c r="K49" i="1190"/>
  <c r="A49" i="1190"/>
  <c r="BF48" i="1190"/>
  <c r="BE48" i="1190"/>
  <c r="BD48" i="1190"/>
  <c r="BC48" i="1190"/>
  <c r="BB48" i="1190"/>
  <c r="BA48" i="1190"/>
  <c r="AZ48" i="1190"/>
  <c r="AY48" i="1190"/>
  <c r="AX48" i="1190"/>
  <c r="AW48" i="1190"/>
  <c r="AV48" i="1190"/>
  <c r="AU48" i="1190"/>
  <c r="AT48" i="1190"/>
  <c r="AS48" i="1190"/>
  <c r="AR48" i="1190"/>
  <c r="AQ48" i="1190"/>
  <c r="AP48" i="1190"/>
  <c r="AO48" i="1190"/>
  <c r="AN48" i="1190"/>
  <c r="AM48" i="1190"/>
  <c r="AL48" i="1190"/>
  <c r="AK48" i="1190"/>
  <c r="AJ48" i="1190"/>
  <c r="AI48" i="1190"/>
  <c r="AH48" i="1190"/>
  <c r="AG48" i="1190"/>
  <c r="AF48" i="1190"/>
  <c r="AE48" i="1190"/>
  <c r="AD48" i="1190"/>
  <c r="AC48" i="1190"/>
  <c r="AB48" i="1190"/>
  <c r="AA48" i="1190"/>
  <c r="Z48" i="1190"/>
  <c r="Y48" i="1190"/>
  <c r="X48" i="1190"/>
  <c r="W48" i="1190"/>
  <c r="V48" i="1190"/>
  <c r="U48" i="1190"/>
  <c r="T48" i="1190"/>
  <c r="S48" i="1190"/>
  <c r="R48" i="1190"/>
  <c r="Q48" i="1190"/>
  <c r="P48" i="1190"/>
  <c r="O48" i="1190"/>
  <c r="N48" i="1190"/>
  <c r="M48" i="1190"/>
  <c r="L48" i="1190"/>
  <c r="K48" i="1190"/>
  <c r="A48" i="1190"/>
  <c r="BF47" i="1190"/>
  <c r="BE47" i="1190"/>
  <c r="BD47" i="1190"/>
  <c r="BC47" i="1190"/>
  <c r="BB47" i="1190"/>
  <c r="BA47" i="1190"/>
  <c r="AZ47" i="1190"/>
  <c r="AY47" i="1190"/>
  <c r="AX47" i="1190"/>
  <c r="AW47" i="1190"/>
  <c r="AV47" i="1190"/>
  <c r="AU47" i="1190"/>
  <c r="AT47" i="1190"/>
  <c r="AS47" i="1190"/>
  <c r="AR47" i="1190"/>
  <c r="AQ47" i="1190"/>
  <c r="AP47" i="1190"/>
  <c r="AO47" i="1190"/>
  <c r="AN47" i="1190"/>
  <c r="AM47" i="1190"/>
  <c r="AL47" i="1190"/>
  <c r="AK47" i="1190"/>
  <c r="AJ47" i="1190"/>
  <c r="AI47" i="1190"/>
  <c r="AH47" i="1190"/>
  <c r="AG47" i="1190"/>
  <c r="AF47" i="1190"/>
  <c r="AE47" i="1190"/>
  <c r="AD47" i="1190"/>
  <c r="AC47" i="1190"/>
  <c r="AB47" i="1190"/>
  <c r="AA47" i="1190"/>
  <c r="Z47" i="1190"/>
  <c r="Y47" i="1190"/>
  <c r="X47" i="1190"/>
  <c r="W47" i="1190"/>
  <c r="V47" i="1190"/>
  <c r="U47" i="1190"/>
  <c r="T47" i="1190"/>
  <c r="S47" i="1190"/>
  <c r="R47" i="1190"/>
  <c r="Q47" i="1190"/>
  <c r="P47" i="1190"/>
  <c r="O47" i="1190"/>
  <c r="N47" i="1190"/>
  <c r="M47" i="1190"/>
  <c r="L47" i="1190"/>
  <c r="K47" i="1190"/>
  <c r="A47" i="1190"/>
  <c r="BF46" i="1190"/>
  <c r="BE46" i="1190"/>
  <c r="BD46" i="1190"/>
  <c r="BC46" i="1190"/>
  <c r="BB46" i="1190"/>
  <c r="BA46" i="1190"/>
  <c r="AZ46" i="1190"/>
  <c r="AY46" i="1190"/>
  <c r="AX46" i="1190"/>
  <c r="AW46" i="1190"/>
  <c r="AV46" i="1190"/>
  <c r="AU46" i="1190"/>
  <c r="AT46" i="1190"/>
  <c r="AS46" i="1190"/>
  <c r="AR46" i="1190"/>
  <c r="AQ46" i="1190"/>
  <c r="AP46" i="1190"/>
  <c r="AO46" i="1190"/>
  <c r="AN46" i="1190"/>
  <c r="AM46" i="1190"/>
  <c r="AL46" i="1190"/>
  <c r="AK46" i="1190"/>
  <c r="AJ46" i="1190"/>
  <c r="AI46" i="1190"/>
  <c r="AH46" i="1190"/>
  <c r="AG46" i="1190"/>
  <c r="AF46" i="1190"/>
  <c r="AE46" i="1190"/>
  <c r="AD46" i="1190"/>
  <c r="AC46" i="1190"/>
  <c r="AB46" i="1190"/>
  <c r="AA46" i="1190"/>
  <c r="Z46" i="1190"/>
  <c r="Y46" i="1190"/>
  <c r="X46" i="1190"/>
  <c r="W46" i="1190"/>
  <c r="V46" i="1190"/>
  <c r="U46" i="1190"/>
  <c r="T46" i="1190"/>
  <c r="S46" i="1190"/>
  <c r="R46" i="1190"/>
  <c r="Q46" i="1190"/>
  <c r="P46" i="1190"/>
  <c r="O46" i="1190"/>
  <c r="N46" i="1190"/>
  <c r="M46" i="1190"/>
  <c r="L46" i="1190"/>
  <c r="K46" i="1190"/>
  <c r="A46" i="1190"/>
  <c r="BF45" i="1190"/>
  <c r="BE45" i="1190"/>
  <c r="BD45" i="1190"/>
  <c r="BC45" i="1190"/>
  <c r="BB45" i="1190"/>
  <c r="BA45" i="1190"/>
  <c r="AZ45" i="1190"/>
  <c r="AY45" i="1190"/>
  <c r="AX45" i="1190"/>
  <c r="AW45" i="1190"/>
  <c r="AV45" i="1190"/>
  <c r="AU45" i="1190"/>
  <c r="AT45" i="1190"/>
  <c r="AS45" i="1190"/>
  <c r="AR45" i="1190"/>
  <c r="AQ45" i="1190"/>
  <c r="AP45" i="1190"/>
  <c r="AO45" i="1190"/>
  <c r="AN45" i="1190"/>
  <c r="AM45" i="1190"/>
  <c r="AL45" i="1190"/>
  <c r="AK45" i="1190"/>
  <c r="AJ45" i="1190"/>
  <c r="AI45" i="1190"/>
  <c r="AH45" i="1190"/>
  <c r="AG45" i="1190"/>
  <c r="AF45" i="1190"/>
  <c r="AE45" i="1190"/>
  <c r="AD45" i="1190"/>
  <c r="AC45" i="1190"/>
  <c r="AB45" i="1190"/>
  <c r="AA45" i="1190"/>
  <c r="Z45" i="1190"/>
  <c r="Y45" i="1190"/>
  <c r="X45" i="1190"/>
  <c r="W45" i="1190"/>
  <c r="V45" i="1190"/>
  <c r="U45" i="1190"/>
  <c r="T45" i="1190"/>
  <c r="S45" i="1190"/>
  <c r="R45" i="1190"/>
  <c r="Q45" i="1190"/>
  <c r="P45" i="1190"/>
  <c r="O45" i="1190"/>
  <c r="N45" i="1190"/>
  <c r="M45" i="1190"/>
  <c r="L45" i="1190"/>
  <c r="K45" i="1190"/>
  <c r="A45" i="1190"/>
  <c r="BF44" i="1190"/>
  <c r="BE44" i="1190"/>
  <c r="BD44" i="1190"/>
  <c r="BC44" i="1190"/>
  <c r="BB44" i="1190"/>
  <c r="BA44" i="1190"/>
  <c r="AZ44" i="1190"/>
  <c r="AY44" i="1190"/>
  <c r="AX44" i="1190"/>
  <c r="AW44" i="1190"/>
  <c r="AV44" i="1190"/>
  <c r="AU44" i="1190"/>
  <c r="AT44" i="1190"/>
  <c r="AS44" i="1190"/>
  <c r="AR44" i="1190"/>
  <c r="AQ44" i="1190"/>
  <c r="AP44" i="1190"/>
  <c r="AO44" i="1190"/>
  <c r="AN44" i="1190"/>
  <c r="AM44" i="1190"/>
  <c r="AL44" i="1190"/>
  <c r="AK44" i="1190"/>
  <c r="AJ44" i="1190"/>
  <c r="AI44" i="1190"/>
  <c r="AH44" i="1190"/>
  <c r="AG44" i="1190"/>
  <c r="AF44" i="1190"/>
  <c r="AE44" i="1190"/>
  <c r="AD44" i="1190"/>
  <c r="AC44" i="1190"/>
  <c r="AB44" i="1190"/>
  <c r="AA44" i="1190"/>
  <c r="Z44" i="1190"/>
  <c r="Y44" i="1190"/>
  <c r="X44" i="1190"/>
  <c r="W44" i="1190"/>
  <c r="V44" i="1190"/>
  <c r="U44" i="1190"/>
  <c r="T44" i="1190"/>
  <c r="S44" i="1190"/>
  <c r="R44" i="1190"/>
  <c r="Q44" i="1190"/>
  <c r="P44" i="1190"/>
  <c r="O44" i="1190"/>
  <c r="N44" i="1190"/>
  <c r="M44" i="1190"/>
  <c r="L44" i="1190"/>
  <c r="K44" i="1190"/>
  <c r="A44" i="1190"/>
  <c r="BF43" i="1190"/>
  <c r="BE43" i="1190"/>
  <c r="BD43" i="1190"/>
  <c r="BC43" i="1190"/>
  <c r="BB43" i="1190"/>
  <c r="BA43" i="1190"/>
  <c r="AZ43" i="1190"/>
  <c r="AY43" i="1190"/>
  <c r="AX43" i="1190"/>
  <c r="AW43" i="1190"/>
  <c r="AV43" i="1190"/>
  <c r="AU43" i="1190"/>
  <c r="AT43" i="1190"/>
  <c r="AS43" i="1190"/>
  <c r="AR43" i="1190"/>
  <c r="AQ43" i="1190"/>
  <c r="AP43" i="1190"/>
  <c r="AO43" i="1190"/>
  <c r="AN43" i="1190"/>
  <c r="AM43" i="1190"/>
  <c r="AL43" i="1190"/>
  <c r="AK43" i="1190"/>
  <c r="AJ43" i="1190"/>
  <c r="AI43" i="1190"/>
  <c r="AH43" i="1190"/>
  <c r="AG43" i="1190"/>
  <c r="AF43" i="1190"/>
  <c r="AE43" i="1190"/>
  <c r="AD43" i="1190"/>
  <c r="AC43" i="1190"/>
  <c r="AB43" i="1190"/>
  <c r="AA43" i="1190"/>
  <c r="Z43" i="1190"/>
  <c r="Y43" i="1190"/>
  <c r="X43" i="1190"/>
  <c r="W43" i="1190"/>
  <c r="V43" i="1190"/>
  <c r="U43" i="1190"/>
  <c r="T43" i="1190"/>
  <c r="S43" i="1190"/>
  <c r="R43" i="1190"/>
  <c r="Q43" i="1190"/>
  <c r="P43" i="1190"/>
  <c r="O43" i="1190"/>
  <c r="N43" i="1190"/>
  <c r="M43" i="1190"/>
  <c r="L43" i="1190"/>
  <c r="K43" i="1190"/>
  <c r="A43" i="1190"/>
  <c r="BF42" i="1190"/>
  <c r="BE42" i="1190"/>
  <c r="BD42" i="1190"/>
  <c r="BC42" i="1190"/>
  <c r="BB42" i="1190"/>
  <c r="BA42" i="1190"/>
  <c r="AZ42" i="1190"/>
  <c r="AY42" i="1190"/>
  <c r="AX42" i="1190"/>
  <c r="AW42" i="1190"/>
  <c r="AV42" i="1190"/>
  <c r="AU42" i="1190"/>
  <c r="AT42" i="1190"/>
  <c r="AS42" i="1190"/>
  <c r="AR42" i="1190"/>
  <c r="AQ42" i="1190"/>
  <c r="AP42" i="1190"/>
  <c r="AO42" i="1190"/>
  <c r="AN42" i="1190"/>
  <c r="AM42" i="1190"/>
  <c r="AL42" i="1190"/>
  <c r="AK42" i="1190"/>
  <c r="AJ42" i="1190"/>
  <c r="AI42" i="1190"/>
  <c r="AH42" i="1190"/>
  <c r="AG42" i="1190"/>
  <c r="AF42" i="1190"/>
  <c r="AE42" i="1190"/>
  <c r="AD42" i="1190"/>
  <c r="AC42" i="1190"/>
  <c r="AB42" i="1190"/>
  <c r="AA42" i="1190"/>
  <c r="Z42" i="1190"/>
  <c r="Y42" i="1190"/>
  <c r="X42" i="1190"/>
  <c r="W42" i="1190"/>
  <c r="V42" i="1190"/>
  <c r="U42" i="1190"/>
  <c r="T42" i="1190"/>
  <c r="S42" i="1190"/>
  <c r="R42" i="1190"/>
  <c r="Q42" i="1190"/>
  <c r="P42" i="1190"/>
  <c r="O42" i="1190"/>
  <c r="N42" i="1190"/>
  <c r="M42" i="1190"/>
  <c r="L42" i="1190"/>
  <c r="K42" i="1190"/>
  <c r="A42" i="1190"/>
  <c r="BF41" i="1190"/>
  <c r="BE41" i="1190"/>
  <c r="BD41" i="1190"/>
  <c r="BC41" i="1190"/>
  <c r="BB41" i="1190"/>
  <c r="BA41" i="1190"/>
  <c r="AZ41" i="1190"/>
  <c r="AY41" i="1190"/>
  <c r="AX41" i="1190"/>
  <c r="AW41" i="1190"/>
  <c r="AV41" i="1190"/>
  <c r="AU41" i="1190"/>
  <c r="AT41" i="1190"/>
  <c r="AS41" i="1190"/>
  <c r="AR41" i="1190"/>
  <c r="AQ41" i="1190"/>
  <c r="AP41" i="1190"/>
  <c r="AO41" i="1190"/>
  <c r="AN41" i="1190"/>
  <c r="AM41" i="1190"/>
  <c r="AL41" i="1190"/>
  <c r="AK41" i="1190"/>
  <c r="AJ41" i="1190"/>
  <c r="AI41" i="1190"/>
  <c r="AH41" i="1190"/>
  <c r="AG41" i="1190"/>
  <c r="AF41" i="1190"/>
  <c r="AE41" i="1190"/>
  <c r="AD41" i="1190"/>
  <c r="AC41" i="1190"/>
  <c r="AB41" i="1190"/>
  <c r="AA41" i="1190"/>
  <c r="Z41" i="1190"/>
  <c r="Y41" i="1190"/>
  <c r="X41" i="1190"/>
  <c r="W41" i="1190"/>
  <c r="V41" i="1190"/>
  <c r="U41" i="1190"/>
  <c r="T41" i="1190"/>
  <c r="S41" i="1190"/>
  <c r="R41" i="1190"/>
  <c r="Q41" i="1190"/>
  <c r="P41" i="1190"/>
  <c r="O41" i="1190"/>
  <c r="N41" i="1190"/>
  <c r="M41" i="1190"/>
  <c r="L41" i="1190"/>
  <c r="K41" i="1190"/>
  <c r="A41" i="1190"/>
  <c r="BF40" i="1190"/>
  <c r="BE40" i="1190"/>
  <c r="BD40" i="1190"/>
  <c r="BC40" i="1190"/>
  <c r="BB40" i="1190"/>
  <c r="BA40" i="1190"/>
  <c r="AZ40" i="1190"/>
  <c r="AY40" i="1190"/>
  <c r="AX40" i="1190"/>
  <c r="AW40" i="1190"/>
  <c r="AV40" i="1190"/>
  <c r="AU40" i="1190"/>
  <c r="AT40" i="1190"/>
  <c r="AS40" i="1190"/>
  <c r="AR40" i="1190"/>
  <c r="AQ40" i="1190"/>
  <c r="AP40" i="1190"/>
  <c r="AO40" i="1190"/>
  <c r="AN40" i="1190"/>
  <c r="AM40" i="1190"/>
  <c r="AL40" i="1190"/>
  <c r="AK40" i="1190"/>
  <c r="AJ40" i="1190"/>
  <c r="AI40" i="1190"/>
  <c r="AH40" i="1190"/>
  <c r="AG40" i="1190"/>
  <c r="AF40" i="1190"/>
  <c r="AE40" i="1190"/>
  <c r="AD40" i="1190"/>
  <c r="AC40" i="1190"/>
  <c r="AB40" i="1190"/>
  <c r="AA40" i="1190"/>
  <c r="Z40" i="1190"/>
  <c r="Y40" i="1190"/>
  <c r="X40" i="1190"/>
  <c r="W40" i="1190"/>
  <c r="V40" i="1190"/>
  <c r="U40" i="1190"/>
  <c r="T40" i="1190"/>
  <c r="S40" i="1190"/>
  <c r="R40" i="1190"/>
  <c r="Q40" i="1190"/>
  <c r="P40" i="1190"/>
  <c r="O40" i="1190"/>
  <c r="N40" i="1190"/>
  <c r="M40" i="1190"/>
  <c r="L40" i="1190"/>
  <c r="K40" i="1190"/>
  <c r="A40" i="1190"/>
  <c r="BF39" i="1190"/>
  <c r="BE39" i="1190"/>
  <c r="BD39" i="1190"/>
  <c r="BC39" i="1190"/>
  <c r="BB39" i="1190"/>
  <c r="BA39" i="1190"/>
  <c r="AZ39" i="1190"/>
  <c r="AY39" i="1190"/>
  <c r="AX39" i="1190"/>
  <c r="AW39" i="1190"/>
  <c r="AV39" i="1190"/>
  <c r="AU39" i="1190"/>
  <c r="AT39" i="1190"/>
  <c r="AS39" i="1190"/>
  <c r="AR39" i="1190"/>
  <c r="AQ39" i="1190"/>
  <c r="AP39" i="1190"/>
  <c r="AO39" i="1190"/>
  <c r="AN39" i="1190"/>
  <c r="AM39" i="1190"/>
  <c r="AL39" i="1190"/>
  <c r="AK39" i="1190"/>
  <c r="AJ39" i="1190"/>
  <c r="AI39" i="1190"/>
  <c r="AH39" i="1190"/>
  <c r="AG39" i="1190"/>
  <c r="AF39" i="1190"/>
  <c r="AE39" i="1190"/>
  <c r="AD39" i="1190"/>
  <c r="AC39" i="1190"/>
  <c r="AB39" i="1190"/>
  <c r="AA39" i="1190"/>
  <c r="Z39" i="1190"/>
  <c r="Y39" i="1190"/>
  <c r="X39" i="1190"/>
  <c r="W39" i="1190"/>
  <c r="V39" i="1190"/>
  <c r="U39" i="1190"/>
  <c r="T39" i="1190"/>
  <c r="S39" i="1190"/>
  <c r="R39" i="1190"/>
  <c r="Q39" i="1190"/>
  <c r="P39" i="1190"/>
  <c r="O39" i="1190"/>
  <c r="N39" i="1190"/>
  <c r="M39" i="1190"/>
  <c r="L39" i="1190"/>
  <c r="K39" i="1190"/>
  <c r="A39" i="1190"/>
  <c r="BF38" i="1190"/>
  <c r="BE38" i="1190"/>
  <c r="BD38" i="1190"/>
  <c r="BC38" i="1190"/>
  <c r="BB38" i="1190"/>
  <c r="BA38" i="1190"/>
  <c r="AZ38" i="1190"/>
  <c r="AY38" i="1190"/>
  <c r="AX38" i="1190"/>
  <c r="AW38" i="1190"/>
  <c r="AV38" i="1190"/>
  <c r="AU38" i="1190"/>
  <c r="AT38" i="1190"/>
  <c r="AS38" i="1190"/>
  <c r="AR38" i="1190"/>
  <c r="AQ38" i="1190"/>
  <c r="AP38" i="1190"/>
  <c r="AO38" i="1190"/>
  <c r="AN38" i="1190"/>
  <c r="AM38" i="1190"/>
  <c r="AL38" i="1190"/>
  <c r="AK38" i="1190"/>
  <c r="AJ38" i="1190"/>
  <c r="AI38" i="1190"/>
  <c r="AH38" i="1190"/>
  <c r="AG38" i="1190"/>
  <c r="AF38" i="1190"/>
  <c r="AE38" i="1190"/>
  <c r="AD38" i="1190"/>
  <c r="AC38" i="1190"/>
  <c r="AB38" i="1190"/>
  <c r="AA38" i="1190"/>
  <c r="Z38" i="1190"/>
  <c r="Y38" i="1190"/>
  <c r="X38" i="1190"/>
  <c r="W38" i="1190"/>
  <c r="V38" i="1190"/>
  <c r="U38" i="1190"/>
  <c r="T38" i="1190"/>
  <c r="S38" i="1190"/>
  <c r="R38" i="1190"/>
  <c r="Q38" i="1190"/>
  <c r="P38" i="1190"/>
  <c r="O38" i="1190"/>
  <c r="N38" i="1190"/>
  <c r="M38" i="1190"/>
  <c r="L38" i="1190"/>
  <c r="K38" i="1190"/>
  <c r="A38" i="1190"/>
  <c r="BF37" i="1190"/>
  <c r="BE37" i="1190"/>
  <c r="BD37" i="1190"/>
  <c r="BC37" i="1190"/>
  <c r="BB37" i="1190"/>
  <c r="BA37" i="1190"/>
  <c r="AZ37" i="1190"/>
  <c r="AY37" i="1190"/>
  <c r="AX37" i="1190"/>
  <c r="AW37" i="1190"/>
  <c r="AV37" i="1190"/>
  <c r="AU37" i="1190"/>
  <c r="AT37" i="1190"/>
  <c r="AS37" i="1190"/>
  <c r="AR37" i="1190"/>
  <c r="AQ37" i="1190"/>
  <c r="AP37" i="1190"/>
  <c r="AO37" i="1190"/>
  <c r="AN37" i="1190"/>
  <c r="AM37" i="1190"/>
  <c r="AL37" i="1190"/>
  <c r="AK37" i="1190"/>
  <c r="AJ37" i="1190"/>
  <c r="AI37" i="1190"/>
  <c r="AH37" i="1190"/>
  <c r="AG37" i="1190"/>
  <c r="AF37" i="1190"/>
  <c r="AE37" i="1190"/>
  <c r="AD37" i="1190"/>
  <c r="AC37" i="1190"/>
  <c r="AB37" i="1190"/>
  <c r="AA37" i="1190"/>
  <c r="Z37" i="1190"/>
  <c r="Y37" i="1190"/>
  <c r="X37" i="1190"/>
  <c r="W37" i="1190"/>
  <c r="V37" i="1190"/>
  <c r="U37" i="1190"/>
  <c r="T37" i="1190"/>
  <c r="S37" i="1190"/>
  <c r="R37" i="1190"/>
  <c r="Q37" i="1190"/>
  <c r="P37" i="1190"/>
  <c r="O37" i="1190"/>
  <c r="N37" i="1190"/>
  <c r="M37" i="1190"/>
  <c r="L37" i="1190"/>
  <c r="K37" i="1190"/>
  <c r="A37" i="1190"/>
  <c r="BF36" i="1190"/>
  <c r="BE36" i="1190"/>
  <c r="BD36" i="1190"/>
  <c r="BC36" i="1190"/>
  <c r="BB36" i="1190"/>
  <c r="BA36" i="1190"/>
  <c r="AZ36" i="1190"/>
  <c r="AY36" i="1190"/>
  <c r="AX36" i="1190"/>
  <c r="AW36" i="1190"/>
  <c r="AV36" i="1190"/>
  <c r="AU36" i="1190"/>
  <c r="AT36" i="1190"/>
  <c r="AS36" i="1190"/>
  <c r="AR36" i="1190"/>
  <c r="AQ36" i="1190"/>
  <c r="AP36" i="1190"/>
  <c r="AO36" i="1190"/>
  <c r="AN36" i="1190"/>
  <c r="AM36" i="1190"/>
  <c r="AL36" i="1190"/>
  <c r="AK36" i="1190"/>
  <c r="AJ36" i="1190"/>
  <c r="AI36" i="1190"/>
  <c r="AH36" i="1190"/>
  <c r="AG36" i="1190"/>
  <c r="AF36" i="1190"/>
  <c r="AE36" i="1190"/>
  <c r="AD36" i="1190"/>
  <c r="AC36" i="1190"/>
  <c r="AB36" i="1190"/>
  <c r="AA36" i="1190"/>
  <c r="Z36" i="1190"/>
  <c r="Y36" i="1190"/>
  <c r="X36" i="1190"/>
  <c r="W36" i="1190"/>
  <c r="V36" i="1190"/>
  <c r="U36" i="1190"/>
  <c r="T36" i="1190"/>
  <c r="S36" i="1190"/>
  <c r="R36" i="1190"/>
  <c r="Q36" i="1190"/>
  <c r="P36" i="1190"/>
  <c r="O36" i="1190"/>
  <c r="N36" i="1190"/>
  <c r="M36" i="1190"/>
  <c r="L36" i="1190"/>
  <c r="K36" i="1190"/>
  <c r="A36" i="1190"/>
  <c r="BF35" i="1190"/>
  <c r="BE35" i="1190"/>
  <c r="BD35" i="1190"/>
  <c r="BC35" i="1190"/>
  <c r="BB35" i="1190"/>
  <c r="BA35" i="1190"/>
  <c r="AZ35" i="1190"/>
  <c r="AY35" i="1190"/>
  <c r="AX35" i="1190"/>
  <c r="AW35" i="1190"/>
  <c r="AV35" i="1190"/>
  <c r="AU35" i="1190"/>
  <c r="AT35" i="1190"/>
  <c r="AS35" i="1190"/>
  <c r="AR35" i="1190"/>
  <c r="AQ35" i="1190"/>
  <c r="AP35" i="1190"/>
  <c r="AO35" i="1190"/>
  <c r="AN35" i="1190"/>
  <c r="AM35" i="1190"/>
  <c r="AL35" i="1190"/>
  <c r="AK35" i="1190"/>
  <c r="AJ35" i="1190"/>
  <c r="AI35" i="1190"/>
  <c r="AH35" i="1190"/>
  <c r="AG35" i="1190"/>
  <c r="AF35" i="1190"/>
  <c r="AE35" i="1190"/>
  <c r="AD35" i="1190"/>
  <c r="AC35" i="1190"/>
  <c r="AB35" i="1190"/>
  <c r="AA35" i="1190"/>
  <c r="Z35" i="1190"/>
  <c r="Y35" i="1190"/>
  <c r="X35" i="1190"/>
  <c r="W35" i="1190"/>
  <c r="V35" i="1190"/>
  <c r="U35" i="1190"/>
  <c r="T35" i="1190"/>
  <c r="S35" i="1190"/>
  <c r="R35" i="1190"/>
  <c r="Q35" i="1190"/>
  <c r="P35" i="1190"/>
  <c r="O35" i="1190"/>
  <c r="N35" i="1190"/>
  <c r="M35" i="1190"/>
  <c r="L35" i="1190"/>
  <c r="K35" i="1190"/>
  <c r="A35" i="1190"/>
  <c r="BF34" i="1190"/>
  <c r="BE34" i="1190"/>
  <c r="BD34" i="1190"/>
  <c r="BC34" i="1190"/>
  <c r="BB34" i="1190"/>
  <c r="BA34" i="1190"/>
  <c r="AZ34" i="1190"/>
  <c r="AY34" i="1190"/>
  <c r="AX34" i="1190"/>
  <c r="AW34" i="1190"/>
  <c r="AV34" i="1190"/>
  <c r="AU34" i="1190"/>
  <c r="AT34" i="1190"/>
  <c r="AS34" i="1190"/>
  <c r="AR34" i="1190"/>
  <c r="AQ34" i="1190"/>
  <c r="AP34" i="1190"/>
  <c r="AO34" i="1190"/>
  <c r="AN34" i="1190"/>
  <c r="AM34" i="1190"/>
  <c r="AL34" i="1190"/>
  <c r="AK34" i="1190"/>
  <c r="AJ34" i="1190"/>
  <c r="AI34" i="1190"/>
  <c r="AH34" i="1190"/>
  <c r="AG34" i="1190"/>
  <c r="AF34" i="1190"/>
  <c r="AE34" i="1190"/>
  <c r="AD34" i="1190"/>
  <c r="AC34" i="1190"/>
  <c r="AB34" i="1190"/>
  <c r="AA34" i="1190"/>
  <c r="Z34" i="1190"/>
  <c r="Y34" i="1190"/>
  <c r="X34" i="1190"/>
  <c r="W34" i="1190"/>
  <c r="V34" i="1190"/>
  <c r="U34" i="1190"/>
  <c r="T34" i="1190"/>
  <c r="S34" i="1190"/>
  <c r="R34" i="1190"/>
  <c r="Q34" i="1190"/>
  <c r="P34" i="1190"/>
  <c r="O34" i="1190"/>
  <c r="N34" i="1190"/>
  <c r="M34" i="1190"/>
  <c r="L34" i="1190"/>
  <c r="K34" i="1190"/>
  <c r="A34" i="1190"/>
  <c r="BF33" i="1190"/>
  <c r="BE33" i="1190"/>
  <c r="BD33" i="1190"/>
  <c r="BC33" i="1190"/>
  <c r="BB33" i="1190"/>
  <c r="BA33" i="1190"/>
  <c r="AZ33" i="1190"/>
  <c r="AY33" i="1190"/>
  <c r="AX33" i="1190"/>
  <c r="AW33" i="1190"/>
  <c r="AV33" i="1190"/>
  <c r="AU33" i="1190"/>
  <c r="AT33" i="1190"/>
  <c r="AS33" i="1190"/>
  <c r="AR33" i="1190"/>
  <c r="AQ33" i="1190"/>
  <c r="AP33" i="1190"/>
  <c r="AO33" i="1190"/>
  <c r="AN33" i="1190"/>
  <c r="AM33" i="1190"/>
  <c r="AL33" i="1190"/>
  <c r="AK33" i="1190"/>
  <c r="AJ33" i="1190"/>
  <c r="AI33" i="1190"/>
  <c r="AH33" i="1190"/>
  <c r="AG33" i="1190"/>
  <c r="AF33" i="1190"/>
  <c r="AE33" i="1190"/>
  <c r="AD33" i="1190"/>
  <c r="AC33" i="1190"/>
  <c r="AB33" i="1190"/>
  <c r="AA33" i="1190"/>
  <c r="Z33" i="1190"/>
  <c r="Y33" i="1190"/>
  <c r="X33" i="1190"/>
  <c r="W33" i="1190"/>
  <c r="V33" i="1190"/>
  <c r="U33" i="1190"/>
  <c r="T33" i="1190"/>
  <c r="S33" i="1190"/>
  <c r="R33" i="1190"/>
  <c r="Q33" i="1190"/>
  <c r="P33" i="1190"/>
  <c r="O33" i="1190"/>
  <c r="N33" i="1190"/>
  <c r="M33" i="1190"/>
  <c r="L33" i="1190"/>
  <c r="K33" i="1190"/>
  <c r="A33" i="1190"/>
  <c r="BF32" i="1190"/>
  <c r="BE32" i="1190"/>
  <c r="BD32" i="1190"/>
  <c r="BC32" i="1190"/>
  <c r="BB32" i="1190"/>
  <c r="BA32" i="1190"/>
  <c r="AZ32" i="1190"/>
  <c r="AY32" i="1190"/>
  <c r="AX32" i="1190"/>
  <c r="AW32" i="1190"/>
  <c r="AV32" i="1190"/>
  <c r="AU32" i="1190"/>
  <c r="AT32" i="1190"/>
  <c r="AS32" i="1190"/>
  <c r="AR32" i="1190"/>
  <c r="AQ32" i="1190"/>
  <c r="AP32" i="1190"/>
  <c r="AO32" i="1190"/>
  <c r="AN32" i="1190"/>
  <c r="AM32" i="1190"/>
  <c r="AL32" i="1190"/>
  <c r="AK32" i="1190"/>
  <c r="AJ32" i="1190"/>
  <c r="AI32" i="1190"/>
  <c r="AH32" i="1190"/>
  <c r="AG32" i="1190"/>
  <c r="AF32" i="1190"/>
  <c r="AE32" i="1190"/>
  <c r="AD32" i="1190"/>
  <c r="AC32" i="1190"/>
  <c r="AB32" i="1190"/>
  <c r="AA32" i="1190"/>
  <c r="Z32" i="1190"/>
  <c r="Y32" i="1190"/>
  <c r="X32" i="1190"/>
  <c r="W32" i="1190"/>
  <c r="V32" i="1190"/>
  <c r="U32" i="1190"/>
  <c r="T32" i="1190"/>
  <c r="S32" i="1190"/>
  <c r="R32" i="1190"/>
  <c r="Q32" i="1190"/>
  <c r="P32" i="1190"/>
  <c r="O32" i="1190"/>
  <c r="N32" i="1190"/>
  <c r="M32" i="1190"/>
  <c r="L32" i="1190"/>
  <c r="K32" i="1190"/>
  <c r="A32" i="1190"/>
  <c r="BF31" i="1190"/>
  <c r="BE31" i="1190"/>
  <c r="BD31" i="1190"/>
  <c r="BC31" i="1190"/>
  <c r="BB31" i="1190"/>
  <c r="BA31" i="1190"/>
  <c r="AZ31" i="1190"/>
  <c r="AY31" i="1190"/>
  <c r="AX31" i="1190"/>
  <c r="AW31" i="1190"/>
  <c r="AV31" i="1190"/>
  <c r="AU31" i="1190"/>
  <c r="AT31" i="1190"/>
  <c r="AS31" i="1190"/>
  <c r="AR31" i="1190"/>
  <c r="AQ31" i="1190"/>
  <c r="AP31" i="1190"/>
  <c r="AO31" i="1190"/>
  <c r="AN31" i="1190"/>
  <c r="AM31" i="1190"/>
  <c r="AL31" i="1190"/>
  <c r="AK31" i="1190"/>
  <c r="AJ31" i="1190"/>
  <c r="AI31" i="1190"/>
  <c r="AH31" i="1190"/>
  <c r="AG31" i="1190"/>
  <c r="AF31" i="1190"/>
  <c r="AE31" i="1190"/>
  <c r="AD31" i="1190"/>
  <c r="AC31" i="1190"/>
  <c r="AB31" i="1190"/>
  <c r="AA31" i="1190"/>
  <c r="Z31" i="1190"/>
  <c r="Y31" i="1190"/>
  <c r="X31" i="1190"/>
  <c r="W31" i="1190"/>
  <c r="V31" i="1190"/>
  <c r="U31" i="1190"/>
  <c r="T31" i="1190"/>
  <c r="S31" i="1190"/>
  <c r="R31" i="1190"/>
  <c r="Q31" i="1190"/>
  <c r="P31" i="1190"/>
  <c r="O31" i="1190"/>
  <c r="N31" i="1190"/>
  <c r="M31" i="1190"/>
  <c r="L31" i="1190"/>
  <c r="K31" i="1190"/>
  <c r="A31" i="1190"/>
  <c r="BF30" i="1190"/>
  <c r="BE30" i="1190"/>
  <c r="BD30" i="1190"/>
  <c r="BC30" i="1190"/>
  <c r="BB30" i="1190"/>
  <c r="BA30" i="1190"/>
  <c r="AZ30" i="1190"/>
  <c r="AY30" i="1190"/>
  <c r="AX30" i="1190"/>
  <c r="AW30" i="1190"/>
  <c r="AV30" i="1190"/>
  <c r="AU30" i="1190"/>
  <c r="AT30" i="1190"/>
  <c r="AS30" i="1190"/>
  <c r="AR30" i="1190"/>
  <c r="AQ30" i="1190"/>
  <c r="AP30" i="1190"/>
  <c r="AO30" i="1190"/>
  <c r="AN30" i="1190"/>
  <c r="AM30" i="1190"/>
  <c r="AL30" i="1190"/>
  <c r="AK30" i="1190"/>
  <c r="AJ30" i="1190"/>
  <c r="AI30" i="1190"/>
  <c r="AH30" i="1190"/>
  <c r="AG30" i="1190"/>
  <c r="AF30" i="1190"/>
  <c r="AE30" i="1190"/>
  <c r="AD30" i="1190"/>
  <c r="AC30" i="1190"/>
  <c r="AB30" i="1190"/>
  <c r="AA30" i="1190"/>
  <c r="Z30" i="1190"/>
  <c r="Y30" i="1190"/>
  <c r="X30" i="1190"/>
  <c r="W30" i="1190"/>
  <c r="V30" i="1190"/>
  <c r="U30" i="1190"/>
  <c r="T30" i="1190"/>
  <c r="S30" i="1190"/>
  <c r="R30" i="1190"/>
  <c r="Q30" i="1190"/>
  <c r="P30" i="1190"/>
  <c r="O30" i="1190"/>
  <c r="N30" i="1190"/>
  <c r="M30" i="1190"/>
  <c r="L30" i="1190"/>
  <c r="K30" i="1190"/>
  <c r="A30" i="1190"/>
  <c r="BF29" i="1190"/>
  <c r="BE29" i="1190"/>
  <c r="BD29" i="1190"/>
  <c r="BC29" i="1190"/>
  <c r="BB29" i="1190"/>
  <c r="BA29" i="1190"/>
  <c r="AZ29" i="1190"/>
  <c r="AY29" i="1190"/>
  <c r="AX29" i="1190"/>
  <c r="AW29" i="1190"/>
  <c r="AV29" i="1190"/>
  <c r="AU29" i="1190"/>
  <c r="AT29" i="1190"/>
  <c r="AS29" i="1190"/>
  <c r="AR29" i="1190"/>
  <c r="AQ29" i="1190"/>
  <c r="AP29" i="1190"/>
  <c r="AO29" i="1190"/>
  <c r="AN29" i="1190"/>
  <c r="AM29" i="1190"/>
  <c r="AL29" i="1190"/>
  <c r="AK29" i="1190"/>
  <c r="AJ29" i="1190"/>
  <c r="AI29" i="1190"/>
  <c r="AH29" i="1190"/>
  <c r="AG29" i="1190"/>
  <c r="AF29" i="1190"/>
  <c r="AE29" i="1190"/>
  <c r="AD29" i="1190"/>
  <c r="AC29" i="1190"/>
  <c r="AB29" i="1190"/>
  <c r="AA29" i="1190"/>
  <c r="Z29" i="1190"/>
  <c r="Y29" i="1190"/>
  <c r="X29" i="1190"/>
  <c r="W29" i="1190"/>
  <c r="V29" i="1190"/>
  <c r="U29" i="1190"/>
  <c r="T29" i="1190"/>
  <c r="S29" i="1190"/>
  <c r="R29" i="1190"/>
  <c r="Q29" i="1190"/>
  <c r="P29" i="1190"/>
  <c r="O29" i="1190"/>
  <c r="N29" i="1190"/>
  <c r="M29" i="1190"/>
  <c r="L29" i="1190"/>
  <c r="K29" i="1190"/>
  <c r="A29" i="1190"/>
  <c r="BF28" i="1190"/>
  <c r="BE28" i="1190"/>
  <c r="BD28" i="1190"/>
  <c r="BC28" i="1190"/>
  <c r="BB28" i="1190"/>
  <c r="BA28" i="1190"/>
  <c r="AZ28" i="1190"/>
  <c r="AY28" i="1190"/>
  <c r="AX28" i="1190"/>
  <c r="AW28" i="1190"/>
  <c r="AV28" i="1190"/>
  <c r="AU28" i="1190"/>
  <c r="AT28" i="1190"/>
  <c r="AS28" i="1190"/>
  <c r="AR28" i="1190"/>
  <c r="AQ28" i="1190"/>
  <c r="AP28" i="1190"/>
  <c r="AO28" i="1190"/>
  <c r="AN28" i="1190"/>
  <c r="AM28" i="1190"/>
  <c r="AL28" i="1190"/>
  <c r="AK28" i="1190"/>
  <c r="AJ28" i="1190"/>
  <c r="AI28" i="1190"/>
  <c r="AH28" i="1190"/>
  <c r="AG28" i="1190"/>
  <c r="AF28" i="1190"/>
  <c r="AE28" i="1190"/>
  <c r="AD28" i="1190"/>
  <c r="AC28" i="1190"/>
  <c r="AB28" i="1190"/>
  <c r="AA28" i="1190"/>
  <c r="Z28" i="1190"/>
  <c r="Y28" i="1190"/>
  <c r="X28" i="1190"/>
  <c r="W28" i="1190"/>
  <c r="V28" i="1190"/>
  <c r="U28" i="1190"/>
  <c r="T28" i="1190"/>
  <c r="S28" i="1190"/>
  <c r="R28" i="1190"/>
  <c r="Q28" i="1190"/>
  <c r="P28" i="1190"/>
  <c r="O28" i="1190"/>
  <c r="N28" i="1190"/>
  <c r="M28" i="1190"/>
  <c r="L28" i="1190"/>
  <c r="K28" i="1190"/>
  <c r="A28" i="1190"/>
  <c r="BF27" i="1190"/>
  <c r="BE27" i="1190"/>
  <c r="BD27" i="1190"/>
  <c r="BC27" i="1190"/>
  <c r="BB27" i="1190"/>
  <c r="BA27" i="1190"/>
  <c r="AZ27" i="1190"/>
  <c r="AY27" i="1190"/>
  <c r="AX27" i="1190"/>
  <c r="AW27" i="1190"/>
  <c r="AV27" i="1190"/>
  <c r="AU27" i="1190"/>
  <c r="AT27" i="1190"/>
  <c r="AS27" i="1190"/>
  <c r="AR27" i="1190"/>
  <c r="AQ27" i="1190"/>
  <c r="AP27" i="1190"/>
  <c r="AO27" i="1190"/>
  <c r="AN27" i="1190"/>
  <c r="AM27" i="1190"/>
  <c r="AL27" i="1190"/>
  <c r="AK27" i="1190"/>
  <c r="AJ27" i="1190"/>
  <c r="AI27" i="1190"/>
  <c r="AH27" i="1190"/>
  <c r="AG27" i="1190"/>
  <c r="AF27" i="1190"/>
  <c r="AE27" i="1190"/>
  <c r="AD27" i="1190"/>
  <c r="AC27" i="1190"/>
  <c r="AB27" i="1190"/>
  <c r="AA27" i="1190"/>
  <c r="Z27" i="1190"/>
  <c r="Y27" i="1190"/>
  <c r="X27" i="1190"/>
  <c r="W27" i="1190"/>
  <c r="V27" i="1190"/>
  <c r="U27" i="1190"/>
  <c r="T27" i="1190"/>
  <c r="S27" i="1190"/>
  <c r="R27" i="1190"/>
  <c r="Q27" i="1190"/>
  <c r="P27" i="1190"/>
  <c r="O27" i="1190"/>
  <c r="N27" i="1190"/>
  <c r="M27" i="1190"/>
  <c r="L27" i="1190"/>
  <c r="K27" i="1190"/>
  <c r="A27" i="1190"/>
  <c r="BF26" i="1190"/>
  <c r="BE26" i="1190"/>
  <c r="BD26" i="1190"/>
  <c r="BC26" i="1190"/>
  <c r="BB26" i="1190"/>
  <c r="BA26" i="1190"/>
  <c r="AZ26" i="1190"/>
  <c r="AY26" i="1190"/>
  <c r="AX26" i="1190"/>
  <c r="AW26" i="1190"/>
  <c r="AV26" i="1190"/>
  <c r="AU26" i="1190"/>
  <c r="AT26" i="1190"/>
  <c r="AS26" i="1190"/>
  <c r="AR26" i="1190"/>
  <c r="AQ26" i="1190"/>
  <c r="AP26" i="1190"/>
  <c r="AO26" i="1190"/>
  <c r="AN26" i="1190"/>
  <c r="AM26" i="1190"/>
  <c r="AL26" i="1190"/>
  <c r="AK26" i="1190"/>
  <c r="AJ26" i="1190"/>
  <c r="AI26" i="1190"/>
  <c r="AH26" i="1190"/>
  <c r="AG26" i="1190"/>
  <c r="AF26" i="1190"/>
  <c r="AE26" i="1190"/>
  <c r="AD26" i="1190"/>
  <c r="AC26" i="1190"/>
  <c r="AB26" i="1190"/>
  <c r="AA26" i="1190"/>
  <c r="Z26" i="1190"/>
  <c r="Y26" i="1190"/>
  <c r="X26" i="1190"/>
  <c r="W26" i="1190"/>
  <c r="V26" i="1190"/>
  <c r="U26" i="1190"/>
  <c r="T26" i="1190"/>
  <c r="S26" i="1190"/>
  <c r="R26" i="1190"/>
  <c r="Q26" i="1190"/>
  <c r="P26" i="1190"/>
  <c r="O26" i="1190"/>
  <c r="N26" i="1190"/>
  <c r="M26" i="1190"/>
  <c r="L26" i="1190"/>
  <c r="K26" i="1190"/>
  <c r="A26" i="1190"/>
  <c r="BF25" i="1190"/>
  <c r="BE25" i="1190"/>
  <c r="BD25" i="1190"/>
  <c r="BC25" i="1190"/>
  <c r="BB25" i="1190"/>
  <c r="BA25" i="1190"/>
  <c r="AZ25" i="1190"/>
  <c r="AY25" i="1190"/>
  <c r="AX25" i="1190"/>
  <c r="AW25" i="1190"/>
  <c r="AV25" i="1190"/>
  <c r="AU25" i="1190"/>
  <c r="AT25" i="1190"/>
  <c r="AS25" i="1190"/>
  <c r="AR25" i="1190"/>
  <c r="AQ25" i="1190"/>
  <c r="AP25" i="1190"/>
  <c r="AO25" i="1190"/>
  <c r="AN25" i="1190"/>
  <c r="AM25" i="1190"/>
  <c r="AL25" i="1190"/>
  <c r="AK25" i="1190"/>
  <c r="AJ25" i="1190"/>
  <c r="AI25" i="1190"/>
  <c r="AH25" i="1190"/>
  <c r="AG25" i="1190"/>
  <c r="AF25" i="1190"/>
  <c r="AE25" i="1190"/>
  <c r="AD25" i="1190"/>
  <c r="AC25" i="1190"/>
  <c r="AB25" i="1190"/>
  <c r="AA25" i="1190"/>
  <c r="Z25" i="1190"/>
  <c r="Y25" i="1190"/>
  <c r="X25" i="1190"/>
  <c r="W25" i="1190"/>
  <c r="V25" i="1190"/>
  <c r="U25" i="1190"/>
  <c r="T25" i="1190"/>
  <c r="S25" i="1190"/>
  <c r="R25" i="1190"/>
  <c r="Q25" i="1190"/>
  <c r="P25" i="1190"/>
  <c r="O25" i="1190"/>
  <c r="N25" i="1190"/>
  <c r="M25" i="1190"/>
  <c r="L25" i="1190"/>
  <c r="K25" i="1190"/>
  <c r="A25" i="1190"/>
  <c r="BF24" i="1190"/>
  <c r="BE24" i="1190"/>
  <c r="BD24" i="1190"/>
  <c r="BC24" i="1190"/>
  <c r="BB24" i="1190"/>
  <c r="BA24" i="1190"/>
  <c r="AZ24" i="1190"/>
  <c r="AY24" i="1190"/>
  <c r="AX24" i="1190"/>
  <c r="AW24" i="1190"/>
  <c r="AV24" i="1190"/>
  <c r="AU24" i="1190"/>
  <c r="AT24" i="1190"/>
  <c r="AS24" i="1190"/>
  <c r="AR24" i="1190"/>
  <c r="AQ24" i="1190"/>
  <c r="AP24" i="1190"/>
  <c r="AO24" i="1190"/>
  <c r="AN24" i="1190"/>
  <c r="AM24" i="1190"/>
  <c r="AL24" i="1190"/>
  <c r="AK24" i="1190"/>
  <c r="AJ24" i="1190"/>
  <c r="AI24" i="1190"/>
  <c r="AH24" i="1190"/>
  <c r="AG24" i="1190"/>
  <c r="AF24" i="1190"/>
  <c r="AE24" i="1190"/>
  <c r="AD24" i="1190"/>
  <c r="AC24" i="1190"/>
  <c r="AB24" i="1190"/>
  <c r="AA24" i="1190"/>
  <c r="Z24" i="1190"/>
  <c r="Y24" i="1190"/>
  <c r="X24" i="1190"/>
  <c r="W24" i="1190"/>
  <c r="V24" i="1190"/>
  <c r="U24" i="1190"/>
  <c r="T24" i="1190"/>
  <c r="S24" i="1190"/>
  <c r="R24" i="1190"/>
  <c r="Q24" i="1190"/>
  <c r="P24" i="1190"/>
  <c r="O24" i="1190"/>
  <c r="N24" i="1190"/>
  <c r="M24" i="1190"/>
  <c r="L24" i="1190"/>
  <c r="K24" i="1190"/>
  <c r="A24" i="1190"/>
  <c r="BF23" i="1190"/>
  <c r="BE23" i="1190"/>
  <c r="BD23" i="1190"/>
  <c r="BC23" i="1190"/>
  <c r="BB23" i="1190"/>
  <c r="BA23" i="1190"/>
  <c r="AZ23" i="1190"/>
  <c r="AY23" i="1190"/>
  <c r="AX23" i="1190"/>
  <c r="AW23" i="1190"/>
  <c r="AV23" i="1190"/>
  <c r="AU23" i="1190"/>
  <c r="AT23" i="1190"/>
  <c r="AS23" i="1190"/>
  <c r="AR23" i="1190"/>
  <c r="AQ23" i="1190"/>
  <c r="AP23" i="1190"/>
  <c r="AO23" i="1190"/>
  <c r="AN23" i="1190"/>
  <c r="AM23" i="1190"/>
  <c r="AL23" i="1190"/>
  <c r="AK23" i="1190"/>
  <c r="AJ23" i="1190"/>
  <c r="AI23" i="1190"/>
  <c r="AH23" i="1190"/>
  <c r="AG23" i="1190"/>
  <c r="AF23" i="1190"/>
  <c r="AE23" i="1190"/>
  <c r="AD23" i="1190"/>
  <c r="AC23" i="1190"/>
  <c r="AB23" i="1190"/>
  <c r="AA23" i="1190"/>
  <c r="Z23" i="1190"/>
  <c r="Y23" i="1190"/>
  <c r="X23" i="1190"/>
  <c r="W23" i="1190"/>
  <c r="V23" i="1190"/>
  <c r="U23" i="1190"/>
  <c r="T23" i="1190"/>
  <c r="S23" i="1190"/>
  <c r="R23" i="1190"/>
  <c r="Q23" i="1190"/>
  <c r="P23" i="1190"/>
  <c r="O23" i="1190"/>
  <c r="N23" i="1190"/>
  <c r="M23" i="1190"/>
  <c r="L23" i="1190"/>
  <c r="K23" i="1190"/>
  <c r="A23" i="1190"/>
  <c r="BF22" i="1190"/>
  <c r="BE22" i="1190"/>
  <c r="BD22" i="1190"/>
  <c r="BC22" i="1190"/>
  <c r="BB22" i="1190"/>
  <c r="BA22" i="1190"/>
  <c r="AZ22" i="1190"/>
  <c r="AY22" i="1190"/>
  <c r="AX22" i="1190"/>
  <c r="AW22" i="1190"/>
  <c r="AV22" i="1190"/>
  <c r="AU22" i="1190"/>
  <c r="AT22" i="1190"/>
  <c r="AS22" i="1190"/>
  <c r="AR22" i="1190"/>
  <c r="AQ22" i="1190"/>
  <c r="AP22" i="1190"/>
  <c r="AO22" i="1190"/>
  <c r="AN22" i="1190"/>
  <c r="AM22" i="1190"/>
  <c r="AL22" i="1190"/>
  <c r="AK22" i="1190"/>
  <c r="AJ22" i="1190"/>
  <c r="AI22" i="1190"/>
  <c r="AH22" i="1190"/>
  <c r="AG22" i="1190"/>
  <c r="AF22" i="1190"/>
  <c r="AE22" i="1190"/>
  <c r="AD22" i="1190"/>
  <c r="AC22" i="1190"/>
  <c r="AB22" i="1190"/>
  <c r="AA22" i="1190"/>
  <c r="Z22" i="1190"/>
  <c r="Y22" i="1190"/>
  <c r="X22" i="1190"/>
  <c r="W22" i="1190"/>
  <c r="V22" i="1190"/>
  <c r="U22" i="1190"/>
  <c r="T22" i="1190"/>
  <c r="S22" i="1190"/>
  <c r="R22" i="1190"/>
  <c r="Q22" i="1190"/>
  <c r="P22" i="1190"/>
  <c r="O22" i="1190"/>
  <c r="N22" i="1190"/>
  <c r="M22" i="1190"/>
  <c r="L22" i="1190"/>
  <c r="K22" i="1190"/>
  <c r="A22" i="1190"/>
  <c r="BF21" i="1190"/>
  <c r="BE21" i="1190"/>
  <c r="BD21" i="1190"/>
  <c r="BC21" i="1190"/>
  <c r="BB21" i="1190"/>
  <c r="BA21" i="1190"/>
  <c r="AZ21" i="1190"/>
  <c r="AY21" i="1190"/>
  <c r="AX21" i="1190"/>
  <c r="AW21" i="1190"/>
  <c r="AV21" i="1190"/>
  <c r="AU21" i="1190"/>
  <c r="AT21" i="1190"/>
  <c r="AS21" i="1190"/>
  <c r="AR21" i="1190"/>
  <c r="AQ21" i="1190"/>
  <c r="AP21" i="1190"/>
  <c r="AO21" i="1190"/>
  <c r="AN21" i="1190"/>
  <c r="AM21" i="1190"/>
  <c r="AL21" i="1190"/>
  <c r="AK21" i="1190"/>
  <c r="AJ21" i="1190"/>
  <c r="AI21" i="1190"/>
  <c r="AH21" i="1190"/>
  <c r="AG21" i="1190"/>
  <c r="AF21" i="1190"/>
  <c r="AE21" i="1190"/>
  <c r="AD21" i="1190"/>
  <c r="AC21" i="1190"/>
  <c r="AB21" i="1190"/>
  <c r="AA21" i="1190"/>
  <c r="Z21" i="1190"/>
  <c r="Y21" i="1190"/>
  <c r="X21" i="1190"/>
  <c r="W21" i="1190"/>
  <c r="V21" i="1190"/>
  <c r="U21" i="1190"/>
  <c r="T21" i="1190"/>
  <c r="S21" i="1190"/>
  <c r="R21" i="1190"/>
  <c r="Q21" i="1190"/>
  <c r="P21" i="1190"/>
  <c r="O21" i="1190"/>
  <c r="N21" i="1190"/>
  <c r="M21" i="1190"/>
  <c r="L21" i="1190"/>
  <c r="K21" i="1190"/>
  <c r="A21" i="1190"/>
  <c r="BF20" i="1190"/>
  <c r="BE20" i="1190"/>
  <c r="BD20" i="1190"/>
  <c r="BC20" i="1190"/>
  <c r="BB20" i="1190"/>
  <c r="BA20" i="1190"/>
  <c r="AZ20" i="1190"/>
  <c r="AY20" i="1190"/>
  <c r="AX20" i="1190"/>
  <c r="AW20" i="1190"/>
  <c r="AV20" i="1190"/>
  <c r="AU20" i="1190"/>
  <c r="AT20" i="1190"/>
  <c r="AS20" i="1190"/>
  <c r="AR20" i="1190"/>
  <c r="AQ20" i="1190"/>
  <c r="AP20" i="1190"/>
  <c r="AO20" i="1190"/>
  <c r="AN20" i="1190"/>
  <c r="AM20" i="1190"/>
  <c r="AL20" i="1190"/>
  <c r="AK20" i="1190"/>
  <c r="AJ20" i="1190"/>
  <c r="AI20" i="1190"/>
  <c r="AH20" i="1190"/>
  <c r="AG20" i="1190"/>
  <c r="AF20" i="1190"/>
  <c r="AE20" i="1190"/>
  <c r="AD20" i="1190"/>
  <c r="AC20" i="1190"/>
  <c r="AB20" i="1190"/>
  <c r="AA20" i="1190"/>
  <c r="Z20" i="1190"/>
  <c r="Y20" i="1190"/>
  <c r="X20" i="1190"/>
  <c r="W20" i="1190"/>
  <c r="V20" i="1190"/>
  <c r="U20" i="1190"/>
  <c r="T20" i="1190"/>
  <c r="S20" i="1190"/>
  <c r="R20" i="1190"/>
  <c r="Q20" i="1190"/>
  <c r="P20" i="1190"/>
  <c r="O20" i="1190"/>
  <c r="N20" i="1190"/>
  <c r="M20" i="1190"/>
  <c r="L20" i="1190"/>
  <c r="K20" i="1190"/>
  <c r="A20" i="1190"/>
  <c r="BF19" i="1190"/>
  <c r="BE19" i="1190"/>
  <c r="BD19" i="1190"/>
  <c r="BC19" i="1190"/>
  <c r="BB19" i="1190"/>
  <c r="BA19" i="1190"/>
  <c r="AZ19" i="1190"/>
  <c r="AY19" i="1190"/>
  <c r="AX19" i="1190"/>
  <c r="AW19" i="1190"/>
  <c r="AV19" i="1190"/>
  <c r="AU19" i="1190"/>
  <c r="AT19" i="1190"/>
  <c r="AS19" i="1190"/>
  <c r="AR19" i="1190"/>
  <c r="AQ19" i="1190"/>
  <c r="AP19" i="1190"/>
  <c r="AO19" i="1190"/>
  <c r="AN19" i="1190"/>
  <c r="AM19" i="1190"/>
  <c r="AL19" i="1190"/>
  <c r="AK19" i="1190"/>
  <c r="AJ19" i="1190"/>
  <c r="AI19" i="1190"/>
  <c r="AH19" i="1190"/>
  <c r="AG19" i="1190"/>
  <c r="AF19" i="1190"/>
  <c r="AE19" i="1190"/>
  <c r="AD19" i="1190"/>
  <c r="AC19" i="1190"/>
  <c r="AB19" i="1190"/>
  <c r="AA19" i="1190"/>
  <c r="Z19" i="1190"/>
  <c r="Y19" i="1190"/>
  <c r="X19" i="1190"/>
  <c r="W19" i="1190"/>
  <c r="V19" i="1190"/>
  <c r="U19" i="1190"/>
  <c r="T19" i="1190"/>
  <c r="S19" i="1190"/>
  <c r="R19" i="1190"/>
  <c r="Q19" i="1190"/>
  <c r="P19" i="1190"/>
  <c r="O19" i="1190"/>
  <c r="N19" i="1190"/>
  <c r="M19" i="1190"/>
  <c r="L19" i="1190"/>
  <c r="K19" i="1190"/>
  <c r="A19" i="1190"/>
  <c r="BF18" i="1190"/>
  <c r="BE18" i="1190"/>
  <c r="BD18" i="1190"/>
  <c r="BC18" i="1190"/>
  <c r="BB18" i="1190"/>
  <c r="BA18" i="1190"/>
  <c r="AZ18" i="1190"/>
  <c r="AY18" i="1190"/>
  <c r="AX18" i="1190"/>
  <c r="AW18" i="1190"/>
  <c r="AV18" i="1190"/>
  <c r="AU18" i="1190"/>
  <c r="AT18" i="1190"/>
  <c r="AS18" i="1190"/>
  <c r="AR18" i="1190"/>
  <c r="AQ18" i="1190"/>
  <c r="AP18" i="1190"/>
  <c r="AO18" i="1190"/>
  <c r="AN18" i="1190"/>
  <c r="AM18" i="1190"/>
  <c r="AL18" i="1190"/>
  <c r="AK18" i="1190"/>
  <c r="AJ18" i="1190"/>
  <c r="AI18" i="1190"/>
  <c r="AH18" i="1190"/>
  <c r="AG18" i="1190"/>
  <c r="AF18" i="1190"/>
  <c r="AE18" i="1190"/>
  <c r="AD18" i="1190"/>
  <c r="AC18" i="1190"/>
  <c r="AB18" i="1190"/>
  <c r="AA18" i="1190"/>
  <c r="Z18" i="1190"/>
  <c r="Y18" i="1190"/>
  <c r="X18" i="1190"/>
  <c r="W18" i="1190"/>
  <c r="V18" i="1190"/>
  <c r="U18" i="1190"/>
  <c r="T18" i="1190"/>
  <c r="S18" i="1190"/>
  <c r="R18" i="1190"/>
  <c r="Q18" i="1190"/>
  <c r="P18" i="1190"/>
  <c r="O18" i="1190"/>
  <c r="N18" i="1190"/>
  <c r="M18" i="1190"/>
  <c r="L18" i="1190"/>
  <c r="K18" i="1190"/>
  <c r="A18" i="1190"/>
  <c r="BF17" i="1190"/>
  <c r="BE17" i="1190"/>
  <c r="BD17" i="1190"/>
  <c r="BC17" i="1190"/>
  <c r="BB17" i="1190"/>
  <c r="BA17" i="1190"/>
  <c r="AZ17" i="1190"/>
  <c r="AY17" i="1190"/>
  <c r="AX17" i="1190"/>
  <c r="AW17" i="1190"/>
  <c r="AV17" i="1190"/>
  <c r="AU17" i="1190"/>
  <c r="AT17" i="1190"/>
  <c r="AS17" i="1190"/>
  <c r="AR17" i="1190"/>
  <c r="AQ17" i="1190"/>
  <c r="AP17" i="1190"/>
  <c r="AO17" i="1190"/>
  <c r="AN17" i="1190"/>
  <c r="AM17" i="1190"/>
  <c r="AL17" i="1190"/>
  <c r="AK17" i="1190"/>
  <c r="AJ17" i="1190"/>
  <c r="AI17" i="1190"/>
  <c r="AH17" i="1190"/>
  <c r="AG17" i="1190"/>
  <c r="AF17" i="1190"/>
  <c r="AE17" i="1190"/>
  <c r="AD17" i="1190"/>
  <c r="AC17" i="1190"/>
  <c r="AB17" i="1190"/>
  <c r="AA17" i="1190"/>
  <c r="Z17" i="1190"/>
  <c r="Y17" i="1190"/>
  <c r="X17" i="1190"/>
  <c r="W17" i="1190"/>
  <c r="V17" i="1190"/>
  <c r="U17" i="1190"/>
  <c r="T17" i="1190"/>
  <c r="S17" i="1190"/>
  <c r="R17" i="1190"/>
  <c r="Q17" i="1190"/>
  <c r="P17" i="1190"/>
  <c r="O17" i="1190"/>
  <c r="N17" i="1190"/>
  <c r="M17" i="1190"/>
  <c r="L17" i="1190"/>
  <c r="K17" i="1190"/>
  <c r="A17" i="1190"/>
  <c r="BF16" i="1190"/>
  <c r="BE16" i="1190"/>
  <c r="BD16" i="1190"/>
  <c r="BC16" i="1190"/>
  <c r="BB16" i="1190"/>
  <c r="BA16" i="1190"/>
  <c r="AZ16" i="1190"/>
  <c r="AY16" i="1190"/>
  <c r="AX16" i="1190"/>
  <c r="AW16" i="1190"/>
  <c r="AV16" i="1190"/>
  <c r="AU16" i="1190"/>
  <c r="AT16" i="1190"/>
  <c r="AS16" i="1190"/>
  <c r="AR16" i="1190"/>
  <c r="AQ16" i="1190"/>
  <c r="AP16" i="1190"/>
  <c r="AO16" i="1190"/>
  <c r="AN16" i="1190"/>
  <c r="AM16" i="1190"/>
  <c r="AL16" i="1190"/>
  <c r="AK16" i="1190"/>
  <c r="AJ16" i="1190"/>
  <c r="AI16" i="1190"/>
  <c r="AH16" i="1190"/>
  <c r="AG16" i="1190"/>
  <c r="AF16" i="1190"/>
  <c r="AE16" i="1190"/>
  <c r="AD16" i="1190"/>
  <c r="AC16" i="1190"/>
  <c r="AB16" i="1190"/>
  <c r="AA16" i="1190"/>
  <c r="Z16" i="1190"/>
  <c r="Y16" i="1190"/>
  <c r="X16" i="1190"/>
  <c r="W16" i="1190"/>
  <c r="V16" i="1190"/>
  <c r="U16" i="1190"/>
  <c r="T16" i="1190"/>
  <c r="S16" i="1190"/>
  <c r="R16" i="1190"/>
  <c r="Q16" i="1190"/>
  <c r="P16" i="1190"/>
  <c r="O16" i="1190"/>
  <c r="N16" i="1190"/>
  <c r="M16" i="1190"/>
  <c r="L16" i="1190"/>
  <c r="K16" i="1190"/>
  <c r="A16" i="1190"/>
  <c r="BF15" i="1190"/>
  <c r="BE15" i="1190"/>
  <c r="BD15" i="1190"/>
  <c r="BC15" i="1190"/>
  <c r="BB15" i="1190"/>
  <c r="BA15" i="1190"/>
  <c r="AZ15" i="1190"/>
  <c r="AY15" i="1190"/>
  <c r="AX15" i="1190"/>
  <c r="AW15" i="1190"/>
  <c r="AV15" i="1190"/>
  <c r="AU15" i="1190"/>
  <c r="AT15" i="1190"/>
  <c r="AS15" i="1190"/>
  <c r="AR15" i="1190"/>
  <c r="AQ15" i="1190"/>
  <c r="AP15" i="1190"/>
  <c r="AO15" i="1190"/>
  <c r="AN15" i="1190"/>
  <c r="AM15" i="1190"/>
  <c r="AL15" i="1190"/>
  <c r="AK15" i="1190"/>
  <c r="AJ15" i="1190"/>
  <c r="AI15" i="1190"/>
  <c r="AH15" i="1190"/>
  <c r="AG15" i="1190"/>
  <c r="AF15" i="1190"/>
  <c r="AE15" i="1190"/>
  <c r="AD15" i="1190"/>
  <c r="AC15" i="1190"/>
  <c r="AB15" i="1190"/>
  <c r="AA15" i="1190"/>
  <c r="Z15" i="1190"/>
  <c r="Y15" i="1190"/>
  <c r="X15" i="1190"/>
  <c r="W15" i="1190"/>
  <c r="V15" i="1190"/>
  <c r="U15" i="1190"/>
  <c r="T15" i="1190"/>
  <c r="S15" i="1190"/>
  <c r="R15" i="1190"/>
  <c r="Q15" i="1190"/>
  <c r="P15" i="1190"/>
  <c r="O15" i="1190"/>
  <c r="N15" i="1190"/>
  <c r="M15" i="1190"/>
  <c r="L15" i="1190"/>
  <c r="K15" i="1190"/>
  <c r="A15" i="1190"/>
  <c r="BF14" i="1190"/>
  <c r="BE14" i="1190"/>
  <c r="BD14" i="1190"/>
  <c r="BC14" i="1190"/>
  <c r="BB14" i="1190"/>
  <c r="BA14" i="1190"/>
  <c r="AZ14" i="1190"/>
  <c r="AY14" i="1190"/>
  <c r="AX14" i="1190"/>
  <c r="AW14" i="1190"/>
  <c r="AV14" i="1190"/>
  <c r="AU14" i="1190"/>
  <c r="AT14" i="1190"/>
  <c r="AS14" i="1190"/>
  <c r="AR14" i="1190"/>
  <c r="AQ14" i="1190"/>
  <c r="AP14" i="1190"/>
  <c r="AO14" i="1190"/>
  <c r="AN14" i="1190"/>
  <c r="AM14" i="1190"/>
  <c r="AL14" i="1190"/>
  <c r="AK14" i="1190"/>
  <c r="AJ14" i="1190"/>
  <c r="AI14" i="1190"/>
  <c r="AH14" i="1190"/>
  <c r="AG14" i="1190"/>
  <c r="AF14" i="1190"/>
  <c r="AE14" i="1190"/>
  <c r="AD14" i="1190"/>
  <c r="AC14" i="1190"/>
  <c r="AB14" i="1190"/>
  <c r="AA14" i="1190"/>
  <c r="Z14" i="1190"/>
  <c r="Y14" i="1190"/>
  <c r="X14" i="1190"/>
  <c r="W14" i="1190"/>
  <c r="V14" i="1190"/>
  <c r="U14" i="1190"/>
  <c r="T14" i="1190"/>
  <c r="S14" i="1190"/>
  <c r="R14" i="1190"/>
  <c r="Q14" i="1190"/>
  <c r="P14" i="1190"/>
  <c r="O14" i="1190"/>
  <c r="N14" i="1190"/>
  <c r="M14" i="1190"/>
  <c r="L14" i="1190"/>
  <c r="K14" i="1190"/>
  <c r="A14" i="1190"/>
  <c r="BF13" i="1190"/>
  <c r="BE13" i="1190"/>
  <c r="BD13" i="1190"/>
  <c r="BC13" i="1190"/>
  <c r="BB13" i="1190"/>
  <c r="BA13" i="1190"/>
  <c r="AZ13" i="1190"/>
  <c r="AY13" i="1190"/>
  <c r="AX13" i="1190"/>
  <c r="AW13" i="1190"/>
  <c r="AV13" i="1190"/>
  <c r="AU13" i="1190"/>
  <c r="AT13" i="1190"/>
  <c r="AS13" i="1190"/>
  <c r="AR13" i="1190"/>
  <c r="AQ13" i="1190"/>
  <c r="AP13" i="1190"/>
  <c r="AO13" i="1190"/>
  <c r="AN13" i="1190"/>
  <c r="AM13" i="1190"/>
  <c r="AL13" i="1190"/>
  <c r="AK13" i="1190"/>
  <c r="AJ13" i="1190"/>
  <c r="AI13" i="1190"/>
  <c r="AH13" i="1190"/>
  <c r="AG13" i="1190"/>
  <c r="AF13" i="1190"/>
  <c r="AE13" i="1190"/>
  <c r="AD13" i="1190"/>
  <c r="AC13" i="1190"/>
  <c r="AB13" i="1190"/>
  <c r="AA13" i="1190"/>
  <c r="Z13" i="1190"/>
  <c r="Y13" i="1190"/>
  <c r="X13" i="1190"/>
  <c r="W13" i="1190"/>
  <c r="V13" i="1190"/>
  <c r="U13" i="1190"/>
  <c r="T13" i="1190"/>
  <c r="S13" i="1190"/>
  <c r="R13" i="1190"/>
  <c r="Q13" i="1190"/>
  <c r="P13" i="1190"/>
  <c r="O13" i="1190"/>
  <c r="N13" i="1190"/>
  <c r="M13" i="1190"/>
  <c r="L13" i="1190"/>
  <c r="K13" i="1190"/>
  <c r="A13" i="1190"/>
  <c r="BF12" i="1190"/>
  <c r="BE12" i="1190"/>
  <c r="BD12" i="1190"/>
  <c r="BC12" i="1190"/>
  <c r="BB12" i="1190"/>
  <c r="BA12" i="1190"/>
  <c r="AZ12" i="1190"/>
  <c r="AY12" i="1190"/>
  <c r="AX12" i="1190"/>
  <c r="AW12" i="1190"/>
  <c r="AV12" i="1190"/>
  <c r="AU12" i="1190"/>
  <c r="AT12" i="1190"/>
  <c r="AS12" i="1190"/>
  <c r="AR12" i="1190"/>
  <c r="AQ12" i="1190"/>
  <c r="AP12" i="1190"/>
  <c r="AO12" i="1190"/>
  <c r="AN12" i="1190"/>
  <c r="AM12" i="1190"/>
  <c r="AL12" i="1190"/>
  <c r="AK12" i="1190"/>
  <c r="AJ12" i="1190"/>
  <c r="AI12" i="1190"/>
  <c r="AH12" i="1190"/>
  <c r="AG12" i="1190"/>
  <c r="AF12" i="1190"/>
  <c r="AE12" i="1190"/>
  <c r="AD12" i="1190"/>
  <c r="AC12" i="1190"/>
  <c r="AB12" i="1190"/>
  <c r="AA12" i="1190"/>
  <c r="Z12" i="1190"/>
  <c r="Y12" i="1190"/>
  <c r="X12" i="1190"/>
  <c r="W12" i="1190"/>
  <c r="V12" i="1190"/>
  <c r="U12" i="1190"/>
  <c r="T12" i="1190"/>
  <c r="S12" i="1190"/>
  <c r="R12" i="1190"/>
  <c r="Q12" i="1190"/>
  <c r="P12" i="1190"/>
  <c r="O12" i="1190"/>
  <c r="N12" i="1190"/>
  <c r="M12" i="1190"/>
  <c r="L12" i="1190"/>
  <c r="K12" i="1190"/>
  <c r="A12" i="1190"/>
  <c r="BF11" i="1190"/>
  <c r="BE11" i="1190"/>
  <c r="BD11" i="1190"/>
  <c r="BC11" i="1190"/>
  <c r="BB11" i="1190"/>
  <c r="BA11" i="1190"/>
  <c r="AZ11" i="1190"/>
  <c r="AY11" i="1190"/>
  <c r="AX11" i="1190"/>
  <c r="AW11" i="1190"/>
  <c r="AV11" i="1190"/>
  <c r="AU11" i="1190"/>
  <c r="AT11" i="1190"/>
  <c r="AS11" i="1190"/>
  <c r="AR11" i="1190"/>
  <c r="AQ11" i="1190"/>
  <c r="AP11" i="1190"/>
  <c r="AO11" i="1190"/>
  <c r="AN11" i="1190"/>
  <c r="AM11" i="1190"/>
  <c r="AL11" i="1190"/>
  <c r="AK11" i="1190"/>
  <c r="AJ11" i="1190"/>
  <c r="AI11" i="1190"/>
  <c r="AH11" i="1190"/>
  <c r="AG11" i="1190"/>
  <c r="AF11" i="1190"/>
  <c r="AE11" i="1190"/>
  <c r="AD11" i="1190"/>
  <c r="AC11" i="1190"/>
  <c r="AB11" i="1190"/>
  <c r="AA11" i="1190"/>
  <c r="Z11" i="1190"/>
  <c r="Y11" i="1190"/>
  <c r="X11" i="1190"/>
  <c r="W11" i="1190"/>
  <c r="V11" i="1190"/>
  <c r="U11" i="1190"/>
  <c r="T11" i="1190"/>
  <c r="S11" i="1190"/>
  <c r="R11" i="1190"/>
  <c r="Q11" i="1190"/>
  <c r="P11" i="1190"/>
  <c r="O11" i="1190"/>
  <c r="N11" i="1190"/>
  <c r="M11" i="1190"/>
  <c r="L11" i="1190"/>
  <c r="K11" i="1190"/>
  <c r="A11" i="1190"/>
  <c r="BF10" i="1190"/>
  <c r="BE10" i="1190"/>
  <c r="BD10" i="1190"/>
  <c r="BC10" i="1190"/>
  <c r="BB10" i="1190"/>
  <c r="BA10" i="1190"/>
  <c r="AZ10" i="1190"/>
  <c r="AY10" i="1190"/>
  <c r="AX10" i="1190"/>
  <c r="AW10" i="1190"/>
  <c r="AV10" i="1190"/>
  <c r="AU10" i="1190"/>
  <c r="AT10" i="1190"/>
  <c r="AS10" i="1190"/>
  <c r="AR10" i="1190"/>
  <c r="AQ10" i="1190"/>
  <c r="AP10" i="1190"/>
  <c r="AO10" i="1190"/>
  <c r="AN10" i="1190"/>
  <c r="AM10" i="1190"/>
  <c r="AL10" i="1190"/>
  <c r="AK10" i="1190"/>
  <c r="AJ10" i="1190"/>
  <c r="AI10" i="1190"/>
  <c r="AH10" i="1190"/>
  <c r="AG10" i="1190"/>
  <c r="AF10" i="1190"/>
  <c r="AE10" i="1190"/>
  <c r="AD10" i="1190"/>
  <c r="AC10" i="1190"/>
  <c r="AB10" i="1190"/>
  <c r="AA10" i="1190"/>
  <c r="Z10" i="1190"/>
  <c r="Y10" i="1190"/>
  <c r="X10" i="1190"/>
  <c r="W10" i="1190"/>
  <c r="V10" i="1190"/>
  <c r="U10" i="1190"/>
  <c r="T10" i="1190"/>
  <c r="S10" i="1190"/>
  <c r="R10" i="1190"/>
  <c r="Q10" i="1190"/>
  <c r="P10" i="1190"/>
  <c r="O10" i="1190"/>
  <c r="N10" i="1190"/>
  <c r="M10" i="1190"/>
  <c r="L10" i="1190"/>
  <c r="K10" i="1190"/>
  <c r="A10" i="1190"/>
  <c r="BF9" i="1190"/>
  <c r="BE9" i="1190"/>
  <c r="BD9" i="1190"/>
  <c r="BC9" i="1190"/>
  <c r="BB9" i="1190"/>
  <c r="BA9" i="1190"/>
  <c r="AZ9" i="1190"/>
  <c r="AY9" i="1190"/>
  <c r="AX9" i="1190"/>
  <c r="AW9" i="1190"/>
  <c r="AV9" i="1190"/>
  <c r="AU9" i="1190"/>
  <c r="AT9" i="1190"/>
  <c r="AS9" i="1190"/>
  <c r="AR9" i="1190"/>
  <c r="AQ9" i="1190"/>
  <c r="AP9" i="1190"/>
  <c r="AO9" i="1190"/>
  <c r="AN9" i="1190"/>
  <c r="AM9" i="1190"/>
  <c r="AL9" i="1190"/>
  <c r="AK9" i="1190"/>
  <c r="AJ9" i="1190"/>
  <c r="AI9" i="1190"/>
  <c r="AH9" i="1190"/>
  <c r="AG9" i="1190"/>
  <c r="AF9" i="1190"/>
  <c r="AE9" i="1190"/>
  <c r="AD9" i="1190"/>
  <c r="AC9" i="1190"/>
  <c r="AB9" i="1190"/>
  <c r="AA9" i="1190"/>
  <c r="Z9" i="1190"/>
  <c r="Y9" i="1190"/>
  <c r="X9" i="1190"/>
  <c r="W9" i="1190"/>
  <c r="V9" i="1190"/>
  <c r="U9" i="1190"/>
  <c r="T9" i="1190"/>
  <c r="S9" i="1190"/>
  <c r="R9" i="1190"/>
  <c r="Q9" i="1190"/>
  <c r="P9" i="1190"/>
  <c r="O9" i="1190"/>
  <c r="N9" i="1190"/>
  <c r="M9" i="1190"/>
  <c r="L9" i="1190"/>
  <c r="K9" i="1190"/>
  <c r="A9" i="1190"/>
  <c r="BF8" i="1190"/>
  <c r="BE8" i="1190"/>
  <c r="BD8" i="1190"/>
  <c r="BC8" i="1190"/>
  <c r="BB8" i="1190"/>
  <c r="BA8" i="1190"/>
  <c r="AZ8" i="1190"/>
  <c r="AY8" i="1190"/>
  <c r="AX8" i="1190"/>
  <c r="AW8" i="1190"/>
  <c r="AV8" i="1190"/>
  <c r="AU8" i="1190"/>
  <c r="AT8" i="1190"/>
  <c r="AS8" i="1190"/>
  <c r="AR8" i="1190"/>
  <c r="AQ8" i="1190"/>
  <c r="AP8" i="1190"/>
  <c r="AO8" i="1190"/>
  <c r="AN8" i="1190"/>
  <c r="AM8" i="1190"/>
  <c r="AL8" i="1190"/>
  <c r="AK8" i="1190"/>
  <c r="AJ8" i="1190"/>
  <c r="AI8" i="1190"/>
  <c r="AH8" i="1190"/>
  <c r="AG8" i="1190"/>
  <c r="AF8" i="1190"/>
  <c r="AE8" i="1190"/>
  <c r="AD8" i="1190"/>
  <c r="AC8" i="1190"/>
  <c r="AB8" i="1190"/>
  <c r="AA8" i="1190"/>
  <c r="Z8" i="1190"/>
  <c r="Y8" i="1190"/>
  <c r="X8" i="1190"/>
  <c r="W8" i="1190"/>
  <c r="V8" i="1190"/>
  <c r="U8" i="1190"/>
  <c r="T8" i="1190"/>
  <c r="S8" i="1190"/>
  <c r="R8" i="1190"/>
  <c r="Q8" i="1190"/>
  <c r="P8" i="1190"/>
  <c r="O8" i="1190"/>
  <c r="N8" i="1190"/>
  <c r="M8" i="1190"/>
  <c r="L8" i="1190"/>
  <c r="K8" i="1190"/>
  <c r="A8" i="1190"/>
  <c r="BF7" i="1190"/>
  <c r="BE7" i="1190"/>
  <c r="BD7" i="1190"/>
  <c r="BC7" i="1190"/>
  <c r="BB7" i="1190"/>
  <c r="BA7" i="1190"/>
  <c r="AZ7" i="1190"/>
  <c r="AY7" i="1190"/>
  <c r="AX7" i="1190"/>
  <c r="AW7" i="1190"/>
  <c r="AV7" i="1190"/>
  <c r="AU7" i="1190"/>
  <c r="AT7" i="1190"/>
  <c r="AS7" i="1190"/>
  <c r="AR7" i="1190"/>
  <c r="AQ7" i="1190"/>
  <c r="AP7" i="1190"/>
  <c r="AO7" i="1190"/>
  <c r="AN7" i="1190"/>
  <c r="AM7" i="1190"/>
  <c r="AL7" i="1190"/>
  <c r="AK7" i="1190"/>
  <c r="AJ7" i="1190"/>
  <c r="AI7" i="1190"/>
  <c r="AH7" i="1190"/>
  <c r="AG7" i="1190"/>
  <c r="AF7" i="1190"/>
  <c r="AE7" i="1190"/>
  <c r="AD7" i="1190"/>
  <c r="AC7" i="1190"/>
  <c r="AB7" i="1190"/>
  <c r="AA7" i="1190"/>
  <c r="Z7" i="1190"/>
  <c r="Y7" i="1190"/>
  <c r="X7" i="1190"/>
  <c r="W7" i="1190"/>
  <c r="V7" i="1190"/>
  <c r="U7" i="1190"/>
  <c r="T7" i="1190"/>
  <c r="S7" i="1190"/>
  <c r="R7" i="1190"/>
  <c r="Q7" i="1190"/>
  <c r="P7" i="1190"/>
  <c r="O7" i="1190"/>
  <c r="N7" i="1190"/>
  <c r="M7" i="1190"/>
  <c r="L7" i="1190"/>
  <c r="K7" i="1190"/>
  <c r="A7" i="1190"/>
  <c r="BF6" i="1190"/>
  <c r="BE6" i="1190"/>
  <c r="BD6" i="1190"/>
  <c r="BC6" i="1190"/>
  <c r="BB6" i="1190"/>
  <c r="BA6" i="1190"/>
  <c r="AZ6" i="1190"/>
  <c r="AY6" i="1190"/>
  <c r="AX6" i="1190"/>
  <c r="AW6" i="1190"/>
  <c r="AV6" i="1190"/>
  <c r="AU6" i="1190"/>
  <c r="AT6" i="1190"/>
  <c r="AS6" i="1190"/>
  <c r="AR6" i="1190"/>
  <c r="AQ6" i="1190"/>
  <c r="AP6" i="1190"/>
  <c r="AO6" i="1190"/>
  <c r="AN6" i="1190"/>
  <c r="AM6" i="1190"/>
  <c r="AL6" i="1190"/>
  <c r="AK6" i="1190"/>
  <c r="AJ6" i="1190"/>
  <c r="AI6" i="1190"/>
  <c r="AH6" i="1190"/>
  <c r="AG6" i="1190"/>
  <c r="AF6" i="1190"/>
  <c r="AE6" i="1190"/>
  <c r="AD6" i="1190"/>
  <c r="AC6" i="1190"/>
  <c r="AB6" i="1190"/>
  <c r="AA6" i="1190"/>
  <c r="Z6" i="1190"/>
  <c r="Y6" i="1190"/>
  <c r="X6" i="1190"/>
  <c r="W6" i="1190"/>
  <c r="V6" i="1190"/>
  <c r="U6" i="1190"/>
  <c r="T6" i="1190"/>
  <c r="S6" i="1190"/>
  <c r="R6" i="1190"/>
  <c r="Q6" i="1190"/>
  <c r="P6" i="1190"/>
  <c r="O6" i="1190"/>
  <c r="N6" i="1190"/>
  <c r="M6" i="1190"/>
  <c r="L6" i="1190"/>
  <c r="K6" i="1190"/>
  <c r="A6" i="1190"/>
  <c r="B55" i="1189"/>
  <c r="B53" i="1189"/>
  <c r="B51" i="1189"/>
  <c r="B49" i="1189"/>
  <c r="B47" i="1189"/>
  <c r="B45" i="1189"/>
  <c r="B43" i="1189"/>
  <c r="B41" i="1189"/>
  <c r="B39" i="1189"/>
  <c r="B37" i="1189"/>
  <c r="B35" i="1189"/>
  <c r="B33" i="1189"/>
  <c r="B31" i="1189"/>
  <c r="B29" i="1189"/>
  <c r="B27" i="1189"/>
  <c r="B25" i="1189"/>
  <c r="B23" i="1189"/>
  <c r="B21" i="1189"/>
  <c r="B19" i="1189"/>
  <c r="B17" i="1189"/>
  <c r="B15" i="1189"/>
  <c r="B13" i="1189"/>
  <c r="B11" i="1189"/>
  <c r="B9" i="1189"/>
  <c r="B7" i="1189"/>
  <c r="BF55" i="1189"/>
  <c r="BE55" i="1189"/>
  <c r="BD55" i="1189"/>
  <c r="BC55" i="1189"/>
  <c r="BB55" i="1189"/>
  <c r="BA55" i="1189"/>
  <c r="AZ55" i="1189"/>
  <c r="AY55" i="1189"/>
  <c r="AX55" i="1189"/>
  <c r="AW55" i="1189"/>
  <c r="AV55" i="1189"/>
  <c r="AU55" i="1189"/>
  <c r="AT55" i="1189"/>
  <c r="AS55" i="1189"/>
  <c r="AR55" i="1189"/>
  <c r="AQ55" i="1189"/>
  <c r="AP55" i="1189"/>
  <c r="AO55" i="1189"/>
  <c r="AN55" i="1189"/>
  <c r="AM55" i="1189"/>
  <c r="AL55" i="1189"/>
  <c r="AK55" i="1189"/>
  <c r="AJ55" i="1189"/>
  <c r="AI55" i="1189"/>
  <c r="AH55" i="1189"/>
  <c r="AG55" i="1189"/>
  <c r="AF55" i="1189"/>
  <c r="AE55" i="1189"/>
  <c r="AD55" i="1189"/>
  <c r="AC55" i="1189"/>
  <c r="AB55" i="1189"/>
  <c r="AA55" i="1189"/>
  <c r="Z55" i="1189"/>
  <c r="Y55" i="1189"/>
  <c r="X55" i="1189"/>
  <c r="W55" i="1189"/>
  <c r="V55" i="1189"/>
  <c r="U55" i="1189"/>
  <c r="T55" i="1189"/>
  <c r="S55" i="1189"/>
  <c r="R55" i="1189"/>
  <c r="Q55" i="1189"/>
  <c r="P55" i="1189"/>
  <c r="O55" i="1189"/>
  <c r="N55" i="1189"/>
  <c r="M55" i="1189"/>
  <c r="L55" i="1189"/>
  <c r="K55" i="1189"/>
  <c r="A55" i="1189"/>
  <c r="BF54" i="1189"/>
  <c r="BE54" i="1189"/>
  <c r="BD54" i="1189"/>
  <c r="BC54" i="1189"/>
  <c r="BB54" i="1189"/>
  <c r="BA54" i="1189"/>
  <c r="AZ54" i="1189"/>
  <c r="AY54" i="1189"/>
  <c r="AX54" i="1189"/>
  <c r="AW54" i="1189"/>
  <c r="AV54" i="1189"/>
  <c r="AU54" i="1189"/>
  <c r="AT54" i="1189"/>
  <c r="AS54" i="1189"/>
  <c r="AR54" i="1189"/>
  <c r="AQ54" i="1189"/>
  <c r="AP54" i="1189"/>
  <c r="AO54" i="1189"/>
  <c r="AN54" i="1189"/>
  <c r="AM54" i="1189"/>
  <c r="AL54" i="1189"/>
  <c r="AK54" i="1189"/>
  <c r="AJ54" i="1189"/>
  <c r="AI54" i="1189"/>
  <c r="AH54" i="1189"/>
  <c r="AG54" i="1189"/>
  <c r="AF54" i="1189"/>
  <c r="AE54" i="1189"/>
  <c r="AD54" i="1189"/>
  <c r="AC54" i="1189"/>
  <c r="AB54" i="1189"/>
  <c r="AA54" i="1189"/>
  <c r="Z54" i="1189"/>
  <c r="Y54" i="1189"/>
  <c r="X54" i="1189"/>
  <c r="W54" i="1189"/>
  <c r="V54" i="1189"/>
  <c r="U54" i="1189"/>
  <c r="T54" i="1189"/>
  <c r="S54" i="1189"/>
  <c r="R54" i="1189"/>
  <c r="Q54" i="1189"/>
  <c r="P54" i="1189"/>
  <c r="O54" i="1189"/>
  <c r="N54" i="1189"/>
  <c r="M54" i="1189"/>
  <c r="L54" i="1189"/>
  <c r="K54" i="1189"/>
  <c r="A54" i="1189"/>
  <c r="BF53" i="1189"/>
  <c r="BE53" i="1189"/>
  <c r="BD53" i="1189"/>
  <c r="BC53" i="1189"/>
  <c r="BB53" i="1189"/>
  <c r="BA53" i="1189"/>
  <c r="AZ53" i="1189"/>
  <c r="AY53" i="1189"/>
  <c r="AX53" i="1189"/>
  <c r="AW53" i="1189"/>
  <c r="AV53" i="1189"/>
  <c r="AU53" i="1189"/>
  <c r="AT53" i="1189"/>
  <c r="AS53" i="1189"/>
  <c r="AR53" i="1189"/>
  <c r="AQ53" i="1189"/>
  <c r="AP53" i="1189"/>
  <c r="AO53" i="1189"/>
  <c r="AN53" i="1189"/>
  <c r="AM53" i="1189"/>
  <c r="AL53" i="1189"/>
  <c r="AK53" i="1189"/>
  <c r="AJ53" i="1189"/>
  <c r="AI53" i="1189"/>
  <c r="AH53" i="1189"/>
  <c r="AG53" i="1189"/>
  <c r="AF53" i="1189"/>
  <c r="AE53" i="1189"/>
  <c r="AD53" i="1189"/>
  <c r="AC53" i="1189"/>
  <c r="AB53" i="1189"/>
  <c r="AA53" i="1189"/>
  <c r="Z53" i="1189"/>
  <c r="Y53" i="1189"/>
  <c r="X53" i="1189"/>
  <c r="W53" i="1189"/>
  <c r="V53" i="1189"/>
  <c r="U53" i="1189"/>
  <c r="T53" i="1189"/>
  <c r="S53" i="1189"/>
  <c r="R53" i="1189"/>
  <c r="Q53" i="1189"/>
  <c r="P53" i="1189"/>
  <c r="O53" i="1189"/>
  <c r="N53" i="1189"/>
  <c r="M53" i="1189"/>
  <c r="L53" i="1189"/>
  <c r="K53" i="1189"/>
  <c r="A53" i="1189"/>
  <c r="BF52" i="1189"/>
  <c r="BE52" i="1189"/>
  <c r="BD52" i="1189"/>
  <c r="BC52" i="1189"/>
  <c r="BB52" i="1189"/>
  <c r="BA52" i="1189"/>
  <c r="AZ52" i="1189"/>
  <c r="AY52" i="1189"/>
  <c r="AX52" i="1189"/>
  <c r="AW52" i="1189"/>
  <c r="AV52" i="1189"/>
  <c r="AU52" i="1189"/>
  <c r="AT52" i="1189"/>
  <c r="AS52" i="1189"/>
  <c r="AR52" i="1189"/>
  <c r="AQ52" i="1189"/>
  <c r="AP52" i="1189"/>
  <c r="AO52" i="1189"/>
  <c r="AN52" i="1189"/>
  <c r="AM52" i="1189"/>
  <c r="AL52" i="1189"/>
  <c r="AK52" i="1189"/>
  <c r="AJ52" i="1189"/>
  <c r="AI52" i="1189"/>
  <c r="AH52" i="1189"/>
  <c r="AG52" i="1189"/>
  <c r="AF52" i="1189"/>
  <c r="AE52" i="1189"/>
  <c r="AD52" i="1189"/>
  <c r="AC52" i="1189"/>
  <c r="AB52" i="1189"/>
  <c r="AA52" i="1189"/>
  <c r="Z52" i="1189"/>
  <c r="Y52" i="1189"/>
  <c r="X52" i="1189"/>
  <c r="W52" i="1189"/>
  <c r="V52" i="1189"/>
  <c r="U52" i="1189"/>
  <c r="T52" i="1189"/>
  <c r="S52" i="1189"/>
  <c r="R52" i="1189"/>
  <c r="Q52" i="1189"/>
  <c r="P52" i="1189"/>
  <c r="O52" i="1189"/>
  <c r="N52" i="1189"/>
  <c r="M52" i="1189"/>
  <c r="L52" i="1189"/>
  <c r="K52" i="1189"/>
  <c r="A52" i="1189"/>
  <c r="BF51" i="1189"/>
  <c r="BE51" i="1189"/>
  <c r="BD51" i="1189"/>
  <c r="BC51" i="1189"/>
  <c r="BB51" i="1189"/>
  <c r="BA51" i="1189"/>
  <c r="AZ51" i="1189"/>
  <c r="AY51" i="1189"/>
  <c r="AX51" i="1189"/>
  <c r="AW51" i="1189"/>
  <c r="AV51" i="1189"/>
  <c r="AU51" i="1189"/>
  <c r="AT51" i="1189"/>
  <c r="AS51" i="1189"/>
  <c r="AR51" i="1189"/>
  <c r="AQ51" i="1189"/>
  <c r="AP51" i="1189"/>
  <c r="AO51" i="1189"/>
  <c r="AN51" i="1189"/>
  <c r="AM51" i="1189"/>
  <c r="AL51" i="1189"/>
  <c r="AK51" i="1189"/>
  <c r="AJ51" i="1189"/>
  <c r="AI51" i="1189"/>
  <c r="AH51" i="1189"/>
  <c r="AG51" i="1189"/>
  <c r="AF51" i="1189"/>
  <c r="AE51" i="1189"/>
  <c r="AD51" i="1189"/>
  <c r="AC51" i="1189"/>
  <c r="AB51" i="1189"/>
  <c r="AA51" i="1189"/>
  <c r="Z51" i="1189"/>
  <c r="Y51" i="1189"/>
  <c r="X51" i="1189"/>
  <c r="W51" i="1189"/>
  <c r="V51" i="1189"/>
  <c r="U51" i="1189"/>
  <c r="T51" i="1189"/>
  <c r="S51" i="1189"/>
  <c r="R51" i="1189"/>
  <c r="Q51" i="1189"/>
  <c r="P51" i="1189"/>
  <c r="O51" i="1189"/>
  <c r="N51" i="1189"/>
  <c r="M51" i="1189"/>
  <c r="L51" i="1189"/>
  <c r="K51" i="1189"/>
  <c r="A51" i="1189"/>
  <c r="BF50" i="1189"/>
  <c r="BE50" i="1189"/>
  <c r="BD50" i="1189"/>
  <c r="BC50" i="1189"/>
  <c r="BB50" i="1189"/>
  <c r="BA50" i="1189"/>
  <c r="AZ50" i="1189"/>
  <c r="AY50" i="1189"/>
  <c r="AX50" i="1189"/>
  <c r="AW50" i="1189"/>
  <c r="AV50" i="1189"/>
  <c r="AU50" i="1189"/>
  <c r="AT50" i="1189"/>
  <c r="AS50" i="1189"/>
  <c r="AR50" i="1189"/>
  <c r="AQ50" i="1189"/>
  <c r="AP50" i="1189"/>
  <c r="AO50" i="1189"/>
  <c r="AN50" i="1189"/>
  <c r="AM50" i="1189"/>
  <c r="AL50" i="1189"/>
  <c r="AK50" i="1189"/>
  <c r="AJ50" i="1189"/>
  <c r="AI50" i="1189"/>
  <c r="AH50" i="1189"/>
  <c r="AG50" i="1189"/>
  <c r="AF50" i="1189"/>
  <c r="AE50" i="1189"/>
  <c r="AD50" i="1189"/>
  <c r="AC50" i="1189"/>
  <c r="AB50" i="1189"/>
  <c r="AA50" i="1189"/>
  <c r="Z50" i="1189"/>
  <c r="Y50" i="1189"/>
  <c r="X50" i="1189"/>
  <c r="W50" i="1189"/>
  <c r="V50" i="1189"/>
  <c r="U50" i="1189"/>
  <c r="T50" i="1189"/>
  <c r="S50" i="1189"/>
  <c r="R50" i="1189"/>
  <c r="Q50" i="1189"/>
  <c r="P50" i="1189"/>
  <c r="O50" i="1189"/>
  <c r="N50" i="1189"/>
  <c r="M50" i="1189"/>
  <c r="L50" i="1189"/>
  <c r="K50" i="1189"/>
  <c r="A50" i="1189"/>
  <c r="BF49" i="1189"/>
  <c r="BE49" i="1189"/>
  <c r="BD49" i="1189"/>
  <c r="BC49" i="1189"/>
  <c r="BB49" i="1189"/>
  <c r="BA49" i="1189"/>
  <c r="AZ49" i="1189"/>
  <c r="AY49" i="1189"/>
  <c r="AX49" i="1189"/>
  <c r="AW49" i="1189"/>
  <c r="AV49" i="1189"/>
  <c r="AU49" i="1189"/>
  <c r="AT49" i="1189"/>
  <c r="AS49" i="1189"/>
  <c r="AR49" i="1189"/>
  <c r="AQ49" i="1189"/>
  <c r="AP49" i="1189"/>
  <c r="AO49" i="1189"/>
  <c r="AN49" i="1189"/>
  <c r="AM49" i="1189"/>
  <c r="AL49" i="1189"/>
  <c r="AK49" i="1189"/>
  <c r="AJ49" i="1189"/>
  <c r="AI49" i="1189"/>
  <c r="AH49" i="1189"/>
  <c r="AG49" i="1189"/>
  <c r="AF49" i="1189"/>
  <c r="AE49" i="1189"/>
  <c r="AD49" i="1189"/>
  <c r="AC49" i="1189"/>
  <c r="AB49" i="1189"/>
  <c r="AA49" i="1189"/>
  <c r="Z49" i="1189"/>
  <c r="Y49" i="1189"/>
  <c r="X49" i="1189"/>
  <c r="W49" i="1189"/>
  <c r="V49" i="1189"/>
  <c r="U49" i="1189"/>
  <c r="T49" i="1189"/>
  <c r="S49" i="1189"/>
  <c r="R49" i="1189"/>
  <c r="Q49" i="1189"/>
  <c r="P49" i="1189"/>
  <c r="O49" i="1189"/>
  <c r="N49" i="1189"/>
  <c r="M49" i="1189"/>
  <c r="L49" i="1189"/>
  <c r="K49" i="1189"/>
  <c r="A49" i="1189"/>
  <c r="BF48" i="1189"/>
  <c r="BE48" i="1189"/>
  <c r="BD48" i="1189"/>
  <c r="BC48" i="1189"/>
  <c r="BB48" i="1189"/>
  <c r="BA48" i="1189"/>
  <c r="AZ48" i="1189"/>
  <c r="AY48" i="1189"/>
  <c r="AX48" i="1189"/>
  <c r="AW48" i="1189"/>
  <c r="AV48" i="1189"/>
  <c r="AU48" i="1189"/>
  <c r="AT48" i="1189"/>
  <c r="AS48" i="1189"/>
  <c r="AR48" i="1189"/>
  <c r="AQ48" i="1189"/>
  <c r="AP48" i="1189"/>
  <c r="AO48" i="1189"/>
  <c r="AN48" i="1189"/>
  <c r="AM48" i="1189"/>
  <c r="AL48" i="1189"/>
  <c r="AK48" i="1189"/>
  <c r="AJ48" i="1189"/>
  <c r="AI48" i="1189"/>
  <c r="AH48" i="1189"/>
  <c r="AG48" i="1189"/>
  <c r="AF48" i="1189"/>
  <c r="AE48" i="1189"/>
  <c r="AD48" i="1189"/>
  <c r="AC48" i="1189"/>
  <c r="AB48" i="1189"/>
  <c r="AA48" i="1189"/>
  <c r="Z48" i="1189"/>
  <c r="Y48" i="1189"/>
  <c r="X48" i="1189"/>
  <c r="W48" i="1189"/>
  <c r="V48" i="1189"/>
  <c r="U48" i="1189"/>
  <c r="T48" i="1189"/>
  <c r="S48" i="1189"/>
  <c r="R48" i="1189"/>
  <c r="Q48" i="1189"/>
  <c r="P48" i="1189"/>
  <c r="O48" i="1189"/>
  <c r="N48" i="1189"/>
  <c r="M48" i="1189"/>
  <c r="L48" i="1189"/>
  <c r="K48" i="1189"/>
  <c r="A48" i="1189"/>
  <c r="BF47" i="1189"/>
  <c r="BE47" i="1189"/>
  <c r="BD47" i="1189"/>
  <c r="BC47" i="1189"/>
  <c r="BB47" i="1189"/>
  <c r="BA47" i="1189"/>
  <c r="AZ47" i="1189"/>
  <c r="AY47" i="1189"/>
  <c r="AX47" i="1189"/>
  <c r="AW47" i="1189"/>
  <c r="AV47" i="1189"/>
  <c r="AU47" i="1189"/>
  <c r="AT47" i="1189"/>
  <c r="AS47" i="1189"/>
  <c r="AR47" i="1189"/>
  <c r="AQ47" i="1189"/>
  <c r="AP47" i="1189"/>
  <c r="AO47" i="1189"/>
  <c r="AN47" i="1189"/>
  <c r="AM47" i="1189"/>
  <c r="AL47" i="1189"/>
  <c r="AK47" i="1189"/>
  <c r="AJ47" i="1189"/>
  <c r="AI47" i="1189"/>
  <c r="AH47" i="1189"/>
  <c r="AG47" i="1189"/>
  <c r="AF47" i="1189"/>
  <c r="AE47" i="1189"/>
  <c r="AD47" i="1189"/>
  <c r="AC47" i="1189"/>
  <c r="AB47" i="1189"/>
  <c r="AA47" i="1189"/>
  <c r="Z47" i="1189"/>
  <c r="Y47" i="1189"/>
  <c r="X47" i="1189"/>
  <c r="W47" i="1189"/>
  <c r="V47" i="1189"/>
  <c r="U47" i="1189"/>
  <c r="T47" i="1189"/>
  <c r="S47" i="1189"/>
  <c r="R47" i="1189"/>
  <c r="Q47" i="1189"/>
  <c r="P47" i="1189"/>
  <c r="O47" i="1189"/>
  <c r="N47" i="1189"/>
  <c r="M47" i="1189"/>
  <c r="L47" i="1189"/>
  <c r="K47" i="1189"/>
  <c r="A47" i="1189"/>
  <c r="BF46" i="1189"/>
  <c r="BE46" i="1189"/>
  <c r="BD46" i="1189"/>
  <c r="BC46" i="1189"/>
  <c r="BB46" i="1189"/>
  <c r="BA46" i="1189"/>
  <c r="AZ46" i="1189"/>
  <c r="AY46" i="1189"/>
  <c r="AX46" i="1189"/>
  <c r="AW46" i="1189"/>
  <c r="AV46" i="1189"/>
  <c r="AU46" i="1189"/>
  <c r="AT46" i="1189"/>
  <c r="AS46" i="1189"/>
  <c r="AR46" i="1189"/>
  <c r="AQ46" i="1189"/>
  <c r="AP46" i="1189"/>
  <c r="AO46" i="1189"/>
  <c r="AN46" i="1189"/>
  <c r="AM46" i="1189"/>
  <c r="AL46" i="1189"/>
  <c r="AK46" i="1189"/>
  <c r="AJ46" i="1189"/>
  <c r="AI46" i="1189"/>
  <c r="AH46" i="1189"/>
  <c r="AG46" i="1189"/>
  <c r="AF46" i="1189"/>
  <c r="AE46" i="1189"/>
  <c r="AD46" i="1189"/>
  <c r="AC46" i="1189"/>
  <c r="AB46" i="1189"/>
  <c r="AA46" i="1189"/>
  <c r="Z46" i="1189"/>
  <c r="Y46" i="1189"/>
  <c r="X46" i="1189"/>
  <c r="W46" i="1189"/>
  <c r="V46" i="1189"/>
  <c r="U46" i="1189"/>
  <c r="T46" i="1189"/>
  <c r="S46" i="1189"/>
  <c r="R46" i="1189"/>
  <c r="Q46" i="1189"/>
  <c r="P46" i="1189"/>
  <c r="O46" i="1189"/>
  <c r="N46" i="1189"/>
  <c r="M46" i="1189"/>
  <c r="L46" i="1189"/>
  <c r="K46" i="1189"/>
  <c r="A46" i="1189"/>
  <c r="BF45" i="1189"/>
  <c r="BE45" i="1189"/>
  <c r="BD45" i="1189"/>
  <c r="BC45" i="1189"/>
  <c r="BB45" i="1189"/>
  <c r="BA45" i="1189"/>
  <c r="AZ45" i="1189"/>
  <c r="AY45" i="1189"/>
  <c r="AX45" i="1189"/>
  <c r="AW45" i="1189"/>
  <c r="AV45" i="1189"/>
  <c r="AU45" i="1189"/>
  <c r="AT45" i="1189"/>
  <c r="AS45" i="1189"/>
  <c r="AR45" i="1189"/>
  <c r="AQ45" i="1189"/>
  <c r="AP45" i="1189"/>
  <c r="AO45" i="1189"/>
  <c r="AN45" i="1189"/>
  <c r="AM45" i="1189"/>
  <c r="AL45" i="1189"/>
  <c r="AK45" i="1189"/>
  <c r="AJ45" i="1189"/>
  <c r="AI45" i="1189"/>
  <c r="AH45" i="1189"/>
  <c r="AG45" i="1189"/>
  <c r="AF45" i="1189"/>
  <c r="AE45" i="1189"/>
  <c r="AD45" i="1189"/>
  <c r="AC45" i="1189"/>
  <c r="AB45" i="1189"/>
  <c r="AA45" i="1189"/>
  <c r="Z45" i="1189"/>
  <c r="Y45" i="1189"/>
  <c r="X45" i="1189"/>
  <c r="W45" i="1189"/>
  <c r="V45" i="1189"/>
  <c r="U45" i="1189"/>
  <c r="T45" i="1189"/>
  <c r="S45" i="1189"/>
  <c r="R45" i="1189"/>
  <c r="Q45" i="1189"/>
  <c r="P45" i="1189"/>
  <c r="O45" i="1189"/>
  <c r="N45" i="1189"/>
  <c r="M45" i="1189"/>
  <c r="L45" i="1189"/>
  <c r="K45" i="1189"/>
  <c r="A45" i="1189"/>
  <c r="BF44" i="1189"/>
  <c r="BE44" i="1189"/>
  <c r="BD44" i="1189"/>
  <c r="BC44" i="1189"/>
  <c r="BB44" i="1189"/>
  <c r="BA44" i="1189"/>
  <c r="AZ44" i="1189"/>
  <c r="AY44" i="1189"/>
  <c r="AX44" i="1189"/>
  <c r="AW44" i="1189"/>
  <c r="AV44" i="1189"/>
  <c r="AU44" i="1189"/>
  <c r="AT44" i="1189"/>
  <c r="AS44" i="1189"/>
  <c r="AR44" i="1189"/>
  <c r="AQ44" i="1189"/>
  <c r="AP44" i="1189"/>
  <c r="AO44" i="1189"/>
  <c r="AN44" i="1189"/>
  <c r="AM44" i="1189"/>
  <c r="AL44" i="1189"/>
  <c r="AK44" i="1189"/>
  <c r="AJ44" i="1189"/>
  <c r="AI44" i="1189"/>
  <c r="AH44" i="1189"/>
  <c r="AG44" i="1189"/>
  <c r="AF44" i="1189"/>
  <c r="AE44" i="1189"/>
  <c r="AD44" i="1189"/>
  <c r="AC44" i="1189"/>
  <c r="AB44" i="1189"/>
  <c r="AA44" i="1189"/>
  <c r="Z44" i="1189"/>
  <c r="Y44" i="1189"/>
  <c r="X44" i="1189"/>
  <c r="W44" i="1189"/>
  <c r="V44" i="1189"/>
  <c r="U44" i="1189"/>
  <c r="T44" i="1189"/>
  <c r="S44" i="1189"/>
  <c r="R44" i="1189"/>
  <c r="Q44" i="1189"/>
  <c r="P44" i="1189"/>
  <c r="O44" i="1189"/>
  <c r="N44" i="1189"/>
  <c r="M44" i="1189"/>
  <c r="L44" i="1189"/>
  <c r="K44" i="1189"/>
  <c r="A44" i="1189"/>
  <c r="BF43" i="1189"/>
  <c r="BE43" i="1189"/>
  <c r="BD43" i="1189"/>
  <c r="BC43" i="1189"/>
  <c r="BB43" i="1189"/>
  <c r="BA43" i="1189"/>
  <c r="AZ43" i="1189"/>
  <c r="AY43" i="1189"/>
  <c r="AX43" i="1189"/>
  <c r="AW43" i="1189"/>
  <c r="AV43" i="1189"/>
  <c r="AU43" i="1189"/>
  <c r="AT43" i="1189"/>
  <c r="AS43" i="1189"/>
  <c r="AR43" i="1189"/>
  <c r="AQ43" i="1189"/>
  <c r="AP43" i="1189"/>
  <c r="AO43" i="1189"/>
  <c r="AN43" i="1189"/>
  <c r="AM43" i="1189"/>
  <c r="AL43" i="1189"/>
  <c r="AK43" i="1189"/>
  <c r="AJ43" i="1189"/>
  <c r="AI43" i="1189"/>
  <c r="AH43" i="1189"/>
  <c r="AG43" i="1189"/>
  <c r="AF43" i="1189"/>
  <c r="AE43" i="1189"/>
  <c r="AD43" i="1189"/>
  <c r="AC43" i="1189"/>
  <c r="AB43" i="1189"/>
  <c r="AA43" i="1189"/>
  <c r="Z43" i="1189"/>
  <c r="Y43" i="1189"/>
  <c r="X43" i="1189"/>
  <c r="W43" i="1189"/>
  <c r="V43" i="1189"/>
  <c r="U43" i="1189"/>
  <c r="T43" i="1189"/>
  <c r="S43" i="1189"/>
  <c r="R43" i="1189"/>
  <c r="Q43" i="1189"/>
  <c r="P43" i="1189"/>
  <c r="O43" i="1189"/>
  <c r="N43" i="1189"/>
  <c r="M43" i="1189"/>
  <c r="L43" i="1189"/>
  <c r="K43" i="1189"/>
  <c r="A43" i="1189"/>
  <c r="BF42" i="1189"/>
  <c r="BE42" i="1189"/>
  <c r="BD42" i="1189"/>
  <c r="BC42" i="1189"/>
  <c r="BB42" i="1189"/>
  <c r="BA42" i="1189"/>
  <c r="AZ42" i="1189"/>
  <c r="AY42" i="1189"/>
  <c r="AX42" i="1189"/>
  <c r="AW42" i="1189"/>
  <c r="AV42" i="1189"/>
  <c r="AU42" i="1189"/>
  <c r="AT42" i="1189"/>
  <c r="AS42" i="1189"/>
  <c r="AR42" i="1189"/>
  <c r="AQ42" i="1189"/>
  <c r="AP42" i="1189"/>
  <c r="AO42" i="1189"/>
  <c r="AN42" i="1189"/>
  <c r="AM42" i="1189"/>
  <c r="AL42" i="1189"/>
  <c r="AK42" i="1189"/>
  <c r="AJ42" i="1189"/>
  <c r="AI42" i="1189"/>
  <c r="AH42" i="1189"/>
  <c r="AG42" i="1189"/>
  <c r="AF42" i="1189"/>
  <c r="AE42" i="1189"/>
  <c r="AD42" i="1189"/>
  <c r="AC42" i="1189"/>
  <c r="AB42" i="1189"/>
  <c r="AA42" i="1189"/>
  <c r="Z42" i="1189"/>
  <c r="Y42" i="1189"/>
  <c r="X42" i="1189"/>
  <c r="W42" i="1189"/>
  <c r="V42" i="1189"/>
  <c r="U42" i="1189"/>
  <c r="T42" i="1189"/>
  <c r="S42" i="1189"/>
  <c r="R42" i="1189"/>
  <c r="Q42" i="1189"/>
  <c r="P42" i="1189"/>
  <c r="O42" i="1189"/>
  <c r="N42" i="1189"/>
  <c r="M42" i="1189"/>
  <c r="L42" i="1189"/>
  <c r="K42" i="1189"/>
  <c r="A42" i="1189"/>
  <c r="BF41" i="1189"/>
  <c r="BE41" i="1189"/>
  <c r="BD41" i="1189"/>
  <c r="BC41" i="1189"/>
  <c r="BB41" i="1189"/>
  <c r="BA41" i="1189"/>
  <c r="AZ41" i="1189"/>
  <c r="AY41" i="1189"/>
  <c r="AX41" i="1189"/>
  <c r="AW41" i="1189"/>
  <c r="AV41" i="1189"/>
  <c r="AU41" i="1189"/>
  <c r="AT41" i="1189"/>
  <c r="AS41" i="1189"/>
  <c r="AR41" i="1189"/>
  <c r="AQ41" i="1189"/>
  <c r="AP41" i="1189"/>
  <c r="AO41" i="1189"/>
  <c r="AN41" i="1189"/>
  <c r="AM41" i="1189"/>
  <c r="AL41" i="1189"/>
  <c r="AK41" i="1189"/>
  <c r="AJ41" i="1189"/>
  <c r="AI41" i="1189"/>
  <c r="AH41" i="1189"/>
  <c r="AG41" i="1189"/>
  <c r="AF41" i="1189"/>
  <c r="AE41" i="1189"/>
  <c r="AD41" i="1189"/>
  <c r="AC41" i="1189"/>
  <c r="AB41" i="1189"/>
  <c r="AA41" i="1189"/>
  <c r="Z41" i="1189"/>
  <c r="Y41" i="1189"/>
  <c r="X41" i="1189"/>
  <c r="W41" i="1189"/>
  <c r="V41" i="1189"/>
  <c r="U41" i="1189"/>
  <c r="T41" i="1189"/>
  <c r="S41" i="1189"/>
  <c r="R41" i="1189"/>
  <c r="Q41" i="1189"/>
  <c r="P41" i="1189"/>
  <c r="O41" i="1189"/>
  <c r="N41" i="1189"/>
  <c r="M41" i="1189"/>
  <c r="L41" i="1189"/>
  <c r="K41" i="1189"/>
  <c r="A41" i="1189"/>
  <c r="BF40" i="1189"/>
  <c r="BE40" i="1189"/>
  <c r="BD40" i="1189"/>
  <c r="BC40" i="1189"/>
  <c r="BB40" i="1189"/>
  <c r="BA40" i="1189"/>
  <c r="AZ40" i="1189"/>
  <c r="AY40" i="1189"/>
  <c r="AX40" i="1189"/>
  <c r="AW40" i="1189"/>
  <c r="AV40" i="1189"/>
  <c r="AU40" i="1189"/>
  <c r="AT40" i="1189"/>
  <c r="AS40" i="1189"/>
  <c r="AR40" i="1189"/>
  <c r="AQ40" i="1189"/>
  <c r="AP40" i="1189"/>
  <c r="AO40" i="1189"/>
  <c r="AN40" i="1189"/>
  <c r="AM40" i="1189"/>
  <c r="AL40" i="1189"/>
  <c r="AK40" i="1189"/>
  <c r="AJ40" i="1189"/>
  <c r="AI40" i="1189"/>
  <c r="AH40" i="1189"/>
  <c r="AG40" i="1189"/>
  <c r="AF40" i="1189"/>
  <c r="AE40" i="1189"/>
  <c r="AD40" i="1189"/>
  <c r="AC40" i="1189"/>
  <c r="AB40" i="1189"/>
  <c r="AA40" i="1189"/>
  <c r="Z40" i="1189"/>
  <c r="Y40" i="1189"/>
  <c r="X40" i="1189"/>
  <c r="W40" i="1189"/>
  <c r="V40" i="1189"/>
  <c r="U40" i="1189"/>
  <c r="T40" i="1189"/>
  <c r="S40" i="1189"/>
  <c r="R40" i="1189"/>
  <c r="Q40" i="1189"/>
  <c r="P40" i="1189"/>
  <c r="O40" i="1189"/>
  <c r="N40" i="1189"/>
  <c r="M40" i="1189"/>
  <c r="L40" i="1189"/>
  <c r="K40" i="1189"/>
  <c r="A40" i="1189"/>
  <c r="BF39" i="1189"/>
  <c r="BE39" i="1189"/>
  <c r="BD39" i="1189"/>
  <c r="BC39" i="1189"/>
  <c r="BB39" i="1189"/>
  <c r="BA39" i="1189"/>
  <c r="AZ39" i="1189"/>
  <c r="AY39" i="1189"/>
  <c r="AX39" i="1189"/>
  <c r="AW39" i="1189"/>
  <c r="AV39" i="1189"/>
  <c r="AU39" i="1189"/>
  <c r="AT39" i="1189"/>
  <c r="AS39" i="1189"/>
  <c r="AR39" i="1189"/>
  <c r="AQ39" i="1189"/>
  <c r="AP39" i="1189"/>
  <c r="AO39" i="1189"/>
  <c r="AN39" i="1189"/>
  <c r="AM39" i="1189"/>
  <c r="AL39" i="1189"/>
  <c r="AK39" i="1189"/>
  <c r="AJ39" i="1189"/>
  <c r="AI39" i="1189"/>
  <c r="AH39" i="1189"/>
  <c r="AG39" i="1189"/>
  <c r="AF39" i="1189"/>
  <c r="AE39" i="1189"/>
  <c r="AD39" i="1189"/>
  <c r="AC39" i="1189"/>
  <c r="AB39" i="1189"/>
  <c r="AA39" i="1189"/>
  <c r="Z39" i="1189"/>
  <c r="Y39" i="1189"/>
  <c r="X39" i="1189"/>
  <c r="W39" i="1189"/>
  <c r="V39" i="1189"/>
  <c r="U39" i="1189"/>
  <c r="T39" i="1189"/>
  <c r="S39" i="1189"/>
  <c r="R39" i="1189"/>
  <c r="Q39" i="1189"/>
  <c r="P39" i="1189"/>
  <c r="O39" i="1189"/>
  <c r="N39" i="1189"/>
  <c r="M39" i="1189"/>
  <c r="L39" i="1189"/>
  <c r="K39" i="1189"/>
  <c r="A39" i="1189"/>
  <c r="BF38" i="1189"/>
  <c r="BE38" i="1189"/>
  <c r="BD38" i="1189"/>
  <c r="BC38" i="1189"/>
  <c r="BB38" i="1189"/>
  <c r="BA38" i="1189"/>
  <c r="AZ38" i="1189"/>
  <c r="AY38" i="1189"/>
  <c r="AX38" i="1189"/>
  <c r="AW38" i="1189"/>
  <c r="AV38" i="1189"/>
  <c r="AU38" i="1189"/>
  <c r="AT38" i="1189"/>
  <c r="AS38" i="1189"/>
  <c r="AR38" i="1189"/>
  <c r="AQ38" i="1189"/>
  <c r="AP38" i="1189"/>
  <c r="AO38" i="1189"/>
  <c r="AN38" i="1189"/>
  <c r="AM38" i="1189"/>
  <c r="AL38" i="1189"/>
  <c r="AK38" i="1189"/>
  <c r="AJ38" i="1189"/>
  <c r="AI38" i="1189"/>
  <c r="AH38" i="1189"/>
  <c r="AG38" i="1189"/>
  <c r="AF38" i="1189"/>
  <c r="AE38" i="1189"/>
  <c r="AD38" i="1189"/>
  <c r="AC38" i="1189"/>
  <c r="AB38" i="1189"/>
  <c r="AA38" i="1189"/>
  <c r="Z38" i="1189"/>
  <c r="Y38" i="1189"/>
  <c r="X38" i="1189"/>
  <c r="W38" i="1189"/>
  <c r="V38" i="1189"/>
  <c r="U38" i="1189"/>
  <c r="T38" i="1189"/>
  <c r="S38" i="1189"/>
  <c r="R38" i="1189"/>
  <c r="Q38" i="1189"/>
  <c r="P38" i="1189"/>
  <c r="O38" i="1189"/>
  <c r="N38" i="1189"/>
  <c r="M38" i="1189"/>
  <c r="L38" i="1189"/>
  <c r="K38" i="1189"/>
  <c r="A38" i="1189"/>
  <c r="BF37" i="1189"/>
  <c r="BE37" i="1189"/>
  <c r="BD37" i="1189"/>
  <c r="BC37" i="1189"/>
  <c r="BB37" i="1189"/>
  <c r="BA37" i="1189"/>
  <c r="AZ37" i="1189"/>
  <c r="AY37" i="1189"/>
  <c r="AX37" i="1189"/>
  <c r="AW37" i="1189"/>
  <c r="AV37" i="1189"/>
  <c r="AU37" i="1189"/>
  <c r="AT37" i="1189"/>
  <c r="AS37" i="1189"/>
  <c r="AR37" i="1189"/>
  <c r="AQ37" i="1189"/>
  <c r="AP37" i="1189"/>
  <c r="AO37" i="1189"/>
  <c r="AN37" i="1189"/>
  <c r="AM37" i="1189"/>
  <c r="AL37" i="1189"/>
  <c r="AK37" i="1189"/>
  <c r="AJ37" i="1189"/>
  <c r="AI37" i="1189"/>
  <c r="AH37" i="1189"/>
  <c r="AG37" i="1189"/>
  <c r="AF37" i="1189"/>
  <c r="AE37" i="1189"/>
  <c r="AD37" i="1189"/>
  <c r="AC37" i="1189"/>
  <c r="AB37" i="1189"/>
  <c r="AA37" i="1189"/>
  <c r="Z37" i="1189"/>
  <c r="Y37" i="1189"/>
  <c r="X37" i="1189"/>
  <c r="W37" i="1189"/>
  <c r="V37" i="1189"/>
  <c r="U37" i="1189"/>
  <c r="T37" i="1189"/>
  <c r="S37" i="1189"/>
  <c r="R37" i="1189"/>
  <c r="Q37" i="1189"/>
  <c r="P37" i="1189"/>
  <c r="O37" i="1189"/>
  <c r="N37" i="1189"/>
  <c r="M37" i="1189"/>
  <c r="L37" i="1189"/>
  <c r="K37" i="1189"/>
  <c r="A37" i="1189"/>
  <c r="BF36" i="1189"/>
  <c r="BE36" i="1189"/>
  <c r="BD36" i="1189"/>
  <c r="BC36" i="1189"/>
  <c r="BB36" i="1189"/>
  <c r="BA36" i="1189"/>
  <c r="AZ36" i="1189"/>
  <c r="AY36" i="1189"/>
  <c r="AX36" i="1189"/>
  <c r="AW36" i="1189"/>
  <c r="AV36" i="1189"/>
  <c r="AU36" i="1189"/>
  <c r="AT36" i="1189"/>
  <c r="AS36" i="1189"/>
  <c r="AR36" i="1189"/>
  <c r="AQ36" i="1189"/>
  <c r="AP36" i="1189"/>
  <c r="AO36" i="1189"/>
  <c r="AN36" i="1189"/>
  <c r="AM36" i="1189"/>
  <c r="AL36" i="1189"/>
  <c r="AK36" i="1189"/>
  <c r="AJ36" i="1189"/>
  <c r="AI36" i="1189"/>
  <c r="AH36" i="1189"/>
  <c r="AG36" i="1189"/>
  <c r="AF36" i="1189"/>
  <c r="AE36" i="1189"/>
  <c r="AD36" i="1189"/>
  <c r="AC36" i="1189"/>
  <c r="AB36" i="1189"/>
  <c r="AA36" i="1189"/>
  <c r="Z36" i="1189"/>
  <c r="Y36" i="1189"/>
  <c r="X36" i="1189"/>
  <c r="W36" i="1189"/>
  <c r="V36" i="1189"/>
  <c r="U36" i="1189"/>
  <c r="T36" i="1189"/>
  <c r="S36" i="1189"/>
  <c r="R36" i="1189"/>
  <c r="Q36" i="1189"/>
  <c r="P36" i="1189"/>
  <c r="O36" i="1189"/>
  <c r="N36" i="1189"/>
  <c r="M36" i="1189"/>
  <c r="L36" i="1189"/>
  <c r="K36" i="1189"/>
  <c r="A36" i="1189"/>
  <c r="BF35" i="1189"/>
  <c r="BE35" i="1189"/>
  <c r="BD35" i="1189"/>
  <c r="BC35" i="1189"/>
  <c r="BB35" i="1189"/>
  <c r="BA35" i="1189"/>
  <c r="AZ35" i="1189"/>
  <c r="AY35" i="1189"/>
  <c r="AX35" i="1189"/>
  <c r="AW35" i="1189"/>
  <c r="AV35" i="1189"/>
  <c r="AU35" i="1189"/>
  <c r="AT35" i="1189"/>
  <c r="AS35" i="1189"/>
  <c r="AR35" i="1189"/>
  <c r="AQ35" i="1189"/>
  <c r="AP35" i="1189"/>
  <c r="AO35" i="1189"/>
  <c r="AN35" i="1189"/>
  <c r="AM35" i="1189"/>
  <c r="AL35" i="1189"/>
  <c r="AK35" i="1189"/>
  <c r="AJ35" i="1189"/>
  <c r="AI35" i="1189"/>
  <c r="AH35" i="1189"/>
  <c r="AG35" i="1189"/>
  <c r="AF35" i="1189"/>
  <c r="AE35" i="1189"/>
  <c r="AD35" i="1189"/>
  <c r="AC35" i="1189"/>
  <c r="AB35" i="1189"/>
  <c r="AA35" i="1189"/>
  <c r="Z35" i="1189"/>
  <c r="Y35" i="1189"/>
  <c r="X35" i="1189"/>
  <c r="W35" i="1189"/>
  <c r="V35" i="1189"/>
  <c r="U35" i="1189"/>
  <c r="T35" i="1189"/>
  <c r="S35" i="1189"/>
  <c r="R35" i="1189"/>
  <c r="Q35" i="1189"/>
  <c r="P35" i="1189"/>
  <c r="O35" i="1189"/>
  <c r="N35" i="1189"/>
  <c r="M35" i="1189"/>
  <c r="L35" i="1189"/>
  <c r="K35" i="1189"/>
  <c r="A35" i="1189"/>
  <c r="BF34" i="1189"/>
  <c r="BE34" i="1189"/>
  <c r="BD34" i="1189"/>
  <c r="BC34" i="1189"/>
  <c r="BB34" i="1189"/>
  <c r="BA34" i="1189"/>
  <c r="AZ34" i="1189"/>
  <c r="AY34" i="1189"/>
  <c r="AX34" i="1189"/>
  <c r="AW34" i="1189"/>
  <c r="AV34" i="1189"/>
  <c r="AU34" i="1189"/>
  <c r="AT34" i="1189"/>
  <c r="AS34" i="1189"/>
  <c r="AR34" i="1189"/>
  <c r="AQ34" i="1189"/>
  <c r="AP34" i="1189"/>
  <c r="AO34" i="1189"/>
  <c r="AN34" i="1189"/>
  <c r="AM34" i="1189"/>
  <c r="AL34" i="1189"/>
  <c r="AK34" i="1189"/>
  <c r="AJ34" i="1189"/>
  <c r="AI34" i="1189"/>
  <c r="AH34" i="1189"/>
  <c r="AG34" i="1189"/>
  <c r="AF34" i="1189"/>
  <c r="AE34" i="1189"/>
  <c r="AD34" i="1189"/>
  <c r="AC34" i="1189"/>
  <c r="AB34" i="1189"/>
  <c r="AA34" i="1189"/>
  <c r="Z34" i="1189"/>
  <c r="Y34" i="1189"/>
  <c r="X34" i="1189"/>
  <c r="W34" i="1189"/>
  <c r="V34" i="1189"/>
  <c r="U34" i="1189"/>
  <c r="T34" i="1189"/>
  <c r="S34" i="1189"/>
  <c r="R34" i="1189"/>
  <c r="Q34" i="1189"/>
  <c r="P34" i="1189"/>
  <c r="O34" i="1189"/>
  <c r="N34" i="1189"/>
  <c r="M34" i="1189"/>
  <c r="L34" i="1189"/>
  <c r="K34" i="1189"/>
  <c r="A34" i="1189"/>
  <c r="BF33" i="1189"/>
  <c r="BE33" i="1189"/>
  <c r="BD33" i="1189"/>
  <c r="BC33" i="1189"/>
  <c r="BB33" i="1189"/>
  <c r="BA33" i="1189"/>
  <c r="AZ33" i="1189"/>
  <c r="AY33" i="1189"/>
  <c r="AX33" i="1189"/>
  <c r="AW33" i="1189"/>
  <c r="AV33" i="1189"/>
  <c r="AU33" i="1189"/>
  <c r="AT33" i="1189"/>
  <c r="AS33" i="1189"/>
  <c r="AR33" i="1189"/>
  <c r="AQ33" i="1189"/>
  <c r="AP33" i="1189"/>
  <c r="AO33" i="1189"/>
  <c r="AN33" i="1189"/>
  <c r="AM33" i="1189"/>
  <c r="AL33" i="1189"/>
  <c r="AK33" i="1189"/>
  <c r="AJ33" i="1189"/>
  <c r="AI33" i="1189"/>
  <c r="AH33" i="1189"/>
  <c r="AG33" i="1189"/>
  <c r="AF33" i="1189"/>
  <c r="AE33" i="1189"/>
  <c r="AD33" i="1189"/>
  <c r="AC33" i="1189"/>
  <c r="AB33" i="1189"/>
  <c r="AA33" i="1189"/>
  <c r="Z33" i="1189"/>
  <c r="Y33" i="1189"/>
  <c r="X33" i="1189"/>
  <c r="W33" i="1189"/>
  <c r="V33" i="1189"/>
  <c r="U33" i="1189"/>
  <c r="T33" i="1189"/>
  <c r="S33" i="1189"/>
  <c r="R33" i="1189"/>
  <c r="Q33" i="1189"/>
  <c r="P33" i="1189"/>
  <c r="O33" i="1189"/>
  <c r="N33" i="1189"/>
  <c r="M33" i="1189"/>
  <c r="L33" i="1189"/>
  <c r="K33" i="1189"/>
  <c r="A33" i="1189"/>
  <c r="BF32" i="1189"/>
  <c r="BE32" i="1189"/>
  <c r="BD32" i="1189"/>
  <c r="BC32" i="1189"/>
  <c r="BB32" i="1189"/>
  <c r="BA32" i="1189"/>
  <c r="AZ32" i="1189"/>
  <c r="AY32" i="1189"/>
  <c r="AX32" i="1189"/>
  <c r="AW32" i="1189"/>
  <c r="AV32" i="1189"/>
  <c r="AU32" i="1189"/>
  <c r="AT32" i="1189"/>
  <c r="AS32" i="1189"/>
  <c r="AR32" i="1189"/>
  <c r="AQ32" i="1189"/>
  <c r="AP32" i="1189"/>
  <c r="AO32" i="1189"/>
  <c r="AN32" i="1189"/>
  <c r="AM32" i="1189"/>
  <c r="AL32" i="1189"/>
  <c r="AK32" i="1189"/>
  <c r="AJ32" i="1189"/>
  <c r="AI32" i="1189"/>
  <c r="AH32" i="1189"/>
  <c r="AG32" i="1189"/>
  <c r="AF32" i="1189"/>
  <c r="AE32" i="1189"/>
  <c r="AD32" i="1189"/>
  <c r="AC32" i="1189"/>
  <c r="AB32" i="1189"/>
  <c r="AA32" i="1189"/>
  <c r="Z32" i="1189"/>
  <c r="Y32" i="1189"/>
  <c r="X32" i="1189"/>
  <c r="W32" i="1189"/>
  <c r="V32" i="1189"/>
  <c r="U32" i="1189"/>
  <c r="T32" i="1189"/>
  <c r="S32" i="1189"/>
  <c r="R32" i="1189"/>
  <c r="Q32" i="1189"/>
  <c r="P32" i="1189"/>
  <c r="O32" i="1189"/>
  <c r="N32" i="1189"/>
  <c r="M32" i="1189"/>
  <c r="L32" i="1189"/>
  <c r="K32" i="1189"/>
  <c r="A32" i="1189"/>
  <c r="BF31" i="1189"/>
  <c r="BE31" i="1189"/>
  <c r="BD31" i="1189"/>
  <c r="BC31" i="1189"/>
  <c r="BB31" i="1189"/>
  <c r="BA31" i="1189"/>
  <c r="AZ31" i="1189"/>
  <c r="AY31" i="1189"/>
  <c r="AX31" i="1189"/>
  <c r="AW31" i="1189"/>
  <c r="AV31" i="1189"/>
  <c r="AU31" i="1189"/>
  <c r="AT31" i="1189"/>
  <c r="AS31" i="1189"/>
  <c r="AR31" i="1189"/>
  <c r="AQ31" i="1189"/>
  <c r="AP31" i="1189"/>
  <c r="AO31" i="1189"/>
  <c r="AN31" i="1189"/>
  <c r="AM31" i="1189"/>
  <c r="AL31" i="1189"/>
  <c r="AK31" i="1189"/>
  <c r="AJ31" i="1189"/>
  <c r="AI31" i="1189"/>
  <c r="AH31" i="1189"/>
  <c r="AG31" i="1189"/>
  <c r="AF31" i="1189"/>
  <c r="AE31" i="1189"/>
  <c r="AD31" i="1189"/>
  <c r="AC31" i="1189"/>
  <c r="AB31" i="1189"/>
  <c r="AA31" i="1189"/>
  <c r="Z31" i="1189"/>
  <c r="Y31" i="1189"/>
  <c r="X31" i="1189"/>
  <c r="W31" i="1189"/>
  <c r="V31" i="1189"/>
  <c r="U31" i="1189"/>
  <c r="T31" i="1189"/>
  <c r="S31" i="1189"/>
  <c r="R31" i="1189"/>
  <c r="Q31" i="1189"/>
  <c r="P31" i="1189"/>
  <c r="O31" i="1189"/>
  <c r="N31" i="1189"/>
  <c r="M31" i="1189"/>
  <c r="L31" i="1189"/>
  <c r="K31" i="1189"/>
  <c r="A31" i="1189"/>
  <c r="BF30" i="1189"/>
  <c r="BE30" i="1189"/>
  <c r="BD30" i="1189"/>
  <c r="BC30" i="1189"/>
  <c r="BB30" i="1189"/>
  <c r="BA30" i="1189"/>
  <c r="AZ30" i="1189"/>
  <c r="AY30" i="1189"/>
  <c r="AX30" i="1189"/>
  <c r="AW30" i="1189"/>
  <c r="AV30" i="1189"/>
  <c r="AU30" i="1189"/>
  <c r="AT30" i="1189"/>
  <c r="AS30" i="1189"/>
  <c r="AR30" i="1189"/>
  <c r="AQ30" i="1189"/>
  <c r="AP30" i="1189"/>
  <c r="AO30" i="1189"/>
  <c r="AN30" i="1189"/>
  <c r="AM30" i="1189"/>
  <c r="AL30" i="1189"/>
  <c r="AK30" i="1189"/>
  <c r="AJ30" i="1189"/>
  <c r="AI30" i="1189"/>
  <c r="AH30" i="1189"/>
  <c r="AG30" i="1189"/>
  <c r="AF30" i="1189"/>
  <c r="AE30" i="1189"/>
  <c r="AD30" i="1189"/>
  <c r="AC30" i="1189"/>
  <c r="AB30" i="1189"/>
  <c r="AA30" i="1189"/>
  <c r="Z30" i="1189"/>
  <c r="Y30" i="1189"/>
  <c r="X30" i="1189"/>
  <c r="W30" i="1189"/>
  <c r="V30" i="1189"/>
  <c r="U30" i="1189"/>
  <c r="T30" i="1189"/>
  <c r="S30" i="1189"/>
  <c r="R30" i="1189"/>
  <c r="Q30" i="1189"/>
  <c r="P30" i="1189"/>
  <c r="O30" i="1189"/>
  <c r="N30" i="1189"/>
  <c r="M30" i="1189"/>
  <c r="L30" i="1189"/>
  <c r="K30" i="1189"/>
  <c r="A30" i="1189"/>
  <c r="BF29" i="1189"/>
  <c r="BE29" i="1189"/>
  <c r="BD29" i="1189"/>
  <c r="BC29" i="1189"/>
  <c r="BB29" i="1189"/>
  <c r="BA29" i="1189"/>
  <c r="AZ29" i="1189"/>
  <c r="AY29" i="1189"/>
  <c r="AX29" i="1189"/>
  <c r="AW29" i="1189"/>
  <c r="AV29" i="1189"/>
  <c r="AU29" i="1189"/>
  <c r="AT29" i="1189"/>
  <c r="AS29" i="1189"/>
  <c r="AR29" i="1189"/>
  <c r="AQ29" i="1189"/>
  <c r="AP29" i="1189"/>
  <c r="AO29" i="1189"/>
  <c r="AN29" i="1189"/>
  <c r="AM29" i="1189"/>
  <c r="AL29" i="1189"/>
  <c r="AK29" i="1189"/>
  <c r="AJ29" i="1189"/>
  <c r="AI29" i="1189"/>
  <c r="AH29" i="1189"/>
  <c r="AG29" i="1189"/>
  <c r="AF29" i="1189"/>
  <c r="AE29" i="1189"/>
  <c r="AD29" i="1189"/>
  <c r="AC29" i="1189"/>
  <c r="AB29" i="1189"/>
  <c r="AA29" i="1189"/>
  <c r="Z29" i="1189"/>
  <c r="Y29" i="1189"/>
  <c r="X29" i="1189"/>
  <c r="W29" i="1189"/>
  <c r="V29" i="1189"/>
  <c r="U29" i="1189"/>
  <c r="T29" i="1189"/>
  <c r="S29" i="1189"/>
  <c r="R29" i="1189"/>
  <c r="Q29" i="1189"/>
  <c r="P29" i="1189"/>
  <c r="O29" i="1189"/>
  <c r="N29" i="1189"/>
  <c r="M29" i="1189"/>
  <c r="L29" i="1189"/>
  <c r="K29" i="1189"/>
  <c r="A29" i="1189"/>
  <c r="BF28" i="1189"/>
  <c r="BE28" i="1189"/>
  <c r="BD28" i="1189"/>
  <c r="BC28" i="1189"/>
  <c r="BB28" i="1189"/>
  <c r="BA28" i="1189"/>
  <c r="AZ28" i="1189"/>
  <c r="AY28" i="1189"/>
  <c r="AX28" i="1189"/>
  <c r="AW28" i="1189"/>
  <c r="AV28" i="1189"/>
  <c r="AU28" i="1189"/>
  <c r="AT28" i="1189"/>
  <c r="AS28" i="1189"/>
  <c r="AR28" i="1189"/>
  <c r="AQ28" i="1189"/>
  <c r="AP28" i="1189"/>
  <c r="AO28" i="1189"/>
  <c r="AN28" i="1189"/>
  <c r="AM28" i="1189"/>
  <c r="AL28" i="1189"/>
  <c r="AK28" i="1189"/>
  <c r="AJ28" i="1189"/>
  <c r="AI28" i="1189"/>
  <c r="AH28" i="1189"/>
  <c r="AG28" i="1189"/>
  <c r="AF28" i="1189"/>
  <c r="AE28" i="1189"/>
  <c r="AD28" i="1189"/>
  <c r="AC28" i="1189"/>
  <c r="AB28" i="1189"/>
  <c r="AA28" i="1189"/>
  <c r="Z28" i="1189"/>
  <c r="Y28" i="1189"/>
  <c r="X28" i="1189"/>
  <c r="W28" i="1189"/>
  <c r="V28" i="1189"/>
  <c r="U28" i="1189"/>
  <c r="T28" i="1189"/>
  <c r="S28" i="1189"/>
  <c r="R28" i="1189"/>
  <c r="Q28" i="1189"/>
  <c r="P28" i="1189"/>
  <c r="O28" i="1189"/>
  <c r="N28" i="1189"/>
  <c r="M28" i="1189"/>
  <c r="L28" i="1189"/>
  <c r="K28" i="1189"/>
  <c r="A28" i="1189"/>
  <c r="BF27" i="1189"/>
  <c r="BE27" i="1189"/>
  <c r="BD27" i="1189"/>
  <c r="BC27" i="1189"/>
  <c r="BB27" i="1189"/>
  <c r="BA27" i="1189"/>
  <c r="AZ27" i="1189"/>
  <c r="AY27" i="1189"/>
  <c r="AX27" i="1189"/>
  <c r="AW27" i="1189"/>
  <c r="AV27" i="1189"/>
  <c r="AU27" i="1189"/>
  <c r="AT27" i="1189"/>
  <c r="AS27" i="1189"/>
  <c r="AR27" i="1189"/>
  <c r="AQ27" i="1189"/>
  <c r="AP27" i="1189"/>
  <c r="AO27" i="1189"/>
  <c r="AN27" i="1189"/>
  <c r="AM27" i="1189"/>
  <c r="AL27" i="1189"/>
  <c r="AK27" i="1189"/>
  <c r="AJ27" i="1189"/>
  <c r="AI27" i="1189"/>
  <c r="AH27" i="1189"/>
  <c r="AG27" i="1189"/>
  <c r="AF27" i="1189"/>
  <c r="AE27" i="1189"/>
  <c r="AD27" i="1189"/>
  <c r="AC27" i="1189"/>
  <c r="AB27" i="1189"/>
  <c r="AA27" i="1189"/>
  <c r="Z27" i="1189"/>
  <c r="Y27" i="1189"/>
  <c r="X27" i="1189"/>
  <c r="W27" i="1189"/>
  <c r="V27" i="1189"/>
  <c r="U27" i="1189"/>
  <c r="T27" i="1189"/>
  <c r="S27" i="1189"/>
  <c r="R27" i="1189"/>
  <c r="Q27" i="1189"/>
  <c r="P27" i="1189"/>
  <c r="O27" i="1189"/>
  <c r="N27" i="1189"/>
  <c r="M27" i="1189"/>
  <c r="L27" i="1189"/>
  <c r="K27" i="1189"/>
  <c r="A27" i="1189"/>
  <c r="BF26" i="1189"/>
  <c r="BE26" i="1189"/>
  <c r="BD26" i="1189"/>
  <c r="BC26" i="1189"/>
  <c r="BB26" i="1189"/>
  <c r="BA26" i="1189"/>
  <c r="AZ26" i="1189"/>
  <c r="AY26" i="1189"/>
  <c r="AX26" i="1189"/>
  <c r="AW26" i="1189"/>
  <c r="AV26" i="1189"/>
  <c r="AU26" i="1189"/>
  <c r="AT26" i="1189"/>
  <c r="AS26" i="1189"/>
  <c r="AR26" i="1189"/>
  <c r="AQ26" i="1189"/>
  <c r="AP26" i="1189"/>
  <c r="AO26" i="1189"/>
  <c r="AN26" i="1189"/>
  <c r="AM26" i="1189"/>
  <c r="AL26" i="1189"/>
  <c r="AK26" i="1189"/>
  <c r="AJ26" i="1189"/>
  <c r="AI26" i="1189"/>
  <c r="AH26" i="1189"/>
  <c r="AG26" i="1189"/>
  <c r="AF26" i="1189"/>
  <c r="AE26" i="1189"/>
  <c r="AD26" i="1189"/>
  <c r="AC26" i="1189"/>
  <c r="AB26" i="1189"/>
  <c r="AA26" i="1189"/>
  <c r="Z26" i="1189"/>
  <c r="Y26" i="1189"/>
  <c r="X26" i="1189"/>
  <c r="W26" i="1189"/>
  <c r="V26" i="1189"/>
  <c r="U26" i="1189"/>
  <c r="T26" i="1189"/>
  <c r="S26" i="1189"/>
  <c r="R26" i="1189"/>
  <c r="Q26" i="1189"/>
  <c r="P26" i="1189"/>
  <c r="O26" i="1189"/>
  <c r="N26" i="1189"/>
  <c r="M26" i="1189"/>
  <c r="L26" i="1189"/>
  <c r="K26" i="1189"/>
  <c r="A26" i="1189"/>
  <c r="BF25" i="1189"/>
  <c r="BE25" i="1189"/>
  <c r="BD25" i="1189"/>
  <c r="BC25" i="1189"/>
  <c r="BB25" i="1189"/>
  <c r="BA25" i="1189"/>
  <c r="AZ25" i="1189"/>
  <c r="AY25" i="1189"/>
  <c r="AX25" i="1189"/>
  <c r="AW25" i="1189"/>
  <c r="AV25" i="1189"/>
  <c r="AU25" i="1189"/>
  <c r="AT25" i="1189"/>
  <c r="AS25" i="1189"/>
  <c r="AR25" i="1189"/>
  <c r="AQ25" i="1189"/>
  <c r="AP25" i="1189"/>
  <c r="AO25" i="1189"/>
  <c r="AN25" i="1189"/>
  <c r="AM25" i="1189"/>
  <c r="AL25" i="1189"/>
  <c r="AK25" i="1189"/>
  <c r="AJ25" i="1189"/>
  <c r="AI25" i="1189"/>
  <c r="AH25" i="1189"/>
  <c r="AG25" i="1189"/>
  <c r="AF25" i="1189"/>
  <c r="AE25" i="1189"/>
  <c r="AD25" i="1189"/>
  <c r="AC25" i="1189"/>
  <c r="AB25" i="1189"/>
  <c r="AA25" i="1189"/>
  <c r="Z25" i="1189"/>
  <c r="Y25" i="1189"/>
  <c r="X25" i="1189"/>
  <c r="W25" i="1189"/>
  <c r="V25" i="1189"/>
  <c r="U25" i="1189"/>
  <c r="T25" i="1189"/>
  <c r="S25" i="1189"/>
  <c r="R25" i="1189"/>
  <c r="Q25" i="1189"/>
  <c r="P25" i="1189"/>
  <c r="O25" i="1189"/>
  <c r="N25" i="1189"/>
  <c r="M25" i="1189"/>
  <c r="L25" i="1189"/>
  <c r="K25" i="1189"/>
  <c r="A25" i="1189"/>
  <c r="BF24" i="1189"/>
  <c r="BE24" i="1189"/>
  <c r="BD24" i="1189"/>
  <c r="BC24" i="1189"/>
  <c r="BB24" i="1189"/>
  <c r="BA24" i="1189"/>
  <c r="AZ24" i="1189"/>
  <c r="AY24" i="1189"/>
  <c r="AX24" i="1189"/>
  <c r="AW24" i="1189"/>
  <c r="AV24" i="1189"/>
  <c r="AU24" i="1189"/>
  <c r="AT24" i="1189"/>
  <c r="AS24" i="1189"/>
  <c r="AR24" i="1189"/>
  <c r="AQ24" i="1189"/>
  <c r="AP24" i="1189"/>
  <c r="AO24" i="1189"/>
  <c r="AN24" i="1189"/>
  <c r="AM24" i="1189"/>
  <c r="AL24" i="1189"/>
  <c r="AK24" i="1189"/>
  <c r="AJ24" i="1189"/>
  <c r="AI24" i="1189"/>
  <c r="AH24" i="1189"/>
  <c r="AG24" i="1189"/>
  <c r="AF24" i="1189"/>
  <c r="AE24" i="1189"/>
  <c r="AD24" i="1189"/>
  <c r="AC24" i="1189"/>
  <c r="AB24" i="1189"/>
  <c r="AA24" i="1189"/>
  <c r="Z24" i="1189"/>
  <c r="Y24" i="1189"/>
  <c r="X24" i="1189"/>
  <c r="W24" i="1189"/>
  <c r="V24" i="1189"/>
  <c r="U24" i="1189"/>
  <c r="T24" i="1189"/>
  <c r="S24" i="1189"/>
  <c r="R24" i="1189"/>
  <c r="Q24" i="1189"/>
  <c r="P24" i="1189"/>
  <c r="O24" i="1189"/>
  <c r="N24" i="1189"/>
  <c r="M24" i="1189"/>
  <c r="L24" i="1189"/>
  <c r="K24" i="1189"/>
  <c r="A24" i="1189"/>
  <c r="BF23" i="1189"/>
  <c r="BE23" i="1189"/>
  <c r="BD23" i="1189"/>
  <c r="BC23" i="1189"/>
  <c r="BB23" i="1189"/>
  <c r="BA23" i="1189"/>
  <c r="AZ23" i="1189"/>
  <c r="AY23" i="1189"/>
  <c r="AX23" i="1189"/>
  <c r="AW23" i="1189"/>
  <c r="AV23" i="1189"/>
  <c r="AU23" i="1189"/>
  <c r="AT23" i="1189"/>
  <c r="AS23" i="1189"/>
  <c r="AR23" i="1189"/>
  <c r="AQ23" i="1189"/>
  <c r="AP23" i="1189"/>
  <c r="AO23" i="1189"/>
  <c r="AN23" i="1189"/>
  <c r="AM23" i="1189"/>
  <c r="AL23" i="1189"/>
  <c r="AK23" i="1189"/>
  <c r="AJ23" i="1189"/>
  <c r="AI23" i="1189"/>
  <c r="AH23" i="1189"/>
  <c r="AG23" i="1189"/>
  <c r="AF23" i="1189"/>
  <c r="AE23" i="1189"/>
  <c r="AD23" i="1189"/>
  <c r="AC23" i="1189"/>
  <c r="AB23" i="1189"/>
  <c r="AA23" i="1189"/>
  <c r="Z23" i="1189"/>
  <c r="Y23" i="1189"/>
  <c r="X23" i="1189"/>
  <c r="W23" i="1189"/>
  <c r="V23" i="1189"/>
  <c r="U23" i="1189"/>
  <c r="T23" i="1189"/>
  <c r="S23" i="1189"/>
  <c r="R23" i="1189"/>
  <c r="Q23" i="1189"/>
  <c r="P23" i="1189"/>
  <c r="O23" i="1189"/>
  <c r="N23" i="1189"/>
  <c r="M23" i="1189"/>
  <c r="L23" i="1189"/>
  <c r="K23" i="1189"/>
  <c r="A23" i="1189"/>
  <c r="BF22" i="1189"/>
  <c r="BE22" i="1189"/>
  <c r="BD22" i="1189"/>
  <c r="BC22" i="1189"/>
  <c r="BB22" i="1189"/>
  <c r="BA22" i="1189"/>
  <c r="AZ22" i="1189"/>
  <c r="AY22" i="1189"/>
  <c r="AX22" i="1189"/>
  <c r="AW22" i="1189"/>
  <c r="AV22" i="1189"/>
  <c r="AU22" i="1189"/>
  <c r="AT22" i="1189"/>
  <c r="AS22" i="1189"/>
  <c r="AR22" i="1189"/>
  <c r="AQ22" i="1189"/>
  <c r="AP22" i="1189"/>
  <c r="AO22" i="1189"/>
  <c r="AN22" i="1189"/>
  <c r="AM22" i="1189"/>
  <c r="AL22" i="1189"/>
  <c r="AK22" i="1189"/>
  <c r="AJ22" i="1189"/>
  <c r="AI22" i="1189"/>
  <c r="AH22" i="1189"/>
  <c r="AG22" i="1189"/>
  <c r="AF22" i="1189"/>
  <c r="AE22" i="1189"/>
  <c r="AD22" i="1189"/>
  <c r="AC22" i="1189"/>
  <c r="AB22" i="1189"/>
  <c r="AA22" i="1189"/>
  <c r="Z22" i="1189"/>
  <c r="Y22" i="1189"/>
  <c r="X22" i="1189"/>
  <c r="W22" i="1189"/>
  <c r="V22" i="1189"/>
  <c r="U22" i="1189"/>
  <c r="T22" i="1189"/>
  <c r="S22" i="1189"/>
  <c r="R22" i="1189"/>
  <c r="Q22" i="1189"/>
  <c r="P22" i="1189"/>
  <c r="O22" i="1189"/>
  <c r="N22" i="1189"/>
  <c r="M22" i="1189"/>
  <c r="L22" i="1189"/>
  <c r="K22" i="1189"/>
  <c r="A22" i="1189"/>
  <c r="BF21" i="1189"/>
  <c r="BE21" i="1189"/>
  <c r="BD21" i="1189"/>
  <c r="BC21" i="1189"/>
  <c r="BB21" i="1189"/>
  <c r="BA21" i="1189"/>
  <c r="AZ21" i="1189"/>
  <c r="AY21" i="1189"/>
  <c r="AX21" i="1189"/>
  <c r="AW21" i="1189"/>
  <c r="AV21" i="1189"/>
  <c r="AU21" i="1189"/>
  <c r="AT21" i="1189"/>
  <c r="AS21" i="1189"/>
  <c r="AR21" i="1189"/>
  <c r="AQ21" i="1189"/>
  <c r="AP21" i="1189"/>
  <c r="AO21" i="1189"/>
  <c r="AN21" i="1189"/>
  <c r="AM21" i="1189"/>
  <c r="AL21" i="1189"/>
  <c r="AK21" i="1189"/>
  <c r="AJ21" i="1189"/>
  <c r="AI21" i="1189"/>
  <c r="AH21" i="1189"/>
  <c r="AG21" i="1189"/>
  <c r="AF21" i="1189"/>
  <c r="AE21" i="1189"/>
  <c r="AD21" i="1189"/>
  <c r="AC21" i="1189"/>
  <c r="AB21" i="1189"/>
  <c r="AA21" i="1189"/>
  <c r="Z21" i="1189"/>
  <c r="Y21" i="1189"/>
  <c r="X21" i="1189"/>
  <c r="W21" i="1189"/>
  <c r="V21" i="1189"/>
  <c r="U21" i="1189"/>
  <c r="T21" i="1189"/>
  <c r="S21" i="1189"/>
  <c r="R21" i="1189"/>
  <c r="Q21" i="1189"/>
  <c r="P21" i="1189"/>
  <c r="O21" i="1189"/>
  <c r="N21" i="1189"/>
  <c r="M21" i="1189"/>
  <c r="L21" i="1189"/>
  <c r="K21" i="1189"/>
  <c r="A21" i="1189"/>
  <c r="BF20" i="1189"/>
  <c r="BE20" i="1189"/>
  <c r="BD20" i="1189"/>
  <c r="BC20" i="1189"/>
  <c r="BB20" i="1189"/>
  <c r="BA20" i="1189"/>
  <c r="AZ20" i="1189"/>
  <c r="AY20" i="1189"/>
  <c r="AX20" i="1189"/>
  <c r="AW20" i="1189"/>
  <c r="AV20" i="1189"/>
  <c r="AU20" i="1189"/>
  <c r="AT20" i="1189"/>
  <c r="AS20" i="1189"/>
  <c r="AR20" i="1189"/>
  <c r="AQ20" i="1189"/>
  <c r="AP20" i="1189"/>
  <c r="AO20" i="1189"/>
  <c r="AN20" i="1189"/>
  <c r="AM20" i="1189"/>
  <c r="AL20" i="1189"/>
  <c r="AK20" i="1189"/>
  <c r="AJ20" i="1189"/>
  <c r="AI20" i="1189"/>
  <c r="AH20" i="1189"/>
  <c r="AG20" i="1189"/>
  <c r="AF20" i="1189"/>
  <c r="AE20" i="1189"/>
  <c r="AD20" i="1189"/>
  <c r="AC20" i="1189"/>
  <c r="AB20" i="1189"/>
  <c r="AA20" i="1189"/>
  <c r="Z20" i="1189"/>
  <c r="Y20" i="1189"/>
  <c r="X20" i="1189"/>
  <c r="W20" i="1189"/>
  <c r="V20" i="1189"/>
  <c r="U20" i="1189"/>
  <c r="T20" i="1189"/>
  <c r="S20" i="1189"/>
  <c r="R20" i="1189"/>
  <c r="Q20" i="1189"/>
  <c r="P20" i="1189"/>
  <c r="O20" i="1189"/>
  <c r="N20" i="1189"/>
  <c r="M20" i="1189"/>
  <c r="L20" i="1189"/>
  <c r="K20" i="1189"/>
  <c r="A20" i="1189"/>
  <c r="BF19" i="1189"/>
  <c r="BE19" i="1189"/>
  <c r="BD19" i="1189"/>
  <c r="BC19" i="1189"/>
  <c r="BB19" i="1189"/>
  <c r="BA19" i="1189"/>
  <c r="AZ19" i="1189"/>
  <c r="AY19" i="1189"/>
  <c r="AX19" i="1189"/>
  <c r="AW19" i="1189"/>
  <c r="AV19" i="1189"/>
  <c r="AU19" i="1189"/>
  <c r="AT19" i="1189"/>
  <c r="AS19" i="1189"/>
  <c r="AR19" i="1189"/>
  <c r="AQ19" i="1189"/>
  <c r="AP19" i="1189"/>
  <c r="AO19" i="1189"/>
  <c r="AN19" i="1189"/>
  <c r="AM19" i="1189"/>
  <c r="AL19" i="1189"/>
  <c r="AK19" i="1189"/>
  <c r="AJ19" i="1189"/>
  <c r="AI19" i="1189"/>
  <c r="AH19" i="1189"/>
  <c r="AG19" i="1189"/>
  <c r="AF19" i="1189"/>
  <c r="AE19" i="1189"/>
  <c r="AD19" i="1189"/>
  <c r="AC19" i="1189"/>
  <c r="AB19" i="1189"/>
  <c r="AA19" i="1189"/>
  <c r="Z19" i="1189"/>
  <c r="Y19" i="1189"/>
  <c r="X19" i="1189"/>
  <c r="W19" i="1189"/>
  <c r="V19" i="1189"/>
  <c r="U19" i="1189"/>
  <c r="T19" i="1189"/>
  <c r="S19" i="1189"/>
  <c r="R19" i="1189"/>
  <c r="Q19" i="1189"/>
  <c r="P19" i="1189"/>
  <c r="O19" i="1189"/>
  <c r="N19" i="1189"/>
  <c r="M19" i="1189"/>
  <c r="L19" i="1189"/>
  <c r="K19" i="1189"/>
  <c r="A19" i="1189"/>
  <c r="BF18" i="1189"/>
  <c r="BE18" i="1189"/>
  <c r="BD18" i="1189"/>
  <c r="BC18" i="1189"/>
  <c r="BB18" i="1189"/>
  <c r="BA18" i="1189"/>
  <c r="AZ18" i="1189"/>
  <c r="AY18" i="1189"/>
  <c r="AX18" i="1189"/>
  <c r="AW18" i="1189"/>
  <c r="AV18" i="1189"/>
  <c r="AU18" i="1189"/>
  <c r="AT18" i="1189"/>
  <c r="AS18" i="1189"/>
  <c r="AR18" i="1189"/>
  <c r="AQ18" i="1189"/>
  <c r="AP18" i="1189"/>
  <c r="AO18" i="1189"/>
  <c r="AN18" i="1189"/>
  <c r="AM18" i="1189"/>
  <c r="AL18" i="1189"/>
  <c r="AK18" i="1189"/>
  <c r="AJ18" i="1189"/>
  <c r="AI18" i="1189"/>
  <c r="AH18" i="1189"/>
  <c r="AG18" i="1189"/>
  <c r="AF18" i="1189"/>
  <c r="AE18" i="1189"/>
  <c r="AD18" i="1189"/>
  <c r="AC18" i="1189"/>
  <c r="AB18" i="1189"/>
  <c r="AA18" i="1189"/>
  <c r="Z18" i="1189"/>
  <c r="Y18" i="1189"/>
  <c r="X18" i="1189"/>
  <c r="W18" i="1189"/>
  <c r="V18" i="1189"/>
  <c r="U18" i="1189"/>
  <c r="T18" i="1189"/>
  <c r="S18" i="1189"/>
  <c r="R18" i="1189"/>
  <c r="Q18" i="1189"/>
  <c r="P18" i="1189"/>
  <c r="O18" i="1189"/>
  <c r="N18" i="1189"/>
  <c r="M18" i="1189"/>
  <c r="L18" i="1189"/>
  <c r="K18" i="1189"/>
  <c r="A18" i="1189"/>
  <c r="BF17" i="1189"/>
  <c r="BE17" i="1189"/>
  <c r="BD17" i="1189"/>
  <c r="BC17" i="1189"/>
  <c r="BB17" i="1189"/>
  <c r="BA17" i="1189"/>
  <c r="AZ17" i="1189"/>
  <c r="AY17" i="1189"/>
  <c r="AX17" i="1189"/>
  <c r="AW17" i="1189"/>
  <c r="AV17" i="1189"/>
  <c r="AU17" i="1189"/>
  <c r="AT17" i="1189"/>
  <c r="AS17" i="1189"/>
  <c r="AR17" i="1189"/>
  <c r="AQ17" i="1189"/>
  <c r="AP17" i="1189"/>
  <c r="AO17" i="1189"/>
  <c r="AN17" i="1189"/>
  <c r="AM17" i="1189"/>
  <c r="AL17" i="1189"/>
  <c r="AK17" i="1189"/>
  <c r="AJ17" i="1189"/>
  <c r="AI17" i="1189"/>
  <c r="AH17" i="1189"/>
  <c r="AG17" i="1189"/>
  <c r="AF17" i="1189"/>
  <c r="AE17" i="1189"/>
  <c r="AD17" i="1189"/>
  <c r="AC17" i="1189"/>
  <c r="AB17" i="1189"/>
  <c r="AA17" i="1189"/>
  <c r="Z17" i="1189"/>
  <c r="Y17" i="1189"/>
  <c r="X17" i="1189"/>
  <c r="W17" i="1189"/>
  <c r="V17" i="1189"/>
  <c r="U17" i="1189"/>
  <c r="T17" i="1189"/>
  <c r="S17" i="1189"/>
  <c r="R17" i="1189"/>
  <c r="Q17" i="1189"/>
  <c r="P17" i="1189"/>
  <c r="O17" i="1189"/>
  <c r="N17" i="1189"/>
  <c r="M17" i="1189"/>
  <c r="L17" i="1189"/>
  <c r="K17" i="1189"/>
  <c r="A17" i="1189"/>
  <c r="BF16" i="1189"/>
  <c r="BE16" i="1189"/>
  <c r="BD16" i="1189"/>
  <c r="BC16" i="1189"/>
  <c r="BB16" i="1189"/>
  <c r="BA16" i="1189"/>
  <c r="AZ16" i="1189"/>
  <c r="AY16" i="1189"/>
  <c r="AX16" i="1189"/>
  <c r="AW16" i="1189"/>
  <c r="AV16" i="1189"/>
  <c r="AU16" i="1189"/>
  <c r="AT16" i="1189"/>
  <c r="AS16" i="1189"/>
  <c r="AR16" i="1189"/>
  <c r="AQ16" i="1189"/>
  <c r="AP16" i="1189"/>
  <c r="AO16" i="1189"/>
  <c r="AN16" i="1189"/>
  <c r="AM16" i="1189"/>
  <c r="AL16" i="1189"/>
  <c r="AK16" i="1189"/>
  <c r="AJ16" i="1189"/>
  <c r="AI16" i="1189"/>
  <c r="AH16" i="1189"/>
  <c r="AG16" i="1189"/>
  <c r="AF16" i="1189"/>
  <c r="AE16" i="1189"/>
  <c r="AD16" i="1189"/>
  <c r="AC16" i="1189"/>
  <c r="AB16" i="1189"/>
  <c r="AA16" i="1189"/>
  <c r="Z16" i="1189"/>
  <c r="Y16" i="1189"/>
  <c r="X16" i="1189"/>
  <c r="W16" i="1189"/>
  <c r="V16" i="1189"/>
  <c r="U16" i="1189"/>
  <c r="T16" i="1189"/>
  <c r="S16" i="1189"/>
  <c r="R16" i="1189"/>
  <c r="Q16" i="1189"/>
  <c r="P16" i="1189"/>
  <c r="O16" i="1189"/>
  <c r="N16" i="1189"/>
  <c r="M16" i="1189"/>
  <c r="L16" i="1189"/>
  <c r="K16" i="1189"/>
  <c r="A16" i="1189"/>
  <c r="BF15" i="1189"/>
  <c r="BE15" i="1189"/>
  <c r="BD15" i="1189"/>
  <c r="BC15" i="1189"/>
  <c r="BB15" i="1189"/>
  <c r="BA15" i="1189"/>
  <c r="AZ15" i="1189"/>
  <c r="AY15" i="1189"/>
  <c r="AX15" i="1189"/>
  <c r="AW15" i="1189"/>
  <c r="AV15" i="1189"/>
  <c r="AU15" i="1189"/>
  <c r="AT15" i="1189"/>
  <c r="AS15" i="1189"/>
  <c r="AR15" i="1189"/>
  <c r="AQ15" i="1189"/>
  <c r="AP15" i="1189"/>
  <c r="AO15" i="1189"/>
  <c r="AN15" i="1189"/>
  <c r="AM15" i="1189"/>
  <c r="AL15" i="1189"/>
  <c r="AK15" i="1189"/>
  <c r="AJ15" i="1189"/>
  <c r="AI15" i="1189"/>
  <c r="AH15" i="1189"/>
  <c r="AG15" i="1189"/>
  <c r="AF15" i="1189"/>
  <c r="AE15" i="1189"/>
  <c r="AD15" i="1189"/>
  <c r="AC15" i="1189"/>
  <c r="AB15" i="1189"/>
  <c r="AA15" i="1189"/>
  <c r="Z15" i="1189"/>
  <c r="Y15" i="1189"/>
  <c r="X15" i="1189"/>
  <c r="W15" i="1189"/>
  <c r="V15" i="1189"/>
  <c r="U15" i="1189"/>
  <c r="T15" i="1189"/>
  <c r="S15" i="1189"/>
  <c r="R15" i="1189"/>
  <c r="Q15" i="1189"/>
  <c r="P15" i="1189"/>
  <c r="O15" i="1189"/>
  <c r="N15" i="1189"/>
  <c r="M15" i="1189"/>
  <c r="L15" i="1189"/>
  <c r="K15" i="1189"/>
  <c r="A15" i="1189"/>
  <c r="BF14" i="1189"/>
  <c r="BE14" i="1189"/>
  <c r="BD14" i="1189"/>
  <c r="BC14" i="1189"/>
  <c r="BB14" i="1189"/>
  <c r="BA14" i="1189"/>
  <c r="AZ14" i="1189"/>
  <c r="AY14" i="1189"/>
  <c r="AX14" i="1189"/>
  <c r="AW14" i="1189"/>
  <c r="AV14" i="1189"/>
  <c r="AU14" i="1189"/>
  <c r="AT14" i="1189"/>
  <c r="AS14" i="1189"/>
  <c r="AR14" i="1189"/>
  <c r="AQ14" i="1189"/>
  <c r="AP14" i="1189"/>
  <c r="AO14" i="1189"/>
  <c r="AN14" i="1189"/>
  <c r="AM14" i="1189"/>
  <c r="AL14" i="1189"/>
  <c r="AK14" i="1189"/>
  <c r="AJ14" i="1189"/>
  <c r="AI14" i="1189"/>
  <c r="AH14" i="1189"/>
  <c r="AG14" i="1189"/>
  <c r="AF14" i="1189"/>
  <c r="AE14" i="1189"/>
  <c r="AD14" i="1189"/>
  <c r="AC14" i="1189"/>
  <c r="AB14" i="1189"/>
  <c r="AA14" i="1189"/>
  <c r="Z14" i="1189"/>
  <c r="Y14" i="1189"/>
  <c r="X14" i="1189"/>
  <c r="W14" i="1189"/>
  <c r="V14" i="1189"/>
  <c r="U14" i="1189"/>
  <c r="T14" i="1189"/>
  <c r="S14" i="1189"/>
  <c r="R14" i="1189"/>
  <c r="Q14" i="1189"/>
  <c r="P14" i="1189"/>
  <c r="O14" i="1189"/>
  <c r="N14" i="1189"/>
  <c r="M14" i="1189"/>
  <c r="L14" i="1189"/>
  <c r="K14" i="1189"/>
  <c r="A14" i="1189"/>
  <c r="BF13" i="1189"/>
  <c r="BE13" i="1189"/>
  <c r="BD13" i="1189"/>
  <c r="BC13" i="1189"/>
  <c r="BB13" i="1189"/>
  <c r="BA13" i="1189"/>
  <c r="AZ13" i="1189"/>
  <c r="AY13" i="1189"/>
  <c r="AX13" i="1189"/>
  <c r="AW13" i="1189"/>
  <c r="AV13" i="1189"/>
  <c r="AU13" i="1189"/>
  <c r="AT13" i="1189"/>
  <c r="AS13" i="1189"/>
  <c r="AR13" i="1189"/>
  <c r="AQ13" i="1189"/>
  <c r="AP13" i="1189"/>
  <c r="AO13" i="1189"/>
  <c r="AN13" i="1189"/>
  <c r="AM13" i="1189"/>
  <c r="AL13" i="1189"/>
  <c r="AK13" i="1189"/>
  <c r="AJ13" i="1189"/>
  <c r="AI13" i="1189"/>
  <c r="AH13" i="1189"/>
  <c r="AG13" i="1189"/>
  <c r="AF13" i="1189"/>
  <c r="AE13" i="1189"/>
  <c r="AD13" i="1189"/>
  <c r="AC13" i="1189"/>
  <c r="AB13" i="1189"/>
  <c r="AA13" i="1189"/>
  <c r="Z13" i="1189"/>
  <c r="Y13" i="1189"/>
  <c r="X13" i="1189"/>
  <c r="W13" i="1189"/>
  <c r="V13" i="1189"/>
  <c r="U13" i="1189"/>
  <c r="T13" i="1189"/>
  <c r="S13" i="1189"/>
  <c r="R13" i="1189"/>
  <c r="Q13" i="1189"/>
  <c r="P13" i="1189"/>
  <c r="O13" i="1189"/>
  <c r="N13" i="1189"/>
  <c r="M13" i="1189"/>
  <c r="L13" i="1189"/>
  <c r="K13" i="1189"/>
  <c r="A13" i="1189"/>
  <c r="BF12" i="1189"/>
  <c r="BE12" i="1189"/>
  <c r="BD12" i="1189"/>
  <c r="BC12" i="1189"/>
  <c r="BB12" i="1189"/>
  <c r="BA12" i="1189"/>
  <c r="AZ12" i="1189"/>
  <c r="AY12" i="1189"/>
  <c r="AX12" i="1189"/>
  <c r="AW12" i="1189"/>
  <c r="AV12" i="1189"/>
  <c r="AU12" i="1189"/>
  <c r="AT12" i="1189"/>
  <c r="AS12" i="1189"/>
  <c r="AR12" i="1189"/>
  <c r="AQ12" i="1189"/>
  <c r="AP12" i="1189"/>
  <c r="AO12" i="1189"/>
  <c r="AN12" i="1189"/>
  <c r="AM12" i="1189"/>
  <c r="AL12" i="1189"/>
  <c r="AK12" i="1189"/>
  <c r="AJ12" i="1189"/>
  <c r="AI12" i="1189"/>
  <c r="AH12" i="1189"/>
  <c r="AG12" i="1189"/>
  <c r="AF12" i="1189"/>
  <c r="AE12" i="1189"/>
  <c r="AD12" i="1189"/>
  <c r="AC12" i="1189"/>
  <c r="AB12" i="1189"/>
  <c r="AA12" i="1189"/>
  <c r="Z12" i="1189"/>
  <c r="Y12" i="1189"/>
  <c r="X12" i="1189"/>
  <c r="W12" i="1189"/>
  <c r="V12" i="1189"/>
  <c r="U12" i="1189"/>
  <c r="T12" i="1189"/>
  <c r="S12" i="1189"/>
  <c r="R12" i="1189"/>
  <c r="Q12" i="1189"/>
  <c r="P12" i="1189"/>
  <c r="O12" i="1189"/>
  <c r="N12" i="1189"/>
  <c r="M12" i="1189"/>
  <c r="L12" i="1189"/>
  <c r="K12" i="1189"/>
  <c r="A12" i="1189"/>
  <c r="BF11" i="1189"/>
  <c r="BE11" i="1189"/>
  <c r="BD11" i="1189"/>
  <c r="BC11" i="1189"/>
  <c r="BB11" i="1189"/>
  <c r="BA11" i="1189"/>
  <c r="AZ11" i="1189"/>
  <c r="AY11" i="1189"/>
  <c r="AX11" i="1189"/>
  <c r="AW11" i="1189"/>
  <c r="AV11" i="1189"/>
  <c r="AU11" i="1189"/>
  <c r="AT11" i="1189"/>
  <c r="AS11" i="1189"/>
  <c r="AR11" i="1189"/>
  <c r="AQ11" i="1189"/>
  <c r="AP11" i="1189"/>
  <c r="AO11" i="1189"/>
  <c r="AN11" i="1189"/>
  <c r="AM11" i="1189"/>
  <c r="AL11" i="1189"/>
  <c r="AK11" i="1189"/>
  <c r="AJ11" i="1189"/>
  <c r="AI11" i="1189"/>
  <c r="AH11" i="1189"/>
  <c r="AG11" i="1189"/>
  <c r="AF11" i="1189"/>
  <c r="AE11" i="1189"/>
  <c r="AD11" i="1189"/>
  <c r="AC11" i="1189"/>
  <c r="AB11" i="1189"/>
  <c r="AA11" i="1189"/>
  <c r="Z11" i="1189"/>
  <c r="Y11" i="1189"/>
  <c r="X11" i="1189"/>
  <c r="W11" i="1189"/>
  <c r="V11" i="1189"/>
  <c r="U11" i="1189"/>
  <c r="T11" i="1189"/>
  <c r="S11" i="1189"/>
  <c r="R11" i="1189"/>
  <c r="Q11" i="1189"/>
  <c r="P11" i="1189"/>
  <c r="O11" i="1189"/>
  <c r="N11" i="1189"/>
  <c r="M11" i="1189"/>
  <c r="L11" i="1189"/>
  <c r="K11" i="1189"/>
  <c r="A11" i="1189"/>
  <c r="BF10" i="1189"/>
  <c r="BE10" i="1189"/>
  <c r="BD10" i="1189"/>
  <c r="BC10" i="1189"/>
  <c r="BB10" i="1189"/>
  <c r="BA10" i="1189"/>
  <c r="AZ10" i="1189"/>
  <c r="AY10" i="1189"/>
  <c r="AX10" i="1189"/>
  <c r="AW10" i="1189"/>
  <c r="AV10" i="1189"/>
  <c r="AU10" i="1189"/>
  <c r="AT10" i="1189"/>
  <c r="AS10" i="1189"/>
  <c r="AR10" i="1189"/>
  <c r="AQ10" i="1189"/>
  <c r="AP10" i="1189"/>
  <c r="AO10" i="1189"/>
  <c r="AN10" i="1189"/>
  <c r="AM10" i="1189"/>
  <c r="AL10" i="1189"/>
  <c r="AK10" i="1189"/>
  <c r="AJ10" i="1189"/>
  <c r="AI10" i="1189"/>
  <c r="AH10" i="1189"/>
  <c r="AG10" i="1189"/>
  <c r="AF10" i="1189"/>
  <c r="AE10" i="1189"/>
  <c r="AD10" i="1189"/>
  <c r="AC10" i="1189"/>
  <c r="AB10" i="1189"/>
  <c r="AA10" i="1189"/>
  <c r="Z10" i="1189"/>
  <c r="Y10" i="1189"/>
  <c r="X10" i="1189"/>
  <c r="W10" i="1189"/>
  <c r="V10" i="1189"/>
  <c r="U10" i="1189"/>
  <c r="T10" i="1189"/>
  <c r="S10" i="1189"/>
  <c r="R10" i="1189"/>
  <c r="Q10" i="1189"/>
  <c r="P10" i="1189"/>
  <c r="O10" i="1189"/>
  <c r="N10" i="1189"/>
  <c r="M10" i="1189"/>
  <c r="L10" i="1189"/>
  <c r="K10" i="1189"/>
  <c r="A10" i="1189"/>
  <c r="BF9" i="1189"/>
  <c r="BE9" i="1189"/>
  <c r="BD9" i="1189"/>
  <c r="BC9" i="1189"/>
  <c r="BB9" i="1189"/>
  <c r="BA9" i="1189"/>
  <c r="AZ9" i="1189"/>
  <c r="AY9" i="1189"/>
  <c r="AX9" i="1189"/>
  <c r="AW9" i="1189"/>
  <c r="AV9" i="1189"/>
  <c r="AU9" i="1189"/>
  <c r="AT9" i="1189"/>
  <c r="AS9" i="1189"/>
  <c r="AR9" i="1189"/>
  <c r="AQ9" i="1189"/>
  <c r="AP9" i="1189"/>
  <c r="AO9" i="1189"/>
  <c r="AN9" i="1189"/>
  <c r="AM9" i="1189"/>
  <c r="AL9" i="1189"/>
  <c r="AK9" i="1189"/>
  <c r="AJ9" i="1189"/>
  <c r="AI9" i="1189"/>
  <c r="AH9" i="1189"/>
  <c r="AG9" i="1189"/>
  <c r="AF9" i="1189"/>
  <c r="AE9" i="1189"/>
  <c r="AD9" i="1189"/>
  <c r="AC9" i="1189"/>
  <c r="AB9" i="1189"/>
  <c r="AA9" i="1189"/>
  <c r="Z9" i="1189"/>
  <c r="Y9" i="1189"/>
  <c r="X9" i="1189"/>
  <c r="W9" i="1189"/>
  <c r="V9" i="1189"/>
  <c r="U9" i="1189"/>
  <c r="T9" i="1189"/>
  <c r="S9" i="1189"/>
  <c r="R9" i="1189"/>
  <c r="Q9" i="1189"/>
  <c r="P9" i="1189"/>
  <c r="O9" i="1189"/>
  <c r="N9" i="1189"/>
  <c r="M9" i="1189"/>
  <c r="L9" i="1189"/>
  <c r="K9" i="1189"/>
  <c r="A9" i="1189"/>
  <c r="BF8" i="1189"/>
  <c r="BE8" i="1189"/>
  <c r="BD8" i="1189"/>
  <c r="BC8" i="1189"/>
  <c r="BB8" i="1189"/>
  <c r="BA8" i="1189"/>
  <c r="AZ8" i="1189"/>
  <c r="AY8" i="1189"/>
  <c r="AX8" i="1189"/>
  <c r="AW8" i="1189"/>
  <c r="AV8" i="1189"/>
  <c r="AU8" i="1189"/>
  <c r="AT8" i="1189"/>
  <c r="AS8" i="1189"/>
  <c r="AR8" i="1189"/>
  <c r="AQ8" i="1189"/>
  <c r="AP8" i="1189"/>
  <c r="AO8" i="1189"/>
  <c r="AN8" i="1189"/>
  <c r="AM8" i="1189"/>
  <c r="AL8" i="1189"/>
  <c r="AK8" i="1189"/>
  <c r="AJ8" i="1189"/>
  <c r="AI8" i="1189"/>
  <c r="AH8" i="1189"/>
  <c r="AG8" i="1189"/>
  <c r="AF8" i="1189"/>
  <c r="AE8" i="1189"/>
  <c r="AD8" i="1189"/>
  <c r="AC8" i="1189"/>
  <c r="AB8" i="1189"/>
  <c r="AA8" i="1189"/>
  <c r="Z8" i="1189"/>
  <c r="Y8" i="1189"/>
  <c r="X8" i="1189"/>
  <c r="W8" i="1189"/>
  <c r="V8" i="1189"/>
  <c r="U8" i="1189"/>
  <c r="T8" i="1189"/>
  <c r="S8" i="1189"/>
  <c r="R8" i="1189"/>
  <c r="Q8" i="1189"/>
  <c r="P8" i="1189"/>
  <c r="O8" i="1189"/>
  <c r="N8" i="1189"/>
  <c r="M8" i="1189"/>
  <c r="L8" i="1189"/>
  <c r="K8" i="1189"/>
  <c r="A8" i="1189"/>
  <c r="BF7" i="1189"/>
  <c r="BE7" i="1189"/>
  <c r="BD7" i="1189"/>
  <c r="BC7" i="1189"/>
  <c r="BB7" i="1189"/>
  <c r="BA7" i="1189"/>
  <c r="AZ7" i="1189"/>
  <c r="AY7" i="1189"/>
  <c r="AX7" i="1189"/>
  <c r="AW7" i="1189"/>
  <c r="AV7" i="1189"/>
  <c r="AU7" i="1189"/>
  <c r="AT7" i="1189"/>
  <c r="AS7" i="1189"/>
  <c r="AR7" i="1189"/>
  <c r="AQ7" i="1189"/>
  <c r="AP7" i="1189"/>
  <c r="AO7" i="1189"/>
  <c r="AN7" i="1189"/>
  <c r="AM7" i="1189"/>
  <c r="AL7" i="1189"/>
  <c r="AK7" i="1189"/>
  <c r="AJ7" i="1189"/>
  <c r="AI7" i="1189"/>
  <c r="AH7" i="1189"/>
  <c r="AG7" i="1189"/>
  <c r="AF7" i="1189"/>
  <c r="AE7" i="1189"/>
  <c r="AD7" i="1189"/>
  <c r="AC7" i="1189"/>
  <c r="AB7" i="1189"/>
  <c r="AA7" i="1189"/>
  <c r="Z7" i="1189"/>
  <c r="Y7" i="1189"/>
  <c r="X7" i="1189"/>
  <c r="W7" i="1189"/>
  <c r="V7" i="1189"/>
  <c r="U7" i="1189"/>
  <c r="T7" i="1189"/>
  <c r="S7" i="1189"/>
  <c r="R7" i="1189"/>
  <c r="Q7" i="1189"/>
  <c r="P7" i="1189"/>
  <c r="O7" i="1189"/>
  <c r="N7" i="1189"/>
  <c r="M7" i="1189"/>
  <c r="L7" i="1189"/>
  <c r="K7" i="1189"/>
  <c r="A7" i="1189"/>
  <c r="BF6" i="1189"/>
  <c r="BE6" i="1189"/>
  <c r="BD6" i="1189"/>
  <c r="BC6" i="1189"/>
  <c r="BB6" i="1189"/>
  <c r="BA6" i="1189"/>
  <c r="AZ6" i="1189"/>
  <c r="AY6" i="1189"/>
  <c r="AX6" i="1189"/>
  <c r="AW6" i="1189"/>
  <c r="AV6" i="1189"/>
  <c r="AU6" i="1189"/>
  <c r="AT6" i="1189"/>
  <c r="AS6" i="1189"/>
  <c r="AR6" i="1189"/>
  <c r="AQ6" i="1189"/>
  <c r="AP6" i="1189"/>
  <c r="AO6" i="1189"/>
  <c r="AN6" i="1189"/>
  <c r="AM6" i="1189"/>
  <c r="AL6" i="1189"/>
  <c r="AK6" i="1189"/>
  <c r="AJ6" i="1189"/>
  <c r="AI6" i="1189"/>
  <c r="AH6" i="1189"/>
  <c r="AG6" i="1189"/>
  <c r="AF6" i="1189"/>
  <c r="AE6" i="1189"/>
  <c r="AD6" i="1189"/>
  <c r="AC6" i="1189"/>
  <c r="AB6" i="1189"/>
  <c r="AA6" i="1189"/>
  <c r="Z6" i="1189"/>
  <c r="Y6" i="1189"/>
  <c r="X6" i="1189"/>
  <c r="W6" i="1189"/>
  <c r="V6" i="1189"/>
  <c r="U6" i="1189"/>
  <c r="T6" i="1189"/>
  <c r="S6" i="1189"/>
  <c r="R6" i="1189"/>
  <c r="Q6" i="1189"/>
  <c r="P6" i="1189"/>
  <c r="O6" i="1189"/>
  <c r="N6" i="1189"/>
  <c r="M6" i="1189"/>
  <c r="L6" i="1189"/>
  <c r="K6" i="1189"/>
  <c r="A6" i="1189"/>
  <c r="B55" i="1188"/>
  <c r="B53" i="1188"/>
  <c r="B51" i="1188"/>
  <c r="B49" i="1188"/>
  <c r="B47" i="1188"/>
  <c r="B45" i="1188"/>
  <c r="B43" i="1188"/>
  <c r="B41" i="1188"/>
  <c r="B39" i="1188"/>
  <c r="B37" i="1188"/>
  <c r="B35" i="1188"/>
  <c r="B33" i="1188"/>
  <c r="B31" i="1188"/>
  <c r="B29" i="1188"/>
  <c r="B27" i="1188"/>
  <c r="B25" i="1188"/>
  <c r="B23" i="1188"/>
  <c r="B21" i="1188"/>
  <c r="B19" i="1188"/>
  <c r="B17" i="1188"/>
  <c r="B15" i="1188"/>
  <c r="B13" i="1188"/>
  <c r="B11" i="1188"/>
  <c r="B9" i="1188"/>
  <c r="B7" i="1188"/>
  <c r="BF55" i="1188"/>
  <c r="BE55" i="1188"/>
  <c r="BD55" i="1188"/>
  <c r="BC55" i="1188"/>
  <c r="BB55" i="1188"/>
  <c r="BA55" i="1188"/>
  <c r="AZ55" i="1188"/>
  <c r="AY55" i="1188"/>
  <c r="AX55" i="1188"/>
  <c r="AW55" i="1188"/>
  <c r="AV55" i="1188"/>
  <c r="AU55" i="1188"/>
  <c r="AT55" i="1188"/>
  <c r="AS55" i="1188"/>
  <c r="AR55" i="1188"/>
  <c r="AQ55" i="1188"/>
  <c r="AP55" i="1188"/>
  <c r="AO55" i="1188"/>
  <c r="AN55" i="1188"/>
  <c r="AM55" i="1188"/>
  <c r="AL55" i="1188"/>
  <c r="AK55" i="1188"/>
  <c r="AJ55" i="1188"/>
  <c r="AI55" i="1188"/>
  <c r="AH55" i="1188"/>
  <c r="AG55" i="1188"/>
  <c r="AF55" i="1188"/>
  <c r="AE55" i="1188"/>
  <c r="AD55" i="1188"/>
  <c r="AC55" i="1188"/>
  <c r="AB55" i="1188"/>
  <c r="AA55" i="1188"/>
  <c r="Z55" i="1188"/>
  <c r="Y55" i="1188"/>
  <c r="X55" i="1188"/>
  <c r="W55" i="1188"/>
  <c r="V55" i="1188"/>
  <c r="U55" i="1188"/>
  <c r="T55" i="1188"/>
  <c r="S55" i="1188"/>
  <c r="R55" i="1188"/>
  <c r="Q55" i="1188"/>
  <c r="P55" i="1188"/>
  <c r="O55" i="1188"/>
  <c r="N55" i="1188"/>
  <c r="M55" i="1188"/>
  <c r="L55" i="1188"/>
  <c r="K55" i="1188"/>
  <c r="A55" i="1188"/>
  <c r="BF54" i="1188"/>
  <c r="BE54" i="1188"/>
  <c r="BD54" i="1188"/>
  <c r="BC54" i="1188"/>
  <c r="BB54" i="1188"/>
  <c r="BA54" i="1188"/>
  <c r="AZ54" i="1188"/>
  <c r="AY54" i="1188"/>
  <c r="AX54" i="1188"/>
  <c r="AW54" i="1188"/>
  <c r="AV54" i="1188"/>
  <c r="AU54" i="1188"/>
  <c r="AT54" i="1188"/>
  <c r="AS54" i="1188"/>
  <c r="AR54" i="1188"/>
  <c r="AQ54" i="1188"/>
  <c r="AP54" i="1188"/>
  <c r="AO54" i="1188"/>
  <c r="AN54" i="1188"/>
  <c r="AM54" i="1188"/>
  <c r="AL54" i="1188"/>
  <c r="AK54" i="1188"/>
  <c r="AJ54" i="1188"/>
  <c r="AI54" i="1188"/>
  <c r="AH54" i="1188"/>
  <c r="AG54" i="1188"/>
  <c r="AF54" i="1188"/>
  <c r="AE54" i="1188"/>
  <c r="AD54" i="1188"/>
  <c r="AC54" i="1188"/>
  <c r="AB54" i="1188"/>
  <c r="AA54" i="1188"/>
  <c r="Z54" i="1188"/>
  <c r="Y54" i="1188"/>
  <c r="X54" i="1188"/>
  <c r="W54" i="1188"/>
  <c r="V54" i="1188"/>
  <c r="U54" i="1188"/>
  <c r="T54" i="1188"/>
  <c r="S54" i="1188"/>
  <c r="R54" i="1188"/>
  <c r="Q54" i="1188"/>
  <c r="P54" i="1188"/>
  <c r="O54" i="1188"/>
  <c r="N54" i="1188"/>
  <c r="M54" i="1188"/>
  <c r="L54" i="1188"/>
  <c r="K54" i="1188"/>
  <c r="A54" i="1188"/>
  <c r="BF53" i="1188"/>
  <c r="BE53" i="1188"/>
  <c r="BD53" i="1188"/>
  <c r="BC53" i="1188"/>
  <c r="BB53" i="1188"/>
  <c r="BA53" i="1188"/>
  <c r="AZ53" i="1188"/>
  <c r="AY53" i="1188"/>
  <c r="AX53" i="1188"/>
  <c r="AW53" i="1188"/>
  <c r="AV53" i="1188"/>
  <c r="AU53" i="1188"/>
  <c r="AT53" i="1188"/>
  <c r="AS53" i="1188"/>
  <c r="AR53" i="1188"/>
  <c r="AQ53" i="1188"/>
  <c r="AP53" i="1188"/>
  <c r="AO53" i="1188"/>
  <c r="AN53" i="1188"/>
  <c r="AM53" i="1188"/>
  <c r="AL53" i="1188"/>
  <c r="AK53" i="1188"/>
  <c r="AJ53" i="1188"/>
  <c r="AI53" i="1188"/>
  <c r="AH53" i="1188"/>
  <c r="AG53" i="1188"/>
  <c r="AF53" i="1188"/>
  <c r="AE53" i="1188"/>
  <c r="AD53" i="1188"/>
  <c r="AC53" i="1188"/>
  <c r="AB53" i="1188"/>
  <c r="AA53" i="1188"/>
  <c r="Z53" i="1188"/>
  <c r="Y53" i="1188"/>
  <c r="X53" i="1188"/>
  <c r="W53" i="1188"/>
  <c r="V53" i="1188"/>
  <c r="U53" i="1188"/>
  <c r="T53" i="1188"/>
  <c r="S53" i="1188"/>
  <c r="R53" i="1188"/>
  <c r="Q53" i="1188"/>
  <c r="P53" i="1188"/>
  <c r="O53" i="1188"/>
  <c r="N53" i="1188"/>
  <c r="M53" i="1188"/>
  <c r="L53" i="1188"/>
  <c r="K53" i="1188"/>
  <c r="A53" i="1188"/>
  <c r="BF52" i="1188"/>
  <c r="BE52" i="1188"/>
  <c r="BD52" i="1188"/>
  <c r="BC52" i="1188"/>
  <c r="BB52" i="1188"/>
  <c r="BA52" i="1188"/>
  <c r="AZ52" i="1188"/>
  <c r="AY52" i="1188"/>
  <c r="AX52" i="1188"/>
  <c r="AW52" i="1188"/>
  <c r="AV52" i="1188"/>
  <c r="AU52" i="1188"/>
  <c r="AT52" i="1188"/>
  <c r="AS52" i="1188"/>
  <c r="AR52" i="1188"/>
  <c r="AQ52" i="1188"/>
  <c r="AP52" i="1188"/>
  <c r="AO52" i="1188"/>
  <c r="AN52" i="1188"/>
  <c r="AM52" i="1188"/>
  <c r="AL52" i="1188"/>
  <c r="AK52" i="1188"/>
  <c r="AJ52" i="1188"/>
  <c r="AI52" i="1188"/>
  <c r="AH52" i="1188"/>
  <c r="AG52" i="1188"/>
  <c r="AF52" i="1188"/>
  <c r="AE52" i="1188"/>
  <c r="AD52" i="1188"/>
  <c r="AC52" i="1188"/>
  <c r="AB52" i="1188"/>
  <c r="AA52" i="1188"/>
  <c r="Z52" i="1188"/>
  <c r="Y52" i="1188"/>
  <c r="X52" i="1188"/>
  <c r="W52" i="1188"/>
  <c r="V52" i="1188"/>
  <c r="U52" i="1188"/>
  <c r="T52" i="1188"/>
  <c r="S52" i="1188"/>
  <c r="R52" i="1188"/>
  <c r="Q52" i="1188"/>
  <c r="P52" i="1188"/>
  <c r="O52" i="1188"/>
  <c r="N52" i="1188"/>
  <c r="M52" i="1188"/>
  <c r="L52" i="1188"/>
  <c r="K52" i="1188"/>
  <c r="A52" i="1188"/>
  <c r="BF51" i="1188"/>
  <c r="BE51" i="1188"/>
  <c r="BD51" i="1188"/>
  <c r="BC51" i="1188"/>
  <c r="BB51" i="1188"/>
  <c r="BA51" i="1188"/>
  <c r="AZ51" i="1188"/>
  <c r="AY51" i="1188"/>
  <c r="AX51" i="1188"/>
  <c r="AW51" i="1188"/>
  <c r="AV51" i="1188"/>
  <c r="AU51" i="1188"/>
  <c r="AT51" i="1188"/>
  <c r="AS51" i="1188"/>
  <c r="AR51" i="1188"/>
  <c r="AQ51" i="1188"/>
  <c r="AP51" i="1188"/>
  <c r="AO51" i="1188"/>
  <c r="AN51" i="1188"/>
  <c r="AM51" i="1188"/>
  <c r="AL51" i="1188"/>
  <c r="AK51" i="1188"/>
  <c r="AJ51" i="1188"/>
  <c r="AI51" i="1188"/>
  <c r="AH51" i="1188"/>
  <c r="AG51" i="1188"/>
  <c r="AF51" i="1188"/>
  <c r="AE51" i="1188"/>
  <c r="AD51" i="1188"/>
  <c r="AC51" i="1188"/>
  <c r="AB51" i="1188"/>
  <c r="AA51" i="1188"/>
  <c r="Z51" i="1188"/>
  <c r="Y51" i="1188"/>
  <c r="X51" i="1188"/>
  <c r="W51" i="1188"/>
  <c r="V51" i="1188"/>
  <c r="U51" i="1188"/>
  <c r="T51" i="1188"/>
  <c r="S51" i="1188"/>
  <c r="R51" i="1188"/>
  <c r="Q51" i="1188"/>
  <c r="P51" i="1188"/>
  <c r="O51" i="1188"/>
  <c r="N51" i="1188"/>
  <c r="M51" i="1188"/>
  <c r="L51" i="1188"/>
  <c r="K51" i="1188"/>
  <c r="A51" i="1188"/>
  <c r="BF50" i="1188"/>
  <c r="BE50" i="1188"/>
  <c r="BD50" i="1188"/>
  <c r="BC50" i="1188"/>
  <c r="BB50" i="1188"/>
  <c r="BA50" i="1188"/>
  <c r="AZ50" i="1188"/>
  <c r="AY50" i="1188"/>
  <c r="AX50" i="1188"/>
  <c r="AW50" i="1188"/>
  <c r="AV50" i="1188"/>
  <c r="AU50" i="1188"/>
  <c r="AT50" i="1188"/>
  <c r="AS50" i="1188"/>
  <c r="AR50" i="1188"/>
  <c r="AQ50" i="1188"/>
  <c r="AP50" i="1188"/>
  <c r="AO50" i="1188"/>
  <c r="AN50" i="1188"/>
  <c r="AM50" i="1188"/>
  <c r="AL50" i="1188"/>
  <c r="AK50" i="1188"/>
  <c r="AJ50" i="1188"/>
  <c r="AI50" i="1188"/>
  <c r="AH50" i="1188"/>
  <c r="AG50" i="1188"/>
  <c r="AF50" i="1188"/>
  <c r="AE50" i="1188"/>
  <c r="AD50" i="1188"/>
  <c r="AC50" i="1188"/>
  <c r="AB50" i="1188"/>
  <c r="AA50" i="1188"/>
  <c r="Z50" i="1188"/>
  <c r="Y50" i="1188"/>
  <c r="X50" i="1188"/>
  <c r="W50" i="1188"/>
  <c r="V50" i="1188"/>
  <c r="U50" i="1188"/>
  <c r="T50" i="1188"/>
  <c r="S50" i="1188"/>
  <c r="R50" i="1188"/>
  <c r="Q50" i="1188"/>
  <c r="P50" i="1188"/>
  <c r="O50" i="1188"/>
  <c r="N50" i="1188"/>
  <c r="M50" i="1188"/>
  <c r="L50" i="1188"/>
  <c r="K50" i="1188"/>
  <c r="A50" i="1188"/>
  <c r="BF49" i="1188"/>
  <c r="BE49" i="1188"/>
  <c r="BD49" i="1188"/>
  <c r="BC49" i="1188"/>
  <c r="BB49" i="1188"/>
  <c r="BA49" i="1188"/>
  <c r="AZ49" i="1188"/>
  <c r="AY49" i="1188"/>
  <c r="AX49" i="1188"/>
  <c r="AW49" i="1188"/>
  <c r="AV49" i="1188"/>
  <c r="AU49" i="1188"/>
  <c r="AT49" i="1188"/>
  <c r="AS49" i="1188"/>
  <c r="AR49" i="1188"/>
  <c r="AQ49" i="1188"/>
  <c r="AP49" i="1188"/>
  <c r="AO49" i="1188"/>
  <c r="AN49" i="1188"/>
  <c r="AM49" i="1188"/>
  <c r="AL49" i="1188"/>
  <c r="AK49" i="1188"/>
  <c r="AJ49" i="1188"/>
  <c r="AI49" i="1188"/>
  <c r="AH49" i="1188"/>
  <c r="AG49" i="1188"/>
  <c r="AF49" i="1188"/>
  <c r="AE49" i="1188"/>
  <c r="AD49" i="1188"/>
  <c r="AC49" i="1188"/>
  <c r="AB49" i="1188"/>
  <c r="AA49" i="1188"/>
  <c r="Z49" i="1188"/>
  <c r="Y49" i="1188"/>
  <c r="X49" i="1188"/>
  <c r="W49" i="1188"/>
  <c r="V49" i="1188"/>
  <c r="U49" i="1188"/>
  <c r="T49" i="1188"/>
  <c r="S49" i="1188"/>
  <c r="R49" i="1188"/>
  <c r="Q49" i="1188"/>
  <c r="P49" i="1188"/>
  <c r="O49" i="1188"/>
  <c r="N49" i="1188"/>
  <c r="M49" i="1188"/>
  <c r="L49" i="1188"/>
  <c r="K49" i="1188"/>
  <c r="A49" i="1188"/>
  <c r="BF48" i="1188"/>
  <c r="BE48" i="1188"/>
  <c r="BD48" i="1188"/>
  <c r="BC48" i="1188"/>
  <c r="BB48" i="1188"/>
  <c r="BA48" i="1188"/>
  <c r="AZ48" i="1188"/>
  <c r="AY48" i="1188"/>
  <c r="AX48" i="1188"/>
  <c r="AW48" i="1188"/>
  <c r="AV48" i="1188"/>
  <c r="AU48" i="1188"/>
  <c r="AT48" i="1188"/>
  <c r="AS48" i="1188"/>
  <c r="AR48" i="1188"/>
  <c r="AQ48" i="1188"/>
  <c r="AP48" i="1188"/>
  <c r="AO48" i="1188"/>
  <c r="AN48" i="1188"/>
  <c r="AM48" i="1188"/>
  <c r="AL48" i="1188"/>
  <c r="AK48" i="1188"/>
  <c r="AJ48" i="1188"/>
  <c r="AI48" i="1188"/>
  <c r="AH48" i="1188"/>
  <c r="AG48" i="1188"/>
  <c r="AF48" i="1188"/>
  <c r="AE48" i="1188"/>
  <c r="AD48" i="1188"/>
  <c r="AC48" i="1188"/>
  <c r="AB48" i="1188"/>
  <c r="AA48" i="1188"/>
  <c r="Z48" i="1188"/>
  <c r="Y48" i="1188"/>
  <c r="X48" i="1188"/>
  <c r="W48" i="1188"/>
  <c r="V48" i="1188"/>
  <c r="U48" i="1188"/>
  <c r="T48" i="1188"/>
  <c r="S48" i="1188"/>
  <c r="R48" i="1188"/>
  <c r="Q48" i="1188"/>
  <c r="P48" i="1188"/>
  <c r="O48" i="1188"/>
  <c r="N48" i="1188"/>
  <c r="M48" i="1188"/>
  <c r="L48" i="1188"/>
  <c r="K48" i="1188"/>
  <c r="A48" i="1188"/>
  <c r="BF47" i="1188"/>
  <c r="BE47" i="1188"/>
  <c r="BD47" i="1188"/>
  <c r="BC47" i="1188"/>
  <c r="BB47" i="1188"/>
  <c r="BA47" i="1188"/>
  <c r="AZ47" i="1188"/>
  <c r="AY47" i="1188"/>
  <c r="AX47" i="1188"/>
  <c r="AW47" i="1188"/>
  <c r="AV47" i="1188"/>
  <c r="AU47" i="1188"/>
  <c r="AT47" i="1188"/>
  <c r="AS47" i="1188"/>
  <c r="AR47" i="1188"/>
  <c r="AQ47" i="1188"/>
  <c r="AP47" i="1188"/>
  <c r="AO47" i="1188"/>
  <c r="AN47" i="1188"/>
  <c r="AM47" i="1188"/>
  <c r="AL47" i="1188"/>
  <c r="AK47" i="1188"/>
  <c r="AJ47" i="1188"/>
  <c r="AI47" i="1188"/>
  <c r="AH47" i="1188"/>
  <c r="AG47" i="1188"/>
  <c r="AF47" i="1188"/>
  <c r="AE47" i="1188"/>
  <c r="AD47" i="1188"/>
  <c r="AC47" i="1188"/>
  <c r="AB47" i="1188"/>
  <c r="AA47" i="1188"/>
  <c r="Z47" i="1188"/>
  <c r="Y47" i="1188"/>
  <c r="X47" i="1188"/>
  <c r="W47" i="1188"/>
  <c r="V47" i="1188"/>
  <c r="U47" i="1188"/>
  <c r="T47" i="1188"/>
  <c r="S47" i="1188"/>
  <c r="R47" i="1188"/>
  <c r="Q47" i="1188"/>
  <c r="P47" i="1188"/>
  <c r="O47" i="1188"/>
  <c r="N47" i="1188"/>
  <c r="M47" i="1188"/>
  <c r="L47" i="1188"/>
  <c r="K47" i="1188"/>
  <c r="A47" i="1188"/>
  <c r="BF46" i="1188"/>
  <c r="BE46" i="1188"/>
  <c r="BD46" i="1188"/>
  <c r="BC46" i="1188"/>
  <c r="BB46" i="1188"/>
  <c r="BA46" i="1188"/>
  <c r="AZ46" i="1188"/>
  <c r="AY46" i="1188"/>
  <c r="AX46" i="1188"/>
  <c r="AW46" i="1188"/>
  <c r="AV46" i="1188"/>
  <c r="AU46" i="1188"/>
  <c r="AT46" i="1188"/>
  <c r="AS46" i="1188"/>
  <c r="AR46" i="1188"/>
  <c r="AQ46" i="1188"/>
  <c r="AP46" i="1188"/>
  <c r="AO46" i="1188"/>
  <c r="AN46" i="1188"/>
  <c r="AM46" i="1188"/>
  <c r="AL46" i="1188"/>
  <c r="AK46" i="1188"/>
  <c r="AJ46" i="1188"/>
  <c r="AI46" i="1188"/>
  <c r="AH46" i="1188"/>
  <c r="AG46" i="1188"/>
  <c r="AF46" i="1188"/>
  <c r="AE46" i="1188"/>
  <c r="AD46" i="1188"/>
  <c r="AC46" i="1188"/>
  <c r="AB46" i="1188"/>
  <c r="AA46" i="1188"/>
  <c r="Z46" i="1188"/>
  <c r="Y46" i="1188"/>
  <c r="X46" i="1188"/>
  <c r="W46" i="1188"/>
  <c r="V46" i="1188"/>
  <c r="U46" i="1188"/>
  <c r="T46" i="1188"/>
  <c r="S46" i="1188"/>
  <c r="R46" i="1188"/>
  <c r="Q46" i="1188"/>
  <c r="P46" i="1188"/>
  <c r="O46" i="1188"/>
  <c r="N46" i="1188"/>
  <c r="M46" i="1188"/>
  <c r="L46" i="1188"/>
  <c r="K46" i="1188"/>
  <c r="A46" i="1188"/>
  <c r="BF45" i="1188"/>
  <c r="BE45" i="1188"/>
  <c r="BD45" i="1188"/>
  <c r="BC45" i="1188"/>
  <c r="BB45" i="1188"/>
  <c r="BA45" i="1188"/>
  <c r="AZ45" i="1188"/>
  <c r="AY45" i="1188"/>
  <c r="AX45" i="1188"/>
  <c r="AW45" i="1188"/>
  <c r="AV45" i="1188"/>
  <c r="AU45" i="1188"/>
  <c r="AT45" i="1188"/>
  <c r="AS45" i="1188"/>
  <c r="AR45" i="1188"/>
  <c r="AQ45" i="1188"/>
  <c r="AP45" i="1188"/>
  <c r="AO45" i="1188"/>
  <c r="AN45" i="1188"/>
  <c r="AM45" i="1188"/>
  <c r="AL45" i="1188"/>
  <c r="AK45" i="1188"/>
  <c r="AJ45" i="1188"/>
  <c r="AI45" i="1188"/>
  <c r="AH45" i="1188"/>
  <c r="AG45" i="1188"/>
  <c r="AF45" i="1188"/>
  <c r="AE45" i="1188"/>
  <c r="AD45" i="1188"/>
  <c r="AC45" i="1188"/>
  <c r="AB45" i="1188"/>
  <c r="AA45" i="1188"/>
  <c r="Z45" i="1188"/>
  <c r="Y45" i="1188"/>
  <c r="X45" i="1188"/>
  <c r="W45" i="1188"/>
  <c r="V45" i="1188"/>
  <c r="U45" i="1188"/>
  <c r="T45" i="1188"/>
  <c r="S45" i="1188"/>
  <c r="R45" i="1188"/>
  <c r="Q45" i="1188"/>
  <c r="P45" i="1188"/>
  <c r="O45" i="1188"/>
  <c r="N45" i="1188"/>
  <c r="M45" i="1188"/>
  <c r="L45" i="1188"/>
  <c r="K45" i="1188"/>
  <c r="A45" i="1188"/>
  <c r="BF44" i="1188"/>
  <c r="BE44" i="1188"/>
  <c r="BD44" i="1188"/>
  <c r="BC44" i="1188"/>
  <c r="BB44" i="1188"/>
  <c r="BA44" i="1188"/>
  <c r="AZ44" i="1188"/>
  <c r="AY44" i="1188"/>
  <c r="AX44" i="1188"/>
  <c r="AW44" i="1188"/>
  <c r="AV44" i="1188"/>
  <c r="AU44" i="1188"/>
  <c r="AT44" i="1188"/>
  <c r="AS44" i="1188"/>
  <c r="AR44" i="1188"/>
  <c r="AQ44" i="1188"/>
  <c r="AP44" i="1188"/>
  <c r="AO44" i="1188"/>
  <c r="AN44" i="1188"/>
  <c r="AM44" i="1188"/>
  <c r="AL44" i="1188"/>
  <c r="AK44" i="1188"/>
  <c r="AJ44" i="1188"/>
  <c r="AI44" i="1188"/>
  <c r="AH44" i="1188"/>
  <c r="AG44" i="1188"/>
  <c r="AF44" i="1188"/>
  <c r="AE44" i="1188"/>
  <c r="AD44" i="1188"/>
  <c r="AC44" i="1188"/>
  <c r="AB44" i="1188"/>
  <c r="AA44" i="1188"/>
  <c r="Z44" i="1188"/>
  <c r="Y44" i="1188"/>
  <c r="X44" i="1188"/>
  <c r="W44" i="1188"/>
  <c r="V44" i="1188"/>
  <c r="U44" i="1188"/>
  <c r="T44" i="1188"/>
  <c r="S44" i="1188"/>
  <c r="R44" i="1188"/>
  <c r="Q44" i="1188"/>
  <c r="P44" i="1188"/>
  <c r="O44" i="1188"/>
  <c r="N44" i="1188"/>
  <c r="M44" i="1188"/>
  <c r="L44" i="1188"/>
  <c r="K44" i="1188"/>
  <c r="A44" i="1188"/>
  <c r="BF43" i="1188"/>
  <c r="BE43" i="1188"/>
  <c r="BD43" i="1188"/>
  <c r="BC43" i="1188"/>
  <c r="BB43" i="1188"/>
  <c r="BA43" i="1188"/>
  <c r="AZ43" i="1188"/>
  <c r="AY43" i="1188"/>
  <c r="AX43" i="1188"/>
  <c r="AW43" i="1188"/>
  <c r="AV43" i="1188"/>
  <c r="AU43" i="1188"/>
  <c r="AT43" i="1188"/>
  <c r="AS43" i="1188"/>
  <c r="AR43" i="1188"/>
  <c r="AQ43" i="1188"/>
  <c r="AP43" i="1188"/>
  <c r="AO43" i="1188"/>
  <c r="AN43" i="1188"/>
  <c r="AM43" i="1188"/>
  <c r="AL43" i="1188"/>
  <c r="AK43" i="1188"/>
  <c r="AJ43" i="1188"/>
  <c r="AI43" i="1188"/>
  <c r="AH43" i="1188"/>
  <c r="AG43" i="1188"/>
  <c r="AF43" i="1188"/>
  <c r="AE43" i="1188"/>
  <c r="AD43" i="1188"/>
  <c r="AC43" i="1188"/>
  <c r="AB43" i="1188"/>
  <c r="AA43" i="1188"/>
  <c r="Z43" i="1188"/>
  <c r="Y43" i="1188"/>
  <c r="X43" i="1188"/>
  <c r="W43" i="1188"/>
  <c r="V43" i="1188"/>
  <c r="U43" i="1188"/>
  <c r="T43" i="1188"/>
  <c r="S43" i="1188"/>
  <c r="R43" i="1188"/>
  <c r="Q43" i="1188"/>
  <c r="P43" i="1188"/>
  <c r="O43" i="1188"/>
  <c r="N43" i="1188"/>
  <c r="M43" i="1188"/>
  <c r="L43" i="1188"/>
  <c r="K43" i="1188"/>
  <c r="A43" i="1188"/>
  <c r="BF42" i="1188"/>
  <c r="BE42" i="1188"/>
  <c r="BD42" i="1188"/>
  <c r="BC42" i="1188"/>
  <c r="BB42" i="1188"/>
  <c r="BA42" i="1188"/>
  <c r="AZ42" i="1188"/>
  <c r="AY42" i="1188"/>
  <c r="AX42" i="1188"/>
  <c r="AW42" i="1188"/>
  <c r="AV42" i="1188"/>
  <c r="AU42" i="1188"/>
  <c r="AT42" i="1188"/>
  <c r="AS42" i="1188"/>
  <c r="AR42" i="1188"/>
  <c r="AQ42" i="1188"/>
  <c r="AP42" i="1188"/>
  <c r="AO42" i="1188"/>
  <c r="AN42" i="1188"/>
  <c r="AM42" i="1188"/>
  <c r="AL42" i="1188"/>
  <c r="AK42" i="1188"/>
  <c r="AJ42" i="1188"/>
  <c r="AI42" i="1188"/>
  <c r="AH42" i="1188"/>
  <c r="AG42" i="1188"/>
  <c r="AF42" i="1188"/>
  <c r="AE42" i="1188"/>
  <c r="AD42" i="1188"/>
  <c r="AC42" i="1188"/>
  <c r="AB42" i="1188"/>
  <c r="AA42" i="1188"/>
  <c r="Z42" i="1188"/>
  <c r="Y42" i="1188"/>
  <c r="X42" i="1188"/>
  <c r="W42" i="1188"/>
  <c r="V42" i="1188"/>
  <c r="U42" i="1188"/>
  <c r="T42" i="1188"/>
  <c r="S42" i="1188"/>
  <c r="R42" i="1188"/>
  <c r="Q42" i="1188"/>
  <c r="P42" i="1188"/>
  <c r="O42" i="1188"/>
  <c r="N42" i="1188"/>
  <c r="M42" i="1188"/>
  <c r="L42" i="1188"/>
  <c r="K42" i="1188"/>
  <c r="A42" i="1188"/>
  <c r="BF41" i="1188"/>
  <c r="BE41" i="1188"/>
  <c r="BD41" i="1188"/>
  <c r="BC41" i="1188"/>
  <c r="BB41" i="1188"/>
  <c r="BA41" i="1188"/>
  <c r="AZ41" i="1188"/>
  <c r="AY41" i="1188"/>
  <c r="AX41" i="1188"/>
  <c r="AW41" i="1188"/>
  <c r="AV41" i="1188"/>
  <c r="AU41" i="1188"/>
  <c r="AT41" i="1188"/>
  <c r="AS41" i="1188"/>
  <c r="AR41" i="1188"/>
  <c r="AQ41" i="1188"/>
  <c r="AP41" i="1188"/>
  <c r="AO41" i="1188"/>
  <c r="AN41" i="1188"/>
  <c r="AM41" i="1188"/>
  <c r="AL41" i="1188"/>
  <c r="AK41" i="1188"/>
  <c r="AJ41" i="1188"/>
  <c r="AI41" i="1188"/>
  <c r="AH41" i="1188"/>
  <c r="AG41" i="1188"/>
  <c r="AF41" i="1188"/>
  <c r="AE41" i="1188"/>
  <c r="AD41" i="1188"/>
  <c r="AC41" i="1188"/>
  <c r="AB41" i="1188"/>
  <c r="AA41" i="1188"/>
  <c r="Z41" i="1188"/>
  <c r="Y41" i="1188"/>
  <c r="X41" i="1188"/>
  <c r="W41" i="1188"/>
  <c r="V41" i="1188"/>
  <c r="U41" i="1188"/>
  <c r="T41" i="1188"/>
  <c r="S41" i="1188"/>
  <c r="R41" i="1188"/>
  <c r="Q41" i="1188"/>
  <c r="P41" i="1188"/>
  <c r="O41" i="1188"/>
  <c r="N41" i="1188"/>
  <c r="M41" i="1188"/>
  <c r="L41" i="1188"/>
  <c r="K41" i="1188"/>
  <c r="A41" i="1188"/>
  <c r="BF40" i="1188"/>
  <c r="BE40" i="1188"/>
  <c r="BD40" i="1188"/>
  <c r="BC40" i="1188"/>
  <c r="BB40" i="1188"/>
  <c r="BA40" i="1188"/>
  <c r="AZ40" i="1188"/>
  <c r="AY40" i="1188"/>
  <c r="AX40" i="1188"/>
  <c r="AW40" i="1188"/>
  <c r="AV40" i="1188"/>
  <c r="AU40" i="1188"/>
  <c r="AT40" i="1188"/>
  <c r="AS40" i="1188"/>
  <c r="AR40" i="1188"/>
  <c r="AQ40" i="1188"/>
  <c r="AP40" i="1188"/>
  <c r="AO40" i="1188"/>
  <c r="AN40" i="1188"/>
  <c r="AM40" i="1188"/>
  <c r="AL40" i="1188"/>
  <c r="AK40" i="1188"/>
  <c r="AJ40" i="1188"/>
  <c r="AI40" i="1188"/>
  <c r="AH40" i="1188"/>
  <c r="AG40" i="1188"/>
  <c r="AF40" i="1188"/>
  <c r="AE40" i="1188"/>
  <c r="AD40" i="1188"/>
  <c r="AC40" i="1188"/>
  <c r="AB40" i="1188"/>
  <c r="AA40" i="1188"/>
  <c r="Z40" i="1188"/>
  <c r="Y40" i="1188"/>
  <c r="X40" i="1188"/>
  <c r="W40" i="1188"/>
  <c r="V40" i="1188"/>
  <c r="U40" i="1188"/>
  <c r="T40" i="1188"/>
  <c r="S40" i="1188"/>
  <c r="R40" i="1188"/>
  <c r="Q40" i="1188"/>
  <c r="P40" i="1188"/>
  <c r="O40" i="1188"/>
  <c r="N40" i="1188"/>
  <c r="M40" i="1188"/>
  <c r="L40" i="1188"/>
  <c r="K40" i="1188"/>
  <c r="A40" i="1188"/>
  <c r="BF39" i="1188"/>
  <c r="BE39" i="1188"/>
  <c r="BD39" i="1188"/>
  <c r="BC39" i="1188"/>
  <c r="BB39" i="1188"/>
  <c r="BA39" i="1188"/>
  <c r="AZ39" i="1188"/>
  <c r="AY39" i="1188"/>
  <c r="AX39" i="1188"/>
  <c r="AW39" i="1188"/>
  <c r="AV39" i="1188"/>
  <c r="AU39" i="1188"/>
  <c r="AT39" i="1188"/>
  <c r="AS39" i="1188"/>
  <c r="AR39" i="1188"/>
  <c r="AQ39" i="1188"/>
  <c r="AP39" i="1188"/>
  <c r="AO39" i="1188"/>
  <c r="AN39" i="1188"/>
  <c r="AM39" i="1188"/>
  <c r="AL39" i="1188"/>
  <c r="AK39" i="1188"/>
  <c r="AJ39" i="1188"/>
  <c r="AI39" i="1188"/>
  <c r="AH39" i="1188"/>
  <c r="AG39" i="1188"/>
  <c r="AF39" i="1188"/>
  <c r="AE39" i="1188"/>
  <c r="AD39" i="1188"/>
  <c r="AC39" i="1188"/>
  <c r="AB39" i="1188"/>
  <c r="AA39" i="1188"/>
  <c r="Z39" i="1188"/>
  <c r="Y39" i="1188"/>
  <c r="X39" i="1188"/>
  <c r="W39" i="1188"/>
  <c r="V39" i="1188"/>
  <c r="U39" i="1188"/>
  <c r="T39" i="1188"/>
  <c r="S39" i="1188"/>
  <c r="R39" i="1188"/>
  <c r="Q39" i="1188"/>
  <c r="P39" i="1188"/>
  <c r="O39" i="1188"/>
  <c r="N39" i="1188"/>
  <c r="M39" i="1188"/>
  <c r="L39" i="1188"/>
  <c r="K39" i="1188"/>
  <c r="A39" i="1188"/>
  <c r="BF38" i="1188"/>
  <c r="BE38" i="1188"/>
  <c r="BD38" i="1188"/>
  <c r="BC38" i="1188"/>
  <c r="BB38" i="1188"/>
  <c r="BA38" i="1188"/>
  <c r="AZ38" i="1188"/>
  <c r="AY38" i="1188"/>
  <c r="AX38" i="1188"/>
  <c r="AW38" i="1188"/>
  <c r="AV38" i="1188"/>
  <c r="AU38" i="1188"/>
  <c r="AT38" i="1188"/>
  <c r="AS38" i="1188"/>
  <c r="AR38" i="1188"/>
  <c r="AQ38" i="1188"/>
  <c r="AP38" i="1188"/>
  <c r="AO38" i="1188"/>
  <c r="AN38" i="1188"/>
  <c r="AM38" i="1188"/>
  <c r="AL38" i="1188"/>
  <c r="AK38" i="1188"/>
  <c r="AJ38" i="1188"/>
  <c r="AI38" i="1188"/>
  <c r="AH38" i="1188"/>
  <c r="AG38" i="1188"/>
  <c r="AF38" i="1188"/>
  <c r="AE38" i="1188"/>
  <c r="AD38" i="1188"/>
  <c r="AC38" i="1188"/>
  <c r="AB38" i="1188"/>
  <c r="AA38" i="1188"/>
  <c r="Z38" i="1188"/>
  <c r="Y38" i="1188"/>
  <c r="X38" i="1188"/>
  <c r="W38" i="1188"/>
  <c r="V38" i="1188"/>
  <c r="U38" i="1188"/>
  <c r="T38" i="1188"/>
  <c r="S38" i="1188"/>
  <c r="R38" i="1188"/>
  <c r="Q38" i="1188"/>
  <c r="P38" i="1188"/>
  <c r="O38" i="1188"/>
  <c r="N38" i="1188"/>
  <c r="M38" i="1188"/>
  <c r="L38" i="1188"/>
  <c r="K38" i="1188"/>
  <c r="A38" i="1188"/>
  <c r="BF37" i="1188"/>
  <c r="BE37" i="1188"/>
  <c r="BD37" i="1188"/>
  <c r="BC37" i="1188"/>
  <c r="BB37" i="1188"/>
  <c r="BA37" i="1188"/>
  <c r="AZ37" i="1188"/>
  <c r="AY37" i="1188"/>
  <c r="AX37" i="1188"/>
  <c r="AW37" i="1188"/>
  <c r="AV37" i="1188"/>
  <c r="AU37" i="1188"/>
  <c r="AT37" i="1188"/>
  <c r="AS37" i="1188"/>
  <c r="AR37" i="1188"/>
  <c r="AQ37" i="1188"/>
  <c r="AP37" i="1188"/>
  <c r="AO37" i="1188"/>
  <c r="AN37" i="1188"/>
  <c r="AM37" i="1188"/>
  <c r="AL37" i="1188"/>
  <c r="AK37" i="1188"/>
  <c r="AJ37" i="1188"/>
  <c r="AI37" i="1188"/>
  <c r="AH37" i="1188"/>
  <c r="AG37" i="1188"/>
  <c r="AF37" i="1188"/>
  <c r="AE37" i="1188"/>
  <c r="AD37" i="1188"/>
  <c r="AC37" i="1188"/>
  <c r="AB37" i="1188"/>
  <c r="AA37" i="1188"/>
  <c r="Z37" i="1188"/>
  <c r="Y37" i="1188"/>
  <c r="X37" i="1188"/>
  <c r="W37" i="1188"/>
  <c r="V37" i="1188"/>
  <c r="U37" i="1188"/>
  <c r="T37" i="1188"/>
  <c r="S37" i="1188"/>
  <c r="R37" i="1188"/>
  <c r="Q37" i="1188"/>
  <c r="P37" i="1188"/>
  <c r="O37" i="1188"/>
  <c r="N37" i="1188"/>
  <c r="M37" i="1188"/>
  <c r="L37" i="1188"/>
  <c r="K37" i="1188"/>
  <c r="A37" i="1188"/>
  <c r="BF36" i="1188"/>
  <c r="BE36" i="1188"/>
  <c r="BD36" i="1188"/>
  <c r="BC36" i="1188"/>
  <c r="BB36" i="1188"/>
  <c r="BA36" i="1188"/>
  <c r="AZ36" i="1188"/>
  <c r="AY36" i="1188"/>
  <c r="AX36" i="1188"/>
  <c r="AW36" i="1188"/>
  <c r="AV36" i="1188"/>
  <c r="AU36" i="1188"/>
  <c r="AT36" i="1188"/>
  <c r="AS36" i="1188"/>
  <c r="AR36" i="1188"/>
  <c r="AQ36" i="1188"/>
  <c r="AP36" i="1188"/>
  <c r="AO36" i="1188"/>
  <c r="AN36" i="1188"/>
  <c r="AM36" i="1188"/>
  <c r="AL36" i="1188"/>
  <c r="AK36" i="1188"/>
  <c r="AJ36" i="1188"/>
  <c r="AI36" i="1188"/>
  <c r="AH36" i="1188"/>
  <c r="AG36" i="1188"/>
  <c r="AF36" i="1188"/>
  <c r="AE36" i="1188"/>
  <c r="AD36" i="1188"/>
  <c r="AC36" i="1188"/>
  <c r="AB36" i="1188"/>
  <c r="AA36" i="1188"/>
  <c r="Z36" i="1188"/>
  <c r="Y36" i="1188"/>
  <c r="X36" i="1188"/>
  <c r="W36" i="1188"/>
  <c r="V36" i="1188"/>
  <c r="U36" i="1188"/>
  <c r="T36" i="1188"/>
  <c r="S36" i="1188"/>
  <c r="R36" i="1188"/>
  <c r="Q36" i="1188"/>
  <c r="P36" i="1188"/>
  <c r="O36" i="1188"/>
  <c r="N36" i="1188"/>
  <c r="M36" i="1188"/>
  <c r="L36" i="1188"/>
  <c r="K36" i="1188"/>
  <c r="A36" i="1188"/>
  <c r="BF35" i="1188"/>
  <c r="BE35" i="1188"/>
  <c r="BD35" i="1188"/>
  <c r="BC35" i="1188"/>
  <c r="BB35" i="1188"/>
  <c r="BA35" i="1188"/>
  <c r="AZ35" i="1188"/>
  <c r="AY35" i="1188"/>
  <c r="AX35" i="1188"/>
  <c r="AW35" i="1188"/>
  <c r="AV35" i="1188"/>
  <c r="AU35" i="1188"/>
  <c r="AT35" i="1188"/>
  <c r="AS35" i="1188"/>
  <c r="AR35" i="1188"/>
  <c r="AQ35" i="1188"/>
  <c r="AP35" i="1188"/>
  <c r="AO35" i="1188"/>
  <c r="AN35" i="1188"/>
  <c r="AM35" i="1188"/>
  <c r="AL35" i="1188"/>
  <c r="AK35" i="1188"/>
  <c r="AJ35" i="1188"/>
  <c r="AI35" i="1188"/>
  <c r="AH35" i="1188"/>
  <c r="AG35" i="1188"/>
  <c r="AF35" i="1188"/>
  <c r="AE35" i="1188"/>
  <c r="AD35" i="1188"/>
  <c r="AC35" i="1188"/>
  <c r="AB35" i="1188"/>
  <c r="AA35" i="1188"/>
  <c r="Z35" i="1188"/>
  <c r="Y35" i="1188"/>
  <c r="X35" i="1188"/>
  <c r="W35" i="1188"/>
  <c r="V35" i="1188"/>
  <c r="U35" i="1188"/>
  <c r="T35" i="1188"/>
  <c r="S35" i="1188"/>
  <c r="R35" i="1188"/>
  <c r="Q35" i="1188"/>
  <c r="P35" i="1188"/>
  <c r="O35" i="1188"/>
  <c r="N35" i="1188"/>
  <c r="M35" i="1188"/>
  <c r="L35" i="1188"/>
  <c r="K35" i="1188"/>
  <c r="A35" i="1188"/>
  <c r="BF34" i="1188"/>
  <c r="BE34" i="1188"/>
  <c r="BD34" i="1188"/>
  <c r="BC34" i="1188"/>
  <c r="BB34" i="1188"/>
  <c r="BA34" i="1188"/>
  <c r="AZ34" i="1188"/>
  <c r="AY34" i="1188"/>
  <c r="AX34" i="1188"/>
  <c r="AW34" i="1188"/>
  <c r="AV34" i="1188"/>
  <c r="AU34" i="1188"/>
  <c r="AT34" i="1188"/>
  <c r="AS34" i="1188"/>
  <c r="AR34" i="1188"/>
  <c r="AQ34" i="1188"/>
  <c r="AP34" i="1188"/>
  <c r="AO34" i="1188"/>
  <c r="AN34" i="1188"/>
  <c r="AM34" i="1188"/>
  <c r="AL34" i="1188"/>
  <c r="AK34" i="1188"/>
  <c r="AJ34" i="1188"/>
  <c r="AI34" i="1188"/>
  <c r="AH34" i="1188"/>
  <c r="AG34" i="1188"/>
  <c r="AF34" i="1188"/>
  <c r="AE34" i="1188"/>
  <c r="AD34" i="1188"/>
  <c r="AC34" i="1188"/>
  <c r="AB34" i="1188"/>
  <c r="AA34" i="1188"/>
  <c r="Z34" i="1188"/>
  <c r="Y34" i="1188"/>
  <c r="X34" i="1188"/>
  <c r="W34" i="1188"/>
  <c r="V34" i="1188"/>
  <c r="U34" i="1188"/>
  <c r="T34" i="1188"/>
  <c r="S34" i="1188"/>
  <c r="R34" i="1188"/>
  <c r="Q34" i="1188"/>
  <c r="P34" i="1188"/>
  <c r="O34" i="1188"/>
  <c r="N34" i="1188"/>
  <c r="M34" i="1188"/>
  <c r="L34" i="1188"/>
  <c r="K34" i="1188"/>
  <c r="A34" i="1188"/>
  <c r="BF33" i="1188"/>
  <c r="BE33" i="1188"/>
  <c r="BD33" i="1188"/>
  <c r="BC33" i="1188"/>
  <c r="BB33" i="1188"/>
  <c r="BA33" i="1188"/>
  <c r="AZ33" i="1188"/>
  <c r="AY33" i="1188"/>
  <c r="AX33" i="1188"/>
  <c r="AW33" i="1188"/>
  <c r="AV33" i="1188"/>
  <c r="AU33" i="1188"/>
  <c r="AT33" i="1188"/>
  <c r="AS33" i="1188"/>
  <c r="AR33" i="1188"/>
  <c r="AQ33" i="1188"/>
  <c r="AP33" i="1188"/>
  <c r="AO33" i="1188"/>
  <c r="AN33" i="1188"/>
  <c r="AM33" i="1188"/>
  <c r="AL33" i="1188"/>
  <c r="AK33" i="1188"/>
  <c r="AJ33" i="1188"/>
  <c r="AI33" i="1188"/>
  <c r="AH33" i="1188"/>
  <c r="AG33" i="1188"/>
  <c r="AF33" i="1188"/>
  <c r="AE33" i="1188"/>
  <c r="AD33" i="1188"/>
  <c r="AC33" i="1188"/>
  <c r="AB33" i="1188"/>
  <c r="AA33" i="1188"/>
  <c r="Z33" i="1188"/>
  <c r="Y33" i="1188"/>
  <c r="X33" i="1188"/>
  <c r="W33" i="1188"/>
  <c r="V33" i="1188"/>
  <c r="U33" i="1188"/>
  <c r="T33" i="1188"/>
  <c r="S33" i="1188"/>
  <c r="R33" i="1188"/>
  <c r="Q33" i="1188"/>
  <c r="P33" i="1188"/>
  <c r="O33" i="1188"/>
  <c r="N33" i="1188"/>
  <c r="M33" i="1188"/>
  <c r="L33" i="1188"/>
  <c r="K33" i="1188"/>
  <c r="A33" i="1188"/>
  <c r="BF32" i="1188"/>
  <c r="BE32" i="1188"/>
  <c r="BD32" i="1188"/>
  <c r="BC32" i="1188"/>
  <c r="BB32" i="1188"/>
  <c r="BA32" i="1188"/>
  <c r="AZ32" i="1188"/>
  <c r="AY32" i="1188"/>
  <c r="AX32" i="1188"/>
  <c r="AW32" i="1188"/>
  <c r="AV32" i="1188"/>
  <c r="AU32" i="1188"/>
  <c r="AT32" i="1188"/>
  <c r="AS32" i="1188"/>
  <c r="AR32" i="1188"/>
  <c r="AQ32" i="1188"/>
  <c r="AP32" i="1188"/>
  <c r="AO32" i="1188"/>
  <c r="AN32" i="1188"/>
  <c r="AM32" i="1188"/>
  <c r="AL32" i="1188"/>
  <c r="AK32" i="1188"/>
  <c r="AJ32" i="1188"/>
  <c r="AI32" i="1188"/>
  <c r="AH32" i="1188"/>
  <c r="AG32" i="1188"/>
  <c r="AF32" i="1188"/>
  <c r="AE32" i="1188"/>
  <c r="AD32" i="1188"/>
  <c r="AC32" i="1188"/>
  <c r="AB32" i="1188"/>
  <c r="AA32" i="1188"/>
  <c r="Z32" i="1188"/>
  <c r="Y32" i="1188"/>
  <c r="X32" i="1188"/>
  <c r="W32" i="1188"/>
  <c r="V32" i="1188"/>
  <c r="U32" i="1188"/>
  <c r="T32" i="1188"/>
  <c r="S32" i="1188"/>
  <c r="R32" i="1188"/>
  <c r="Q32" i="1188"/>
  <c r="P32" i="1188"/>
  <c r="O32" i="1188"/>
  <c r="N32" i="1188"/>
  <c r="M32" i="1188"/>
  <c r="L32" i="1188"/>
  <c r="K32" i="1188"/>
  <c r="A32" i="1188"/>
  <c r="BF31" i="1188"/>
  <c r="BE31" i="1188"/>
  <c r="BD31" i="1188"/>
  <c r="BC31" i="1188"/>
  <c r="BB31" i="1188"/>
  <c r="BA31" i="1188"/>
  <c r="AZ31" i="1188"/>
  <c r="AY31" i="1188"/>
  <c r="AX31" i="1188"/>
  <c r="AW31" i="1188"/>
  <c r="AV31" i="1188"/>
  <c r="AU31" i="1188"/>
  <c r="AT31" i="1188"/>
  <c r="AS31" i="1188"/>
  <c r="AR31" i="1188"/>
  <c r="AQ31" i="1188"/>
  <c r="AP31" i="1188"/>
  <c r="AO31" i="1188"/>
  <c r="AN31" i="1188"/>
  <c r="AM31" i="1188"/>
  <c r="AL31" i="1188"/>
  <c r="AK31" i="1188"/>
  <c r="AJ31" i="1188"/>
  <c r="AI31" i="1188"/>
  <c r="AH31" i="1188"/>
  <c r="AG31" i="1188"/>
  <c r="AF31" i="1188"/>
  <c r="AE31" i="1188"/>
  <c r="AD31" i="1188"/>
  <c r="AC31" i="1188"/>
  <c r="AB31" i="1188"/>
  <c r="AA31" i="1188"/>
  <c r="Z31" i="1188"/>
  <c r="Y31" i="1188"/>
  <c r="X31" i="1188"/>
  <c r="W31" i="1188"/>
  <c r="V31" i="1188"/>
  <c r="U31" i="1188"/>
  <c r="T31" i="1188"/>
  <c r="S31" i="1188"/>
  <c r="R31" i="1188"/>
  <c r="Q31" i="1188"/>
  <c r="P31" i="1188"/>
  <c r="O31" i="1188"/>
  <c r="N31" i="1188"/>
  <c r="M31" i="1188"/>
  <c r="L31" i="1188"/>
  <c r="K31" i="1188"/>
  <c r="A31" i="1188"/>
  <c r="BF30" i="1188"/>
  <c r="BE30" i="1188"/>
  <c r="BD30" i="1188"/>
  <c r="BC30" i="1188"/>
  <c r="BB30" i="1188"/>
  <c r="BA30" i="1188"/>
  <c r="AZ30" i="1188"/>
  <c r="AY30" i="1188"/>
  <c r="AX30" i="1188"/>
  <c r="AW30" i="1188"/>
  <c r="AV30" i="1188"/>
  <c r="AU30" i="1188"/>
  <c r="AT30" i="1188"/>
  <c r="AS30" i="1188"/>
  <c r="AR30" i="1188"/>
  <c r="AQ30" i="1188"/>
  <c r="AP30" i="1188"/>
  <c r="AO30" i="1188"/>
  <c r="AN30" i="1188"/>
  <c r="AM30" i="1188"/>
  <c r="AL30" i="1188"/>
  <c r="AK30" i="1188"/>
  <c r="AJ30" i="1188"/>
  <c r="AI30" i="1188"/>
  <c r="AH30" i="1188"/>
  <c r="AG30" i="1188"/>
  <c r="AF30" i="1188"/>
  <c r="AE30" i="1188"/>
  <c r="AD30" i="1188"/>
  <c r="AC30" i="1188"/>
  <c r="AB30" i="1188"/>
  <c r="AA30" i="1188"/>
  <c r="Z30" i="1188"/>
  <c r="Y30" i="1188"/>
  <c r="X30" i="1188"/>
  <c r="W30" i="1188"/>
  <c r="V30" i="1188"/>
  <c r="U30" i="1188"/>
  <c r="T30" i="1188"/>
  <c r="S30" i="1188"/>
  <c r="R30" i="1188"/>
  <c r="Q30" i="1188"/>
  <c r="P30" i="1188"/>
  <c r="O30" i="1188"/>
  <c r="N30" i="1188"/>
  <c r="M30" i="1188"/>
  <c r="L30" i="1188"/>
  <c r="K30" i="1188"/>
  <c r="A30" i="1188"/>
  <c r="BF29" i="1188"/>
  <c r="BE29" i="1188"/>
  <c r="BD29" i="1188"/>
  <c r="BC29" i="1188"/>
  <c r="BB29" i="1188"/>
  <c r="BA29" i="1188"/>
  <c r="AZ29" i="1188"/>
  <c r="AY29" i="1188"/>
  <c r="AX29" i="1188"/>
  <c r="AW29" i="1188"/>
  <c r="AV29" i="1188"/>
  <c r="AU29" i="1188"/>
  <c r="AT29" i="1188"/>
  <c r="AS29" i="1188"/>
  <c r="AR29" i="1188"/>
  <c r="AQ29" i="1188"/>
  <c r="AP29" i="1188"/>
  <c r="AO29" i="1188"/>
  <c r="AN29" i="1188"/>
  <c r="AM29" i="1188"/>
  <c r="AL29" i="1188"/>
  <c r="AK29" i="1188"/>
  <c r="AJ29" i="1188"/>
  <c r="AI29" i="1188"/>
  <c r="AH29" i="1188"/>
  <c r="AG29" i="1188"/>
  <c r="AF29" i="1188"/>
  <c r="AE29" i="1188"/>
  <c r="AD29" i="1188"/>
  <c r="AC29" i="1188"/>
  <c r="AB29" i="1188"/>
  <c r="AA29" i="1188"/>
  <c r="Z29" i="1188"/>
  <c r="Y29" i="1188"/>
  <c r="X29" i="1188"/>
  <c r="W29" i="1188"/>
  <c r="V29" i="1188"/>
  <c r="U29" i="1188"/>
  <c r="T29" i="1188"/>
  <c r="S29" i="1188"/>
  <c r="R29" i="1188"/>
  <c r="Q29" i="1188"/>
  <c r="P29" i="1188"/>
  <c r="O29" i="1188"/>
  <c r="N29" i="1188"/>
  <c r="M29" i="1188"/>
  <c r="L29" i="1188"/>
  <c r="K29" i="1188"/>
  <c r="A29" i="1188"/>
  <c r="BF28" i="1188"/>
  <c r="BE28" i="1188"/>
  <c r="BD28" i="1188"/>
  <c r="BC28" i="1188"/>
  <c r="BB28" i="1188"/>
  <c r="BA28" i="1188"/>
  <c r="AZ28" i="1188"/>
  <c r="AY28" i="1188"/>
  <c r="AX28" i="1188"/>
  <c r="AW28" i="1188"/>
  <c r="AV28" i="1188"/>
  <c r="AU28" i="1188"/>
  <c r="AT28" i="1188"/>
  <c r="AS28" i="1188"/>
  <c r="AR28" i="1188"/>
  <c r="AQ28" i="1188"/>
  <c r="AP28" i="1188"/>
  <c r="AO28" i="1188"/>
  <c r="AN28" i="1188"/>
  <c r="AM28" i="1188"/>
  <c r="AL28" i="1188"/>
  <c r="AK28" i="1188"/>
  <c r="AJ28" i="1188"/>
  <c r="AI28" i="1188"/>
  <c r="AH28" i="1188"/>
  <c r="AG28" i="1188"/>
  <c r="AF28" i="1188"/>
  <c r="AE28" i="1188"/>
  <c r="AD28" i="1188"/>
  <c r="AC28" i="1188"/>
  <c r="AB28" i="1188"/>
  <c r="AA28" i="1188"/>
  <c r="Z28" i="1188"/>
  <c r="Y28" i="1188"/>
  <c r="X28" i="1188"/>
  <c r="W28" i="1188"/>
  <c r="V28" i="1188"/>
  <c r="U28" i="1188"/>
  <c r="T28" i="1188"/>
  <c r="S28" i="1188"/>
  <c r="R28" i="1188"/>
  <c r="Q28" i="1188"/>
  <c r="P28" i="1188"/>
  <c r="O28" i="1188"/>
  <c r="N28" i="1188"/>
  <c r="M28" i="1188"/>
  <c r="L28" i="1188"/>
  <c r="K28" i="1188"/>
  <c r="A28" i="1188"/>
  <c r="BF27" i="1188"/>
  <c r="BE27" i="1188"/>
  <c r="BD27" i="1188"/>
  <c r="BC27" i="1188"/>
  <c r="BB27" i="1188"/>
  <c r="BA27" i="1188"/>
  <c r="AZ27" i="1188"/>
  <c r="AY27" i="1188"/>
  <c r="AX27" i="1188"/>
  <c r="AW27" i="1188"/>
  <c r="AV27" i="1188"/>
  <c r="AU27" i="1188"/>
  <c r="AT27" i="1188"/>
  <c r="AS27" i="1188"/>
  <c r="AR27" i="1188"/>
  <c r="AQ27" i="1188"/>
  <c r="AP27" i="1188"/>
  <c r="AO27" i="1188"/>
  <c r="AN27" i="1188"/>
  <c r="AM27" i="1188"/>
  <c r="AL27" i="1188"/>
  <c r="AK27" i="1188"/>
  <c r="AJ27" i="1188"/>
  <c r="AI27" i="1188"/>
  <c r="AH27" i="1188"/>
  <c r="AG27" i="1188"/>
  <c r="AF27" i="1188"/>
  <c r="AE27" i="1188"/>
  <c r="AD27" i="1188"/>
  <c r="AC27" i="1188"/>
  <c r="AB27" i="1188"/>
  <c r="AA27" i="1188"/>
  <c r="Z27" i="1188"/>
  <c r="Y27" i="1188"/>
  <c r="X27" i="1188"/>
  <c r="W27" i="1188"/>
  <c r="V27" i="1188"/>
  <c r="U27" i="1188"/>
  <c r="T27" i="1188"/>
  <c r="S27" i="1188"/>
  <c r="R27" i="1188"/>
  <c r="Q27" i="1188"/>
  <c r="P27" i="1188"/>
  <c r="O27" i="1188"/>
  <c r="N27" i="1188"/>
  <c r="M27" i="1188"/>
  <c r="L27" i="1188"/>
  <c r="K27" i="1188"/>
  <c r="A27" i="1188"/>
  <c r="BF26" i="1188"/>
  <c r="BE26" i="1188"/>
  <c r="BD26" i="1188"/>
  <c r="BC26" i="1188"/>
  <c r="BB26" i="1188"/>
  <c r="BA26" i="1188"/>
  <c r="AZ26" i="1188"/>
  <c r="AY26" i="1188"/>
  <c r="AX26" i="1188"/>
  <c r="AW26" i="1188"/>
  <c r="AV26" i="1188"/>
  <c r="AU26" i="1188"/>
  <c r="AT26" i="1188"/>
  <c r="AS26" i="1188"/>
  <c r="AR26" i="1188"/>
  <c r="AQ26" i="1188"/>
  <c r="AP26" i="1188"/>
  <c r="AO26" i="1188"/>
  <c r="AN26" i="1188"/>
  <c r="AM26" i="1188"/>
  <c r="AL26" i="1188"/>
  <c r="AK26" i="1188"/>
  <c r="AJ26" i="1188"/>
  <c r="AI26" i="1188"/>
  <c r="AH26" i="1188"/>
  <c r="AG26" i="1188"/>
  <c r="AF26" i="1188"/>
  <c r="AE26" i="1188"/>
  <c r="AD26" i="1188"/>
  <c r="AC26" i="1188"/>
  <c r="AB26" i="1188"/>
  <c r="AA26" i="1188"/>
  <c r="Z26" i="1188"/>
  <c r="Y26" i="1188"/>
  <c r="X26" i="1188"/>
  <c r="W26" i="1188"/>
  <c r="V26" i="1188"/>
  <c r="U26" i="1188"/>
  <c r="T26" i="1188"/>
  <c r="S26" i="1188"/>
  <c r="R26" i="1188"/>
  <c r="Q26" i="1188"/>
  <c r="P26" i="1188"/>
  <c r="O26" i="1188"/>
  <c r="N26" i="1188"/>
  <c r="M26" i="1188"/>
  <c r="L26" i="1188"/>
  <c r="K26" i="1188"/>
  <c r="A26" i="1188"/>
  <c r="BF25" i="1188"/>
  <c r="BE25" i="1188"/>
  <c r="BD25" i="1188"/>
  <c r="BC25" i="1188"/>
  <c r="BB25" i="1188"/>
  <c r="BA25" i="1188"/>
  <c r="AZ25" i="1188"/>
  <c r="AY25" i="1188"/>
  <c r="AX25" i="1188"/>
  <c r="AW25" i="1188"/>
  <c r="AV25" i="1188"/>
  <c r="AU25" i="1188"/>
  <c r="AT25" i="1188"/>
  <c r="AS25" i="1188"/>
  <c r="AR25" i="1188"/>
  <c r="AQ25" i="1188"/>
  <c r="AP25" i="1188"/>
  <c r="AO25" i="1188"/>
  <c r="AN25" i="1188"/>
  <c r="AM25" i="1188"/>
  <c r="AL25" i="1188"/>
  <c r="AK25" i="1188"/>
  <c r="AJ25" i="1188"/>
  <c r="AI25" i="1188"/>
  <c r="AH25" i="1188"/>
  <c r="AG25" i="1188"/>
  <c r="AF25" i="1188"/>
  <c r="AE25" i="1188"/>
  <c r="AD25" i="1188"/>
  <c r="AC25" i="1188"/>
  <c r="AB25" i="1188"/>
  <c r="AA25" i="1188"/>
  <c r="Z25" i="1188"/>
  <c r="Y25" i="1188"/>
  <c r="X25" i="1188"/>
  <c r="W25" i="1188"/>
  <c r="V25" i="1188"/>
  <c r="U25" i="1188"/>
  <c r="T25" i="1188"/>
  <c r="S25" i="1188"/>
  <c r="R25" i="1188"/>
  <c r="Q25" i="1188"/>
  <c r="P25" i="1188"/>
  <c r="O25" i="1188"/>
  <c r="N25" i="1188"/>
  <c r="M25" i="1188"/>
  <c r="L25" i="1188"/>
  <c r="K25" i="1188"/>
  <c r="A25" i="1188"/>
  <c r="BF24" i="1188"/>
  <c r="BE24" i="1188"/>
  <c r="BD24" i="1188"/>
  <c r="BC24" i="1188"/>
  <c r="BB24" i="1188"/>
  <c r="BA24" i="1188"/>
  <c r="AZ24" i="1188"/>
  <c r="AY24" i="1188"/>
  <c r="AX24" i="1188"/>
  <c r="AW24" i="1188"/>
  <c r="AV24" i="1188"/>
  <c r="AU24" i="1188"/>
  <c r="AT24" i="1188"/>
  <c r="AS24" i="1188"/>
  <c r="AR24" i="1188"/>
  <c r="AQ24" i="1188"/>
  <c r="AP24" i="1188"/>
  <c r="AO24" i="1188"/>
  <c r="AN24" i="1188"/>
  <c r="AM24" i="1188"/>
  <c r="AL24" i="1188"/>
  <c r="AK24" i="1188"/>
  <c r="AJ24" i="1188"/>
  <c r="AI24" i="1188"/>
  <c r="AH24" i="1188"/>
  <c r="AG24" i="1188"/>
  <c r="AF24" i="1188"/>
  <c r="AE24" i="1188"/>
  <c r="AD24" i="1188"/>
  <c r="AC24" i="1188"/>
  <c r="AB24" i="1188"/>
  <c r="AA24" i="1188"/>
  <c r="Z24" i="1188"/>
  <c r="Y24" i="1188"/>
  <c r="X24" i="1188"/>
  <c r="W24" i="1188"/>
  <c r="V24" i="1188"/>
  <c r="U24" i="1188"/>
  <c r="T24" i="1188"/>
  <c r="S24" i="1188"/>
  <c r="R24" i="1188"/>
  <c r="Q24" i="1188"/>
  <c r="P24" i="1188"/>
  <c r="O24" i="1188"/>
  <c r="N24" i="1188"/>
  <c r="M24" i="1188"/>
  <c r="L24" i="1188"/>
  <c r="K24" i="1188"/>
  <c r="A24" i="1188"/>
  <c r="BF23" i="1188"/>
  <c r="BE23" i="1188"/>
  <c r="BD23" i="1188"/>
  <c r="BC23" i="1188"/>
  <c r="BB23" i="1188"/>
  <c r="BA23" i="1188"/>
  <c r="AZ23" i="1188"/>
  <c r="AY23" i="1188"/>
  <c r="AX23" i="1188"/>
  <c r="AW23" i="1188"/>
  <c r="AV23" i="1188"/>
  <c r="AU23" i="1188"/>
  <c r="AT23" i="1188"/>
  <c r="AS23" i="1188"/>
  <c r="AR23" i="1188"/>
  <c r="AQ23" i="1188"/>
  <c r="AP23" i="1188"/>
  <c r="AO23" i="1188"/>
  <c r="AN23" i="1188"/>
  <c r="AM23" i="1188"/>
  <c r="AL23" i="1188"/>
  <c r="AK23" i="1188"/>
  <c r="AJ23" i="1188"/>
  <c r="AI23" i="1188"/>
  <c r="AH23" i="1188"/>
  <c r="AG23" i="1188"/>
  <c r="AF23" i="1188"/>
  <c r="AE23" i="1188"/>
  <c r="AD23" i="1188"/>
  <c r="AC23" i="1188"/>
  <c r="AB23" i="1188"/>
  <c r="AA23" i="1188"/>
  <c r="Z23" i="1188"/>
  <c r="Y23" i="1188"/>
  <c r="X23" i="1188"/>
  <c r="W23" i="1188"/>
  <c r="V23" i="1188"/>
  <c r="U23" i="1188"/>
  <c r="T23" i="1188"/>
  <c r="S23" i="1188"/>
  <c r="R23" i="1188"/>
  <c r="Q23" i="1188"/>
  <c r="P23" i="1188"/>
  <c r="O23" i="1188"/>
  <c r="N23" i="1188"/>
  <c r="M23" i="1188"/>
  <c r="L23" i="1188"/>
  <c r="K23" i="1188"/>
  <c r="A23" i="1188"/>
  <c r="BF22" i="1188"/>
  <c r="BE22" i="1188"/>
  <c r="BD22" i="1188"/>
  <c r="BC22" i="1188"/>
  <c r="BB22" i="1188"/>
  <c r="BA22" i="1188"/>
  <c r="AZ22" i="1188"/>
  <c r="AY22" i="1188"/>
  <c r="AX22" i="1188"/>
  <c r="AW22" i="1188"/>
  <c r="AV22" i="1188"/>
  <c r="AU22" i="1188"/>
  <c r="AT22" i="1188"/>
  <c r="AS22" i="1188"/>
  <c r="AR22" i="1188"/>
  <c r="AQ22" i="1188"/>
  <c r="AP22" i="1188"/>
  <c r="AO22" i="1188"/>
  <c r="AN22" i="1188"/>
  <c r="AM22" i="1188"/>
  <c r="AL22" i="1188"/>
  <c r="AK22" i="1188"/>
  <c r="AJ22" i="1188"/>
  <c r="AI22" i="1188"/>
  <c r="AH22" i="1188"/>
  <c r="AG22" i="1188"/>
  <c r="AF22" i="1188"/>
  <c r="AE22" i="1188"/>
  <c r="AD22" i="1188"/>
  <c r="AC22" i="1188"/>
  <c r="AB22" i="1188"/>
  <c r="AA22" i="1188"/>
  <c r="Z22" i="1188"/>
  <c r="Y22" i="1188"/>
  <c r="X22" i="1188"/>
  <c r="W22" i="1188"/>
  <c r="V22" i="1188"/>
  <c r="U22" i="1188"/>
  <c r="T22" i="1188"/>
  <c r="S22" i="1188"/>
  <c r="R22" i="1188"/>
  <c r="Q22" i="1188"/>
  <c r="P22" i="1188"/>
  <c r="O22" i="1188"/>
  <c r="N22" i="1188"/>
  <c r="M22" i="1188"/>
  <c r="L22" i="1188"/>
  <c r="K22" i="1188"/>
  <c r="A22" i="1188"/>
  <c r="BF21" i="1188"/>
  <c r="BE21" i="1188"/>
  <c r="BD21" i="1188"/>
  <c r="BC21" i="1188"/>
  <c r="BB21" i="1188"/>
  <c r="BA21" i="1188"/>
  <c r="AZ21" i="1188"/>
  <c r="AY21" i="1188"/>
  <c r="AX21" i="1188"/>
  <c r="AW21" i="1188"/>
  <c r="AV21" i="1188"/>
  <c r="AU21" i="1188"/>
  <c r="AT21" i="1188"/>
  <c r="AS21" i="1188"/>
  <c r="AR21" i="1188"/>
  <c r="AQ21" i="1188"/>
  <c r="AP21" i="1188"/>
  <c r="AO21" i="1188"/>
  <c r="AN21" i="1188"/>
  <c r="AM21" i="1188"/>
  <c r="AL21" i="1188"/>
  <c r="AK21" i="1188"/>
  <c r="AJ21" i="1188"/>
  <c r="AI21" i="1188"/>
  <c r="AH21" i="1188"/>
  <c r="AG21" i="1188"/>
  <c r="AF21" i="1188"/>
  <c r="AE21" i="1188"/>
  <c r="AD21" i="1188"/>
  <c r="AC21" i="1188"/>
  <c r="AB21" i="1188"/>
  <c r="AA21" i="1188"/>
  <c r="Z21" i="1188"/>
  <c r="Y21" i="1188"/>
  <c r="X21" i="1188"/>
  <c r="W21" i="1188"/>
  <c r="V21" i="1188"/>
  <c r="U21" i="1188"/>
  <c r="T21" i="1188"/>
  <c r="S21" i="1188"/>
  <c r="R21" i="1188"/>
  <c r="Q21" i="1188"/>
  <c r="P21" i="1188"/>
  <c r="O21" i="1188"/>
  <c r="N21" i="1188"/>
  <c r="M21" i="1188"/>
  <c r="L21" i="1188"/>
  <c r="K21" i="1188"/>
  <c r="A21" i="1188"/>
  <c r="BF20" i="1188"/>
  <c r="BE20" i="1188"/>
  <c r="BD20" i="1188"/>
  <c r="BC20" i="1188"/>
  <c r="BB20" i="1188"/>
  <c r="BA20" i="1188"/>
  <c r="AZ20" i="1188"/>
  <c r="AY20" i="1188"/>
  <c r="AX20" i="1188"/>
  <c r="AW20" i="1188"/>
  <c r="AV20" i="1188"/>
  <c r="AU20" i="1188"/>
  <c r="AT20" i="1188"/>
  <c r="AS20" i="1188"/>
  <c r="AR20" i="1188"/>
  <c r="AQ20" i="1188"/>
  <c r="AP20" i="1188"/>
  <c r="AO20" i="1188"/>
  <c r="AN20" i="1188"/>
  <c r="AM20" i="1188"/>
  <c r="AL20" i="1188"/>
  <c r="AK20" i="1188"/>
  <c r="AJ20" i="1188"/>
  <c r="AI20" i="1188"/>
  <c r="AH20" i="1188"/>
  <c r="AG20" i="1188"/>
  <c r="AF20" i="1188"/>
  <c r="AE20" i="1188"/>
  <c r="AD20" i="1188"/>
  <c r="AC20" i="1188"/>
  <c r="AB20" i="1188"/>
  <c r="AA20" i="1188"/>
  <c r="Z20" i="1188"/>
  <c r="Y20" i="1188"/>
  <c r="X20" i="1188"/>
  <c r="W20" i="1188"/>
  <c r="V20" i="1188"/>
  <c r="U20" i="1188"/>
  <c r="T20" i="1188"/>
  <c r="S20" i="1188"/>
  <c r="R20" i="1188"/>
  <c r="Q20" i="1188"/>
  <c r="P20" i="1188"/>
  <c r="O20" i="1188"/>
  <c r="N20" i="1188"/>
  <c r="M20" i="1188"/>
  <c r="L20" i="1188"/>
  <c r="K20" i="1188"/>
  <c r="A20" i="1188"/>
  <c r="BF19" i="1188"/>
  <c r="BE19" i="1188"/>
  <c r="BD19" i="1188"/>
  <c r="BC19" i="1188"/>
  <c r="BB19" i="1188"/>
  <c r="BA19" i="1188"/>
  <c r="AZ19" i="1188"/>
  <c r="AY19" i="1188"/>
  <c r="AX19" i="1188"/>
  <c r="AW19" i="1188"/>
  <c r="AV19" i="1188"/>
  <c r="AU19" i="1188"/>
  <c r="AT19" i="1188"/>
  <c r="AS19" i="1188"/>
  <c r="AR19" i="1188"/>
  <c r="AQ19" i="1188"/>
  <c r="AP19" i="1188"/>
  <c r="AO19" i="1188"/>
  <c r="AN19" i="1188"/>
  <c r="AM19" i="1188"/>
  <c r="AL19" i="1188"/>
  <c r="AK19" i="1188"/>
  <c r="AJ19" i="1188"/>
  <c r="AI19" i="1188"/>
  <c r="AH19" i="1188"/>
  <c r="AG19" i="1188"/>
  <c r="AF19" i="1188"/>
  <c r="AE19" i="1188"/>
  <c r="AD19" i="1188"/>
  <c r="AC19" i="1188"/>
  <c r="AB19" i="1188"/>
  <c r="AA19" i="1188"/>
  <c r="Z19" i="1188"/>
  <c r="Y19" i="1188"/>
  <c r="X19" i="1188"/>
  <c r="W19" i="1188"/>
  <c r="V19" i="1188"/>
  <c r="U19" i="1188"/>
  <c r="T19" i="1188"/>
  <c r="S19" i="1188"/>
  <c r="R19" i="1188"/>
  <c r="Q19" i="1188"/>
  <c r="P19" i="1188"/>
  <c r="O19" i="1188"/>
  <c r="N19" i="1188"/>
  <c r="M19" i="1188"/>
  <c r="L19" i="1188"/>
  <c r="K19" i="1188"/>
  <c r="A19" i="1188"/>
  <c r="BF18" i="1188"/>
  <c r="BE18" i="1188"/>
  <c r="BD18" i="1188"/>
  <c r="BC18" i="1188"/>
  <c r="BB18" i="1188"/>
  <c r="BA18" i="1188"/>
  <c r="AZ18" i="1188"/>
  <c r="AY18" i="1188"/>
  <c r="AX18" i="1188"/>
  <c r="AW18" i="1188"/>
  <c r="AV18" i="1188"/>
  <c r="AU18" i="1188"/>
  <c r="AT18" i="1188"/>
  <c r="AS18" i="1188"/>
  <c r="AR18" i="1188"/>
  <c r="AQ18" i="1188"/>
  <c r="AP18" i="1188"/>
  <c r="AO18" i="1188"/>
  <c r="AN18" i="1188"/>
  <c r="AM18" i="1188"/>
  <c r="AL18" i="1188"/>
  <c r="AK18" i="1188"/>
  <c r="AJ18" i="1188"/>
  <c r="AI18" i="1188"/>
  <c r="AH18" i="1188"/>
  <c r="AG18" i="1188"/>
  <c r="AF18" i="1188"/>
  <c r="AE18" i="1188"/>
  <c r="AD18" i="1188"/>
  <c r="AC18" i="1188"/>
  <c r="AB18" i="1188"/>
  <c r="AA18" i="1188"/>
  <c r="Z18" i="1188"/>
  <c r="Y18" i="1188"/>
  <c r="X18" i="1188"/>
  <c r="W18" i="1188"/>
  <c r="V18" i="1188"/>
  <c r="U18" i="1188"/>
  <c r="T18" i="1188"/>
  <c r="S18" i="1188"/>
  <c r="R18" i="1188"/>
  <c r="Q18" i="1188"/>
  <c r="P18" i="1188"/>
  <c r="O18" i="1188"/>
  <c r="N18" i="1188"/>
  <c r="M18" i="1188"/>
  <c r="L18" i="1188"/>
  <c r="K18" i="1188"/>
  <c r="A18" i="1188"/>
  <c r="BF17" i="1188"/>
  <c r="BE17" i="1188"/>
  <c r="BD17" i="1188"/>
  <c r="BC17" i="1188"/>
  <c r="BB17" i="1188"/>
  <c r="BA17" i="1188"/>
  <c r="AZ17" i="1188"/>
  <c r="AY17" i="1188"/>
  <c r="AX17" i="1188"/>
  <c r="AW17" i="1188"/>
  <c r="AV17" i="1188"/>
  <c r="AU17" i="1188"/>
  <c r="AT17" i="1188"/>
  <c r="AS17" i="1188"/>
  <c r="AR17" i="1188"/>
  <c r="AQ17" i="1188"/>
  <c r="AP17" i="1188"/>
  <c r="AO17" i="1188"/>
  <c r="AN17" i="1188"/>
  <c r="AM17" i="1188"/>
  <c r="AL17" i="1188"/>
  <c r="AK17" i="1188"/>
  <c r="AJ17" i="1188"/>
  <c r="AI17" i="1188"/>
  <c r="AH17" i="1188"/>
  <c r="AG17" i="1188"/>
  <c r="AF17" i="1188"/>
  <c r="AE17" i="1188"/>
  <c r="AD17" i="1188"/>
  <c r="AC17" i="1188"/>
  <c r="AB17" i="1188"/>
  <c r="AA17" i="1188"/>
  <c r="Z17" i="1188"/>
  <c r="Y17" i="1188"/>
  <c r="X17" i="1188"/>
  <c r="W17" i="1188"/>
  <c r="V17" i="1188"/>
  <c r="U17" i="1188"/>
  <c r="T17" i="1188"/>
  <c r="S17" i="1188"/>
  <c r="R17" i="1188"/>
  <c r="Q17" i="1188"/>
  <c r="P17" i="1188"/>
  <c r="O17" i="1188"/>
  <c r="N17" i="1188"/>
  <c r="M17" i="1188"/>
  <c r="L17" i="1188"/>
  <c r="K17" i="1188"/>
  <c r="A17" i="1188"/>
  <c r="BF16" i="1188"/>
  <c r="BE16" i="1188"/>
  <c r="BD16" i="1188"/>
  <c r="BC16" i="1188"/>
  <c r="BB16" i="1188"/>
  <c r="BA16" i="1188"/>
  <c r="AZ16" i="1188"/>
  <c r="AY16" i="1188"/>
  <c r="AX16" i="1188"/>
  <c r="AW16" i="1188"/>
  <c r="AV16" i="1188"/>
  <c r="AU16" i="1188"/>
  <c r="AT16" i="1188"/>
  <c r="AS16" i="1188"/>
  <c r="AR16" i="1188"/>
  <c r="AQ16" i="1188"/>
  <c r="AP16" i="1188"/>
  <c r="AO16" i="1188"/>
  <c r="AN16" i="1188"/>
  <c r="AM16" i="1188"/>
  <c r="AL16" i="1188"/>
  <c r="AK16" i="1188"/>
  <c r="AJ16" i="1188"/>
  <c r="AI16" i="1188"/>
  <c r="AH16" i="1188"/>
  <c r="AG16" i="1188"/>
  <c r="AF16" i="1188"/>
  <c r="AE16" i="1188"/>
  <c r="AD16" i="1188"/>
  <c r="AC16" i="1188"/>
  <c r="AB16" i="1188"/>
  <c r="AA16" i="1188"/>
  <c r="Z16" i="1188"/>
  <c r="Y16" i="1188"/>
  <c r="X16" i="1188"/>
  <c r="W16" i="1188"/>
  <c r="V16" i="1188"/>
  <c r="U16" i="1188"/>
  <c r="T16" i="1188"/>
  <c r="S16" i="1188"/>
  <c r="R16" i="1188"/>
  <c r="Q16" i="1188"/>
  <c r="P16" i="1188"/>
  <c r="O16" i="1188"/>
  <c r="N16" i="1188"/>
  <c r="M16" i="1188"/>
  <c r="L16" i="1188"/>
  <c r="K16" i="1188"/>
  <c r="A16" i="1188"/>
  <c r="BF15" i="1188"/>
  <c r="BE15" i="1188"/>
  <c r="BD15" i="1188"/>
  <c r="BC15" i="1188"/>
  <c r="BB15" i="1188"/>
  <c r="BA15" i="1188"/>
  <c r="AZ15" i="1188"/>
  <c r="AY15" i="1188"/>
  <c r="AX15" i="1188"/>
  <c r="AW15" i="1188"/>
  <c r="AV15" i="1188"/>
  <c r="AU15" i="1188"/>
  <c r="AT15" i="1188"/>
  <c r="AS15" i="1188"/>
  <c r="AR15" i="1188"/>
  <c r="AQ15" i="1188"/>
  <c r="AP15" i="1188"/>
  <c r="AO15" i="1188"/>
  <c r="AN15" i="1188"/>
  <c r="AM15" i="1188"/>
  <c r="AL15" i="1188"/>
  <c r="AK15" i="1188"/>
  <c r="AJ15" i="1188"/>
  <c r="AI15" i="1188"/>
  <c r="AH15" i="1188"/>
  <c r="AG15" i="1188"/>
  <c r="AF15" i="1188"/>
  <c r="AE15" i="1188"/>
  <c r="AD15" i="1188"/>
  <c r="AC15" i="1188"/>
  <c r="AB15" i="1188"/>
  <c r="AA15" i="1188"/>
  <c r="Z15" i="1188"/>
  <c r="Y15" i="1188"/>
  <c r="X15" i="1188"/>
  <c r="W15" i="1188"/>
  <c r="V15" i="1188"/>
  <c r="U15" i="1188"/>
  <c r="T15" i="1188"/>
  <c r="S15" i="1188"/>
  <c r="R15" i="1188"/>
  <c r="Q15" i="1188"/>
  <c r="P15" i="1188"/>
  <c r="O15" i="1188"/>
  <c r="N15" i="1188"/>
  <c r="M15" i="1188"/>
  <c r="L15" i="1188"/>
  <c r="K15" i="1188"/>
  <c r="A15" i="1188"/>
  <c r="BF14" i="1188"/>
  <c r="BE14" i="1188"/>
  <c r="BD14" i="1188"/>
  <c r="BC14" i="1188"/>
  <c r="BB14" i="1188"/>
  <c r="BA14" i="1188"/>
  <c r="AZ14" i="1188"/>
  <c r="AY14" i="1188"/>
  <c r="AX14" i="1188"/>
  <c r="AW14" i="1188"/>
  <c r="AV14" i="1188"/>
  <c r="AU14" i="1188"/>
  <c r="AT14" i="1188"/>
  <c r="AS14" i="1188"/>
  <c r="AR14" i="1188"/>
  <c r="AQ14" i="1188"/>
  <c r="AP14" i="1188"/>
  <c r="AO14" i="1188"/>
  <c r="AN14" i="1188"/>
  <c r="AM14" i="1188"/>
  <c r="AL14" i="1188"/>
  <c r="AK14" i="1188"/>
  <c r="AJ14" i="1188"/>
  <c r="AI14" i="1188"/>
  <c r="AH14" i="1188"/>
  <c r="AG14" i="1188"/>
  <c r="AF14" i="1188"/>
  <c r="AE14" i="1188"/>
  <c r="AD14" i="1188"/>
  <c r="AC14" i="1188"/>
  <c r="AB14" i="1188"/>
  <c r="AA14" i="1188"/>
  <c r="Z14" i="1188"/>
  <c r="Y14" i="1188"/>
  <c r="X14" i="1188"/>
  <c r="W14" i="1188"/>
  <c r="V14" i="1188"/>
  <c r="U14" i="1188"/>
  <c r="T14" i="1188"/>
  <c r="S14" i="1188"/>
  <c r="R14" i="1188"/>
  <c r="Q14" i="1188"/>
  <c r="P14" i="1188"/>
  <c r="O14" i="1188"/>
  <c r="N14" i="1188"/>
  <c r="M14" i="1188"/>
  <c r="L14" i="1188"/>
  <c r="K14" i="1188"/>
  <c r="A14" i="1188"/>
  <c r="BF13" i="1188"/>
  <c r="BE13" i="1188"/>
  <c r="BD13" i="1188"/>
  <c r="BC13" i="1188"/>
  <c r="BB13" i="1188"/>
  <c r="BA13" i="1188"/>
  <c r="AZ13" i="1188"/>
  <c r="AY13" i="1188"/>
  <c r="AX13" i="1188"/>
  <c r="AW13" i="1188"/>
  <c r="AV13" i="1188"/>
  <c r="AU13" i="1188"/>
  <c r="AT13" i="1188"/>
  <c r="AS13" i="1188"/>
  <c r="AR13" i="1188"/>
  <c r="AQ13" i="1188"/>
  <c r="AP13" i="1188"/>
  <c r="AO13" i="1188"/>
  <c r="AN13" i="1188"/>
  <c r="AM13" i="1188"/>
  <c r="AL13" i="1188"/>
  <c r="AK13" i="1188"/>
  <c r="AJ13" i="1188"/>
  <c r="AI13" i="1188"/>
  <c r="AH13" i="1188"/>
  <c r="AG13" i="1188"/>
  <c r="AF13" i="1188"/>
  <c r="AE13" i="1188"/>
  <c r="AD13" i="1188"/>
  <c r="AC13" i="1188"/>
  <c r="AB13" i="1188"/>
  <c r="AA13" i="1188"/>
  <c r="Z13" i="1188"/>
  <c r="Y13" i="1188"/>
  <c r="X13" i="1188"/>
  <c r="W13" i="1188"/>
  <c r="V13" i="1188"/>
  <c r="U13" i="1188"/>
  <c r="T13" i="1188"/>
  <c r="S13" i="1188"/>
  <c r="R13" i="1188"/>
  <c r="Q13" i="1188"/>
  <c r="P13" i="1188"/>
  <c r="O13" i="1188"/>
  <c r="N13" i="1188"/>
  <c r="M13" i="1188"/>
  <c r="L13" i="1188"/>
  <c r="K13" i="1188"/>
  <c r="A13" i="1188"/>
  <c r="BF12" i="1188"/>
  <c r="BE12" i="1188"/>
  <c r="BD12" i="1188"/>
  <c r="BC12" i="1188"/>
  <c r="BB12" i="1188"/>
  <c r="BA12" i="1188"/>
  <c r="AZ12" i="1188"/>
  <c r="AY12" i="1188"/>
  <c r="AX12" i="1188"/>
  <c r="AW12" i="1188"/>
  <c r="AV12" i="1188"/>
  <c r="AU12" i="1188"/>
  <c r="AT12" i="1188"/>
  <c r="AS12" i="1188"/>
  <c r="AR12" i="1188"/>
  <c r="AQ12" i="1188"/>
  <c r="AP12" i="1188"/>
  <c r="AO12" i="1188"/>
  <c r="AN12" i="1188"/>
  <c r="AM12" i="1188"/>
  <c r="AL12" i="1188"/>
  <c r="AK12" i="1188"/>
  <c r="AJ12" i="1188"/>
  <c r="AI12" i="1188"/>
  <c r="AH12" i="1188"/>
  <c r="AG12" i="1188"/>
  <c r="AF12" i="1188"/>
  <c r="AE12" i="1188"/>
  <c r="AD12" i="1188"/>
  <c r="AC12" i="1188"/>
  <c r="AB12" i="1188"/>
  <c r="AA12" i="1188"/>
  <c r="Z12" i="1188"/>
  <c r="Y12" i="1188"/>
  <c r="X12" i="1188"/>
  <c r="W12" i="1188"/>
  <c r="V12" i="1188"/>
  <c r="U12" i="1188"/>
  <c r="T12" i="1188"/>
  <c r="S12" i="1188"/>
  <c r="R12" i="1188"/>
  <c r="Q12" i="1188"/>
  <c r="P12" i="1188"/>
  <c r="O12" i="1188"/>
  <c r="N12" i="1188"/>
  <c r="M12" i="1188"/>
  <c r="L12" i="1188"/>
  <c r="K12" i="1188"/>
  <c r="A12" i="1188"/>
  <c r="BF11" i="1188"/>
  <c r="BE11" i="1188"/>
  <c r="BD11" i="1188"/>
  <c r="BC11" i="1188"/>
  <c r="BB11" i="1188"/>
  <c r="BA11" i="1188"/>
  <c r="AZ11" i="1188"/>
  <c r="AY11" i="1188"/>
  <c r="AX11" i="1188"/>
  <c r="AW11" i="1188"/>
  <c r="AV11" i="1188"/>
  <c r="AU11" i="1188"/>
  <c r="AT11" i="1188"/>
  <c r="AS11" i="1188"/>
  <c r="AR11" i="1188"/>
  <c r="AQ11" i="1188"/>
  <c r="AP11" i="1188"/>
  <c r="AO11" i="1188"/>
  <c r="AN11" i="1188"/>
  <c r="AM11" i="1188"/>
  <c r="AL11" i="1188"/>
  <c r="AK11" i="1188"/>
  <c r="AJ11" i="1188"/>
  <c r="AI11" i="1188"/>
  <c r="AH11" i="1188"/>
  <c r="AG11" i="1188"/>
  <c r="AF11" i="1188"/>
  <c r="AE11" i="1188"/>
  <c r="AD11" i="1188"/>
  <c r="AC11" i="1188"/>
  <c r="AB11" i="1188"/>
  <c r="AA11" i="1188"/>
  <c r="Z11" i="1188"/>
  <c r="Y11" i="1188"/>
  <c r="X11" i="1188"/>
  <c r="W11" i="1188"/>
  <c r="V11" i="1188"/>
  <c r="U11" i="1188"/>
  <c r="T11" i="1188"/>
  <c r="S11" i="1188"/>
  <c r="R11" i="1188"/>
  <c r="Q11" i="1188"/>
  <c r="P11" i="1188"/>
  <c r="O11" i="1188"/>
  <c r="N11" i="1188"/>
  <c r="M11" i="1188"/>
  <c r="L11" i="1188"/>
  <c r="K11" i="1188"/>
  <c r="A11" i="1188"/>
  <c r="BF10" i="1188"/>
  <c r="BE10" i="1188"/>
  <c r="BD10" i="1188"/>
  <c r="BC10" i="1188"/>
  <c r="BB10" i="1188"/>
  <c r="BA10" i="1188"/>
  <c r="AZ10" i="1188"/>
  <c r="AY10" i="1188"/>
  <c r="AX10" i="1188"/>
  <c r="AW10" i="1188"/>
  <c r="AV10" i="1188"/>
  <c r="AU10" i="1188"/>
  <c r="AT10" i="1188"/>
  <c r="AS10" i="1188"/>
  <c r="AR10" i="1188"/>
  <c r="AQ10" i="1188"/>
  <c r="AP10" i="1188"/>
  <c r="AO10" i="1188"/>
  <c r="AN10" i="1188"/>
  <c r="AM10" i="1188"/>
  <c r="AL10" i="1188"/>
  <c r="AK10" i="1188"/>
  <c r="AJ10" i="1188"/>
  <c r="AI10" i="1188"/>
  <c r="AH10" i="1188"/>
  <c r="AG10" i="1188"/>
  <c r="AF10" i="1188"/>
  <c r="AE10" i="1188"/>
  <c r="AD10" i="1188"/>
  <c r="AC10" i="1188"/>
  <c r="AB10" i="1188"/>
  <c r="AA10" i="1188"/>
  <c r="Z10" i="1188"/>
  <c r="Y10" i="1188"/>
  <c r="X10" i="1188"/>
  <c r="W10" i="1188"/>
  <c r="V10" i="1188"/>
  <c r="U10" i="1188"/>
  <c r="T10" i="1188"/>
  <c r="S10" i="1188"/>
  <c r="R10" i="1188"/>
  <c r="Q10" i="1188"/>
  <c r="P10" i="1188"/>
  <c r="O10" i="1188"/>
  <c r="N10" i="1188"/>
  <c r="M10" i="1188"/>
  <c r="L10" i="1188"/>
  <c r="K10" i="1188"/>
  <c r="A10" i="1188"/>
  <c r="BF9" i="1188"/>
  <c r="BE9" i="1188"/>
  <c r="BD9" i="1188"/>
  <c r="BC9" i="1188"/>
  <c r="BB9" i="1188"/>
  <c r="BA9" i="1188"/>
  <c r="AZ9" i="1188"/>
  <c r="AY9" i="1188"/>
  <c r="AX9" i="1188"/>
  <c r="AW9" i="1188"/>
  <c r="AV9" i="1188"/>
  <c r="AU9" i="1188"/>
  <c r="AT9" i="1188"/>
  <c r="AS9" i="1188"/>
  <c r="AR9" i="1188"/>
  <c r="AQ9" i="1188"/>
  <c r="AP9" i="1188"/>
  <c r="AO9" i="1188"/>
  <c r="AN9" i="1188"/>
  <c r="AM9" i="1188"/>
  <c r="AL9" i="1188"/>
  <c r="AK9" i="1188"/>
  <c r="AJ9" i="1188"/>
  <c r="AI9" i="1188"/>
  <c r="AH9" i="1188"/>
  <c r="AG9" i="1188"/>
  <c r="AF9" i="1188"/>
  <c r="AE9" i="1188"/>
  <c r="AD9" i="1188"/>
  <c r="AC9" i="1188"/>
  <c r="AB9" i="1188"/>
  <c r="AA9" i="1188"/>
  <c r="Z9" i="1188"/>
  <c r="Y9" i="1188"/>
  <c r="X9" i="1188"/>
  <c r="W9" i="1188"/>
  <c r="V9" i="1188"/>
  <c r="U9" i="1188"/>
  <c r="T9" i="1188"/>
  <c r="S9" i="1188"/>
  <c r="R9" i="1188"/>
  <c r="Q9" i="1188"/>
  <c r="P9" i="1188"/>
  <c r="O9" i="1188"/>
  <c r="N9" i="1188"/>
  <c r="M9" i="1188"/>
  <c r="L9" i="1188"/>
  <c r="K9" i="1188"/>
  <c r="A9" i="1188"/>
  <c r="BF8" i="1188"/>
  <c r="BE8" i="1188"/>
  <c r="BD8" i="1188"/>
  <c r="BC8" i="1188"/>
  <c r="BB8" i="1188"/>
  <c r="BA8" i="1188"/>
  <c r="AZ8" i="1188"/>
  <c r="AY8" i="1188"/>
  <c r="AX8" i="1188"/>
  <c r="AW8" i="1188"/>
  <c r="AV8" i="1188"/>
  <c r="AU8" i="1188"/>
  <c r="AT8" i="1188"/>
  <c r="AS8" i="1188"/>
  <c r="AR8" i="1188"/>
  <c r="AQ8" i="1188"/>
  <c r="AP8" i="1188"/>
  <c r="AO8" i="1188"/>
  <c r="AN8" i="1188"/>
  <c r="AM8" i="1188"/>
  <c r="AL8" i="1188"/>
  <c r="AK8" i="1188"/>
  <c r="AJ8" i="1188"/>
  <c r="AI8" i="1188"/>
  <c r="AH8" i="1188"/>
  <c r="AG8" i="1188"/>
  <c r="AF8" i="1188"/>
  <c r="AE8" i="1188"/>
  <c r="AD8" i="1188"/>
  <c r="AC8" i="1188"/>
  <c r="AB8" i="1188"/>
  <c r="AA8" i="1188"/>
  <c r="Z8" i="1188"/>
  <c r="Y8" i="1188"/>
  <c r="X8" i="1188"/>
  <c r="W8" i="1188"/>
  <c r="V8" i="1188"/>
  <c r="U8" i="1188"/>
  <c r="T8" i="1188"/>
  <c r="S8" i="1188"/>
  <c r="R8" i="1188"/>
  <c r="Q8" i="1188"/>
  <c r="P8" i="1188"/>
  <c r="O8" i="1188"/>
  <c r="N8" i="1188"/>
  <c r="M8" i="1188"/>
  <c r="L8" i="1188"/>
  <c r="K8" i="1188"/>
  <c r="A8" i="1188"/>
  <c r="BF7" i="1188"/>
  <c r="BE7" i="1188"/>
  <c r="BD7" i="1188"/>
  <c r="BC7" i="1188"/>
  <c r="BB7" i="1188"/>
  <c r="BA7" i="1188"/>
  <c r="AZ7" i="1188"/>
  <c r="AY7" i="1188"/>
  <c r="AX7" i="1188"/>
  <c r="AW7" i="1188"/>
  <c r="AV7" i="1188"/>
  <c r="AU7" i="1188"/>
  <c r="AT7" i="1188"/>
  <c r="AS7" i="1188"/>
  <c r="AR7" i="1188"/>
  <c r="AQ7" i="1188"/>
  <c r="AP7" i="1188"/>
  <c r="AO7" i="1188"/>
  <c r="AN7" i="1188"/>
  <c r="AM7" i="1188"/>
  <c r="AL7" i="1188"/>
  <c r="AK7" i="1188"/>
  <c r="AJ7" i="1188"/>
  <c r="AI7" i="1188"/>
  <c r="AH7" i="1188"/>
  <c r="AG7" i="1188"/>
  <c r="AF7" i="1188"/>
  <c r="AE7" i="1188"/>
  <c r="AD7" i="1188"/>
  <c r="AC7" i="1188"/>
  <c r="AB7" i="1188"/>
  <c r="AA7" i="1188"/>
  <c r="Z7" i="1188"/>
  <c r="Y7" i="1188"/>
  <c r="X7" i="1188"/>
  <c r="W7" i="1188"/>
  <c r="V7" i="1188"/>
  <c r="U7" i="1188"/>
  <c r="T7" i="1188"/>
  <c r="S7" i="1188"/>
  <c r="R7" i="1188"/>
  <c r="Q7" i="1188"/>
  <c r="P7" i="1188"/>
  <c r="O7" i="1188"/>
  <c r="N7" i="1188"/>
  <c r="M7" i="1188"/>
  <c r="L7" i="1188"/>
  <c r="K7" i="1188"/>
  <c r="A7" i="1188"/>
  <c r="BF6" i="1188"/>
  <c r="BE6" i="1188"/>
  <c r="BD6" i="1188"/>
  <c r="BC6" i="1188"/>
  <c r="BB6" i="1188"/>
  <c r="BA6" i="1188"/>
  <c r="AZ6" i="1188"/>
  <c r="AY6" i="1188"/>
  <c r="AX6" i="1188"/>
  <c r="AW6" i="1188"/>
  <c r="AV6" i="1188"/>
  <c r="AU6" i="1188"/>
  <c r="AT6" i="1188"/>
  <c r="AS6" i="1188"/>
  <c r="AR6" i="1188"/>
  <c r="AQ6" i="1188"/>
  <c r="AP6" i="1188"/>
  <c r="AO6" i="1188"/>
  <c r="AN6" i="1188"/>
  <c r="AM6" i="1188"/>
  <c r="AL6" i="1188"/>
  <c r="AK6" i="1188"/>
  <c r="AJ6" i="1188"/>
  <c r="AI6" i="1188"/>
  <c r="AH6" i="1188"/>
  <c r="AG6" i="1188"/>
  <c r="AF6" i="1188"/>
  <c r="AE6" i="1188"/>
  <c r="AD6" i="1188"/>
  <c r="AC6" i="1188"/>
  <c r="AB6" i="1188"/>
  <c r="AA6" i="1188"/>
  <c r="Z6" i="1188"/>
  <c r="Y6" i="1188"/>
  <c r="X6" i="1188"/>
  <c r="W6" i="1188"/>
  <c r="V6" i="1188"/>
  <c r="U6" i="1188"/>
  <c r="T6" i="1188"/>
  <c r="S6" i="1188"/>
  <c r="R6" i="1188"/>
  <c r="Q6" i="1188"/>
  <c r="P6" i="1188"/>
  <c r="O6" i="1188"/>
  <c r="N6" i="1188"/>
  <c r="M6" i="1188"/>
  <c r="L6" i="1188"/>
  <c r="K6" i="1188"/>
  <c r="A6" i="1188"/>
  <c r="B55" i="1187"/>
  <c r="B53" i="1187"/>
  <c r="B51" i="1187"/>
  <c r="B49" i="1187"/>
  <c r="B47" i="1187"/>
  <c r="B45" i="1187"/>
  <c r="B43" i="1187"/>
  <c r="B41" i="1187"/>
  <c r="B39" i="1187"/>
  <c r="B37" i="1187"/>
  <c r="B35" i="1187"/>
  <c r="B33" i="1187"/>
  <c r="B31" i="1187"/>
  <c r="B29" i="1187"/>
  <c r="B27" i="1187"/>
  <c r="B25" i="1187"/>
  <c r="B23" i="1187"/>
  <c r="B21" i="1187"/>
  <c r="B19" i="1187"/>
  <c r="B17" i="1187"/>
  <c r="B15" i="1187"/>
  <c r="B13" i="1187"/>
  <c r="B11" i="1187"/>
  <c r="B9" i="1187"/>
  <c r="B7" i="1187"/>
  <c r="BF55" i="1187"/>
  <c r="BE55" i="1187"/>
  <c r="BD55" i="1187"/>
  <c r="BC55" i="1187"/>
  <c r="BB55" i="1187"/>
  <c r="BA55" i="1187"/>
  <c r="AZ55" i="1187"/>
  <c r="AY55" i="1187"/>
  <c r="AX55" i="1187"/>
  <c r="AW55" i="1187"/>
  <c r="AV55" i="1187"/>
  <c r="AU55" i="1187"/>
  <c r="AT55" i="1187"/>
  <c r="AS55" i="1187"/>
  <c r="AR55" i="1187"/>
  <c r="AQ55" i="1187"/>
  <c r="AP55" i="1187"/>
  <c r="AO55" i="1187"/>
  <c r="AN55" i="1187"/>
  <c r="AM55" i="1187"/>
  <c r="AL55" i="1187"/>
  <c r="AK55" i="1187"/>
  <c r="AJ55" i="1187"/>
  <c r="AI55" i="1187"/>
  <c r="AH55" i="1187"/>
  <c r="AG55" i="1187"/>
  <c r="AF55" i="1187"/>
  <c r="AE55" i="1187"/>
  <c r="AD55" i="1187"/>
  <c r="AC55" i="1187"/>
  <c r="AB55" i="1187"/>
  <c r="AA55" i="1187"/>
  <c r="Z55" i="1187"/>
  <c r="Y55" i="1187"/>
  <c r="X55" i="1187"/>
  <c r="W55" i="1187"/>
  <c r="V55" i="1187"/>
  <c r="U55" i="1187"/>
  <c r="T55" i="1187"/>
  <c r="S55" i="1187"/>
  <c r="R55" i="1187"/>
  <c r="Q55" i="1187"/>
  <c r="P55" i="1187"/>
  <c r="O55" i="1187"/>
  <c r="N55" i="1187"/>
  <c r="M55" i="1187"/>
  <c r="L55" i="1187"/>
  <c r="K55" i="1187"/>
  <c r="A55" i="1187"/>
  <c r="BF54" i="1187"/>
  <c r="BE54" i="1187"/>
  <c r="BD54" i="1187"/>
  <c r="BC54" i="1187"/>
  <c r="BB54" i="1187"/>
  <c r="BA54" i="1187"/>
  <c r="AZ54" i="1187"/>
  <c r="AY54" i="1187"/>
  <c r="AX54" i="1187"/>
  <c r="AW54" i="1187"/>
  <c r="AV54" i="1187"/>
  <c r="AU54" i="1187"/>
  <c r="AT54" i="1187"/>
  <c r="AS54" i="1187"/>
  <c r="AR54" i="1187"/>
  <c r="AQ54" i="1187"/>
  <c r="AP54" i="1187"/>
  <c r="AO54" i="1187"/>
  <c r="AN54" i="1187"/>
  <c r="AM54" i="1187"/>
  <c r="AL54" i="1187"/>
  <c r="AK54" i="1187"/>
  <c r="AJ54" i="1187"/>
  <c r="AI54" i="1187"/>
  <c r="AH54" i="1187"/>
  <c r="AG54" i="1187"/>
  <c r="AF54" i="1187"/>
  <c r="AE54" i="1187"/>
  <c r="AD54" i="1187"/>
  <c r="AC54" i="1187"/>
  <c r="AB54" i="1187"/>
  <c r="AA54" i="1187"/>
  <c r="Z54" i="1187"/>
  <c r="Y54" i="1187"/>
  <c r="X54" i="1187"/>
  <c r="W54" i="1187"/>
  <c r="V54" i="1187"/>
  <c r="U54" i="1187"/>
  <c r="T54" i="1187"/>
  <c r="S54" i="1187"/>
  <c r="R54" i="1187"/>
  <c r="Q54" i="1187"/>
  <c r="P54" i="1187"/>
  <c r="O54" i="1187"/>
  <c r="N54" i="1187"/>
  <c r="M54" i="1187"/>
  <c r="L54" i="1187"/>
  <c r="K54" i="1187"/>
  <c r="A54" i="1187"/>
  <c r="BF53" i="1187"/>
  <c r="BE53" i="1187"/>
  <c r="BD53" i="1187"/>
  <c r="BC53" i="1187"/>
  <c r="BB53" i="1187"/>
  <c r="BA53" i="1187"/>
  <c r="AZ53" i="1187"/>
  <c r="AY53" i="1187"/>
  <c r="AX53" i="1187"/>
  <c r="AW53" i="1187"/>
  <c r="AV53" i="1187"/>
  <c r="AU53" i="1187"/>
  <c r="AT53" i="1187"/>
  <c r="AS53" i="1187"/>
  <c r="AR53" i="1187"/>
  <c r="AQ53" i="1187"/>
  <c r="AP53" i="1187"/>
  <c r="AO53" i="1187"/>
  <c r="AN53" i="1187"/>
  <c r="AM53" i="1187"/>
  <c r="AL53" i="1187"/>
  <c r="AK53" i="1187"/>
  <c r="AJ53" i="1187"/>
  <c r="AI53" i="1187"/>
  <c r="AH53" i="1187"/>
  <c r="AG53" i="1187"/>
  <c r="AF53" i="1187"/>
  <c r="AE53" i="1187"/>
  <c r="AD53" i="1187"/>
  <c r="AC53" i="1187"/>
  <c r="AB53" i="1187"/>
  <c r="AA53" i="1187"/>
  <c r="Z53" i="1187"/>
  <c r="Y53" i="1187"/>
  <c r="X53" i="1187"/>
  <c r="W53" i="1187"/>
  <c r="V53" i="1187"/>
  <c r="U53" i="1187"/>
  <c r="T53" i="1187"/>
  <c r="S53" i="1187"/>
  <c r="R53" i="1187"/>
  <c r="Q53" i="1187"/>
  <c r="P53" i="1187"/>
  <c r="O53" i="1187"/>
  <c r="N53" i="1187"/>
  <c r="M53" i="1187"/>
  <c r="L53" i="1187"/>
  <c r="K53" i="1187"/>
  <c r="A53" i="1187"/>
  <c r="BF52" i="1187"/>
  <c r="BE52" i="1187"/>
  <c r="BD52" i="1187"/>
  <c r="BC52" i="1187"/>
  <c r="BB52" i="1187"/>
  <c r="BA52" i="1187"/>
  <c r="AZ52" i="1187"/>
  <c r="AY52" i="1187"/>
  <c r="AX52" i="1187"/>
  <c r="AW52" i="1187"/>
  <c r="AV52" i="1187"/>
  <c r="AU52" i="1187"/>
  <c r="AT52" i="1187"/>
  <c r="AS52" i="1187"/>
  <c r="AR52" i="1187"/>
  <c r="AQ52" i="1187"/>
  <c r="AP52" i="1187"/>
  <c r="AO52" i="1187"/>
  <c r="AN52" i="1187"/>
  <c r="AM52" i="1187"/>
  <c r="AL52" i="1187"/>
  <c r="AK52" i="1187"/>
  <c r="AJ52" i="1187"/>
  <c r="AI52" i="1187"/>
  <c r="AH52" i="1187"/>
  <c r="AG52" i="1187"/>
  <c r="AF52" i="1187"/>
  <c r="AE52" i="1187"/>
  <c r="AD52" i="1187"/>
  <c r="AC52" i="1187"/>
  <c r="AB52" i="1187"/>
  <c r="AA52" i="1187"/>
  <c r="Z52" i="1187"/>
  <c r="Y52" i="1187"/>
  <c r="X52" i="1187"/>
  <c r="W52" i="1187"/>
  <c r="V52" i="1187"/>
  <c r="U52" i="1187"/>
  <c r="T52" i="1187"/>
  <c r="S52" i="1187"/>
  <c r="R52" i="1187"/>
  <c r="Q52" i="1187"/>
  <c r="P52" i="1187"/>
  <c r="O52" i="1187"/>
  <c r="N52" i="1187"/>
  <c r="M52" i="1187"/>
  <c r="L52" i="1187"/>
  <c r="K52" i="1187"/>
  <c r="A52" i="1187"/>
  <c r="BF51" i="1187"/>
  <c r="BE51" i="1187"/>
  <c r="BD51" i="1187"/>
  <c r="BC51" i="1187"/>
  <c r="BB51" i="1187"/>
  <c r="BA51" i="1187"/>
  <c r="AZ51" i="1187"/>
  <c r="AY51" i="1187"/>
  <c r="AX51" i="1187"/>
  <c r="AW51" i="1187"/>
  <c r="AV51" i="1187"/>
  <c r="AU51" i="1187"/>
  <c r="AT51" i="1187"/>
  <c r="AS51" i="1187"/>
  <c r="AR51" i="1187"/>
  <c r="AQ51" i="1187"/>
  <c r="AP51" i="1187"/>
  <c r="AO51" i="1187"/>
  <c r="AN51" i="1187"/>
  <c r="AM51" i="1187"/>
  <c r="AL51" i="1187"/>
  <c r="AK51" i="1187"/>
  <c r="AJ51" i="1187"/>
  <c r="AI51" i="1187"/>
  <c r="AH51" i="1187"/>
  <c r="AG51" i="1187"/>
  <c r="AF51" i="1187"/>
  <c r="AE51" i="1187"/>
  <c r="AD51" i="1187"/>
  <c r="AC51" i="1187"/>
  <c r="AB51" i="1187"/>
  <c r="AA51" i="1187"/>
  <c r="Z51" i="1187"/>
  <c r="Y51" i="1187"/>
  <c r="X51" i="1187"/>
  <c r="W51" i="1187"/>
  <c r="V51" i="1187"/>
  <c r="U51" i="1187"/>
  <c r="T51" i="1187"/>
  <c r="S51" i="1187"/>
  <c r="R51" i="1187"/>
  <c r="Q51" i="1187"/>
  <c r="P51" i="1187"/>
  <c r="O51" i="1187"/>
  <c r="N51" i="1187"/>
  <c r="M51" i="1187"/>
  <c r="L51" i="1187"/>
  <c r="K51" i="1187"/>
  <c r="A51" i="1187"/>
  <c r="BF50" i="1187"/>
  <c r="BE50" i="1187"/>
  <c r="BD50" i="1187"/>
  <c r="BC50" i="1187"/>
  <c r="BB50" i="1187"/>
  <c r="BA50" i="1187"/>
  <c r="AZ50" i="1187"/>
  <c r="AY50" i="1187"/>
  <c r="AX50" i="1187"/>
  <c r="AW50" i="1187"/>
  <c r="AV50" i="1187"/>
  <c r="AU50" i="1187"/>
  <c r="AT50" i="1187"/>
  <c r="AS50" i="1187"/>
  <c r="AR50" i="1187"/>
  <c r="AQ50" i="1187"/>
  <c r="AP50" i="1187"/>
  <c r="AO50" i="1187"/>
  <c r="AN50" i="1187"/>
  <c r="AM50" i="1187"/>
  <c r="AL50" i="1187"/>
  <c r="AK50" i="1187"/>
  <c r="AJ50" i="1187"/>
  <c r="AI50" i="1187"/>
  <c r="AH50" i="1187"/>
  <c r="AG50" i="1187"/>
  <c r="AF50" i="1187"/>
  <c r="AE50" i="1187"/>
  <c r="AD50" i="1187"/>
  <c r="AC50" i="1187"/>
  <c r="AB50" i="1187"/>
  <c r="AA50" i="1187"/>
  <c r="Z50" i="1187"/>
  <c r="Y50" i="1187"/>
  <c r="X50" i="1187"/>
  <c r="W50" i="1187"/>
  <c r="V50" i="1187"/>
  <c r="U50" i="1187"/>
  <c r="T50" i="1187"/>
  <c r="S50" i="1187"/>
  <c r="R50" i="1187"/>
  <c r="Q50" i="1187"/>
  <c r="P50" i="1187"/>
  <c r="O50" i="1187"/>
  <c r="N50" i="1187"/>
  <c r="M50" i="1187"/>
  <c r="L50" i="1187"/>
  <c r="K50" i="1187"/>
  <c r="A50" i="1187"/>
  <c r="BF49" i="1187"/>
  <c r="BE49" i="1187"/>
  <c r="BD49" i="1187"/>
  <c r="BC49" i="1187"/>
  <c r="BB49" i="1187"/>
  <c r="BA49" i="1187"/>
  <c r="AZ49" i="1187"/>
  <c r="AY49" i="1187"/>
  <c r="AX49" i="1187"/>
  <c r="AW49" i="1187"/>
  <c r="AV49" i="1187"/>
  <c r="AU49" i="1187"/>
  <c r="AT49" i="1187"/>
  <c r="AS49" i="1187"/>
  <c r="AR49" i="1187"/>
  <c r="AQ49" i="1187"/>
  <c r="AP49" i="1187"/>
  <c r="AO49" i="1187"/>
  <c r="AN49" i="1187"/>
  <c r="AM49" i="1187"/>
  <c r="AL49" i="1187"/>
  <c r="AK49" i="1187"/>
  <c r="AJ49" i="1187"/>
  <c r="AI49" i="1187"/>
  <c r="AH49" i="1187"/>
  <c r="AG49" i="1187"/>
  <c r="AF49" i="1187"/>
  <c r="AE49" i="1187"/>
  <c r="AD49" i="1187"/>
  <c r="AC49" i="1187"/>
  <c r="AB49" i="1187"/>
  <c r="AA49" i="1187"/>
  <c r="Z49" i="1187"/>
  <c r="Y49" i="1187"/>
  <c r="X49" i="1187"/>
  <c r="W49" i="1187"/>
  <c r="V49" i="1187"/>
  <c r="U49" i="1187"/>
  <c r="T49" i="1187"/>
  <c r="S49" i="1187"/>
  <c r="R49" i="1187"/>
  <c r="Q49" i="1187"/>
  <c r="P49" i="1187"/>
  <c r="O49" i="1187"/>
  <c r="N49" i="1187"/>
  <c r="M49" i="1187"/>
  <c r="L49" i="1187"/>
  <c r="K49" i="1187"/>
  <c r="A49" i="1187"/>
  <c r="BF48" i="1187"/>
  <c r="BE48" i="1187"/>
  <c r="BD48" i="1187"/>
  <c r="BC48" i="1187"/>
  <c r="BB48" i="1187"/>
  <c r="BA48" i="1187"/>
  <c r="AZ48" i="1187"/>
  <c r="AY48" i="1187"/>
  <c r="AX48" i="1187"/>
  <c r="AW48" i="1187"/>
  <c r="AV48" i="1187"/>
  <c r="AU48" i="1187"/>
  <c r="AT48" i="1187"/>
  <c r="AS48" i="1187"/>
  <c r="AR48" i="1187"/>
  <c r="AQ48" i="1187"/>
  <c r="AP48" i="1187"/>
  <c r="AO48" i="1187"/>
  <c r="AN48" i="1187"/>
  <c r="AM48" i="1187"/>
  <c r="AL48" i="1187"/>
  <c r="AK48" i="1187"/>
  <c r="AJ48" i="1187"/>
  <c r="AI48" i="1187"/>
  <c r="AH48" i="1187"/>
  <c r="AG48" i="1187"/>
  <c r="AF48" i="1187"/>
  <c r="AE48" i="1187"/>
  <c r="AD48" i="1187"/>
  <c r="AC48" i="1187"/>
  <c r="AB48" i="1187"/>
  <c r="AA48" i="1187"/>
  <c r="Z48" i="1187"/>
  <c r="Y48" i="1187"/>
  <c r="X48" i="1187"/>
  <c r="W48" i="1187"/>
  <c r="V48" i="1187"/>
  <c r="U48" i="1187"/>
  <c r="T48" i="1187"/>
  <c r="S48" i="1187"/>
  <c r="R48" i="1187"/>
  <c r="Q48" i="1187"/>
  <c r="P48" i="1187"/>
  <c r="O48" i="1187"/>
  <c r="N48" i="1187"/>
  <c r="M48" i="1187"/>
  <c r="L48" i="1187"/>
  <c r="K48" i="1187"/>
  <c r="A48" i="1187"/>
  <c r="BF47" i="1187"/>
  <c r="BE47" i="1187"/>
  <c r="BD47" i="1187"/>
  <c r="BC47" i="1187"/>
  <c r="BB47" i="1187"/>
  <c r="BA47" i="1187"/>
  <c r="AZ47" i="1187"/>
  <c r="AY47" i="1187"/>
  <c r="AX47" i="1187"/>
  <c r="AW47" i="1187"/>
  <c r="AV47" i="1187"/>
  <c r="AU47" i="1187"/>
  <c r="AT47" i="1187"/>
  <c r="AS47" i="1187"/>
  <c r="AR47" i="1187"/>
  <c r="AQ47" i="1187"/>
  <c r="AP47" i="1187"/>
  <c r="AO47" i="1187"/>
  <c r="AN47" i="1187"/>
  <c r="AM47" i="1187"/>
  <c r="AL47" i="1187"/>
  <c r="AK47" i="1187"/>
  <c r="AJ47" i="1187"/>
  <c r="AI47" i="1187"/>
  <c r="AH47" i="1187"/>
  <c r="AG47" i="1187"/>
  <c r="AF47" i="1187"/>
  <c r="AE47" i="1187"/>
  <c r="AD47" i="1187"/>
  <c r="AC47" i="1187"/>
  <c r="AB47" i="1187"/>
  <c r="AA47" i="1187"/>
  <c r="Z47" i="1187"/>
  <c r="Y47" i="1187"/>
  <c r="X47" i="1187"/>
  <c r="W47" i="1187"/>
  <c r="V47" i="1187"/>
  <c r="U47" i="1187"/>
  <c r="T47" i="1187"/>
  <c r="S47" i="1187"/>
  <c r="R47" i="1187"/>
  <c r="Q47" i="1187"/>
  <c r="P47" i="1187"/>
  <c r="O47" i="1187"/>
  <c r="N47" i="1187"/>
  <c r="M47" i="1187"/>
  <c r="L47" i="1187"/>
  <c r="K47" i="1187"/>
  <c r="A47" i="1187"/>
  <c r="BF46" i="1187"/>
  <c r="BE46" i="1187"/>
  <c r="BD46" i="1187"/>
  <c r="BC46" i="1187"/>
  <c r="BB46" i="1187"/>
  <c r="BA46" i="1187"/>
  <c r="AZ46" i="1187"/>
  <c r="AY46" i="1187"/>
  <c r="AX46" i="1187"/>
  <c r="AW46" i="1187"/>
  <c r="AV46" i="1187"/>
  <c r="AU46" i="1187"/>
  <c r="AT46" i="1187"/>
  <c r="AS46" i="1187"/>
  <c r="AR46" i="1187"/>
  <c r="AQ46" i="1187"/>
  <c r="AP46" i="1187"/>
  <c r="AO46" i="1187"/>
  <c r="AN46" i="1187"/>
  <c r="AM46" i="1187"/>
  <c r="AL46" i="1187"/>
  <c r="AK46" i="1187"/>
  <c r="AJ46" i="1187"/>
  <c r="AI46" i="1187"/>
  <c r="AH46" i="1187"/>
  <c r="AG46" i="1187"/>
  <c r="AF46" i="1187"/>
  <c r="AE46" i="1187"/>
  <c r="AD46" i="1187"/>
  <c r="AC46" i="1187"/>
  <c r="AB46" i="1187"/>
  <c r="AA46" i="1187"/>
  <c r="Z46" i="1187"/>
  <c r="Y46" i="1187"/>
  <c r="X46" i="1187"/>
  <c r="W46" i="1187"/>
  <c r="V46" i="1187"/>
  <c r="U46" i="1187"/>
  <c r="T46" i="1187"/>
  <c r="S46" i="1187"/>
  <c r="R46" i="1187"/>
  <c r="Q46" i="1187"/>
  <c r="P46" i="1187"/>
  <c r="O46" i="1187"/>
  <c r="N46" i="1187"/>
  <c r="M46" i="1187"/>
  <c r="L46" i="1187"/>
  <c r="K46" i="1187"/>
  <c r="A46" i="1187"/>
  <c r="BF45" i="1187"/>
  <c r="BE45" i="1187"/>
  <c r="BD45" i="1187"/>
  <c r="BC45" i="1187"/>
  <c r="BB45" i="1187"/>
  <c r="BA45" i="1187"/>
  <c r="AZ45" i="1187"/>
  <c r="AY45" i="1187"/>
  <c r="AX45" i="1187"/>
  <c r="AW45" i="1187"/>
  <c r="AV45" i="1187"/>
  <c r="AU45" i="1187"/>
  <c r="AT45" i="1187"/>
  <c r="AS45" i="1187"/>
  <c r="AR45" i="1187"/>
  <c r="AQ45" i="1187"/>
  <c r="AP45" i="1187"/>
  <c r="AO45" i="1187"/>
  <c r="AN45" i="1187"/>
  <c r="AM45" i="1187"/>
  <c r="AL45" i="1187"/>
  <c r="AK45" i="1187"/>
  <c r="AJ45" i="1187"/>
  <c r="AI45" i="1187"/>
  <c r="AH45" i="1187"/>
  <c r="AG45" i="1187"/>
  <c r="AF45" i="1187"/>
  <c r="AE45" i="1187"/>
  <c r="AD45" i="1187"/>
  <c r="AC45" i="1187"/>
  <c r="AB45" i="1187"/>
  <c r="AA45" i="1187"/>
  <c r="Z45" i="1187"/>
  <c r="Y45" i="1187"/>
  <c r="X45" i="1187"/>
  <c r="W45" i="1187"/>
  <c r="V45" i="1187"/>
  <c r="U45" i="1187"/>
  <c r="T45" i="1187"/>
  <c r="S45" i="1187"/>
  <c r="R45" i="1187"/>
  <c r="Q45" i="1187"/>
  <c r="P45" i="1187"/>
  <c r="O45" i="1187"/>
  <c r="N45" i="1187"/>
  <c r="M45" i="1187"/>
  <c r="L45" i="1187"/>
  <c r="K45" i="1187"/>
  <c r="A45" i="1187"/>
  <c r="BF44" i="1187"/>
  <c r="BE44" i="1187"/>
  <c r="BD44" i="1187"/>
  <c r="BC44" i="1187"/>
  <c r="BB44" i="1187"/>
  <c r="BA44" i="1187"/>
  <c r="AZ44" i="1187"/>
  <c r="AY44" i="1187"/>
  <c r="AX44" i="1187"/>
  <c r="AW44" i="1187"/>
  <c r="AV44" i="1187"/>
  <c r="AU44" i="1187"/>
  <c r="AT44" i="1187"/>
  <c r="AS44" i="1187"/>
  <c r="AR44" i="1187"/>
  <c r="AQ44" i="1187"/>
  <c r="AP44" i="1187"/>
  <c r="AO44" i="1187"/>
  <c r="AN44" i="1187"/>
  <c r="AM44" i="1187"/>
  <c r="AL44" i="1187"/>
  <c r="AK44" i="1187"/>
  <c r="AJ44" i="1187"/>
  <c r="AI44" i="1187"/>
  <c r="AH44" i="1187"/>
  <c r="AG44" i="1187"/>
  <c r="AF44" i="1187"/>
  <c r="AE44" i="1187"/>
  <c r="AD44" i="1187"/>
  <c r="AC44" i="1187"/>
  <c r="AB44" i="1187"/>
  <c r="AA44" i="1187"/>
  <c r="Z44" i="1187"/>
  <c r="Y44" i="1187"/>
  <c r="X44" i="1187"/>
  <c r="W44" i="1187"/>
  <c r="V44" i="1187"/>
  <c r="U44" i="1187"/>
  <c r="T44" i="1187"/>
  <c r="S44" i="1187"/>
  <c r="R44" i="1187"/>
  <c r="Q44" i="1187"/>
  <c r="P44" i="1187"/>
  <c r="O44" i="1187"/>
  <c r="N44" i="1187"/>
  <c r="M44" i="1187"/>
  <c r="L44" i="1187"/>
  <c r="K44" i="1187"/>
  <c r="A44" i="1187"/>
  <c r="BF43" i="1187"/>
  <c r="BE43" i="1187"/>
  <c r="BD43" i="1187"/>
  <c r="BC43" i="1187"/>
  <c r="BB43" i="1187"/>
  <c r="BA43" i="1187"/>
  <c r="AZ43" i="1187"/>
  <c r="AY43" i="1187"/>
  <c r="AX43" i="1187"/>
  <c r="AW43" i="1187"/>
  <c r="AV43" i="1187"/>
  <c r="AU43" i="1187"/>
  <c r="AT43" i="1187"/>
  <c r="AS43" i="1187"/>
  <c r="AR43" i="1187"/>
  <c r="AQ43" i="1187"/>
  <c r="AP43" i="1187"/>
  <c r="AO43" i="1187"/>
  <c r="AN43" i="1187"/>
  <c r="AM43" i="1187"/>
  <c r="AL43" i="1187"/>
  <c r="AK43" i="1187"/>
  <c r="AJ43" i="1187"/>
  <c r="AI43" i="1187"/>
  <c r="AH43" i="1187"/>
  <c r="AG43" i="1187"/>
  <c r="AF43" i="1187"/>
  <c r="AE43" i="1187"/>
  <c r="AD43" i="1187"/>
  <c r="AC43" i="1187"/>
  <c r="AB43" i="1187"/>
  <c r="AA43" i="1187"/>
  <c r="Z43" i="1187"/>
  <c r="Y43" i="1187"/>
  <c r="X43" i="1187"/>
  <c r="W43" i="1187"/>
  <c r="V43" i="1187"/>
  <c r="U43" i="1187"/>
  <c r="T43" i="1187"/>
  <c r="S43" i="1187"/>
  <c r="R43" i="1187"/>
  <c r="Q43" i="1187"/>
  <c r="P43" i="1187"/>
  <c r="O43" i="1187"/>
  <c r="N43" i="1187"/>
  <c r="M43" i="1187"/>
  <c r="L43" i="1187"/>
  <c r="K43" i="1187"/>
  <c r="A43" i="1187"/>
  <c r="BF42" i="1187"/>
  <c r="BE42" i="1187"/>
  <c r="BD42" i="1187"/>
  <c r="BC42" i="1187"/>
  <c r="BB42" i="1187"/>
  <c r="BA42" i="1187"/>
  <c r="AZ42" i="1187"/>
  <c r="AY42" i="1187"/>
  <c r="AX42" i="1187"/>
  <c r="AW42" i="1187"/>
  <c r="AV42" i="1187"/>
  <c r="AU42" i="1187"/>
  <c r="AT42" i="1187"/>
  <c r="AS42" i="1187"/>
  <c r="AR42" i="1187"/>
  <c r="AQ42" i="1187"/>
  <c r="AP42" i="1187"/>
  <c r="AO42" i="1187"/>
  <c r="AN42" i="1187"/>
  <c r="AM42" i="1187"/>
  <c r="AL42" i="1187"/>
  <c r="AK42" i="1187"/>
  <c r="AJ42" i="1187"/>
  <c r="AI42" i="1187"/>
  <c r="AH42" i="1187"/>
  <c r="AG42" i="1187"/>
  <c r="AF42" i="1187"/>
  <c r="AE42" i="1187"/>
  <c r="AD42" i="1187"/>
  <c r="AC42" i="1187"/>
  <c r="AB42" i="1187"/>
  <c r="AA42" i="1187"/>
  <c r="Z42" i="1187"/>
  <c r="Y42" i="1187"/>
  <c r="X42" i="1187"/>
  <c r="W42" i="1187"/>
  <c r="V42" i="1187"/>
  <c r="U42" i="1187"/>
  <c r="T42" i="1187"/>
  <c r="S42" i="1187"/>
  <c r="R42" i="1187"/>
  <c r="Q42" i="1187"/>
  <c r="P42" i="1187"/>
  <c r="O42" i="1187"/>
  <c r="N42" i="1187"/>
  <c r="M42" i="1187"/>
  <c r="L42" i="1187"/>
  <c r="K42" i="1187"/>
  <c r="A42" i="1187"/>
  <c r="BF41" i="1187"/>
  <c r="BE41" i="1187"/>
  <c r="BD41" i="1187"/>
  <c r="BC41" i="1187"/>
  <c r="BB41" i="1187"/>
  <c r="BA41" i="1187"/>
  <c r="AZ41" i="1187"/>
  <c r="AY41" i="1187"/>
  <c r="AX41" i="1187"/>
  <c r="AW41" i="1187"/>
  <c r="AV41" i="1187"/>
  <c r="AU41" i="1187"/>
  <c r="AT41" i="1187"/>
  <c r="AS41" i="1187"/>
  <c r="AR41" i="1187"/>
  <c r="AQ41" i="1187"/>
  <c r="AP41" i="1187"/>
  <c r="AO41" i="1187"/>
  <c r="AN41" i="1187"/>
  <c r="AM41" i="1187"/>
  <c r="AL41" i="1187"/>
  <c r="AK41" i="1187"/>
  <c r="AJ41" i="1187"/>
  <c r="AI41" i="1187"/>
  <c r="AH41" i="1187"/>
  <c r="AG41" i="1187"/>
  <c r="AF41" i="1187"/>
  <c r="AE41" i="1187"/>
  <c r="AD41" i="1187"/>
  <c r="AC41" i="1187"/>
  <c r="AB41" i="1187"/>
  <c r="AA41" i="1187"/>
  <c r="Z41" i="1187"/>
  <c r="Y41" i="1187"/>
  <c r="X41" i="1187"/>
  <c r="W41" i="1187"/>
  <c r="V41" i="1187"/>
  <c r="U41" i="1187"/>
  <c r="T41" i="1187"/>
  <c r="S41" i="1187"/>
  <c r="R41" i="1187"/>
  <c r="Q41" i="1187"/>
  <c r="P41" i="1187"/>
  <c r="O41" i="1187"/>
  <c r="N41" i="1187"/>
  <c r="M41" i="1187"/>
  <c r="L41" i="1187"/>
  <c r="K41" i="1187"/>
  <c r="A41" i="1187"/>
  <c r="BF40" i="1187"/>
  <c r="BE40" i="1187"/>
  <c r="BD40" i="1187"/>
  <c r="BC40" i="1187"/>
  <c r="BB40" i="1187"/>
  <c r="BA40" i="1187"/>
  <c r="AZ40" i="1187"/>
  <c r="AY40" i="1187"/>
  <c r="AX40" i="1187"/>
  <c r="AW40" i="1187"/>
  <c r="AV40" i="1187"/>
  <c r="AU40" i="1187"/>
  <c r="AT40" i="1187"/>
  <c r="AS40" i="1187"/>
  <c r="AR40" i="1187"/>
  <c r="AQ40" i="1187"/>
  <c r="AP40" i="1187"/>
  <c r="AO40" i="1187"/>
  <c r="AN40" i="1187"/>
  <c r="AM40" i="1187"/>
  <c r="AL40" i="1187"/>
  <c r="AK40" i="1187"/>
  <c r="AJ40" i="1187"/>
  <c r="AI40" i="1187"/>
  <c r="AH40" i="1187"/>
  <c r="AG40" i="1187"/>
  <c r="AF40" i="1187"/>
  <c r="AE40" i="1187"/>
  <c r="AD40" i="1187"/>
  <c r="AC40" i="1187"/>
  <c r="AB40" i="1187"/>
  <c r="AA40" i="1187"/>
  <c r="Z40" i="1187"/>
  <c r="Y40" i="1187"/>
  <c r="X40" i="1187"/>
  <c r="W40" i="1187"/>
  <c r="V40" i="1187"/>
  <c r="U40" i="1187"/>
  <c r="T40" i="1187"/>
  <c r="S40" i="1187"/>
  <c r="R40" i="1187"/>
  <c r="Q40" i="1187"/>
  <c r="P40" i="1187"/>
  <c r="O40" i="1187"/>
  <c r="N40" i="1187"/>
  <c r="M40" i="1187"/>
  <c r="L40" i="1187"/>
  <c r="K40" i="1187"/>
  <c r="A40" i="1187"/>
  <c r="BF39" i="1187"/>
  <c r="BE39" i="1187"/>
  <c r="BD39" i="1187"/>
  <c r="BC39" i="1187"/>
  <c r="BB39" i="1187"/>
  <c r="BA39" i="1187"/>
  <c r="AZ39" i="1187"/>
  <c r="AY39" i="1187"/>
  <c r="AX39" i="1187"/>
  <c r="AW39" i="1187"/>
  <c r="AV39" i="1187"/>
  <c r="AU39" i="1187"/>
  <c r="AT39" i="1187"/>
  <c r="AS39" i="1187"/>
  <c r="AR39" i="1187"/>
  <c r="AQ39" i="1187"/>
  <c r="AP39" i="1187"/>
  <c r="AO39" i="1187"/>
  <c r="AN39" i="1187"/>
  <c r="AM39" i="1187"/>
  <c r="AL39" i="1187"/>
  <c r="AK39" i="1187"/>
  <c r="AJ39" i="1187"/>
  <c r="AI39" i="1187"/>
  <c r="AH39" i="1187"/>
  <c r="AG39" i="1187"/>
  <c r="AF39" i="1187"/>
  <c r="AE39" i="1187"/>
  <c r="AD39" i="1187"/>
  <c r="AC39" i="1187"/>
  <c r="AB39" i="1187"/>
  <c r="AA39" i="1187"/>
  <c r="Z39" i="1187"/>
  <c r="Y39" i="1187"/>
  <c r="X39" i="1187"/>
  <c r="W39" i="1187"/>
  <c r="V39" i="1187"/>
  <c r="U39" i="1187"/>
  <c r="T39" i="1187"/>
  <c r="S39" i="1187"/>
  <c r="R39" i="1187"/>
  <c r="Q39" i="1187"/>
  <c r="P39" i="1187"/>
  <c r="O39" i="1187"/>
  <c r="N39" i="1187"/>
  <c r="M39" i="1187"/>
  <c r="L39" i="1187"/>
  <c r="K39" i="1187"/>
  <c r="A39" i="1187"/>
  <c r="BF38" i="1187"/>
  <c r="BE38" i="1187"/>
  <c r="BD38" i="1187"/>
  <c r="BC38" i="1187"/>
  <c r="BB38" i="1187"/>
  <c r="BA38" i="1187"/>
  <c r="AZ38" i="1187"/>
  <c r="AY38" i="1187"/>
  <c r="AX38" i="1187"/>
  <c r="AW38" i="1187"/>
  <c r="AV38" i="1187"/>
  <c r="AU38" i="1187"/>
  <c r="AT38" i="1187"/>
  <c r="AS38" i="1187"/>
  <c r="AR38" i="1187"/>
  <c r="AQ38" i="1187"/>
  <c r="AP38" i="1187"/>
  <c r="AO38" i="1187"/>
  <c r="AN38" i="1187"/>
  <c r="AM38" i="1187"/>
  <c r="AL38" i="1187"/>
  <c r="AK38" i="1187"/>
  <c r="AJ38" i="1187"/>
  <c r="AI38" i="1187"/>
  <c r="AH38" i="1187"/>
  <c r="AG38" i="1187"/>
  <c r="AF38" i="1187"/>
  <c r="AE38" i="1187"/>
  <c r="AD38" i="1187"/>
  <c r="AC38" i="1187"/>
  <c r="AB38" i="1187"/>
  <c r="AA38" i="1187"/>
  <c r="Z38" i="1187"/>
  <c r="Y38" i="1187"/>
  <c r="X38" i="1187"/>
  <c r="W38" i="1187"/>
  <c r="V38" i="1187"/>
  <c r="U38" i="1187"/>
  <c r="T38" i="1187"/>
  <c r="S38" i="1187"/>
  <c r="R38" i="1187"/>
  <c r="Q38" i="1187"/>
  <c r="P38" i="1187"/>
  <c r="O38" i="1187"/>
  <c r="N38" i="1187"/>
  <c r="M38" i="1187"/>
  <c r="L38" i="1187"/>
  <c r="K38" i="1187"/>
  <c r="A38" i="1187"/>
  <c r="BF37" i="1187"/>
  <c r="BE37" i="1187"/>
  <c r="BD37" i="1187"/>
  <c r="BC37" i="1187"/>
  <c r="BB37" i="1187"/>
  <c r="BA37" i="1187"/>
  <c r="AZ37" i="1187"/>
  <c r="AY37" i="1187"/>
  <c r="AX37" i="1187"/>
  <c r="AW37" i="1187"/>
  <c r="AV37" i="1187"/>
  <c r="AU37" i="1187"/>
  <c r="AT37" i="1187"/>
  <c r="AS37" i="1187"/>
  <c r="AR37" i="1187"/>
  <c r="AQ37" i="1187"/>
  <c r="AP37" i="1187"/>
  <c r="AO37" i="1187"/>
  <c r="AN37" i="1187"/>
  <c r="AM37" i="1187"/>
  <c r="AL37" i="1187"/>
  <c r="AK37" i="1187"/>
  <c r="AJ37" i="1187"/>
  <c r="AI37" i="1187"/>
  <c r="AH37" i="1187"/>
  <c r="AG37" i="1187"/>
  <c r="AF37" i="1187"/>
  <c r="AE37" i="1187"/>
  <c r="AD37" i="1187"/>
  <c r="AC37" i="1187"/>
  <c r="AB37" i="1187"/>
  <c r="AA37" i="1187"/>
  <c r="Z37" i="1187"/>
  <c r="Y37" i="1187"/>
  <c r="X37" i="1187"/>
  <c r="W37" i="1187"/>
  <c r="V37" i="1187"/>
  <c r="U37" i="1187"/>
  <c r="T37" i="1187"/>
  <c r="S37" i="1187"/>
  <c r="R37" i="1187"/>
  <c r="Q37" i="1187"/>
  <c r="P37" i="1187"/>
  <c r="O37" i="1187"/>
  <c r="N37" i="1187"/>
  <c r="M37" i="1187"/>
  <c r="L37" i="1187"/>
  <c r="K37" i="1187"/>
  <c r="A37" i="1187"/>
  <c r="BF36" i="1187"/>
  <c r="BE36" i="1187"/>
  <c r="BD36" i="1187"/>
  <c r="BC36" i="1187"/>
  <c r="BB36" i="1187"/>
  <c r="BA36" i="1187"/>
  <c r="AZ36" i="1187"/>
  <c r="AY36" i="1187"/>
  <c r="AX36" i="1187"/>
  <c r="AW36" i="1187"/>
  <c r="AV36" i="1187"/>
  <c r="AU36" i="1187"/>
  <c r="AT36" i="1187"/>
  <c r="AS36" i="1187"/>
  <c r="AR36" i="1187"/>
  <c r="AQ36" i="1187"/>
  <c r="AP36" i="1187"/>
  <c r="AO36" i="1187"/>
  <c r="AN36" i="1187"/>
  <c r="AM36" i="1187"/>
  <c r="AL36" i="1187"/>
  <c r="AK36" i="1187"/>
  <c r="AJ36" i="1187"/>
  <c r="AI36" i="1187"/>
  <c r="AH36" i="1187"/>
  <c r="AG36" i="1187"/>
  <c r="AF36" i="1187"/>
  <c r="AE36" i="1187"/>
  <c r="AD36" i="1187"/>
  <c r="AC36" i="1187"/>
  <c r="AB36" i="1187"/>
  <c r="AA36" i="1187"/>
  <c r="Z36" i="1187"/>
  <c r="Y36" i="1187"/>
  <c r="X36" i="1187"/>
  <c r="W36" i="1187"/>
  <c r="V36" i="1187"/>
  <c r="U36" i="1187"/>
  <c r="T36" i="1187"/>
  <c r="S36" i="1187"/>
  <c r="R36" i="1187"/>
  <c r="Q36" i="1187"/>
  <c r="P36" i="1187"/>
  <c r="O36" i="1187"/>
  <c r="N36" i="1187"/>
  <c r="M36" i="1187"/>
  <c r="L36" i="1187"/>
  <c r="K36" i="1187"/>
  <c r="A36" i="1187"/>
  <c r="BF35" i="1187"/>
  <c r="BE35" i="1187"/>
  <c r="BD35" i="1187"/>
  <c r="BC35" i="1187"/>
  <c r="BB35" i="1187"/>
  <c r="BA35" i="1187"/>
  <c r="AZ35" i="1187"/>
  <c r="AY35" i="1187"/>
  <c r="AX35" i="1187"/>
  <c r="AW35" i="1187"/>
  <c r="AV35" i="1187"/>
  <c r="AU35" i="1187"/>
  <c r="AT35" i="1187"/>
  <c r="AS35" i="1187"/>
  <c r="AR35" i="1187"/>
  <c r="AQ35" i="1187"/>
  <c r="AP35" i="1187"/>
  <c r="AO35" i="1187"/>
  <c r="AN35" i="1187"/>
  <c r="AM35" i="1187"/>
  <c r="AL35" i="1187"/>
  <c r="AK35" i="1187"/>
  <c r="AJ35" i="1187"/>
  <c r="AI35" i="1187"/>
  <c r="AH35" i="1187"/>
  <c r="AG35" i="1187"/>
  <c r="AF35" i="1187"/>
  <c r="AE35" i="1187"/>
  <c r="AD35" i="1187"/>
  <c r="AC35" i="1187"/>
  <c r="AB35" i="1187"/>
  <c r="AA35" i="1187"/>
  <c r="Z35" i="1187"/>
  <c r="Y35" i="1187"/>
  <c r="X35" i="1187"/>
  <c r="W35" i="1187"/>
  <c r="V35" i="1187"/>
  <c r="U35" i="1187"/>
  <c r="T35" i="1187"/>
  <c r="S35" i="1187"/>
  <c r="R35" i="1187"/>
  <c r="Q35" i="1187"/>
  <c r="P35" i="1187"/>
  <c r="O35" i="1187"/>
  <c r="N35" i="1187"/>
  <c r="M35" i="1187"/>
  <c r="L35" i="1187"/>
  <c r="K35" i="1187"/>
  <c r="A35" i="1187"/>
  <c r="BF34" i="1187"/>
  <c r="BE34" i="1187"/>
  <c r="BD34" i="1187"/>
  <c r="BC34" i="1187"/>
  <c r="BB34" i="1187"/>
  <c r="BA34" i="1187"/>
  <c r="AZ34" i="1187"/>
  <c r="AY34" i="1187"/>
  <c r="AX34" i="1187"/>
  <c r="AW34" i="1187"/>
  <c r="AV34" i="1187"/>
  <c r="AU34" i="1187"/>
  <c r="AT34" i="1187"/>
  <c r="AS34" i="1187"/>
  <c r="AR34" i="1187"/>
  <c r="AQ34" i="1187"/>
  <c r="AP34" i="1187"/>
  <c r="AO34" i="1187"/>
  <c r="AN34" i="1187"/>
  <c r="AM34" i="1187"/>
  <c r="AL34" i="1187"/>
  <c r="AK34" i="1187"/>
  <c r="AJ34" i="1187"/>
  <c r="AI34" i="1187"/>
  <c r="AH34" i="1187"/>
  <c r="AG34" i="1187"/>
  <c r="AF34" i="1187"/>
  <c r="AE34" i="1187"/>
  <c r="AD34" i="1187"/>
  <c r="AC34" i="1187"/>
  <c r="AB34" i="1187"/>
  <c r="AA34" i="1187"/>
  <c r="Z34" i="1187"/>
  <c r="Y34" i="1187"/>
  <c r="X34" i="1187"/>
  <c r="W34" i="1187"/>
  <c r="V34" i="1187"/>
  <c r="U34" i="1187"/>
  <c r="T34" i="1187"/>
  <c r="S34" i="1187"/>
  <c r="R34" i="1187"/>
  <c r="Q34" i="1187"/>
  <c r="P34" i="1187"/>
  <c r="O34" i="1187"/>
  <c r="N34" i="1187"/>
  <c r="M34" i="1187"/>
  <c r="L34" i="1187"/>
  <c r="K34" i="1187"/>
  <c r="A34" i="1187"/>
  <c r="BF33" i="1187"/>
  <c r="BE33" i="1187"/>
  <c r="BD33" i="1187"/>
  <c r="BC33" i="1187"/>
  <c r="BB33" i="1187"/>
  <c r="BA33" i="1187"/>
  <c r="AZ33" i="1187"/>
  <c r="AY33" i="1187"/>
  <c r="AX33" i="1187"/>
  <c r="AW33" i="1187"/>
  <c r="AV33" i="1187"/>
  <c r="AU33" i="1187"/>
  <c r="AT33" i="1187"/>
  <c r="AS33" i="1187"/>
  <c r="AR33" i="1187"/>
  <c r="AQ33" i="1187"/>
  <c r="AP33" i="1187"/>
  <c r="AO33" i="1187"/>
  <c r="AN33" i="1187"/>
  <c r="AM33" i="1187"/>
  <c r="AL33" i="1187"/>
  <c r="AK33" i="1187"/>
  <c r="AJ33" i="1187"/>
  <c r="AI33" i="1187"/>
  <c r="AH33" i="1187"/>
  <c r="AG33" i="1187"/>
  <c r="AF33" i="1187"/>
  <c r="AE33" i="1187"/>
  <c r="AD33" i="1187"/>
  <c r="AC33" i="1187"/>
  <c r="AB33" i="1187"/>
  <c r="AA33" i="1187"/>
  <c r="Z33" i="1187"/>
  <c r="Y33" i="1187"/>
  <c r="X33" i="1187"/>
  <c r="W33" i="1187"/>
  <c r="V33" i="1187"/>
  <c r="U33" i="1187"/>
  <c r="T33" i="1187"/>
  <c r="S33" i="1187"/>
  <c r="R33" i="1187"/>
  <c r="Q33" i="1187"/>
  <c r="P33" i="1187"/>
  <c r="O33" i="1187"/>
  <c r="N33" i="1187"/>
  <c r="M33" i="1187"/>
  <c r="L33" i="1187"/>
  <c r="K33" i="1187"/>
  <c r="A33" i="1187"/>
  <c r="BF32" i="1187"/>
  <c r="BE32" i="1187"/>
  <c r="BD32" i="1187"/>
  <c r="BC32" i="1187"/>
  <c r="BB32" i="1187"/>
  <c r="BA32" i="1187"/>
  <c r="AZ32" i="1187"/>
  <c r="AY32" i="1187"/>
  <c r="AX32" i="1187"/>
  <c r="AW32" i="1187"/>
  <c r="AV32" i="1187"/>
  <c r="AU32" i="1187"/>
  <c r="AT32" i="1187"/>
  <c r="AS32" i="1187"/>
  <c r="AR32" i="1187"/>
  <c r="AQ32" i="1187"/>
  <c r="AP32" i="1187"/>
  <c r="AO32" i="1187"/>
  <c r="AN32" i="1187"/>
  <c r="AM32" i="1187"/>
  <c r="AL32" i="1187"/>
  <c r="AK32" i="1187"/>
  <c r="AJ32" i="1187"/>
  <c r="AI32" i="1187"/>
  <c r="AH32" i="1187"/>
  <c r="AG32" i="1187"/>
  <c r="AF32" i="1187"/>
  <c r="AE32" i="1187"/>
  <c r="AD32" i="1187"/>
  <c r="AC32" i="1187"/>
  <c r="AB32" i="1187"/>
  <c r="AA32" i="1187"/>
  <c r="Z32" i="1187"/>
  <c r="Y32" i="1187"/>
  <c r="X32" i="1187"/>
  <c r="W32" i="1187"/>
  <c r="V32" i="1187"/>
  <c r="U32" i="1187"/>
  <c r="T32" i="1187"/>
  <c r="S32" i="1187"/>
  <c r="R32" i="1187"/>
  <c r="Q32" i="1187"/>
  <c r="P32" i="1187"/>
  <c r="O32" i="1187"/>
  <c r="N32" i="1187"/>
  <c r="M32" i="1187"/>
  <c r="L32" i="1187"/>
  <c r="K32" i="1187"/>
  <c r="A32" i="1187"/>
  <c r="BF31" i="1187"/>
  <c r="BE31" i="1187"/>
  <c r="BD31" i="1187"/>
  <c r="BC31" i="1187"/>
  <c r="BB31" i="1187"/>
  <c r="BA31" i="1187"/>
  <c r="AZ31" i="1187"/>
  <c r="AY31" i="1187"/>
  <c r="AX31" i="1187"/>
  <c r="AW31" i="1187"/>
  <c r="AV31" i="1187"/>
  <c r="AU31" i="1187"/>
  <c r="AT31" i="1187"/>
  <c r="AS31" i="1187"/>
  <c r="AR31" i="1187"/>
  <c r="AQ31" i="1187"/>
  <c r="AP31" i="1187"/>
  <c r="AO31" i="1187"/>
  <c r="AN31" i="1187"/>
  <c r="AM31" i="1187"/>
  <c r="AL31" i="1187"/>
  <c r="AK31" i="1187"/>
  <c r="AJ31" i="1187"/>
  <c r="AI31" i="1187"/>
  <c r="AH31" i="1187"/>
  <c r="AG31" i="1187"/>
  <c r="AF31" i="1187"/>
  <c r="AE31" i="1187"/>
  <c r="AD31" i="1187"/>
  <c r="AC31" i="1187"/>
  <c r="AB31" i="1187"/>
  <c r="AA31" i="1187"/>
  <c r="Z31" i="1187"/>
  <c r="Y31" i="1187"/>
  <c r="X31" i="1187"/>
  <c r="W31" i="1187"/>
  <c r="V31" i="1187"/>
  <c r="U31" i="1187"/>
  <c r="T31" i="1187"/>
  <c r="S31" i="1187"/>
  <c r="R31" i="1187"/>
  <c r="Q31" i="1187"/>
  <c r="P31" i="1187"/>
  <c r="O31" i="1187"/>
  <c r="N31" i="1187"/>
  <c r="M31" i="1187"/>
  <c r="L31" i="1187"/>
  <c r="K31" i="1187"/>
  <c r="A31" i="1187"/>
  <c r="BF30" i="1187"/>
  <c r="BE30" i="1187"/>
  <c r="BD30" i="1187"/>
  <c r="BC30" i="1187"/>
  <c r="BB30" i="1187"/>
  <c r="BA30" i="1187"/>
  <c r="AZ30" i="1187"/>
  <c r="AY30" i="1187"/>
  <c r="AX30" i="1187"/>
  <c r="AW30" i="1187"/>
  <c r="AV30" i="1187"/>
  <c r="AU30" i="1187"/>
  <c r="AT30" i="1187"/>
  <c r="AS30" i="1187"/>
  <c r="AR30" i="1187"/>
  <c r="AQ30" i="1187"/>
  <c r="AP30" i="1187"/>
  <c r="AO30" i="1187"/>
  <c r="AN30" i="1187"/>
  <c r="AM30" i="1187"/>
  <c r="AL30" i="1187"/>
  <c r="AK30" i="1187"/>
  <c r="AJ30" i="1187"/>
  <c r="AI30" i="1187"/>
  <c r="AH30" i="1187"/>
  <c r="AG30" i="1187"/>
  <c r="AF30" i="1187"/>
  <c r="AE30" i="1187"/>
  <c r="AD30" i="1187"/>
  <c r="AC30" i="1187"/>
  <c r="AB30" i="1187"/>
  <c r="AA30" i="1187"/>
  <c r="Z30" i="1187"/>
  <c r="Y30" i="1187"/>
  <c r="X30" i="1187"/>
  <c r="W30" i="1187"/>
  <c r="V30" i="1187"/>
  <c r="U30" i="1187"/>
  <c r="T30" i="1187"/>
  <c r="S30" i="1187"/>
  <c r="R30" i="1187"/>
  <c r="Q30" i="1187"/>
  <c r="P30" i="1187"/>
  <c r="O30" i="1187"/>
  <c r="N30" i="1187"/>
  <c r="M30" i="1187"/>
  <c r="L30" i="1187"/>
  <c r="K30" i="1187"/>
  <c r="A30" i="1187"/>
  <c r="BF29" i="1187"/>
  <c r="BE29" i="1187"/>
  <c r="BD29" i="1187"/>
  <c r="BC29" i="1187"/>
  <c r="BB29" i="1187"/>
  <c r="BA29" i="1187"/>
  <c r="AZ29" i="1187"/>
  <c r="AY29" i="1187"/>
  <c r="AX29" i="1187"/>
  <c r="AW29" i="1187"/>
  <c r="AV29" i="1187"/>
  <c r="AU29" i="1187"/>
  <c r="AT29" i="1187"/>
  <c r="AS29" i="1187"/>
  <c r="AR29" i="1187"/>
  <c r="AQ29" i="1187"/>
  <c r="AP29" i="1187"/>
  <c r="AO29" i="1187"/>
  <c r="AN29" i="1187"/>
  <c r="AM29" i="1187"/>
  <c r="AL29" i="1187"/>
  <c r="AK29" i="1187"/>
  <c r="AJ29" i="1187"/>
  <c r="AI29" i="1187"/>
  <c r="AH29" i="1187"/>
  <c r="AG29" i="1187"/>
  <c r="AF29" i="1187"/>
  <c r="AE29" i="1187"/>
  <c r="AD29" i="1187"/>
  <c r="AC29" i="1187"/>
  <c r="AB29" i="1187"/>
  <c r="AA29" i="1187"/>
  <c r="Z29" i="1187"/>
  <c r="Y29" i="1187"/>
  <c r="X29" i="1187"/>
  <c r="W29" i="1187"/>
  <c r="V29" i="1187"/>
  <c r="U29" i="1187"/>
  <c r="T29" i="1187"/>
  <c r="S29" i="1187"/>
  <c r="R29" i="1187"/>
  <c r="Q29" i="1187"/>
  <c r="P29" i="1187"/>
  <c r="O29" i="1187"/>
  <c r="N29" i="1187"/>
  <c r="M29" i="1187"/>
  <c r="L29" i="1187"/>
  <c r="K29" i="1187"/>
  <c r="A29" i="1187"/>
  <c r="BF28" i="1187"/>
  <c r="BE28" i="1187"/>
  <c r="BD28" i="1187"/>
  <c r="BC28" i="1187"/>
  <c r="BB28" i="1187"/>
  <c r="BA28" i="1187"/>
  <c r="AZ28" i="1187"/>
  <c r="AY28" i="1187"/>
  <c r="AX28" i="1187"/>
  <c r="AW28" i="1187"/>
  <c r="AV28" i="1187"/>
  <c r="AU28" i="1187"/>
  <c r="AT28" i="1187"/>
  <c r="AS28" i="1187"/>
  <c r="AR28" i="1187"/>
  <c r="AQ28" i="1187"/>
  <c r="AP28" i="1187"/>
  <c r="AO28" i="1187"/>
  <c r="AN28" i="1187"/>
  <c r="AM28" i="1187"/>
  <c r="AL28" i="1187"/>
  <c r="AK28" i="1187"/>
  <c r="AJ28" i="1187"/>
  <c r="AI28" i="1187"/>
  <c r="AH28" i="1187"/>
  <c r="AG28" i="1187"/>
  <c r="AF28" i="1187"/>
  <c r="AE28" i="1187"/>
  <c r="AD28" i="1187"/>
  <c r="AC28" i="1187"/>
  <c r="AB28" i="1187"/>
  <c r="AA28" i="1187"/>
  <c r="Z28" i="1187"/>
  <c r="Y28" i="1187"/>
  <c r="X28" i="1187"/>
  <c r="W28" i="1187"/>
  <c r="V28" i="1187"/>
  <c r="U28" i="1187"/>
  <c r="T28" i="1187"/>
  <c r="S28" i="1187"/>
  <c r="R28" i="1187"/>
  <c r="Q28" i="1187"/>
  <c r="P28" i="1187"/>
  <c r="O28" i="1187"/>
  <c r="N28" i="1187"/>
  <c r="M28" i="1187"/>
  <c r="L28" i="1187"/>
  <c r="K28" i="1187"/>
  <c r="A28" i="1187"/>
  <c r="BF27" i="1187"/>
  <c r="BE27" i="1187"/>
  <c r="BD27" i="1187"/>
  <c r="BC27" i="1187"/>
  <c r="BB27" i="1187"/>
  <c r="BA27" i="1187"/>
  <c r="AZ27" i="1187"/>
  <c r="AY27" i="1187"/>
  <c r="AX27" i="1187"/>
  <c r="AW27" i="1187"/>
  <c r="AV27" i="1187"/>
  <c r="AU27" i="1187"/>
  <c r="AT27" i="1187"/>
  <c r="AS27" i="1187"/>
  <c r="AR27" i="1187"/>
  <c r="AQ27" i="1187"/>
  <c r="AP27" i="1187"/>
  <c r="AO27" i="1187"/>
  <c r="AN27" i="1187"/>
  <c r="AM27" i="1187"/>
  <c r="AL27" i="1187"/>
  <c r="AK27" i="1187"/>
  <c r="AJ27" i="1187"/>
  <c r="AI27" i="1187"/>
  <c r="AH27" i="1187"/>
  <c r="AG27" i="1187"/>
  <c r="AF27" i="1187"/>
  <c r="AE27" i="1187"/>
  <c r="AD27" i="1187"/>
  <c r="AC27" i="1187"/>
  <c r="AB27" i="1187"/>
  <c r="AA27" i="1187"/>
  <c r="Z27" i="1187"/>
  <c r="Y27" i="1187"/>
  <c r="X27" i="1187"/>
  <c r="W27" i="1187"/>
  <c r="V27" i="1187"/>
  <c r="U27" i="1187"/>
  <c r="T27" i="1187"/>
  <c r="S27" i="1187"/>
  <c r="R27" i="1187"/>
  <c r="Q27" i="1187"/>
  <c r="P27" i="1187"/>
  <c r="O27" i="1187"/>
  <c r="N27" i="1187"/>
  <c r="M27" i="1187"/>
  <c r="L27" i="1187"/>
  <c r="K27" i="1187"/>
  <c r="A27" i="1187"/>
  <c r="BF26" i="1187"/>
  <c r="BE26" i="1187"/>
  <c r="BD26" i="1187"/>
  <c r="BC26" i="1187"/>
  <c r="BB26" i="1187"/>
  <c r="BA26" i="1187"/>
  <c r="AZ26" i="1187"/>
  <c r="AY26" i="1187"/>
  <c r="AX26" i="1187"/>
  <c r="AW26" i="1187"/>
  <c r="AV26" i="1187"/>
  <c r="AU26" i="1187"/>
  <c r="AT26" i="1187"/>
  <c r="AS26" i="1187"/>
  <c r="AR26" i="1187"/>
  <c r="AQ26" i="1187"/>
  <c r="AP26" i="1187"/>
  <c r="AO26" i="1187"/>
  <c r="AN26" i="1187"/>
  <c r="AM26" i="1187"/>
  <c r="AL26" i="1187"/>
  <c r="AK26" i="1187"/>
  <c r="AJ26" i="1187"/>
  <c r="AI26" i="1187"/>
  <c r="AH26" i="1187"/>
  <c r="AG26" i="1187"/>
  <c r="AF26" i="1187"/>
  <c r="AE26" i="1187"/>
  <c r="AD26" i="1187"/>
  <c r="AC26" i="1187"/>
  <c r="AB26" i="1187"/>
  <c r="AA26" i="1187"/>
  <c r="Z26" i="1187"/>
  <c r="Y26" i="1187"/>
  <c r="X26" i="1187"/>
  <c r="W26" i="1187"/>
  <c r="V26" i="1187"/>
  <c r="U26" i="1187"/>
  <c r="T26" i="1187"/>
  <c r="S26" i="1187"/>
  <c r="R26" i="1187"/>
  <c r="Q26" i="1187"/>
  <c r="P26" i="1187"/>
  <c r="O26" i="1187"/>
  <c r="N26" i="1187"/>
  <c r="M26" i="1187"/>
  <c r="L26" i="1187"/>
  <c r="K26" i="1187"/>
  <c r="A26" i="1187"/>
  <c r="BF25" i="1187"/>
  <c r="BE25" i="1187"/>
  <c r="BD25" i="1187"/>
  <c r="BC25" i="1187"/>
  <c r="BB25" i="1187"/>
  <c r="BA25" i="1187"/>
  <c r="AZ25" i="1187"/>
  <c r="AY25" i="1187"/>
  <c r="AX25" i="1187"/>
  <c r="AW25" i="1187"/>
  <c r="AV25" i="1187"/>
  <c r="AU25" i="1187"/>
  <c r="AT25" i="1187"/>
  <c r="AS25" i="1187"/>
  <c r="AR25" i="1187"/>
  <c r="AQ25" i="1187"/>
  <c r="AP25" i="1187"/>
  <c r="AO25" i="1187"/>
  <c r="AN25" i="1187"/>
  <c r="AM25" i="1187"/>
  <c r="AL25" i="1187"/>
  <c r="AK25" i="1187"/>
  <c r="AJ25" i="1187"/>
  <c r="AI25" i="1187"/>
  <c r="AH25" i="1187"/>
  <c r="AG25" i="1187"/>
  <c r="AF25" i="1187"/>
  <c r="AE25" i="1187"/>
  <c r="AD25" i="1187"/>
  <c r="AC25" i="1187"/>
  <c r="AB25" i="1187"/>
  <c r="AA25" i="1187"/>
  <c r="Z25" i="1187"/>
  <c r="Y25" i="1187"/>
  <c r="X25" i="1187"/>
  <c r="W25" i="1187"/>
  <c r="V25" i="1187"/>
  <c r="U25" i="1187"/>
  <c r="T25" i="1187"/>
  <c r="S25" i="1187"/>
  <c r="R25" i="1187"/>
  <c r="Q25" i="1187"/>
  <c r="P25" i="1187"/>
  <c r="O25" i="1187"/>
  <c r="N25" i="1187"/>
  <c r="M25" i="1187"/>
  <c r="L25" i="1187"/>
  <c r="K25" i="1187"/>
  <c r="A25" i="1187"/>
  <c r="BF24" i="1187"/>
  <c r="BE24" i="1187"/>
  <c r="BD24" i="1187"/>
  <c r="BC24" i="1187"/>
  <c r="BB24" i="1187"/>
  <c r="BA24" i="1187"/>
  <c r="AZ24" i="1187"/>
  <c r="AY24" i="1187"/>
  <c r="AX24" i="1187"/>
  <c r="AW24" i="1187"/>
  <c r="AV24" i="1187"/>
  <c r="AU24" i="1187"/>
  <c r="AT24" i="1187"/>
  <c r="AS24" i="1187"/>
  <c r="AR24" i="1187"/>
  <c r="AQ24" i="1187"/>
  <c r="AP24" i="1187"/>
  <c r="AO24" i="1187"/>
  <c r="AN24" i="1187"/>
  <c r="AM24" i="1187"/>
  <c r="AL24" i="1187"/>
  <c r="AK24" i="1187"/>
  <c r="AJ24" i="1187"/>
  <c r="AI24" i="1187"/>
  <c r="AH24" i="1187"/>
  <c r="AG24" i="1187"/>
  <c r="AF24" i="1187"/>
  <c r="AE24" i="1187"/>
  <c r="AD24" i="1187"/>
  <c r="AC24" i="1187"/>
  <c r="AB24" i="1187"/>
  <c r="AA24" i="1187"/>
  <c r="Z24" i="1187"/>
  <c r="Y24" i="1187"/>
  <c r="X24" i="1187"/>
  <c r="W24" i="1187"/>
  <c r="V24" i="1187"/>
  <c r="U24" i="1187"/>
  <c r="T24" i="1187"/>
  <c r="S24" i="1187"/>
  <c r="R24" i="1187"/>
  <c r="Q24" i="1187"/>
  <c r="P24" i="1187"/>
  <c r="O24" i="1187"/>
  <c r="N24" i="1187"/>
  <c r="M24" i="1187"/>
  <c r="L24" i="1187"/>
  <c r="K24" i="1187"/>
  <c r="A24" i="1187"/>
  <c r="BF23" i="1187"/>
  <c r="BE23" i="1187"/>
  <c r="BD23" i="1187"/>
  <c r="BC23" i="1187"/>
  <c r="BB23" i="1187"/>
  <c r="BA23" i="1187"/>
  <c r="AZ23" i="1187"/>
  <c r="AY23" i="1187"/>
  <c r="AX23" i="1187"/>
  <c r="AW23" i="1187"/>
  <c r="AV23" i="1187"/>
  <c r="AU23" i="1187"/>
  <c r="AT23" i="1187"/>
  <c r="AS23" i="1187"/>
  <c r="AR23" i="1187"/>
  <c r="AQ23" i="1187"/>
  <c r="AP23" i="1187"/>
  <c r="AO23" i="1187"/>
  <c r="AN23" i="1187"/>
  <c r="AM23" i="1187"/>
  <c r="AL23" i="1187"/>
  <c r="AK23" i="1187"/>
  <c r="AJ23" i="1187"/>
  <c r="AI23" i="1187"/>
  <c r="AH23" i="1187"/>
  <c r="AG23" i="1187"/>
  <c r="AF23" i="1187"/>
  <c r="AE23" i="1187"/>
  <c r="AD23" i="1187"/>
  <c r="AC23" i="1187"/>
  <c r="AB23" i="1187"/>
  <c r="AA23" i="1187"/>
  <c r="Z23" i="1187"/>
  <c r="Y23" i="1187"/>
  <c r="X23" i="1187"/>
  <c r="W23" i="1187"/>
  <c r="V23" i="1187"/>
  <c r="U23" i="1187"/>
  <c r="T23" i="1187"/>
  <c r="S23" i="1187"/>
  <c r="R23" i="1187"/>
  <c r="Q23" i="1187"/>
  <c r="P23" i="1187"/>
  <c r="O23" i="1187"/>
  <c r="N23" i="1187"/>
  <c r="M23" i="1187"/>
  <c r="L23" i="1187"/>
  <c r="K23" i="1187"/>
  <c r="A23" i="1187"/>
  <c r="BF22" i="1187"/>
  <c r="BE22" i="1187"/>
  <c r="BD22" i="1187"/>
  <c r="BC22" i="1187"/>
  <c r="BB22" i="1187"/>
  <c r="BA22" i="1187"/>
  <c r="AZ22" i="1187"/>
  <c r="AY22" i="1187"/>
  <c r="AX22" i="1187"/>
  <c r="AW22" i="1187"/>
  <c r="AV22" i="1187"/>
  <c r="AU22" i="1187"/>
  <c r="AT22" i="1187"/>
  <c r="AS22" i="1187"/>
  <c r="AR22" i="1187"/>
  <c r="AQ22" i="1187"/>
  <c r="AP22" i="1187"/>
  <c r="AO22" i="1187"/>
  <c r="AN22" i="1187"/>
  <c r="AM22" i="1187"/>
  <c r="AL22" i="1187"/>
  <c r="AK22" i="1187"/>
  <c r="AJ22" i="1187"/>
  <c r="AI22" i="1187"/>
  <c r="AH22" i="1187"/>
  <c r="AG22" i="1187"/>
  <c r="AF22" i="1187"/>
  <c r="AE22" i="1187"/>
  <c r="AD22" i="1187"/>
  <c r="AC22" i="1187"/>
  <c r="AB22" i="1187"/>
  <c r="AA22" i="1187"/>
  <c r="Z22" i="1187"/>
  <c r="Y22" i="1187"/>
  <c r="X22" i="1187"/>
  <c r="W22" i="1187"/>
  <c r="V22" i="1187"/>
  <c r="U22" i="1187"/>
  <c r="T22" i="1187"/>
  <c r="S22" i="1187"/>
  <c r="R22" i="1187"/>
  <c r="Q22" i="1187"/>
  <c r="P22" i="1187"/>
  <c r="O22" i="1187"/>
  <c r="N22" i="1187"/>
  <c r="M22" i="1187"/>
  <c r="L22" i="1187"/>
  <c r="K22" i="1187"/>
  <c r="A22" i="1187"/>
  <c r="BF21" i="1187"/>
  <c r="BE21" i="1187"/>
  <c r="BD21" i="1187"/>
  <c r="BC21" i="1187"/>
  <c r="BB21" i="1187"/>
  <c r="BA21" i="1187"/>
  <c r="AZ21" i="1187"/>
  <c r="AY21" i="1187"/>
  <c r="AX21" i="1187"/>
  <c r="AW21" i="1187"/>
  <c r="AV21" i="1187"/>
  <c r="AU21" i="1187"/>
  <c r="AT21" i="1187"/>
  <c r="AS21" i="1187"/>
  <c r="AR21" i="1187"/>
  <c r="AQ21" i="1187"/>
  <c r="AP21" i="1187"/>
  <c r="AO21" i="1187"/>
  <c r="AN21" i="1187"/>
  <c r="AM21" i="1187"/>
  <c r="AL21" i="1187"/>
  <c r="AK21" i="1187"/>
  <c r="AJ21" i="1187"/>
  <c r="AI21" i="1187"/>
  <c r="AH21" i="1187"/>
  <c r="AG21" i="1187"/>
  <c r="AF21" i="1187"/>
  <c r="AE21" i="1187"/>
  <c r="AD21" i="1187"/>
  <c r="AC21" i="1187"/>
  <c r="AB21" i="1187"/>
  <c r="AA21" i="1187"/>
  <c r="Z21" i="1187"/>
  <c r="Y21" i="1187"/>
  <c r="X21" i="1187"/>
  <c r="W21" i="1187"/>
  <c r="V21" i="1187"/>
  <c r="U21" i="1187"/>
  <c r="T21" i="1187"/>
  <c r="S21" i="1187"/>
  <c r="R21" i="1187"/>
  <c r="Q21" i="1187"/>
  <c r="P21" i="1187"/>
  <c r="O21" i="1187"/>
  <c r="N21" i="1187"/>
  <c r="M21" i="1187"/>
  <c r="L21" i="1187"/>
  <c r="K21" i="1187"/>
  <c r="A21" i="1187"/>
  <c r="BF20" i="1187"/>
  <c r="BE20" i="1187"/>
  <c r="BD20" i="1187"/>
  <c r="BC20" i="1187"/>
  <c r="BB20" i="1187"/>
  <c r="BA20" i="1187"/>
  <c r="AZ20" i="1187"/>
  <c r="AY20" i="1187"/>
  <c r="AX20" i="1187"/>
  <c r="AW20" i="1187"/>
  <c r="AV20" i="1187"/>
  <c r="AU20" i="1187"/>
  <c r="AT20" i="1187"/>
  <c r="AS20" i="1187"/>
  <c r="AR20" i="1187"/>
  <c r="AQ20" i="1187"/>
  <c r="AP20" i="1187"/>
  <c r="AO20" i="1187"/>
  <c r="AN20" i="1187"/>
  <c r="AM20" i="1187"/>
  <c r="AL20" i="1187"/>
  <c r="AK20" i="1187"/>
  <c r="AJ20" i="1187"/>
  <c r="AI20" i="1187"/>
  <c r="AH20" i="1187"/>
  <c r="AG20" i="1187"/>
  <c r="AF20" i="1187"/>
  <c r="AE20" i="1187"/>
  <c r="AD20" i="1187"/>
  <c r="AC20" i="1187"/>
  <c r="AB20" i="1187"/>
  <c r="AA20" i="1187"/>
  <c r="Z20" i="1187"/>
  <c r="Y20" i="1187"/>
  <c r="X20" i="1187"/>
  <c r="W20" i="1187"/>
  <c r="V20" i="1187"/>
  <c r="U20" i="1187"/>
  <c r="T20" i="1187"/>
  <c r="S20" i="1187"/>
  <c r="R20" i="1187"/>
  <c r="Q20" i="1187"/>
  <c r="P20" i="1187"/>
  <c r="O20" i="1187"/>
  <c r="N20" i="1187"/>
  <c r="M20" i="1187"/>
  <c r="L20" i="1187"/>
  <c r="K20" i="1187"/>
  <c r="A20" i="1187"/>
  <c r="BF19" i="1187"/>
  <c r="BE19" i="1187"/>
  <c r="BD19" i="1187"/>
  <c r="BC19" i="1187"/>
  <c r="BB19" i="1187"/>
  <c r="BA19" i="1187"/>
  <c r="AZ19" i="1187"/>
  <c r="AY19" i="1187"/>
  <c r="AX19" i="1187"/>
  <c r="AW19" i="1187"/>
  <c r="AV19" i="1187"/>
  <c r="AU19" i="1187"/>
  <c r="AT19" i="1187"/>
  <c r="AS19" i="1187"/>
  <c r="AR19" i="1187"/>
  <c r="AQ19" i="1187"/>
  <c r="AP19" i="1187"/>
  <c r="AO19" i="1187"/>
  <c r="AN19" i="1187"/>
  <c r="AM19" i="1187"/>
  <c r="AL19" i="1187"/>
  <c r="AK19" i="1187"/>
  <c r="AJ19" i="1187"/>
  <c r="AI19" i="1187"/>
  <c r="AH19" i="1187"/>
  <c r="AG19" i="1187"/>
  <c r="AF19" i="1187"/>
  <c r="AE19" i="1187"/>
  <c r="AD19" i="1187"/>
  <c r="AC19" i="1187"/>
  <c r="AB19" i="1187"/>
  <c r="AA19" i="1187"/>
  <c r="Z19" i="1187"/>
  <c r="Y19" i="1187"/>
  <c r="X19" i="1187"/>
  <c r="W19" i="1187"/>
  <c r="V19" i="1187"/>
  <c r="U19" i="1187"/>
  <c r="T19" i="1187"/>
  <c r="S19" i="1187"/>
  <c r="R19" i="1187"/>
  <c r="Q19" i="1187"/>
  <c r="P19" i="1187"/>
  <c r="O19" i="1187"/>
  <c r="N19" i="1187"/>
  <c r="M19" i="1187"/>
  <c r="L19" i="1187"/>
  <c r="K19" i="1187"/>
  <c r="A19" i="1187"/>
  <c r="BF18" i="1187"/>
  <c r="BE18" i="1187"/>
  <c r="BD18" i="1187"/>
  <c r="BC18" i="1187"/>
  <c r="BB18" i="1187"/>
  <c r="BA18" i="1187"/>
  <c r="AZ18" i="1187"/>
  <c r="AY18" i="1187"/>
  <c r="AX18" i="1187"/>
  <c r="AW18" i="1187"/>
  <c r="AV18" i="1187"/>
  <c r="AU18" i="1187"/>
  <c r="AT18" i="1187"/>
  <c r="AS18" i="1187"/>
  <c r="AR18" i="1187"/>
  <c r="AQ18" i="1187"/>
  <c r="AP18" i="1187"/>
  <c r="AO18" i="1187"/>
  <c r="AN18" i="1187"/>
  <c r="AM18" i="1187"/>
  <c r="AL18" i="1187"/>
  <c r="AK18" i="1187"/>
  <c r="AJ18" i="1187"/>
  <c r="AI18" i="1187"/>
  <c r="AH18" i="1187"/>
  <c r="AG18" i="1187"/>
  <c r="AF18" i="1187"/>
  <c r="AE18" i="1187"/>
  <c r="AD18" i="1187"/>
  <c r="AC18" i="1187"/>
  <c r="AB18" i="1187"/>
  <c r="AA18" i="1187"/>
  <c r="Z18" i="1187"/>
  <c r="Y18" i="1187"/>
  <c r="X18" i="1187"/>
  <c r="W18" i="1187"/>
  <c r="V18" i="1187"/>
  <c r="U18" i="1187"/>
  <c r="T18" i="1187"/>
  <c r="S18" i="1187"/>
  <c r="R18" i="1187"/>
  <c r="Q18" i="1187"/>
  <c r="P18" i="1187"/>
  <c r="O18" i="1187"/>
  <c r="N18" i="1187"/>
  <c r="M18" i="1187"/>
  <c r="L18" i="1187"/>
  <c r="K18" i="1187"/>
  <c r="A18" i="1187"/>
  <c r="BF17" i="1187"/>
  <c r="BE17" i="1187"/>
  <c r="BD17" i="1187"/>
  <c r="BC17" i="1187"/>
  <c r="BB17" i="1187"/>
  <c r="BA17" i="1187"/>
  <c r="AZ17" i="1187"/>
  <c r="AY17" i="1187"/>
  <c r="AX17" i="1187"/>
  <c r="AW17" i="1187"/>
  <c r="AV17" i="1187"/>
  <c r="AU17" i="1187"/>
  <c r="AT17" i="1187"/>
  <c r="AS17" i="1187"/>
  <c r="AR17" i="1187"/>
  <c r="AQ17" i="1187"/>
  <c r="AP17" i="1187"/>
  <c r="AO17" i="1187"/>
  <c r="AN17" i="1187"/>
  <c r="AM17" i="1187"/>
  <c r="AL17" i="1187"/>
  <c r="AK17" i="1187"/>
  <c r="AJ17" i="1187"/>
  <c r="AI17" i="1187"/>
  <c r="AH17" i="1187"/>
  <c r="AG17" i="1187"/>
  <c r="AF17" i="1187"/>
  <c r="AE17" i="1187"/>
  <c r="AD17" i="1187"/>
  <c r="AC17" i="1187"/>
  <c r="AB17" i="1187"/>
  <c r="AA17" i="1187"/>
  <c r="Z17" i="1187"/>
  <c r="Y17" i="1187"/>
  <c r="X17" i="1187"/>
  <c r="W17" i="1187"/>
  <c r="V17" i="1187"/>
  <c r="U17" i="1187"/>
  <c r="T17" i="1187"/>
  <c r="S17" i="1187"/>
  <c r="R17" i="1187"/>
  <c r="Q17" i="1187"/>
  <c r="P17" i="1187"/>
  <c r="O17" i="1187"/>
  <c r="N17" i="1187"/>
  <c r="M17" i="1187"/>
  <c r="L17" i="1187"/>
  <c r="K17" i="1187"/>
  <c r="A17" i="1187"/>
  <c r="BF16" i="1187"/>
  <c r="BE16" i="1187"/>
  <c r="BD16" i="1187"/>
  <c r="BC16" i="1187"/>
  <c r="BB16" i="1187"/>
  <c r="BA16" i="1187"/>
  <c r="AZ16" i="1187"/>
  <c r="AY16" i="1187"/>
  <c r="AX16" i="1187"/>
  <c r="AW16" i="1187"/>
  <c r="AV16" i="1187"/>
  <c r="AU16" i="1187"/>
  <c r="AT16" i="1187"/>
  <c r="AS16" i="1187"/>
  <c r="AR16" i="1187"/>
  <c r="AQ16" i="1187"/>
  <c r="AP16" i="1187"/>
  <c r="AO16" i="1187"/>
  <c r="AN16" i="1187"/>
  <c r="AM16" i="1187"/>
  <c r="AL16" i="1187"/>
  <c r="AK16" i="1187"/>
  <c r="AJ16" i="1187"/>
  <c r="AI16" i="1187"/>
  <c r="AH16" i="1187"/>
  <c r="AG16" i="1187"/>
  <c r="AF16" i="1187"/>
  <c r="AE16" i="1187"/>
  <c r="AD16" i="1187"/>
  <c r="AC16" i="1187"/>
  <c r="AB16" i="1187"/>
  <c r="AA16" i="1187"/>
  <c r="Z16" i="1187"/>
  <c r="Y16" i="1187"/>
  <c r="X16" i="1187"/>
  <c r="W16" i="1187"/>
  <c r="V16" i="1187"/>
  <c r="U16" i="1187"/>
  <c r="T16" i="1187"/>
  <c r="S16" i="1187"/>
  <c r="R16" i="1187"/>
  <c r="Q16" i="1187"/>
  <c r="P16" i="1187"/>
  <c r="O16" i="1187"/>
  <c r="N16" i="1187"/>
  <c r="M16" i="1187"/>
  <c r="L16" i="1187"/>
  <c r="K16" i="1187"/>
  <c r="A16" i="1187"/>
  <c r="BF15" i="1187"/>
  <c r="BE15" i="1187"/>
  <c r="BD15" i="1187"/>
  <c r="BC15" i="1187"/>
  <c r="BB15" i="1187"/>
  <c r="BA15" i="1187"/>
  <c r="AZ15" i="1187"/>
  <c r="AY15" i="1187"/>
  <c r="AX15" i="1187"/>
  <c r="AW15" i="1187"/>
  <c r="AV15" i="1187"/>
  <c r="AU15" i="1187"/>
  <c r="AT15" i="1187"/>
  <c r="AS15" i="1187"/>
  <c r="AR15" i="1187"/>
  <c r="AQ15" i="1187"/>
  <c r="AP15" i="1187"/>
  <c r="AO15" i="1187"/>
  <c r="AN15" i="1187"/>
  <c r="AM15" i="1187"/>
  <c r="AL15" i="1187"/>
  <c r="AK15" i="1187"/>
  <c r="AJ15" i="1187"/>
  <c r="AI15" i="1187"/>
  <c r="AH15" i="1187"/>
  <c r="AG15" i="1187"/>
  <c r="AF15" i="1187"/>
  <c r="AE15" i="1187"/>
  <c r="AD15" i="1187"/>
  <c r="AC15" i="1187"/>
  <c r="AB15" i="1187"/>
  <c r="AA15" i="1187"/>
  <c r="Z15" i="1187"/>
  <c r="Y15" i="1187"/>
  <c r="X15" i="1187"/>
  <c r="W15" i="1187"/>
  <c r="V15" i="1187"/>
  <c r="U15" i="1187"/>
  <c r="T15" i="1187"/>
  <c r="S15" i="1187"/>
  <c r="R15" i="1187"/>
  <c r="Q15" i="1187"/>
  <c r="P15" i="1187"/>
  <c r="O15" i="1187"/>
  <c r="N15" i="1187"/>
  <c r="M15" i="1187"/>
  <c r="L15" i="1187"/>
  <c r="K15" i="1187"/>
  <c r="A15" i="1187"/>
  <c r="BF14" i="1187"/>
  <c r="BE14" i="1187"/>
  <c r="BD14" i="1187"/>
  <c r="BC14" i="1187"/>
  <c r="BB14" i="1187"/>
  <c r="BA14" i="1187"/>
  <c r="AZ14" i="1187"/>
  <c r="AY14" i="1187"/>
  <c r="AX14" i="1187"/>
  <c r="AW14" i="1187"/>
  <c r="AV14" i="1187"/>
  <c r="AU14" i="1187"/>
  <c r="AT14" i="1187"/>
  <c r="AS14" i="1187"/>
  <c r="AR14" i="1187"/>
  <c r="AQ14" i="1187"/>
  <c r="AP14" i="1187"/>
  <c r="AO14" i="1187"/>
  <c r="AN14" i="1187"/>
  <c r="AM14" i="1187"/>
  <c r="AL14" i="1187"/>
  <c r="AK14" i="1187"/>
  <c r="AJ14" i="1187"/>
  <c r="AI14" i="1187"/>
  <c r="AH14" i="1187"/>
  <c r="AG14" i="1187"/>
  <c r="AF14" i="1187"/>
  <c r="AE14" i="1187"/>
  <c r="AD14" i="1187"/>
  <c r="AC14" i="1187"/>
  <c r="AB14" i="1187"/>
  <c r="AA14" i="1187"/>
  <c r="Z14" i="1187"/>
  <c r="Y14" i="1187"/>
  <c r="X14" i="1187"/>
  <c r="W14" i="1187"/>
  <c r="V14" i="1187"/>
  <c r="U14" i="1187"/>
  <c r="T14" i="1187"/>
  <c r="S14" i="1187"/>
  <c r="R14" i="1187"/>
  <c r="Q14" i="1187"/>
  <c r="P14" i="1187"/>
  <c r="O14" i="1187"/>
  <c r="N14" i="1187"/>
  <c r="M14" i="1187"/>
  <c r="L14" i="1187"/>
  <c r="K14" i="1187"/>
  <c r="A14" i="1187"/>
  <c r="BF13" i="1187"/>
  <c r="BE13" i="1187"/>
  <c r="BD13" i="1187"/>
  <c r="BC13" i="1187"/>
  <c r="BB13" i="1187"/>
  <c r="BA13" i="1187"/>
  <c r="AZ13" i="1187"/>
  <c r="AY13" i="1187"/>
  <c r="AX13" i="1187"/>
  <c r="AW13" i="1187"/>
  <c r="AV13" i="1187"/>
  <c r="AU13" i="1187"/>
  <c r="AT13" i="1187"/>
  <c r="AS13" i="1187"/>
  <c r="AR13" i="1187"/>
  <c r="AQ13" i="1187"/>
  <c r="AP13" i="1187"/>
  <c r="AO13" i="1187"/>
  <c r="AN13" i="1187"/>
  <c r="AM13" i="1187"/>
  <c r="AL13" i="1187"/>
  <c r="AK13" i="1187"/>
  <c r="AJ13" i="1187"/>
  <c r="AI13" i="1187"/>
  <c r="AH13" i="1187"/>
  <c r="AG13" i="1187"/>
  <c r="AF13" i="1187"/>
  <c r="AE13" i="1187"/>
  <c r="AD13" i="1187"/>
  <c r="AC13" i="1187"/>
  <c r="AB13" i="1187"/>
  <c r="AA13" i="1187"/>
  <c r="Z13" i="1187"/>
  <c r="Y13" i="1187"/>
  <c r="X13" i="1187"/>
  <c r="W13" i="1187"/>
  <c r="V13" i="1187"/>
  <c r="U13" i="1187"/>
  <c r="T13" i="1187"/>
  <c r="S13" i="1187"/>
  <c r="R13" i="1187"/>
  <c r="Q13" i="1187"/>
  <c r="P13" i="1187"/>
  <c r="O13" i="1187"/>
  <c r="N13" i="1187"/>
  <c r="M13" i="1187"/>
  <c r="L13" i="1187"/>
  <c r="K13" i="1187"/>
  <c r="A13" i="1187"/>
  <c r="BF12" i="1187"/>
  <c r="BE12" i="1187"/>
  <c r="BD12" i="1187"/>
  <c r="BC12" i="1187"/>
  <c r="BB12" i="1187"/>
  <c r="BA12" i="1187"/>
  <c r="AZ12" i="1187"/>
  <c r="AY12" i="1187"/>
  <c r="AX12" i="1187"/>
  <c r="AW12" i="1187"/>
  <c r="AV12" i="1187"/>
  <c r="AU12" i="1187"/>
  <c r="AT12" i="1187"/>
  <c r="AS12" i="1187"/>
  <c r="AR12" i="1187"/>
  <c r="AQ12" i="1187"/>
  <c r="AP12" i="1187"/>
  <c r="AO12" i="1187"/>
  <c r="AN12" i="1187"/>
  <c r="AM12" i="1187"/>
  <c r="AL12" i="1187"/>
  <c r="AK12" i="1187"/>
  <c r="AJ12" i="1187"/>
  <c r="AI12" i="1187"/>
  <c r="AH12" i="1187"/>
  <c r="AG12" i="1187"/>
  <c r="AF12" i="1187"/>
  <c r="AE12" i="1187"/>
  <c r="AD12" i="1187"/>
  <c r="AC12" i="1187"/>
  <c r="AB12" i="1187"/>
  <c r="AA12" i="1187"/>
  <c r="Z12" i="1187"/>
  <c r="Y12" i="1187"/>
  <c r="X12" i="1187"/>
  <c r="W12" i="1187"/>
  <c r="V12" i="1187"/>
  <c r="U12" i="1187"/>
  <c r="T12" i="1187"/>
  <c r="S12" i="1187"/>
  <c r="R12" i="1187"/>
  <c r="Q12" i="1187"/>
  <c r="P12" i="1187"/>
  <c r="O12" i="1187"/>
  <c r="N12" i="1187"/>
  <c r="M12" i="1187"/>
  <c r="L12" i="1187"/>
  <c r="K12" i="1187"/>
  <c r="A12" i="1187"/>
  <c r="BF11" i="1187"/>
  <c r="BE11" i="1187"/>
  <c r="BD11" i="1187"/>
  <c r="BC11" i="1187"/>
  <c r="BB11" i="1187"/>
  <c r="BA11" i="1187"/>
  <c r="AZ11" i="1187"/>
  <c r="AY11" i="1187"/>
  <c r="AX11" i="1187"/>
  <c r="AW11" i="1187"/>
  <c r="AV11" i="1187"/>
  <c r="AU11" i="1187"/>
  <c r="AT11" i="1187"/>
  <c r="AS11" i="1187"/>
  <c r="AR11" i="1187"/>
  <c r="AQ11" i="1187"/>
  <c r="AP11" i="1187"/>
  <c r="AO11" i="1187"/>
  <c r="AN11" i="1187"/>
  <c r="AM11" i="1187"/>
  <c r="AL11" i="1187"/>
  <c r="AK11" i="1187"/>
  <c r="AJ11" i="1187"/>
  <c r="AI11" i="1187"/>
  <c r="AH11" i="1187"/>
  <c r="AG11" i="1187"/>
  <c r="AF11" i="1187"/>
  <c r="AE11" i="1187"/>
  <c r="AD11" i="1187"/>
  <c r="AC11" i="1187"/>
  <c r="AB11" i="1187"/>
  <c r="AA11" i="1187"/>
  <c r="Z11" i="1187"/>
  <c r="Y11" i="1187"/>
  <c r="X11" i="1187"/>
  <c r="W11" i="1187"/>
  <c r="V11" i="1187"/>
  <c r="U11" i="1187"/>
  <c r="T11" i="1187"/>
  <c r="S11" i="1187"/>
  <c r="R11" i="1187"/>
  <c r="Q11" i="1187"/>
  <c r="P11" i="1187"/>
  <c r="O11" i="1187"/>
  <c r="N11" i="1187"/>
  <c r="M11" i="1187"/>
  <c r="L11" i="1187"/>
  <c r="K11" i="1187"/>
  <c r="A11" i="1187"/>
  <c r="BF10" i="1187"/>
  <c r="BE10" i="1187"/>
  <c r="BD10" i="1187"/>
  <c r="BC10" i="1187"/>
  <c r="BB10" i="1187"/>
  <c r="BA10" i="1187"/>
  <c r="AZ10" i="1187"/>
  <c r="AY10" i="1187"/>
  <c r="AX10" i="1187"/>
  <c r="AW10" i="1187"/>
  <c r="AV10" i="1187"/>
  <c r="AU10" i="1187"/>
  <c r="AT10" i="1187"/>
  <c r="AS10" i="1187"/>
  <c r="AR10" i="1187"/>
  <c r="AQ10" i="1187"/>
  <c r="AP10" i="1187"/>
  <c r="AO10" i="1187"/>
  <c r="AN10" i="1187"/>
  <c r="AM10" i="1187"/>
  <c r="AL10" i="1187"/>
  <c r="AK10" i="1187"/>
  <c r="AJ10" i="1187"/>
  <c r="AI10" i="1187"/>
  <c r="AH10" i="1187"/>
  <c r="AG10" i="1187"/>
  <c r="AF10" i="1187"/>
  <c r="AE10" i="1187"/>
  <c r="AD10" i="1187"/>
  <c r="AC10" i="1187"/>
  <c r="AB10" i="1187"/>
  <c r="AA10" i="1187"/>
  <c r="Z10" i="1187"/>
  <c r="Y10" i="1187"/>
  <c r="X10" i="1187"/>
  <c r="W10" i="1187"/>
  <c r="V10" i="1187"/>
  <c r="U10" i="1187"/>
  <c r="T10" i="1187"/>
  <c r="S10" i="1187"/>
  <c r="R10" i="1187"/>
  <c r="Q10" i="1187"/>
  <c r="P10" i="1187"/>
  <c r="O10" i="1187"/>
  <c r="N10" i="1187"/>
  <c r="M10" i="1187"/>
  <c r="L10" i="1187"/>
  <c r="K10" i="1187"/>
  <c r="A10" i="1187"/>
  <c r="BF9" i="1187"/>
  <c r="BE9" i="1187"/>
  <c r="BD9" i="1187"/>
  <c r="BC9" i="1187"/>
  <c r="BB9" i="1187"/>
  <c r="BA9" i="1187"/>
  <c r="AZ9" i="1187"/>
  <c r="AY9" i="1187"/>
  <c r="AX9" i="1187"/>
  <c r="AW9" i="1187"/>
  <c r="AV9" i="1187"/>
  <c r="AU9" i="1187"/>
  <c r="AT9" i="1187"/>
  <c r="AS9" i="1187"/>
  <c r="AR9" i="1187"/>
  <c r="AQ9" i="1187"/>
  <c r="AP9" i="1187"/>
  <c r="AO9" i="1187"/>
  <c r="AN9" i="1187"/>
  <c r="AM9" i="1187"/>
  <c r="AL9" i="1187"/>
  <c r="AK9" i="1187"/>
  <c r="AJ9" i="1187"/>
  <c r="AI9" i="1187"/>
  <c r="AH9" i="1187"/>
  <c r="AG9" i="1187"/>
  <c r="AF9" i="1187"/>
  <c r="AE9" i="1187"/>
  <c r="AD9" i="1187"/>
  <c r="AC9" i="1187"/>
  <c r="AB9" i="1187"/>
  <c r="AA9" i="1187"/>
  <c r="Z9" i="1187"/>
  <c r="Y9" i="1187"/>
  <c r="X9" i="1187"/>
  <c r="W9" i="1187"/>
  <c r="V9" i="1187"/>
  <c r="U9" i="1187"/>
  <c r="T9" i="1187"/>
  <c r="S9" i="1187"/>
  <c r="R9" i="1187"/>
  <c r="Q9" i="1187"/>
  <c r="P9" i="1187"/>
  <c r="O9" i="1187"/>
  <c r="N9" i="1187"/>
  <c r="M9" i="1187"/>
  <c r="L9" i="1187"/>
  <c r="K9" i="1187"/>
  <c r="A9" i="1187"/>
  <c r="BF8" i="1187"/>
  <c r="BE8" i="1187"/>
  <c r="BD8" i="1187"/>
  <c r="BC8" i="1187"/>
  <c r="BB8" i="1187"/>
  <c r="BA8" i="1187"/>
  <c r="AZ8" i="1187"/>
  <c r="AY8" i="1187"/>
  <c r="AX8" i="1187"/>
  <c r="AW8" i="1187"/>
  <c r="AV8" i="1187"/>
  <c r="AU8" i="1187"/>
  <c r="AT8" i="1187"/>
  <c r="AS8" i="1187"/>
  <c r="AR8" i="1187"/>
  <c r="AQ8" i="1187"/>
  <c r="AP8" i="1187"/>
  <c r="AO8" i="1187"/>
  <c r="AN8" i="1187"/>
  <c r="AM8" i="1187"/>
  <c r="AL8" i="1187"/>
  <c r="AK8" i="1187"/>
  <c r="AJ8" i="1187"/>
  <c r="AI8" i="1187"/>
  <c r="AH8" i="1187"/>
  <c r="AG8" i="1187"/>
  <c r="AF8" i="1187"/>
  <c r="AE8" i="1187"/>
  <c r="AD8" i="1187"/>
  <c r="AC8" i="1187"/>
  <c r="AB8" i="1187"/>
  <c r="AA8" i="1187"/>
  <c r="Z8" i="1187"/>
  <c r="Y8" i="1187"/>
  <c r="X8" i="1187"/>
  <c r="W8" i="1187"/>
  <c r="V8" i="1187"/>
  <c r="U8" i="1187"/>
  <c r="T8" i="1187"/>
  <c r="S8" i="1187"/>
  <c r="R8" i="1187"/>
  <c r="Q8" i="1187"/>
  <c r="P8" i="1187"/>
  <c r="O8" i="1187"/>
  <c r="N8" i="1187"/>
  <c r="M8" i="1187"/>
  <c r="L8" i="1187"/>
  <c r="K8" i="1187"/>
  <c r="A8" i="1187"/>
  <c r="BF7" i="1187"/>
  <c r="BE7" i="1187"/>
  <c r="BD7" i="1187"/>
  <c r="BC7" i="1187"/>
  <c r="BB7" i="1187"/>
  <c r="BA7" i="1187"/>
  <c r="AZ7" i="1187"/>
  <c r="AY7" i="1187"/>
  <c r="AX7" i="1187"/>
  <c r="AW7" i="1187"/>
  <c r="AV7" i="1187"/>
  <c r="AU7" i="1187"/>
  <c r="AT7" i="1187"/>
  <c r="AS7" i="1187"/>
  <c r="AR7" i="1187"/>
  <c r="AQ7" i="1187"/>
  <c r="AP7" i="1187"/>
  <c r="AO7" i="1187"/>
  <c r="AN7" i="1187"/>
  <c r="AM7" i="1187"/>
  <c r="AL7" i="1187"/>
  <c r="AK7" i="1187"/>
  <c r="AJ7" i="1187"/>
  <c r="AI7" i="1187"/>
  <c r="AH7" i="1187"/>
  <c r="AG7" i="1187"/>
  <c r="AF7" i="1187"/>
  <c r="AE7" i="1187"/>
  <c r="AD7" i="1187"/>
  <c r="AC7" i="1187"/>
  <c r="AB7" i="1187"/>
  <c r="AA7" i="1187"/>
  <c r="Z7" i="1187"/>
  <c r="Y7" i="1187"/>
  <c r="X7" i="1187"/>
  <c r="W7" i="1187"/>
  <c r="V7" i="1187"/>
  <c r="U7" i="1187"/>
  <c r="T7" i="1187"/>
  <c r="S7" i="1187"/>
  <c r="R7" i="1187"/>
  <c r="Q7" i="1187"/>
  <c r="P7" i="1187"/>
  <c r="O7" i="1187"/>
  <c r="N7" i="1187"/>
  <c r="M7" i="1187"/>
  <c r="L7" i="1187"/>
  <c r="K7" i="1187"/>
  <c r="A7" i="1187"/>
  <c r="BF6" i="1187"/>
  <c r="BE6" i="1187"/>
  <c r="BD6" i="1187"/>
  <c r="BC6" i="1187"/>
  <c r="BB6" i="1187"/>
  <c r="BA6" i="1187"/>
  <c r="AZ6" i="1187"/>
  <c r="AY6" i="1187"/>
  <c r="AX6" i="1187"/>
  <c r="AW6" i="1187"/>
  <c r="AV6" i="1187"/>
  <c r="AU6" i="1187"/>
  <c r="AT6" i="1187"/>
  <c r="AS6" i="1187"/>
  <c r="AR6" i="1187"/>
  <c r="AQ6" i="1187"/>
  <c r="AP6" i="1187"/>
  <c r="AO6" i="1187"/>
  <c r="AN6" i="1187"/>
  <c r="AM6" i="1187"/>
  <c r="AL6" i="1187"/>
  <c r="AK6" i="1187"/>
  <c r="AJ6" i="1187"/>
  <c r="AI6" i="1187"/>
  <c r="AH6" i="1187"/>
  <c r="AG6" i="1187"/>
  <c r="AF6" i="1187"/>
  <c r="AE6" i="1187"/>
  <c r="AD6" i="1187"/>
  <c r="AC6" i="1187"/>
  <c r="AB6" i="1187"/>
  <c r="AA6" i="1187"/>
  <c r="Z6" i="1187"/>
  <c r="Y6" i="1187"/>
  <c r="X6" i="1187"/>
  <c r="W6" i="1187"/>
  <c r="V6" i="1187"/>
  <c r="U6" i="1187"/>
  <c r="T6" i="1187"/>
  <c r="S6" i="1187"/>
  <c r="R6" i="1187"/>
  <c r="Q6" i="1187"/>
  <c r="P6" i="1187"/>
  <c r="O6" i="1187"/>
  <c r="N6" i="1187"/>
  <c r="M6" i="1187"/>
  <c r="L6" i="1187"/>
  <c r="K6" i="1187"/>
  <c r="A6" i="1187"/>
  <c r="B55" i="1186"/>
  <c r="B53" i="1186"/>
  <c r="B51" i="1186"/>
  <c r="B49" i="1186"/>
  <c r="B47" i="1186"/>
  <c r="B45" i="1186"/>
  <c r="B43" i="1186"/>
  <c r="B41" i="1186"/>
  <c r="B39" i="1186"/>
  <c r="B37" i="1186"/>
  <c r="B35" i="1186"/>
  <c r="B33" i="1186"/>
  <c r="B31" i="1186"/>
  <c r="B29" i="1186"/>
  <c r="B27" i="1186"/>
  <c r="B25" i="1186"/>
  <c r="B23" i="1186"/>
  <c r="B21" i="1186"/>
  <c r="B19" i="1186"/>
  <c r="B17" i="1186"/>
  <c r="B15" i="1186"/>
  <c r="B13" i="1186"/>
  <c r="B11" i="1186"/>
  <c r="B9" i="1186"/>
  <c r="B7" i="1186"/>
  <c r="BF55" i="1186"/>
  <c r="BE55" i="1186"/>
  <c r="BD55" i="1186"/>
  <c r="BC55" i="1186"/>
  <c r="BB55" i="1186"/>
  <c r="BA55" i="1186"/>
  <c r="AZ55" i="1186"/>
  <c r="AY55" i="1186"/>
  <c r="AX55" i="1186"/>
  <c r="AW55" i="1186"/>
  <c r="AV55" i="1186"/>
  <c r="AU55" i="1186"/>
  <c r="AT55" i="1186"/>
  <c r="AS55" i="1186"/>
  <c r="AR55" i="1186"/>
  <c r="AQ55" i="1186"/>
  <c r="AP55" i="1186"/>
  <c r="AO55" i="1186"/>
  <c r="AN55" i="1186"/>
  <c r="AM55" i="1186"/>
  <c r="AL55" i="1186"/>
  <c r="AK55" i="1186"/>
  <c r="AJ55" i="1186"/>
  <c r="AI55" i="1186"/>
  <c r="AH55" i="1186"/>
  <c r="AG55" i="1186"/>
  <c r="AF55" i="1186"/>
  <c r="AE55" i="1186"/>
  <c r="AD55" i="1186"/>
  <c r="AC55" i="1186"/>
  <c r="AB55" i="1186"/>
  <c r="AA55" i="1186"/>
  <c r="Z55" i="1186"/>
  <c r="Y55" i="1186"/>
  <c r="X55" i="1186"/>
  <c r="W55" i="1186"/>
  <c r="V55" i="1186"/>
  <c r="U55" i="1186"/>
  <c r="T55" i="1186"/>
  <c r="S55" i="1186"/>
  <c r="R55" i="1186"/>
  <c r="Q55" i="1186"/>
  <c r="P55" i="1186"/>
  <c r="O55" i="1186"/>
  <c r="N55" i="1186"/>
  <c r="M55" i="1186"/>
  <c r="L55" i="1186"/>
  <c r="K55" i="1186"/>
  <c r="A55" i="1186"/>
  <c r="BF54" i="1186"/>
  <c r="BE54" i="1186"/>
  <c r="BD54" i="1186"/>
  <c r="BC54" i="1186"/>
  <c r="BB54" i="1186"/>
  <c r="BA54" i="1186"/>
  <c r="AZ54" i="1186"/>
  <c r="AY54" i="1186"/>
  <c r="AX54" i="1186"/>
  <c r="AW54" i="1186"/>
  <c r="AV54" i="1186"/>
  <c r="AU54" i="1186"/>
  <c r="AT54" i="1186"/>
  <c r="AS54" i="1186"/>
  <c r="AR54" i="1186"/>
  <c r="AQ54" i="1186"/>
  <c r="AP54" i="1186"/>
  <c r="AO54" i="1186"/>
  <c r="AN54" i="1186"/>
  <c r="AM54" i="1186"/>
  <c r="AL54" i="1186"/>
  <c r="AK54" i="1186"/>
  <c r="AJ54" i="1186"/>
  <c r="AI54" i="1186"/>
  <c r="AH54" i="1186"/>
  <c r="AG54" i="1186"/>
  <c r="AF54" i="1186"/>
  <c r="AE54" i="1186"/>
  <c r="AD54" i="1186"/>
  <c r="AC54" i="1186"/>
  <c r="AB54" i="1186"/>
  <c r="AA54" i="1186"/>
  <c r="Z54" i="1186"/>
  <c r="Y54" i="1186"/>
  <c r="X54" i="1186"/>
  <c r="W54" i="1186"/>
  <c r="V54" i="1186"/>
  <c r="U54" i="1186"/>
  <c r="T54" i="1186"/>
  <c r="S54" i="1186"/>
  <c r="R54" i="1186"/>
  <c r="Q54" i="1186"/>
  <c r="P54" i="1186"/>
  <c r="O54" i="1186"/>
  <c r="N54" i="1186"/>
  <c r="M54" i="1186"/>
  <c r="L54" i="1186"/>
  <c r="K54" i="1186"/>
  <c r="A54" i="1186"/>
  <c r="BF53" i="1186"/>
  <c r="BE53" i="1186"/>
  <c r="BD53" i="1186"/>
  <c r="BC53" i="1186"/>
  <c r="BB53" i="1186"/>
  <c r="BA53" i="1186"/>
  <c r="AZ53" i="1186"/>
  <c r="AY53" i="1186"/>
  <c r="AX53" i="1186"/>
  <c r="AW53" i="1186"/>
  <c r="AV53" i="1186"/>
  <c r="AU53" i="1186"/>
  <c r="AT53" i="1186"/>
  <c r="AS53" i="1186"/>
  <c r="AR53" i="1186"/>
  <c r="AQ53" i="1186"/>
  <c r="AP53" i="1186"/>
  <c r="AO53" i="1186"/>
  <c r="AN53" i="1186"/>
  <c r="AM53" i="1186"/>
  <c r="AL53" i="1186"/>
  <c r="AK53" i="1186"/>
  <c r="AJ53" i="1186"/>
  <c r="AI53" i="1186"/>
  <c r="AH53" i="1186"/>
  <c r="AG53" i="1186"/>
  <c r="AF53" i="1186"/>
  <c r="AE53" i="1186"/>
  <c r="AD53" i="1186"/>
  <c r="AC53" i="1186"/>
  <c r="AB53" i="1186"/>
  <c r="AA53" i="1186"/>
  <c r="Z53" i="1186"/>
  <c r="Y53" i="1186"/>
  <c r="X53" i="1186"/>
  <c r="W53" i="1186"/>
  <c r="V53" i="1186"/>
  <c r="U53" i="1186"/>
  <c r="T53" i="1186"/>
  <c r="S53" i="1186"/>
  <c r="R53" i="1186"/>
  <c r="Q53" i="1186"/>
  <c r="P53" i="1186"/>
  <c r="O53" i="1186"/>
  <c r="N53" i="1186"/>
  <c r="M53" i="1186"/>
  <c r="L53" i="1186"/>
  <c r="K53" i="1186"/>
  <c r="A53" i="1186"/>
  <c r="BF52" i="1186"/>
  <c r="BE52" i="1186"/>
  <c r="BD52" i="1186"/>
  <c r="BC52" i="1186"/>
  <c r="BB52" i="1186"/>
  <c r="BA52" i="1186"/>
  <c r="AZ52" i="1186"/>
  <c r="AY52" i="1186"/>
  <c r="AX52" i="1186"/>
  <c r="AW52" i="1186"/>
  <c r="AV52" i="1186"/>
  <c r="AU52" i="1186"/>
  <c r="AT52" i="1186"/>
  <c r="AS52" i="1186"/>
  <c r="AR52" i="1186"/>
  <c r="AQ52" i="1186"/>
  <c r="AP52" i="1186"/>
  <c r="AO52" i="1186"/>
  <c r="AN52" i="1186"/>
  <c r="AM52" i="1186"/>
  <c r="AL52" i="1186"/>
  <c r="AK52" i="1186"/>
  <c r="AJ52" i="1186"/>
  <c r="AI52" i="1186"/>
  <c r="AH52" i="1186"/>
  <c r="AG52" i="1186"/>
  <c r="AF52" i="1186"/>
  <c r="AE52" i="1186"/>
  <c r="AD52" i="1186"/>
  <c r="AC52" i="1186"/>
  <c r="AB52" i="1186"/>
  <c r="AA52" i="1186"/>
  <c r="Z52" i="1186"/>
  <c r="Y52" i="1186"/>
  <c r="X52" i="1186"/>
  <c r="W52" i="1186"/>
  <c r="V52" i="1186"/>
  <c r="U52" i="1186"/>
  <c r="T52" i="1186"/>
  <c r="S52" i="1186"/>
  <c r="R52" i="1186"/>
  <c r="Q52" i="1186"/>
  <c r="P52" i="1186"/>
  <c r="O52" i="1186"/>
  <c r="N52" i="1186"/>
  <c r="M52" i="1186"/>
  <c r="L52" i="1186"/>
  <c r="K52" i="1186"/>
  <c r="A52" i="1186"/>
  <c r="BF51" i="1186"/>
  <c r="BE51" i="1186"/>
  <c r="BD51" i="1186"/>
  <c r="BC51" i="1186"/>
  <c r="BB51" i="1186"/>
  <c r="BA51" i="1186"/>
  <c r="AZ51" i="1186"/>
  <c r="AY51" i="1186"/>
  <c r="AX51" i="1186"/>
  <c r="AW51" i="1186"/>
  <c r="AV51" i="1186"/>
  <c r="AU51" i="1186"/>
  <c r="AT51" i="1186"/>
  <c r="AS51" i="1186"/>
  <c r="AR51" i="1186"/>
  <c r="AQ51" i="1186"/>
  <c r="AP51" i="1186"/>
  <c r="AO51" i="1186"/>
  <c r="AN51" i="1186"/>
  <c r="AM51" i="1186"/>
  <c r="AL51" i="1186"/>
  <c r="AK51" i="1186"/>
  <c r="AJ51" i="1186"/>
  <c r="AI51" i="1186"/>
  <c r="AH51" i="1186"/>
  <c r="AG51" i="1186"/>
  <c r="AF51" i="1186"/>
  <c r="AE51" i="1186"/>
  <c r="AD51" i="1186"/>
  <c r="AC51" i="1186"/>
  <c r="AB51" i="1186"/>
  <c r="AA51" i="1186"/>
  <c r="Z51" i="1186"/>
  <c r="Y51" i="1186"/>
  <c r="X51" i="1186"/>
  <c r="W51" i="1186"/>
  <c r="V51" i="1186"/>
  <c r="U51" i="1186"/>
  <c r="T51" i="1186"/>
  <c r="S51" i="1186"/>
  <c r="R51" i="1186"/>
  <c r="Q51" i="1186"/>
  <c r="P51" i="1186"/>
  <c r="O51" i="1186"/>
  <c r="N51" i="1186"/>
  <c r="M51" i="1186"/>
  <c r="L51" i="1186"/>
  <c r="K51" i="1186"/>
  <c r="A51" i="1186"/>
  <c r="BF50" i="1186"/>
  <c r="BE50" i="1186"/>
  <c r="BD50" i="1186"/>
  <c r="BC50" i="1186"/>
  <c r="BB50" i="1186"/>
  <c r="BA50" i="1186"/>
  <c r="AZ50" i="1186"/>
  <c r="AY50" i="1186"/>
  <c r="AX50" i="1186"/>
  <c r="AW50" i="1186"/>
  <c r="AV50" i="1186"/>
  <c r="AU50" i="1186"/>
  <c r="AT50" i="1186"/>
  <c r="AS50" i="1186"/>
  <c r="AR50" i="1186"/>
  <c r="AQ50" i="1186"/>
  <c r="AP50" i="1186"/>
  <c r="AO50" i="1186"/>
  <c r="AN50" i="1186"/>
  <c r="AM50" i="1186"/>
  <c r="AL50" i="1186"/>
  <c r="AK50" i="1186"/>
  <c r="AJ50" i="1186"/>
  <c r="AI50" i="1186"/>
  <c r="AH50" i="1186"/>
  <c r="AG50" i="1186"/>
  <c r="AF50" i="1186"/>
  <c r="AE50" i="1186"/>
  <c r="AD50" i="1186"/>
  <c r="AC50" i="1186"/>
  <c r="AB50" i="1186"/>
  <c r="AA50" i="1186"/>
  <c r="Z50" i="1186"/>
  <c r="Y50" i="1186"/>
  <c r="X50" i="1186"/>
  <c r="W50" i="1186"/>
  <c r="V50" i="1186"/>
  <c r="U50" i="1186"/>
  <c r="T50" i="1186"/>
  <c r="S50" i="1186"/>
  <c r="R50" i="1186"/>
  <c r="Q50" i="1186"/>
  <c r="P50" i="1186"/>
  <c r="O50" i="1186"/>
  <c r="N50" i="1186"/>
  <c r="M50" i="1186"/>
  <c r="L50" i="1186"/>
  <c r="K50" i="1186"/>
  <c r="A50" i="1186"/>
  <c r="BF49" i="1186"/>
  <c r="BE49" i="1186"/>
  <c r="BD49" i="1186"/>
  <c r="BC49" i="1186"/>
  <c r="BB49" i="1186"/>
  <c r="BA49" i="1186"/>
  <c r="AZ49" i="1186"/>
  <c r="AY49" i="1186"/>
  <c r="AX49" i="1186"/>
  <c r="AW49" i="1186"/>
  <c r="AV49" i="1186"/>
  <c r="AU49" i="1186"/>
  <c r="AT49" i="1186"/>
  <c r="AS49" i="1186"/>
  <c r="AR49" i="1186"/>
  <c r="AQ49" i="1186"/>
  <c r="AP49" i="1186"/>
  <c r="AO49" i="1186"/>
  <c r="AN49" i="1186"/>
  <c r="AM49" i="1186"/>
  <c r="AL49" i="1186"/>
  <c r="AK49" i="1186"/>
  <c r="AJ49" i="1186"/>
  <c r="AI49" i="1186"/>
  <c r="AH49" i="1186"/>
  <c r="AG49" i="1186"/>
  <c r="AF49" i="1186"/>
  <c r="AE49" i="1186"/>
  <c r="AD49" i="1186"/>
  <c r="AC49" i="1186"/>
  <c r="AB49" i="1186"/>
  <c r="AA49" i="1186"/>
  <c r="Z49" i="1186"/>
  <c r="Y49" i="1186"/>
  <c r="X49" i="1186"/>
  <c r="W49" i="1186"/>
  <c r="V49" i="1186"/>
  <c r="U49" i="1186"/>
  <c r="T49" i="1186"/>
  <c r="S49" i="1186"/>
  <c r="R49" i="1186"/>
  <c r="Q49" i="1186"/>
  <c r="P49" i="1186"/>
  <c r="O49" i="1186"/>
  <c r="N49" i="1186"/>
  <c r="M49" i="1186"/>
  <c r="L49" i="1186"/>
  <c r="K49" i="1186"/>
  <c r="A49" i="1186"/>
  <c r="BF48" i="1186"/>
  <c r="BE48" i="1186"/>
  <c r="BD48" i="1186"/>
  <c r="BC48" i="1186"/>
  <c r="BB48" i="1186"/>
  <c r="BA48" i="1186"/>
  <c r="AZ48" i="1186"/>
  <c r="AY48" i="1186"/>
  <c r="AX48" i="1186"/>
  <c r="AW48" i="1186"/>
  <c r="AV48" i="1186"/>
  <c r="AU48" i="1186"/>
  <c r="AT48" i="1186"/>
  <c r="AS48" i="1186"/>
  <c r="AR48" i="1186"/>
  <c r="AQ48" i="1186"/>
  <c r="AP48" i="1186"/>
  <c r="AO48" i="1186"/>
  <c r="AN48" i="1186"/>
  <c r="AM48" i="1186"/>
  <c r="AL48" i="1186"/>
  <c r="AK48" i="1186"/>
  <c r="AJ48" i="1186"/>
  <c r="AI48" i="1186"/>
  <c r="AH48" i="1186"/>
  <c r="AG48" i="1186"/>
  <c r="AF48" i="1186"/>
  <c r="AE48" i="1186"/>
  <c r="AD48" i="1186"/>
  <c r="AC48" i="1186"/>
  <c r="AB48" i="1186"/>
  <c r="AA48" i="1186"/>
  <c r="Z48" i="1186"/>
  <c r="Y48" i="1186"/>
  <c r="X48" i="1186"/>
  <c r="W48" i="1186"/>
  <c r="V48" i="1186"/>
  <c r="U48" i="1186"/>
  <c r="T48" i="1186"/>
  <c r="S48" i="1186"/>
  <c r="R48" i="1186"/>
  <c r="Q48" i="1186"/>
  <c r="P48" i="1186"/>
  <c r="O48" i="1186"/>
  <c r="N48" i="1186"/>
  <c r="M48" i="1186"/>
  <c r="L48" i="1186"/>
  <c r="K48" i="1186"/>
  <c r="A48" i="1186"/>
  <c r="BF47" i="1186"/>
  <c r="BE47" i="1186"/>
  <c r="BD47" i="1186"/>
  <c r="BC47" i="1186"/>
  <c r="BB47" i="1186"/>
  <c r="BA47" i="1186"/>
  <c r="AZ47" i="1186"/>
  <c r="AY47" i="1186"/>
  <c r="AX47" i="1186"/>
  <c r="AW47" i="1186"/>
  <c r="AV47" i="1186"/>
  <c r="AU47" i="1186"/>
  <c r="AT47" i="1186"/>
  <c r="AS47" i="1186"/>
  <c r="AR47" i="1186"/>
  <c r="AQ47" i="1186"/>
  <c r="AP47" i="1186"/>
  <c r="AO47" i="1186"/>
  <c r="AN47" i="1186"/>
  <c r="AM47" i="1186"/>
  <c r="AL47" i="1186"/>
  <c r="AK47" i="1186"/>
  <c r="AJ47" i="1186"/>
  <c r="AI47" i="1186"/>
  <c r="AH47" i="1186"/>
  <c r="AG47" i="1186"/>
  <c r="AF47" i="1186"/>
  <c r="AE47" i="1186"/>
  <c r="AD47" i="1186"/>
  <c r="AC47" i="1186"/>
  <c r="AB47" i="1186"/>
  <c r="AA47" i="1186"/>
  <c r="Z47" i="1186"/>
  <c r="Y47" i="1186"/>
  <c r="X47" i="1186"/>
  <c r="W47" i="1186"/>
  <c r="V47" i="1186"/>
  <c r="U47" i="1186"/>
  <c r="T47" i="1186"/>
  <c r="S47" i="1186"/>
  <c r="R47" i="1186"/>
  <c r="Q47" i="1186"/>
  <c r="P47" i="1186"/>
  <c r="O47" i="1186"/>
  <c r="N47" i="1186"/>
  <c r="M47" i="1186"/>
  <c r="L47" i="1186"/>
  <c r="K47" i="1186"/>
  <c r="A47" i="1186"/>
  <c r="BF46" i="1186"/>
  <c r="BE46" i="1186"/>
  <c r="BD46" i="1186"/>
  <c r="BC46" i="1186"/>
  <c r="BB46" i="1186"/>
  <c r="BA46" i="1186"/>
  <c r="AZ46" i="1186"/>
  <c r="AY46" i="1186"/>
  <c r="AX46" i="1186"/>
  <c r="AW46" i="1186"/>
  <c r="AV46" i="1186"/>
  <c r="AU46" i="1186"/>
  <c r="AT46" i="1186"/>
  <c r="AS46" i="1186"/>
  <c r="AR46" i="1186"/>
  <c r="AQ46" i="1186"/>
  <c r="AP46" i="1186"/>
  <c r="AO46" i="1186"/>
  <c r="AN46" i="1186"/>
  <c r="AM46" i="1186"/>
  <c r="AL46" i="1186"/>
  <c r="AK46" i="1186"/>
  <c r="AJ46" i="1186"/>
  <c r="AI46" i="1186"/>
  <c r="AH46" i="1186"/>
  <c r="AG46" i="1186"/>
  <c r="AF46" i="1186"/>
  <c r="AE46" i="1186"/>
  <c r="AD46" i="1186"/>
  <c r="AC46" i="1186"/>
  <c r="AB46" i="1186"/>
  <c r="AA46" i="1186"/>
  <c r="Z46" i="1186"/>
  <c r="Y46" i="1186"/>
  <c r="X46" i="1186"/>
  <c r="W46" i="1186"/>
  <c r="V46" i="1186"/>
  <c r="U46" i="1186"/>
  <c r="T46" i="1186"/>
  <c r="S46" i="1186"/>
  <c r="R46" i="1186"/>
  <c r="Q46" i="1186"/>
  <c r="P46" i="1186"/>
  <c r="O46" i="1186"/>
  <c r="N46" i="1186"/>
  <c r="M46" i="1186"/>
  <c r="L46" i="1186"/>
  <c r="K46" i="1186"/>
  <c r="A46" i="1186"/>
  <c r="BF45" i="1186"/>
  <c r="BE45" i="1186"/>
  <c r="BD45" i="1186"/>
  <c r="BC45" i="1186"/>
  <c r="BB45" i="1186"/>
  <c r="BA45" i="1186"/>
  <c r="AZ45" i="1186"/>
  <c r="AY45" i="1186"/>
  <c r="AX45" i="1186"/>
  <c r="AW45" i="1186"/>
  <c r="AV45" i="1186"/>
  <c r="AU45" i="1186"/>
  <c r="AT45" i="1186"/>
  <c r="AS45" i="1186"/>
  <c r="AR45" i="1186"/>
  <c r="AQ45" i="1186"/>
  <c r="AP45" i="1186"/>
  <c r="AO45" i="1186"/>
  <c r="AN45" i="1186"/>
  <c r="AM45" i="1186"/>
  <c r="AL45" i="1186"/>
  <c r="AK45" i="1186"/>
  <c r="AJ45" i="1186"/>
  <c r="AI45" i="1186"/>
  <c r="AH45" i="1186"/>
  <c r="AG45" i="1186"/>
  <c r="AF45" i="1186"/>
  <c r="AE45" i="1186"/>
  <c r="AD45" i="1186"/>
  <c r="AC45" i="1186"/>
  <c r="AB45" i="1186"/>
  <c r="AA45" i="1186"/>
  <c r="Z45" i="1186"/>
  <c r="Y45" i="1186"/>
  <c r="X45" i="1186"/>
  <c r="W45" i="1186"/>
  <c r="V45" i="1186"/>
  <c r="U45" i="1186"/>
  <c r="T45" i="1186"/>
  <c r="S45" i="1186"/>
  <c r="R45" i="1186"/>
  <c r="Q45" i="1186"/>
  <c r="P45" i="1186"/>
  <c r="O45" i="1186"/>
  <c r="N45" i="1186"/>
  <c r="M45" i="1186"/>
  <c r="L45" i="1186"/>
  <c r="K45" i="1186"/>
  <c r="A45" i="1186"/>
  <c r="BF44" i="1186"/>
  <c r="BE44" i="1186"/>
  <c r="BD44" i="1186"/>
  <c r="BC44" i="1186"/>
  <c r="BB44" i="1186"/>
  <c r="BA44" i="1186"/>
  <c r="AZ44" i="1186"/>
  <c r="AY44" i="1186"/>
  <c r="AX44" i="1186"/>
  <c r="AW44" i="1186"/>
  <c r="AV44" i="1186"/>
  <c r="AU44" i="1186"/>
  <c r="AT44" i="1186"/>
  <c r="AS44" i="1186"/>
  <c r="AR44" i="1186"/>
  <c r="AQ44" i="1186"/>
  <c r="AP44" i="1186"/>
  <c r="AO44" i="1186"/>
  <c r="AN44" i="1186"/>
  <c r="AM44" i="1186"/>
  <c r="AL44" i="1186"/>
  <c r="AK44" i="1186"/>
  <c r="AJ44" i="1186"/>
  <c r="AI44" i="1186"/>
  <c r="AH44" i="1186"/>
  <c r="AG44" i="1186"/>
  <c r="AF44" i="1186"/>
  <c r="AE44" i="1186"/>
  <c r="AD44" i="1186"/>
  <c r="AC44" i="1186"/>
  <c r="AB44" i="1186"/>
  <c r="AA44" i="1186"/>
  <c r="Z44" i="1186"/>
  <c r="Y44" i="1186"/>
  <c r="X44" i="1186"/>
  <c r="W44" i="1186"/>
  <c r="V44" i="1186"/>
  <c r="U44" i="1186"/>
  <c r="T44" i="1186"/>
  <c r="S44" i="1186"/>
  <c r="R44" i="1186"/>
  <c r="Q44" i="1186"/>
  <c r="P44" i="1186"/>
  <c r="O44" i="1186"/>
  <c r="N44" i="1186"/>
  <c r="M44" i="1186"/>
  <c r="L44" i="1186"/>
  <c r="K44" i="1186"/>
  <c r="A44" i="1186"/>
  <c r="BF43" i="1186"/>
  <c r="BE43" i="1186"/>
  <c r="BD43" i="1186"/>
  <c r="BC43" i="1186"/>
  <c r="BB43" i="1186"/>
  <c r="BA43" i="1186"/>
  <c r="AZ43" i="1186"/>
  <c r="AY43" i="1186"/>
  <c r="AX43" i="1186"/>
  <c r="AW43" i="1186"/>
  <c r="AV43" i="1186"/>
  <c r="AU43" i="1186"/>
  <c r="AT43" i="1186"/>
  <c r="AS43" i="1186"/>
  <c r="AR43" i="1186"/>
  <c r="AQ43" i="1186"/>
  <c r="AP43" i="1186"/>
  <c r="AO43" i="1186"/>
  <c r="AN43" i="1186"/>
  <c r="AM43" i="1186"/>
  <c r="AL43" i="1186"/>
  <c r="AK43" i="1186"/>
  <c r="AJ43" i="1186"/>
  <c r="AI43" i="1186"/>
  <c r="AH43" i="1186"/>
  <c r="AG43" i="1186"/>
  <c r="AF43" i="1186"/>
  <c r="AE43" i="1186"/>
  <c r="AD43" i="1186"/>
  <c r="AC43" i="1186"/>
  <c r="AB43" i="1186"/>
  <c r="AA43" i="1186"/>
  <c r="Z43" i="1186"/>
  <c r="Y43" i="1186"/>
  <c r="X43" i="1186"/>
  <c r="W43" i="1186"/>
  <c r="V43" i="1186"/>
  <c r="U43" i="1186"/>
  <c r="T43" i="1186"/>
  <c r="S43" i="1186"/>
  <c r="R43" i="1186"/>
  <c r="Q43" i="1186"/>
  <c r="P43" i="1186"/>
  <c r="O43" i="1186"/>
  <c r="N43" i="1186"/>
  <c r="M43" i="1186"/>
  <c r="L43" i="1186"/>
  <c r="K43" i="1186"/>
  <c r="A43" i="1186"/>
  <c r="BF42" i="1186"/>
  <c r="BE42" i="1186"/>
  <c r="BD42" i="1186"/>
  <c r="BC42" i="1186"/>
  <c r="BB42" i="1186"/>
  <c r="BA42" i="1186"/>
  <c r="AZ42" i="1186"/>
  <c r="AY42" i="1186"/>
  <c r="AX42" i="1186"/>
  <c r="AW42" i="1186"/>
  <c r="AV42" i="1186"/>
  <c r="AU42" i="1186"/>
  <c r="AT42" i="1186"/>
  <c r="AS42" i="1186"/>
  <c r="AR42" i="1186"/>
  <c r="AQ42" i="1186"/>
  <c r="AP42" i="1186"/>
  <c r="AO42" i="1186"/>
  <c r="AN42" i="1186"/>
  <c r="AM42" i="1186"/>
  <c r="AL42" i="1186"/>
  <c r="AK42" i="1186"/>
  <c r="AJ42" i="1186"/>
  <c r="AI42" i="1186"/>
  <c r="AH42" i="1186"/>
  <c r="AG42" i="1186"/>
  <c r="AF42" i="1186"/>
  <c r="AE42" i="1186"/>
  <c r="AD42" i="1186"/>
  <c r="AC42" i="1186"/>
  <c r="AB42" i="1186"/>
  <c r="AA42" i="1186"/>
  <c r="Z42" i="1186"/>
  <c r="Y42" i="1186"/>
  <c r="X42" i="1186"/>
  <c r="W42" i="1186"/>
  <c r="V42" i="1186"/>
  <c r="U42" i="1186"/>
  <c r="T42" i="1186"/>
  <c r="S42" i="1186"/>
  <c r="R42" i="1186"/>
  <c r="Q42" i="1186"/>
  <c r="P42" i="1186"/>
  <c r="O42" i="1186"/>
  <c r="N42" i="1186"/>
  <c r="M42" i="1186"/>
  <c r="L42" i="1186"/>
  <c r="K42" i="1186"/>
  <c r="A42" i="1186"/>
  <c r="BF41" i="1186"/>
  <c r="BE41" i="1186"/>
  <c r="BD41" i="1186"/>
  <c r="BC41" i="1186"/>
  <c r="BB41" i="1186"/>
  <c r="BA41" i="1186"/>
  <c r="AZ41" i="1186"/>
  <c r="AY41" i="1186"/>
  <c r="AX41" i="1186"/>
  <c r="AW41" i="1186"/>
  <c r="AV41" i="1186"/>
  <c r="AU41" i="1186"/>
  <c r="AT41" i="1186"/>
  <c r="AS41" i="1186"/>
  <c r="AR41" i="1186"/>
  <c r="AQ41" i="1186"/>
  <c r="AP41" i="1186"/>
  <c r="AO41" i="1186"/>
  <c r="AN41" i="1186"/>
  <c r="AM41" i="1186"/>
  <c r="AL41" i="1186"/>
  <c r="AK41" i="1186"/>
  <c r="AJ41" i="1186"/>
  <c r="AI41" i="1186"/>
  <c r="AH41" i="1186"/>
  <c r="AG41" i="1186"/>
  <c r="AF41" i="1186"/>
  <c r="AE41" i="1186"/>
  <c r="AD41" i="1186"/>
  <c r="AC41" i="1186"/>
  <c r="AB41" i="1186"/>
  <c r="AA41" i="1186"/>
  <c r="Z41" i="1186"/>
  <c r="Y41" i="1186"/>
  <c r="X41" i="1186"/>
  <c r="W41" i="1186"/>
  <c r="V41" i="1186"/>
  <c r="U41" i="1186"/>
  <c r="T41" i="1186"/>
  <c r="S41" i="1186"/>
  <c r="R41" i="1186"/>
  <c r="Q41" i="1186"/>
  <c r="P41" i="1186"/>
  <c r="O41" i="1186"/>
  <c r="N41" i="1186"/>
  <c r="M41" i="1186"/>
  <c r="L41" i="1186"/>
  <c r="K41" i="1186"/>
  <c r="A41" i="1186"/>
  <c r="BF40" i="1186"/>
  <c r="BE40" i="1186"/>
  <c r="BD40" i="1186"/>
  <c r="BC40" i="1186"/>
  <c r="BB40" i="1186"/>
  <c r="BA40" i="1186"/>
  <c r="AZ40" i="1186"/>
  <c r="AY40" i="1186"/>
  <c r="AX40" i="1186"/>
  <c r="AW40" i="1186"/>
  <c r="AV40" i="1186"/>
  <c r="AU40" i="1186"/>
  <c r="AT40" i="1186"/>
  <c r="AS40" i="1186"/>
  <c r="AR40" i="1186"/>
  <c r="AQ40" i="1186"/>
  <c r="AP40" i="1186"/>
  <c r="AO40" i="1186"/>
  <c r="AN40" i="1186"/>
  <c r="AM40" i="1186"/>
  <c r="AL40" i="1186"/>
  <c r="AK40" i="1186"/>
  <c r="AJ40" i="1186"/>
  <c r="AI40" i="1186"/>
  <c r="AH40" i="1186"/>
  <c r="AG40" i="1186"/>
  <c r="AF40" i="1186"/>
  <c r="AE40" i="1186"/>
  <c r="AD40" i="1186"/>
  <c r="AC40" i="1186"/>
  <c r="AB40" i="1186"/>
  <c r="AA40" i="1186"/>
  <c r="Z40" i="1186"/>
  <c r="Y40" i="1186"/>
  <c r="X40" i="1186"/>
  <c r="W40" i="1186"/>
  <c r="V40" i="1186"/>
  <c r="U40" i="1186"/>
  <c r="T40" i="1186"/>
  <c r="S40" i="1186"/>
  <c r="R40" i="1186"/>
  <c r="Q40" i="1186"/>
  <c r="P40" i="1186"/>
  <c r="O40" i="1186"/>
  <c r="N40" i="1186"/>
  <c r="M40" i="1186"/>
  <c r="L40" i="1186"/>
  <c r="K40" i="1186"/>
  <c r="A40" i="1186"/>
  <c r="BF39" i="1186"/>
  <c r="BE39" i="1186"/>
  <c r="BD39" i="1186"/>
  <c r="BC39" i="1186"/>
  <c r="BB39" i="1186"/>
  <c r="BA39" i="1186"/>
  <c r="AZ39" i="1186"/>
  <c r="AY39" i="1186"/>
  <c r="AX39" i="1186"/>
  <c r="AW39" i="1186"/>
  <c r="AV39" i="1186"/>
  <c r="AU39" i="1186"/>
  <c r="AT39" i="1186"/>
  <c r="AS39" i="1186"/>
  <c r="AR39" i="1186"/>
  <c r="AQ39" i="1186"/>
  <c r="AP39" i="1186"/>
  <c r="AO39" i="1186"/>
  <c r="AN39" i="1186"/>
  <c r="AM39" i="1186"/>
  <c r="AL39" i="1186"/>
  <c r="AK39" i="1186"/>
  <c r="AJ39" i="1186"/>
  <c r="AI39" i="1186"/>
  <c r="AH39" i="1186"/>
  <c r="AG39" i="1186"/>
  <c r="AF39" i="1186"/>
  <c r="AE39" i="1186"/>
  <c r="AD39" i="1186"/>
  <c r="AC39" i="1186"/>
  <c r="AB39" i="1186"/>
  <c r="AA39" i="1186"/>
  <c r="Z39" i="1186"/>
  <c r="Y39" i="1186"/>
  <c r="X39" i="1186"/>
  <c r="W39" i="1186"/>
  <c r="V39" i="1186"/>
  <c r="U39" i="1186"/>
  <c r="T39" i="1186"/>
  <c r="S39" i="1186"/>
  <c r="R39" i="1186"/>
  <c r="Q39" i="1186"/>
  <c r="P39" i="1186"/>
  <c r="O39" i="1186"/>
  <c r="N39" i="1186"/>
  <c r="M39" i="1186"/>
  <c r="L39" i="1186"/>
  <c r="K39" i="1186"/>
  <c r="A39" i="1186"/>
  <c r="BF38" i="1186"/>
  <c r="BE38" i="1186"/>
  <c r="BD38" i="1186"/>
  <c r="BC38" i="1186"/>
  <c r="BB38" i="1186"/>
  <c r="BA38" i="1186"/>
  <c r="AZ38" i="1186"/>
  <c r="AY38" i="1186"/>
  <c r="AX38" i="1186"/>
  <c r="AW38" i="1186"/>
  <c r="AV38" i="1186"/>
  <c r="AU38" i="1186"/>
  <c r="AT38" i="1186"/>
  <c r="AS38" i="1186"/>
  <c r="AR38" i="1186"/>
  <c r="AQ38" i="1186"/>
  <c r="AP38" i="1186"/>
  <c r="AO38" i="1186"/>
  <c r="AN38" i="1186"/>
  <c r="AM38" i="1186"/>
  <c r="AL38" i="1186"/>
  <c r="AK38" i="1186"/>
  <c r="AJ38" i="1186"/>
  <c r="AI38" i="1186"/>
  <c r="AH38" i="1186"/>
  <c r="AG38" i="1186"/>
  <c r="AF38" i="1186"/>
  <c r="AE38" i="1186"/>
  <c r="AD38" i="1186"/>
  <c r="AC38" i="1186"/>
  <c r="AB38" i="1186"/>
  <c r="AA38" i="1186"/>
  <c r="Z38" i="1186"/>
  <c r="Y38" i="1186"/>
  <c r="X38" i="1186"/>
  <c r="W38" i="1186"/>
  <c r="V38" i="1186"/>
  <c r="U38" i="1186"/>
  <c r="T38" i="1186"/>
  <c r="S38" i="1186"/>
  <c r="R38" i="1186"/>
  <c r="Q38" i="1186"/>
  <c r="P38" i="1186"/>
  <c r="O38" i="1186"/>
  <c r="N38" i="1186"/>
  <c r="M38" i="1186"/>
  <c r="L38" i="1186"/>
  <c r="K38" i="1186"/>
  <c r="A38" i="1186"/>
  <c r="BF37" i="1186"/>
  <c r="BE37" i="1186"/>
  <c r="BD37" i="1186"/>
  <c r="BC37" i="1186"/>
  <c r="BB37" i="1186"/>
  <c r="BA37" i="1186"/>
  <c r="AZ37" i="1186"/>
  <c r="AY37" i="1186"/>
  <c r="AX37" i="1186"/>
  <c r="AW37" i="1186"/>
  <c r="AV37" i="1186"/>
  <c r="AU37" i="1186"/>
  <c r="AT37" i="1186"/>
  <c r="AS37" i="1186"/>
  <c r="AR37" i="1186"/>
  <c r="AQ37" i="1186"/>
  <c r="AP37" i="1186"/>
  <c r="AO37" i="1186"/>
  <c r="AN37" i="1186"/>
  <c r="AM37" i="1186"/>
  <c r="AL37" i="1186"/>
  <c r="AK37" i="1186"/>
  <c r="AJ37" i="1186"/>
  <c r="AI37" i="1186"/>
  <c r="AH37" i="1186"/>
  <c r="AG37" i="1186"/>
  <c r="AF37" i="1186"/>
  <c r="AE37" i="1186"/>
  <c r="AD37" i="1186"/>
  <c r="AC37" i="1186"/>
  <c r="AB37" i="1186"/>
  <c r="AA37" i="1186"/>
  <c r="Z37" i="1186"/>
  <c r="Y37" i="1186"/>
  <c r="X37" i="1186"/>
  <c r="W37" i="1186"/>
  <c r="V37" i="1186"/>
  <c r="U37" i="1186"/>
  <c r="T37" i="1186"/>
  <c r="S37" i="1186"/>
  <c r="R37" i="1186"/>
  <c r="Q37" i="1186"/>
  <c r="P37" i="1186"/>
  <c r="O37" i="1186"/>
  <c r="N37" i="1186"/>
  <c r="M37" i="1186"/>
  <c r="L37" i="1186"/>
  <c r="K37" i="1186"/>
  <c r="A37" i="1186"/>
  <c r="BF36" i="1186"/>
  <c r="BE36" i="1186"/>
  <c r="BD36" i="1186"/>
  <c r="BC36" i="1186"/>
  <c r="BB36" i="1186"/>
  <c r="BA36" i="1186"/>
  <c r="AZ36" i="1186"/>
  <c r="AY36" i="1186"/>
  <c r="AX36" i="1186"/>
  <c r="AW36" i="1186"/>
  <c r="AV36" i="1186"/>
  <c r="AU36" i="1186"/>
  <c r="AT36" i="1186"/>
  <c r="AS36" i="1186"/>
  <c r="AR36" i="1186"/>
  <c r="AQ36" i="1186"/>
  <c r="AP36" i="1186"/>
  <c r="AO36" i="1186"/>
  <c r="AN36" i="1186"/>
  <c r="AM36" i="1186"/>
  <c r="AL36" i="1186"/>
  <c r="AK36" i="1186"/>
  <c r="AJ36" i="1186"/>
  <c r="AI36" i="1186"/>
  <c r="AH36" i="1186"/>
  <c r="AG36" i="1186"/>
  <c r="AF36" i="1186"/>
  <c r="AE36" i="1186"/>
  <c r="AD36" i="1186"/>
  <c r="AC36" i="1186"/>
  <c r="AB36" i="1186"/>
  <c r="AA36" i="1186"/>
  <c r="Z36" i="1186"/>
  <c r="Y36" i="1186"/>
  <c r="X36" i="1186"/>
  <c r="W36" i="1186"/>
  <c r="V36" i="1186"/>
  <c r="U36" i="1186"/>
  <c r="T36" i="1186"/>
  <c r="S36" i="1186"/>
  <c r="R36" i="1186"/>
  <c r="Q36" i="1186"/>
  <c r="P36" i="1186"/>
  <c r="O36" i="1186"/>
  <c r="N36" i="1186"/>
  <c r="M36" i="1186"/>
  <c r="L36" i="1186"/>
  <c r="K36" i="1186"/>
  <c r="A36" i="1186"/>
  <c r="BF35" i="1186"/>
  <c r="BE35" i="1186"/>
  <c r="BD35" i="1186"/>
  <c r="BC35" i="1186"/>
  <c r="BB35" i="1186"/>
  <c r="BA35" i="1186"/>
  <c r="AZ35" i="1186"/>
  <c r="AY35" i="1186"/>
  <c r="AX35" i="1186"/>
  <c r="AW35" i="1186"/>
  <c r="AV35" i="1186"/>
  <c r="AU35" i="1186"/>
  <c r="AT35" i="1186"/>
  <c r="AS35" i="1186"/>
  <c r="AR35" i="1186"/>
  <c r="AQ35" i="1186"/>
  <c r="AP35" i="1186"/>
  <c r="AO35" i="1186"/>
  <c r="AN35" i="1186"/>
  <c r="AM35" i="1186"/>
  <c r="AL35" i="1186"/>
  <c r="AK35" i="1186"/>
  <c r="AJ35" i="1186"/>
  <c r="AI35" i="1186"/>
  <c r="AH35" i="1186"/>
  <c r="AG35" i="1186"/>
  <c r="AF35" i="1186"/>
  <c r="AE35" i="1186"/>
  <c r="AD35" i="1186"/>
  <c r="AC35" i="1186"/>
  <c r="AB35" i="1186"/>
  <c r="AA35" i="1186"/>
  <c r="Z35" i="1186"/>
  <c r="Y35" i="1186"/>
  <c r="X35" i="1186"/>
  <c r="W35" i="1186"/>
  <c r="V35" i="1186"/>
  <c r="U35" i="1186"/>
  <c r="T35" i="1186"/>
  <c r="S35" i="1186"/>
  <c r="R35" i="1186"/>
  <c r="Q35" i="1186"/>
  <c r="P35" i="1186"/>
  <c r="O35" i="1186"/>
  <c r="N35" i="1186"/>
  <c r="M35" i="1186"/>
  <c r="L35" i="1186"/>
  <c r="K35" i="1186"/>
  <c r="A35" i="1186"/>
  <c r="BF34" i="1186"/>
  <c r="BE34" i="1186"/>
  <c r="BD34" i="1186"/>
  <c r="BC34" i="1186"/>
  <c r="BB34" i="1186"/>
  <c r="BA34" i="1186"/>
  <c r="AZ34" i="1186"/>
  <c r="AY34" i="1186"/>
  <c r="AX34" i="1186"/>
  <c r="AW34" i="1186"/>
  <c r="AV34" i="1186"/>
  <c r="AU34" i="1186"/>
  <c r="AT34" i="1186"/>
  <c r="AS34" i="1186"/>
  <c r="AR34" i="1186"/>
  <c r="AQ34" i="1186"/>
  <c r="AP34" i="1186"/>
  <c r="AO34" i="1186"/>
  <c r="AN34" i="1186"/>
  <c r="AM34" i="1186"/>
  <c r="AL34" i="1186"/>
  <c r="AK34" i="1186"/>
  <c r="AJ34" i="1186"/>
  <c r="AI34" i="1186"/>
  <c r="AH34" i="1186"/>
  <c r="AG34" i="1186"/>
  <c r="AF34" i="1186"/>
  <c r="AE34" i="1186"/>
  <c r="AD34" i="1186"/>
  <c r="AC34" i="1186"/>
  <c r="AB34" i="1186"/>
  <c r="AA34" i="1186"/>
  <c r="Z34" i="1186"/>
  <c r="Y34" i="1186"/>
  <c r="X34" i="1186"/>
  <c r="W34" i="1186"/>
  <c r="V34" i="1186"/>
  <c r="U34" i="1186"/>
  <c r="T34" i="1186"/>
  <c r="S34" i="1186"/>
  <c r="R34" i="1186"/>
  <c r="Q34" i="1186"/>
  <c r="P34" i="1186"/>
  <c r="O34" i="1186"/>
  <c r="N34" i="1186"/>
  <c r="M34" i="1186"/>
  <c r="L34" i="1186"/>
  <c r="K34" i="1186"/>
  <c r="A34" i="1186"/>
  <c r="BF33" i="1186"/>
  <c r="BE33" i="1186"/>
  <c r="BD33" i="1186"/>
  <c r="BC33" i="1186"/>
  <c r="BB33" i="1186"/>
  <c r="BA33" i="1186"/>
  <c r="AZ33" i="1186"/>
  <c r="AY33" i="1186"/>
  <c r="AX33" i="1186"/>
  <c r="AW33" i="1186"/>
  <c r="AV33" i="1186"/>
  <c r="AU33" i="1186"/>
  <c r="AT33" i="1186"/>
  <c r="AS33" i="1186"/>
  <c r="AR33" i="1186"/>
  <c r="AQ33" i="1186"/>
  <c r="AP33" i="1186"/>
  <c r="AO33" i="1186"/>
  <c r="AN33" i="1186"/>
  <c r="AM33" i="1186"/>
  <c r="AL33" i="1186"/>
  <c r="AK33" i="1186"/>
  <c r="AJ33" i="1186"/>
  <c r="AI33" i="1186"/>
  <c r="AH33" i="1186"/>
  <c r="AG33" i="1186"/>
  <c r="AF33" i="1186"/>
  <c r="AE33" i="1186"/>
  <c r="AD33" i="1186"/>
  <c r="AC33" i="1186"/>
  <c r="AB33" i="1186"/>
  <c r="AA33" i="1186"/>
  <c r="Z33" i="1186"/>
  <c r="Y33" i="1186"/>
  <c r="X33" i="1186"/>
  <c r="W33" i="1186"/>
  <c r="V33" i="1186"/>
  <c r="U33" i="1186"/>
  <c r="T33" i="1186"/>
  <c r="S33" i="1186"/>
  <c r="R33" i="1186"/>
  <c r="Q33" i="1186"/>
  <c r="P33" i="1186"/>
  <c r="O33" i="1186"/>
  <c r="N33" i="1186"/>
  <c r="M33" i="1186"/>
  <c r="L33" i="1186"/>
  <c r="K33" i="1186"/>
  <c r="A33" i="1186"/>
  <c r="BF32" i="1186"/>
  <c r="BE32" i="1186"/>
  <c r="BD32" i="1186"/>
  <c r="BC32" i="1186"/>
  <c r="BB32" i="1186"/>
  <c r="BA32" i="1186"/>
  <c r="AZ32" i="1186"/>
  <c r="AY32" i="1186"/>
  <c r="AX32" i="1186"/>
  <c r="AW32" i="1186"/>
  <c r="AV32" i="1186"/>
  <c r="AU32" i="1186"/>
  <c r="AT32" i="1186"/>
  <c r="AS32" i="1186"/>
  <c r="AR32" i="1186"/>
  <c r="AQ32" i="1186"/>
  <c r="AP32" i="1186"/>
  <c r="AO32" i="1186"/>
  <c r="AN32" i="1186"/>
  <c r="AM32" i="1186"/>
  <c r="AL32" i="1186"/>
  <c r="AK32" i="1186"/>
  <c r="AJ32" i="1186"/>
  <c r="AI32" i="1186"/>
  <c r="AH32" i="1186"/>
  <c r="AG32" i="1186"/>
  <c r="AF32" i="1186"/>
  <c r="AE32" i="1186"/>
  <c r="AD32" i="1186"/>
  <c r="AC32" i="1186"/>
  <c r="AB32" i="1186"/>
  <c r="AA32" i="1186"/>
  <c r="Z32" i="1186"/>
  <c r="Y32" i="1186"/>
  <c r="X32" i="1186"/>
  <c r="W32" i="1186"/>
  <c r="V32" i="1186"/>
  <c r="U32" i="1186"/>
  <c r="T32" i="1186"/>
  <c r="S32" i="1186"/>
  <c r="R32" i="1186"/>
  <c r="Q32" i="1186"/>
  <c r="P32" i="1186"/>
  <c r="O32" i="1186"/>
  <c r="N32" i="1186"/>
  <c r="M32" i="1186"/>
  <c r="L32" i="1186"/>
  <c r="K32" i="1186"/>
  <c r="A32" i="1186"/>
  <c r="BF31" i="1186"/>
  <c r="BE31" i="1186"/>
  <c r="BD31" i="1186"/>
  <c r="BC31" i="1186"/>
  <c r="BB31" i="1186"/>
  <c r="BA31" i="1186"/>
  <c r="AZ31" i="1186"/>
  <c r="AY31" i="1186"/>
  <c r="AX31" i="1186"/>
  <c r="AW31" i="1186"/>
  <c r="AV31" i="1186"/>
  <c r="AU31" i="1186"/>
  <c r="AT31" i="1186"/>
  <c r="AS31" i="1186"/>
  <c r="AR31" i="1186"/>
  <c r="AQ31" i="1186"/>
  <c r="AP31" i="1186"/>
  <c r="AO31" i="1186"/>
  <c r="AN31" i="1186"/>
  <c r="AM31" i="1186"/>
  <c r="AL31" i="1186"/>
  <c r="AK31" i="1186"/>
  <c r="AJ31" i="1186"/>
  <c r="AI31" i="1186"/>
  <c r="AH31" i="1186"/>
  <c r="AG31" i="1186"/>
  <c r="AF31" i="1186"/>
  <c r="AE31" i="1186"/>
  <c r="AD31" i="1186"/>
  <c r="AC31" i="1186"/>
  <c r="AB31" i="1186"/>
  <c r="AA31" i="1186"/>
  <c r="Z31" i="1186"/>
  <c r="Y31" i="1186"/>
  <c r="X31" i="1186"/>
  <c r="W31" i="1186"/>
  <c r="V31" i="1186"/>
  <c r="U31" i="1186"/>
  <c r="T31" i="1186"/>
  <c r="S31" i="1186"/>
  <c r="R31" i="1186"/>
  <c r="Q31" i="1186"/>
  <c r="P31" i="1186"/>
  <c r="O31" i="1186"/>
  <c r="N31" i="1186"/>
  <c r="M31" i="1186"/>
  <c r="L31" i="1186"/>
  <c r="K31" i="1186"/>
  <c r="A31" i="1186"/>
  <c r="BF30" i="1186"/>
  <c r="BE30" i="1186"/>
  <c r="BD30" i="1186"/>
  <c r="BC30" i="1186"/>
  <c r="BB30" i="1186"/>
  <c r="BA30" i="1186"/>
  <c r="AZ30" i="1186"/>
  <c r="AY30" i="1186"/>
  <c r="AX30" i="1186"/>
  <c r="AW30" i="1186"/>
  <c r="AV30" i="1186"/>
  <c r="AU30" i="1186"/>
  <c r="AT30" i="1186"/>
  <c r="AS30" i="1186"/>
  <c r="AR30" i="1186"/>
  <c r="AQ30" i="1186"/>
  <c r="AP30" i="1186"/>
  <c r="AO30" i="1186"/>
  <c r="AN30" i="1186"/>
  <c r="AM30" i="1186"/>
  <c r="AL30" i="1186"/>
  <c r="AK30" i="1186"/>
  <c r="AJ30" i="1186"/>
  <c r="AI30" i="1186"/>
  <c r="AH30" i="1186"/>
  <c r="AG30" i="1186"/>
  <c r="AF30" i="1186"/>
  <c r="AE30" i="1186"/>
  <c r="AD30" i="1186"/>
  <c r="AC30" i="1186"/>
  <c r="AB30" i="1186"/>
  <c r="AA30" i="1186"/>
  <c r="Z30" i="1186"/>
  <c r="Y30" i="1186"/>
  <c r="X30" i="1186"/>
  <c r="W30" i="1186"/>
  <c r="V30" i="1186"/>
  <c r="U30" i="1186"/>
  <c r="T30" i="1186"/>
  <c r="S30" i="1186"/>
  <c r="R30" i="1186"/>
  <c r="Q30" i="1186"/>
  <c r="P30" i="1186"/>
  <c r="O30" i="1186"/>
  <c r="N30" i="1186"/>
  <c r="M30" i="1186"/>
  <c r="L30" i="1186"/>
  <c r="K30" i="1186"/>
  <c r="A30" i="1186"/>
  <c r="BF29" i="1186"/>
  <c r="BE29" i="1186"/>
  <c r="BD29" i="1186"/>
  <c r="BC29" i="1186"/>
  <c r="BB29" i="1186"/>
  <c r="BA29" i="1186"/>
  <c r="AZ29" i="1186"/>
  <c r="AY29" i="1186"/>
  <c r="AX29" i="1186"/>
  <c r="AW29" i="1186"/>
  <c r="AV29" i="1186"/>
  <c r="AU29" i="1186"/>
  <c r="AT29" i="1186"/>
  <c r="AS29" i="1186"/>
  <c r="AR29" i="1186"/>
  <c r="AQ29" i="1186"/>
  <c r="AP29" i="1186"/>
  <c r="AO29" i="1186"/>
  <c r="AN29" i="1186"/>
  <c r="AM29" i="1186"/>
  <c r="AL29" i="1186"/>
  <c r="AK29" i="1186"/>
  <c r="AJ29" i="1186"/>
  <c r="AI29" i="1186"/>
  <c r="AH29" i="1186"/>
  <c r="AG29" i="1186"/>
  <c r="AF29" i="1186"/>
  <c r="AE29" i="1186"/>
  <c r="AD29" i="1186"/>
  <c r="AC29" i="1186"/>
  <c r="AB29" i="1186"/>
  <c r="AA29" i="1186"/>
  <c r="Z29" i="1186"/>
  <c r="Y29" i="1186"/>
  <c r="X29" i="1186"/>
  <c r="W29" i="1186"/>
  <c r="V29" i="1186"/>
  <c r="U29" i="1186"/>
  <c r="T29" i="1186"/>
  <c r="S29" i="1186"/>
  <c r="R29" i="1186"/>
  <c r="Q29" i="1186"/>
  <c r="P29" i="1186"/>
  <c r="O29" i="1186"/>
  <c r="N29" i="1186"/>
  <c r="M29" i="1186"/>
  <c r="L29" i="1186"/>
  <c r="K29" i="1186"/>
  <c r="A29" i="1186"/>
  <c r="BF28" i="1186"/>
  <c r="BE28" i="1186"/>
  <c r="BD28" i="1186"/>
  <c r="BC28" i="1186"/>
  <c r="BB28" i="1186"/>
  <c r="BA28" i="1186"/>
  <c r="AZ28" i="1186"/>
  <c r="AY28" i="1186"/>
  <c r="AX28" i="1186"/>
  <c r="AW28" i="1186"/>
  <c r="AV28" i="1186"/>
  <c r="AU28" i="1186"/>
  <c r="AT28" i="1186"/>
  <c r="AS28" i="1186"/>
  <c r="AR28" i="1186"/>
  <c r="AQ28" i="1186"/>
  <c r="AP28" i="1186"/>
  <c r="AO28" i="1186"/>
  <c r="AN28" i="1186"/>
  <c r="AM28" i="1186"/>
  <c r="AL28" i="1186"/>
  <c r="AK28" i="1186"/>
  <c r="AJ28" i="1186"/>
  <c r="AI28" i="1186"/>
  <c r="AH28" i="1186"/>
  <c r="AG28" i="1186"/>
  <c r="AF28" i="1186"/>
  <c r="AE28" i="1186"/>
  <c r="AD28" i="1186"/>
  <c r="AC28" i="1186"/>
  <c r="AB28" i="1186"/>
  <c r="AA28" i="1186"/>
  <c r="Z28" i="1186"/>
  <c r="Y28" i="1186"/>
  <c r="X28" i="1186"/>
  <c r="W28" i="1186"/>
  <c r="V28" i="1186"/>
  <c r="U28" i="1186"/>
  <c r="T28" i="1186"/>
  <c r="S28" i="1186"/>
  <c r="R28" i="1186"/>
  <c r="Q28" i="1186"/>
  <c r="P28" i="1186"/>
  <c r="O28" i="1186"/>
  <c r="N28" i="1186"/>
  <c r="M28" i="1186"/>
  <c r="L28" i="1186"/>
  <c r="K28" i="1186"/>
  <c r="A28" i="1186"/>
  <c r="BF27" i="1186"/>
  <c r="BE27" i="1186"/>
  <c r="BD27" i="1186"/>
  <c r="BC27" i="1186"/>
  <c r="BB27" i="1186"/>
  <c r="BA27" i="1186"/>
  <c r="AZ27" i="1186"/>
  <c r="AY27" i="1186"/>
  <c r="AX27" i="1186"/>
  <c r="AW27" i="1186"/>
  <c r="AV27" i="1186"/>
  <c r="AU27" i="1186"/>
  <c r="AT27" i="1186"/>
  <c r="AS27" i="1186"/>
  <c r="AR27" i="1186"/>
  <c r="AQ27" i="1186"/>
  <c r="AP27" i="1186"/>
  <c r="AO27" i="1186"/>
  <c r="AN27" i="1186"/>
  <c r="AM27" i="1186"/>
  <c r="AL27" i="1186"/>
  <c r="AK27" i="1186"/>
  <c r="AJ27" i="1186"/>
  <c r="AI27" i="1186"/>
  <c r="AH27" i="1186"/>
  <c r="AG27" i="1186"/>
  <c r="AF27" i="1186"/>
  <c r="AE27" i="1186"/>
  <c r="AD27" i="1186"/>
  <c r="AC27" i="1186"/>
  <c r="AB27" i="1186"/>
  <c r="AA27" i="1186"/>
  <c r="Z27" i="1186"/>
  <c r="Y27" i="1186"/>
  <c r="X27" i="1186"/>
  <c r="W27" i="1186"/>
  <c r="V27" i="1186"/>
  <c r="U27" i="1186"/>
  <c r="T27" i="1186"/>
  <c r="S27" i="1186"/>
  <c r="R27" i="1186"/>
  <c r="Q27" i="1186"/>
  <c r="P27" i="1186"/>
  <c r="O27" i="1186"/>
  <c r="N27" i="1186"/>
  <c r="M27" i="1186"/>
  <c r="L27" i="1186"/>
  <c r="K27" i="1186"/>
  <c r="A27" i="1186"/>
  <c r="BF26" i="1186"/>
  <c r="BE26" i="1186"/>
  <c r="BD26" i="1186"/>
  <c r="BC26" i="1186"/>
  <c r="BB26" i="1186"/>
  <c r="BA26" i="1186"/>
  <c r="AZ26" i="1186"/>
  <c r="AY26" i="1186"/>
  <c r="AX26" i="1186"/>
  <c r="AW26" i="1186"/>
  <c r="AV26" i="1186"/>
  <c r="AU26" i="1186"/>
  <c r="AT26" i="1186"/>
  <c r="AS26" i="1186"/>
  <c r="AR26" i="1186"/>
  <c r="AQ26" i="1186"/>
  <c r="AP26" i="1186"/>
  <c r="AO26" i="1186"/>
  <c r="AN26" i="1186"/>
  <c r="AM26" i="1186"/>
  <c r="AL26" i="1186"/>
  <c r="AK26" i="1186"/>
  <c r="AJ26" i="1186"/>
  <c r="AI26" i="1186"/>
  <c r="AH26" i="1186"/>
  <c r="AG26" i="1186"/>
  <c r="AF26" i="1186"/>
  <c r="AE26" i="1186"/>
  <c r="AD26" i="1186"/>
  <c r="AC26" i="1186"/>
  <c r="AB26" i="1186"/>
  <c r="AA26" i="1186"/>
  <c r="Z26" i="1186"/>
  <c r="Y26" i="1186"/>
  <c r="X26" i="1186"/>
  <c r="W26" i="1186"/>
  <c r="V26" i="1186"/>
  <c r="U26" i="1186"/>
  <c r="T26" i="1186"/>
  <c r="S26" i="1186"/>
  <c r="R26" i="1186"/>
  <c r="Q26" i="1186"/>
  <c r="P26" i="1186"/>
  <c r="O26" i="1186"/>
  <c r="N26" i="1186"/>
  <c r="M26" i="1186"/>
  <c r="L26" i="1186"/>
  <c r="K26" i="1186"/>
  <c r="A26" i="1186"/>
  <c r="BF25" i="1186"/>
  <c r="BE25" i="1186"/>
  <c r="BD25" i="1186"/>
  <c r="BC25" i="1186"/>
  <c r="BB25" i="1186"/>
  <c r="BA25" i="1186"/>
  <c r="AZ25" i="1186"/>
  <c r="AY25" i="1186"/>
  <c r="AX25" i="1186"/>
  <c r="AW25" i="1186"/>
  <c r="AV25" i="1186"/>
  <c r="AU25" i="1186"/>
  <c r="AT25" i="1186"/>
  <c r="AS25" i="1186"/>
  <c r="AR25" i="1186"/>
  <c r="AQ25" i="1186"/>
  <c r="AP25" i="1186"/>
  <c r="AO25" i="1186"/>
  <c r="AN25" i="1186"/>
  <c r="AM25" i="1186"/>
  <c r="AL25" i="1186"/>
  <c r="AK25" i="1186"/>
  <c r="AJ25" i="1186"/>
  <c r="AI25" i="1186"/>
  <c r="AH25" i="1186"/>
  <c r="AG25" i="1186"/>
  <c r="AF25" i="1186"/>
  <c r="AE25" i="1186"/>
  <c r="AD25" i="1186"/>
  <c r="AC25" i="1186"/>
  <c r="AB25" i="1186"/>
  <c r="AA25" i="1186"/>
  <c r="Z25" i="1186"/>
  <c r="Y25" i="1186"/>
  <c r="X25" i="1186"/>
  <c r="W25" i="1186"/>
  <c r="V25" i="1186"/>
  <c r="U25" i="1186"/>
  <c r="T25" i="1186"/>
  <c r="S25" i="1186"/>
  <c r="R25" i="1186"/>
  <c r="Q25" i="1186"/>
  <c r="P25" i="1186"/>
  <c r="O25" i="1186"/>
  <c r="N25" i="1186"/>
  <c r="M25" i="1186"/>
  <c r="L25" i="1186"/>
  <c r="K25" i="1186"/>
  <c r="A25" i="1186"/>
  <c r="BF24" i="1186"/>
  <c r="BE24" i="1186"/>
  <c r="BD24" i="1186"/>
  <c r="BC24" i="1186"/>
  <c r="BB24" i="1186"/>
  <c r="BA24" i="1186"/>
  <c r="AZ24" i="1186"/>
  <c r="AY24" i="1186"/>
  <c r="AX24" i="1186"/>
  <c r="AW24" i="1186"/>
  <c r="AV24" i="1186"/>
  <c r="AU24" i="1186"/>
  <c r="AT24" i="1186"/>
  <c r="AS24" i="1186"/>
  <c r="AR24" i="1186"/>
  <c r="AQ24" i="1186"/>
  <c r="AP24" i="1186"/>
  <c r="AO24" i="1186"/>
  <c r="AN24" i="1186"/>
  <c r="AM24" i="1186"/>
  <c r="AL24" i="1186"/>
  <c r="AK24" i="1186"/>
  <c r="AJ24" i="1186"/>
  <c r="AI24" i="1186"/>
  <c r="AH24" i="1186"/>
  <c r="AG24" i="1186"/>
  <c r="AF24" i="1186"/>
  <c r="AE24" i="1186"/>
  <c r="AD24" i="1186"/>
  <c r="AC24" i="1186"/>
  <c r="AB24" i="1186"/>
  <c r="AA24" i="1186"/>
  <c r="Z24" i="1186"/>
  <c r="Y24" i="1186"/>
  <c r="X24" i="1186"/>
  <c r="W24" i="1186"/>
  <c r="V24" i="1186"/>
  <c r="U24" i="1186"/>
  <c r="T24" i="1186"/>
  <c r="S24" i="1186"/>
  <c r="R24" i="1186"/>
  <c r="Q24" i="1186"/>
  <c r="P24" i="1186"/>
  <c r="O24" i="1186"/>
  <c r="N24" i="1186"/>
  <c r="M24" i="1186"/>
  <c r="L24" i="1186"/>
  <c r="K24" i="1186"/>
  <c r="A24" i="1186"/>
  <c r="BF23" i="1186"/>
  <c r="BE23" i="1186"/>
  <c r="BD23" i="1186"/>
  <c r="BC23" i="1186"/>
  <c r="BB23" i="1186"/>
  <c r="BA23" i="1186"/>
  <c r="AZ23" i="1186"/>
  <c r="AY23" i="1186"/>
  <c r="AX23" i="1186"/>
  <c r="AW23" i="1186"/>
  <c r="AV23" i="1186"/>
  <c r="AU23" i="1186"/>
  <c r="AT23" i="1186"/>
  <c r="AS23" i="1186"/>
  <c r="AR23" i="1186"/>
  <c r="AQ23" i="1186"/>
  <c r="AP23" i="1186"/>
  <c r="AO23" i="1186"/>
  <c r="AN23" i="1186"/>
  <c r="AM23" i="1186"/>
  <c r="AL23" i="1186"/>
  <c r="AK23" i="1186"/>
  <c r="AJ23" i="1186"/>
  <c r="AI23" i="1186"/>
  <c r="AH23" i="1186"/>
  <c r="AG23" i="1186"/>
  <c r="AF23" i="1186"/>
  <c r="AE23" i="1186"/>
  <c r="AD23" i="1186"/>
  <c r="AC23" i="1186"/>
  <c r="AB23" i="1186"/>
  <c r="AA23" i="1186"/>
  <c r="Z23" i="1186"/>
  <c r="Y23" i="1186"/>
  <c r="X23" i="1186"/>
  <c r="W23" i="1186"/>
  <c r="V23" i="1186"/>
  <c r="U23" i="1186"/>
  <c r="T23" i="1186"/>
  <c r="S23" i="1186"/>
  <c r="R23" i="1186"/>
  <c r="Q23" i="1186"/>
  <c r="P23" i="1186"/>
  <c r="O23" i="1186"/>
  <c r="N23" i="1186"/>
  <c r="M23" i="1186"/>
  <c r="L23" i="1186"/>
  <c r="K23" i="1186"/>
  <c r="A23" i="1186"/>
  <c r="BF22" i="1186"/>
  <c r="BE22" i="1186"/>
  <c r="BD22" i="1186"/>
  <c r="BC22" i="1186"/>
  <c r="BB22" i="1186"/>
  <c r="BA22" i="1186"/>
  <c r="AZ22" i="1186"/>
  <c r="AY22" i="1186"/>
  <c r="AX22" i="1186"/>
  <c r="AW22" i="1186"/>
  <c r="AV22" i="1186"/>
  <c r="AU22" i="1186"/>
  <c r="AT22" i="1186"/>
  <c r="AS22" i="1186"/>
  <c r="AR22" i="1186"/>
  <c r="AQ22" i="1186"/>
  <c r="AP22" i="1186"/>
  <c r="AO22" i="1186"/>
  <c r="AN22" i="1186"/>
  <c r="AM22" i="1186"/>
  <c r="AL22" i="1186"/>
  <c r="AK22" i="1186"/>
  <c r="AJ22" i="1186"/>
  <c r="AI22" i="1186"/>
  <c r="AH22" i="1186"/>
  <c r="AG22" i="1186"/>
  <c r="AF22" i="1186"/>
  <c r="AE22" i="1186"/>
  <c r="AD22" i="1186"/>
  <c r="AC22" i="1186"/>
  <c r="AB22" i="1186"/>
  <c r="AA22" i="1186"/>
  <c r="Z22" i="1186"/>
  <c r="Y22" i="1186"/>
  <c r="X22" i="1186"/>
  <c r="W22" i="1186"/>
  <c r="V22" i="1186"/>
  <c r="U22" i="1186"/>
  <c r="T22" i="1186"/>
  <c r="S22" i="1186"/>
  <c r="R22" i="1186"/>
  <c r="Q22" i="1186"/>
  <c r="P22" i="1186"/>
  <c r="O22" i="1186"/>
  <c r="N22" i="1186"/>
  <c r="M22" i="1186"/>
  <c r="L22" i="1186"/>
  <c r="K22" i="1186"/>
  <c r="A22" i="1186"/>
  <c r="BF21" i="1186"/>
  <c r="BE21" i="1186"/>
  <c r="BD21" i="1186"/>
  <c r="BC21" i="1186"/>
  <c r="BB21" i="1186"/>
  <c r="BA21" i="1186"/>
  <c r="AZ21" i="1186"/>
  <c r="AY21" i="1186"/>
  <c r="AX21" i="1186"/>
  <c r="AW21" i="1186"/>
  <c r="AV21" i="1186"/>
  <c r="AU21" i="1186"/>
  <c r="AT21" i="1186"/>
  <c r="AS21" i="1186"/>
  <c r="AR21" i="1186"/>
  <c r="AQ21" i="1186"/>
  <c r="AP21" i="1186"/>
  <c r="AO21" i="1186"/>
  <c r="AN21" i="1186"/>
  <c r="AM21" i="1186"/>
  <c r="AL21" i="1186"/>
  <c r="AK21" i="1186"/>
  <c r="AJ21" i="1186"/>
  <c r="AI21" i="1186"/>
  <c r="AH21" i="1186"/>
  <c r="AG21" i="1186"/>
  <c r="AF21" i="1186"/>
  <c r="AE21" i="1186"/>
  <c r="AD21" i="1186"/>
  <c r="AC21" i="1186"/>
  <c r="AB21" i="1186"/>
  <c r="AA21" i="1186"/>
  <c r="Z21" i="1186"/>
  <c r="Y21" i="1186"/>
  <c r="X21" i="1186"/>
  <c r="W21" i="1186"/>
  <c r="V21" i="1186"/>
  <c r="U21" i="1186"/>
  <c r="T21" i="1186"/>
  <c r="S21" i="1186"/>
  <c r="R21" i="1186"/>
  <c r="Q21" i="1186"/>
  <c r="P21" i="1186"/>
  <c r="O21" i="1186"/>
  <c r="N21" i="1186"/>
  <c r="M21" i="1186"/>
  <c r="L21" i="1186"/>
  <c r="K21" i="1186"/>
  <c r="A21" i="1186"/>
  <c r="BF20" i="1186"/>
  <c r="BE20" i="1186"/>
  <c r="BD20" i="1186"/>
  <c r="BC20" i="1186"/>
  <c r="BB20" i="1186"/>
  <c r="BA20" i="1186"/>
  <c r="AZ20" i="1186"/>
  <c r="AY20" i="1186"/>
  <c r="AX20" i="1186"/>
  <c r="AW20" i="1186"/>
  <c r="AV20" i="1186"/>
  <c r="AU20" i="1186"/>
  <c r="AT20" i="1186"/>
  <c r="AS20" i="1186"/>
  <c r="AR20" i="1186"/>
  <c r="AQ20" i="1186"/>
  <c r="AP20" i="1186"/>
  <c r="AO20" i="1186"/>
  <c r="AN20" i="1186"/>
  <c r="AM20" i="1186"/>
  <c r="AL20" i="1186"/>
  <c r="AK20" i="1186"/>
  <c r="AJ20" i="1186"/>
  <c r="AI20" i="1186"/>
  <c r="AH20" i="1186"/>
  <c r="AG20" i="1186"/>
  <c r="AF20" i="1186"/>
  <c r="AE20" i="1186"/>
  <c r="AD20" i="1186"/>
  <c r="AC20" i="1186"/>
  <c r="AB20" i="1186"/>
  <c r="AA20" i="1186"/>
  <c r="Z20" i="1186"/>
  <c r="Y20" i="1186"/>
  <c r="X20" i="1186"/>
  <c r="W20" i="1186"/>
  <c r="V20" i="1186"/>
  <c r="U20" i="1186"/>
  <c r="T20" i="1186"/>
  <c r="S20" i="1186"/>
  <c r="R20" i="1186"/>
  <c r="Q20" i="1186"/>
  <c r="P20" i="1186"/>
  <c r="O20" i="1186"/>
  <c r="N20" i="1186"/>
  <c r="M20" i="1186"/>
  <c r="L20" i="1186"/>
  <c r="K20" i="1186"/>
  <c r="A20" i="1186"/>
  <c r="BF19" i="1186"/>
  <c r="BE19" i="1186"/>
  <c r="BD19" i="1186"/>
  <c r="BC19" i="1186"/>
  <c r="BB19" i="1186"/>
  <c r="BA19" i="1186"/>
  <c r="AZ19" i="1186"/>
  <c r="AY19" i="1186"/>
  <c r="AX19" i="1186"/>
  <c r="AW19" i="1186"/>
  <c r="AV19" i="1186"/>
  <c r="AU19" i="1186"/>
  <c r="AT19" i="1186"/>
  <c r="AS19" i="1186"/>
  <c r="AR19" i="1186"/>
  <c r="AQ19" i="1186"/>
  <c r="AP19" i="1186"/>
  <c r="AO19" i="1186"/>
  <c r="AN19" i="1186"/>
  <c r="AM19" i="1186"/>
  <c r="AL19" i="1186"/>
  <c r="AK19" i="1186"/>
  <c r="AJ19" i="1186"/>
  <c r="AI19" i="1186"/>
  <c r="AH19" i="1186"/>
  <c r="AG19" i="1186"/>
  <c r="AF19" i="1186"/>
  <c r="AE19" i="1186"/>
  <c r="AD19" i="1186"/>
  <c r="AC19" i="1186"/>
  <c r="AB19" i="1186"/>
  <c r="AA19" i="1186"/>
  <c r="Z19" i="1186"/>
  <c r="Y19" i="1186"/>
  <c r="X19" i="1186"/>
  <c r="W19" i="1186"/>
  <c r="V19" i="1186"/>
  <c r="U19" i="1186"/>
  <c r="T19" i="1186"/>
  <c r="S19" i="1186"/>
  <c r="R19" i="1186"/>
  <c r="Q19" i="1186"/>
  <c r="P19" i="1186"/>
  <c r="O19" i="1186"/>
  <c r="N19" i="1186"/>
  <c r="M19" i="1186"/>
  <c r="L19" i="1186"/>
  <c r="K19" i="1186"/>
  <c r="A19" i="1186"/>
  <c r="BF18" i="1186"/>
  <c r="BE18" i="1186"/>
  <c r="BD18" i="1186"/>
  <c r="BC18" i="1186"/>
  <c r="BB18" i="1186"/>
  <c r="BA18" i="1186"/>
  <c r="AZ18" i="1186"/>
  <c r="AY18" i="1186"/>
  <c r="AX18" i="1186"/>
  <c r="AW18" i="1186"/>
  <c r="AV18" i="1186"/>
  <c r="AU18" i="1186"/>
  <c r="AT18" i="1186"/>
  <c r="AS18" i="1186"/>
  <c r="AR18" i="1186"/>
  <c r="AQ18" i="1186"/>
  <c r="AP18" i="1186"/>
  <c r="AO18" i="1186"/>
  <c r="AN18" i="1186"/>
  <c r="AM18" i="1186"/>
  <c r="AL18" i="1186"/>
  <c r="AK18" i="1186"/>
  <c r="AJ18" i="1186"/>
  <c r="AI18" i="1186"/>
  <c r="AH18" i="1186"/>
  <c r="AG18" i="1186"/>
  <c r="AF18" i="1186"/>
  <c r="AE18" i="1186"/>
  <c r="AD18" i="1186"/>
  <c r="AC18" i="1186"/>
  <c r="AB18" i="1186"/>
  <c r="AA18" i="1186"/>
  <c r="Z18" i="1186"/>
  <c r="Y18" i="1186"/>
  <c r="X18" i="1186"/>
  <c r="W18" i="1186"/>
  <c r="V18" i="1186"/>
  <c r="U18" i="1186"/>
  <c r="T18" i="1186"/>
  <c r="S18" i="1186"/>
  <c r="R18" i="1186"/>
  <c r="Q18" i="1186"/>
  <c r="P18" i="1186"/>
  <c r="O18" i="1186"/>
  <c r="N18" i="1186"/>
  <c r="M18" i="1186"/>
  <c r="L18" i="1186"/>
  <c r="K18" i="1186"/>
  <c r="A18" i="1186"/>
  <c r="BF17" i="1186"/>
  <c r="BE17" i="1186"/>
  <c r="BD17" i="1186"/>
  <c r="BC17" i="1186"/>
  <c r="BB17" i="1186"/>
  <c r="BA17" i="1186"/>
  <c r="AZ17" i="1186"/>
  <c r="AY17" i="1186"/>
  <c r="AX17" i="1186"/>
  <c r="AW17" i="1186"/>
  <c r="AV17" i="1186"/>
  <c r="AU17" i="1186"/>
  <c r="AT17" i="1186"/>
  <c r="AS17" i="1186"/>
  <c r="AR17" i="1186"/>
  <c r="AQ17" i="1186"/>
  <c r="AP17" i="1186"/>
  <c r="AO17" i="1186"/>
  <c r="AN17" i="1186"/>
  <c r="AM17" i="1186"/>
  <c r="AL17" i="1186"/>
  <c r="AK17" i="1186"/>
  <c r="AJ17" i="1186"/>
  <c r="AI17" i="1186"/>
  <c r="AH17" i="1186"/>
  <c r="AG17" i="1186"/>
  <c r="AF17" i="1186"/>
  <c r="AE17" i="1186"/>
  <c r="AD17" i="1186"/>
  <c r="AC17" i="1186"/>
  <c r="AB17" i="1186"/>
  <c r="AA17" i="1186"/>
  <c r="Z17" i="1186"/>
  <c r="Y17" i="1186"/>
  <c r="X17" i="1186"/>
  <c r="W17" i="1186"/>
  <c r="V17" i="1186"/>
  <c r="U17" i="1186"/>
  <c r="T17" i="1186"/>
  <c r="S17" i="1186"/>
  <c r="R17" i="1186"/>
  <c r="Q17" i="1186"/>
  <c r="P17" i="1186"/>
  <c r="O17" i="1186"/>
  <c r="N17" i="1186"/>
  <c r="M17" i="1186"/>
  <c r="L17" i="1186"/>
  <c r="K17" i="1186"/>
  <c r="A17" i="1186"/>
  <c r="BF16" i="1186"/>
  <c r="BE16" i="1186"/>
  <c r="BD16" i="1186"/>
  <c r="BC16" i="1186"/>
  <c r="BB16" i="1186"/>
  <c r="BA16" i="1186"/>
  <c r="AZ16" i="1186"/>
  <c r="AY16" i="1186"/>
  <c r="AX16" i="1186"/>
  <c r="AW16" i="1186"/>
  <c r="AV16" i="1186"/>
  <c r="AU16" i="1186"/>
  <c r="AT16" i="1186"/>
  <c r="AS16" i="1186"/>
  <c r="AR16" i="1186"/>
  <c r="AQ16" i="1186"/>
  <c r="AP16" i="1186"/>
  <c r="AO16" i="1186"/>
  <c r="AN16" i="1186"/>
  <c r="AM16" i="1186"/>
  <c r="AL16" i="1186"/>
  <c r="AK16" i="1186"/>
  <c r="AJ16" i="1186"/>
  <c r="AI16" i="1186"/>
  <c r="AH16" i="1186"/>
  <c r="AG16" i="1186"/>
  <c r="AF16" i="1186"/>
  <c r="AE16" i="1186"/>
  <c r="AD16" i="1186"/>
  <c r="AC16" i="1186"/>
  <c r="AB16" i="1186"/>
  <c r="AA16" i="1186"/>
  <c r="Z16" i="1186"/>
  <c r="Y16" i="1186"/>
  <c r="X16" i="1186"/>
  <c r="W16" i="1186"/>
  <c r="V16" i="1186"/>
  <c r="U16" i="1186"/>
  <c r="T16" i="1186"/>
  <c r="S16" i="1186"/>
  <c r="R16" i="1186"/>
  <c r="Q16" i="1186"/>
  <c r="P16" i="1186"/>
  <c r="O16" i="1186"/>
  <c r="N16" i="1186"/>
  <c r="M16" i="1186"/>
  <c r="L16" i="1186"/>
  <c r="K16" i="1186"/>
  <c r="A16" i="1186"/>
  <c r="BF15" i="1186"/>
  <c r="BE15" i="1186"/>
  <c r="BD15" i="1186"/>
  <c r="BC15" i="1186"/>
  <c r="BB15" i="1186"/>
  <c r="BA15" i="1186"/>
  <c r="AZ15" i="1186"/>
  <c r="AY15" i="1186"/>
  <c r="AX15" i="1186"/>
  <c r="AW15" i="1186"/>
  <c r="AV15" i="1186"/>
  <c r="AU15" i="1186"/>
  <c r="AT15" i="1186"/>
  <c r="AS15" i="1186"/>
  <c r="AR15" i="1186"/>
  <c r="AQ15" i="1186"/>
  <c r="AP15" i="1186"/>
  <c r="AO15" i="1186"/>
  <c r="AN15" i="1186"/>
  <c r="AM15" i="1186"/>
  <c r="AL15" i="1186"/>
  <c r="AK15" i="1186"/>
  <c r="AJ15" i="1186"/>
  <c r="AI15" i="1186"/>
  <c r="AH15" i="1186"/>
  <c r="AG15" i="1186"/>
  <c r="AF15" i="1186"/>
  <c r="AE15" i="1186"/>
  <c r="AD15" i="1186"/>
  <c r="AC15" i="1186"/>
  <c r="AB15" i="1186"/>
  <c r="AA15" i="1186"/>
  <c r="Z15" i="1186"/>
  <c r="Y15" i="1186"/>
  <c r="X15" i="1186"/>
  <c r="W15" i="1186"/>
  <c r="V15" i="1186"/>
  <c r="U15" i="1186"/>
  <c r="T15" i="1186"/>
  <c r="S15" i="1186"/>
  <c r="R15" i="1186"/>
  <c r="Q15" i="1186"/>
  <c r="P15" i="1186"/>
  <c r="O15" i="1186"/>
  <c r="N15" i="1186"/>
  <c r="M15" i="1186"/>
  <c r="L15" i="1186"/>
  <c r="K15" i="1186"/>
  <c r="A15" i="1186"/>
  <c r="BF14" i="1186"/>
  <c r="BE14" i="1186"/>
  <c r="BD14" i="1186"/>
  <c r="BC14" i="1186"/>
  <c r="BB14" i="1186"/>
  <c r="BA14" i="1186"/>
  <c r="AZ14" i="1186"/>
  <c r="AY14" i="1186"/>
  <c r="AX14" i="1186"/>
  <c r="AW14" i="1186"/>
  <c r="AV14" i="1186"/>
  <c r="AU14" i="1186"/>
  <c r="AT14" i="1186"/>
  <c r="AS14" i="1186"/>
  <c r="AR14" i="1186"/>
  <c r="AQ14" i="1186"/>
  <c r="AP14" i="1186"/>
  <c r="AO14" i="1186"/>
  <c r="AN14" i="1186"/>
  <c r="AM14" i="1186"/>
  <c r="AL14" i="1186"/>
  <c r="AK14" i="1186"/>
  <c r="AJ14" i="1186"/>
  <c r="AI14" i="1186"/>
  <c r="AH14" i="1186"/>
  <c r="AG14" i="1186"/>
  <c r="AF14" i="1186"/>
  <c r="AE14" i="1186"/>
  <c r="AD14" i="1186"/>
  <c r="AC14" i="1186"/>
  <c r="AB14" i="1186"/>
  <c r="AA14" i="1186"/>
  <c r="Z14" i="1186"/>
  <c r="Y14" i="1186"/>
  <c r="X14" i="1186"/>
  <c r="W14" i="1186"/>
  <c r="V14" i="1186"/>
  <c r="U14" i="1186"/>
  <c r="T14" i="1186"/>
  <c r="S14" i="1186"/>
  <c r="R14" i="1186"/>
  <c r="Q14" i="1186"/>
  <c r="P14" i="1186"/>
  <c r="O14" i="1186"/>
  <c r="N14" i="1186"/>
  <c r="M14" i="1186"/>
  <c r="L14" i="1186"/>
  <c r="K14" i="1186"/>
  <c r="A14" i="1186"/>
  <c r="BF13" i="1186"/>
  <c r="BE13" i="1186"/>
  <c r="BD13" i="1186"/>
  <c r="BC13" i="1186"/>
  <c r="BB13" i="1186"/>
  <c r="BA13" i="1186"/>
  <c r="AZ13" i="1186"/>
  <c r="AY13" i="1186"/>
  <c r="AX13" i="1186"/>
  <c r="AW13" i="1186"/>
  <c r="AV13" i="1186"/>
  <c r="AU13" i="1186"/>
  <c r="AT13" i="1186"/>
  <c r="AS13" i="1186"/>
  <c r="AR13" i="1186"/>
  <c r="AQ13" i="1186"/>
  <c r="AP13" i="1186"/>
  <c r="AO13" i="1186"/>
  <c r="AN13" i="1186"/>
  <c r="AM13" i="1186"/>
  <c r="AL13" i="1186"/>
  <c r="AK13" i="1186"/>
  <c r="AJ13" i="1186"/>
  <c r="AI13" i="1186"/>
  <c r="AH13" i="1186"/>
  <c r="AG13" i="1186"/>
  <c r="AF13" i="1186"/>
  <c r="AE13" i="1186"/>
  <c r="AD13" i="1186"/>
  <c r="AC13" i="1186"/>
  <c r="AB13" i="1186"/>
  <c r="AA13" i="1186"/>
  <c r="Z13" i="1186"/>
  <c r="Y13" i="1186"/>
  <c r="X13" i="1186"/>
  <c r="W13" i="1186"/>
  <c r="V13" i="1186"/>
  <c r="U13" i="1186"/>
  <c r="T13" i="1186"/>
  <c r="S13" i="1186"/>
  <c r="R13" i="1186"/>
  <c r="Q13" i="1186"/>
  <c r="P13" i="1186"/>
  <c r="O13" i="1186"/>
  <c r="N13" i="1186"/>
  <c r="M13" i="1186"/>
  <c r="L13" i="1186"/>
  <c r="K13" i="1186"/>
  <c r="A13" i="1186"/>
  <c r="BF12" i="1186"/>
  <c r="BE12" i="1186"/>
  <c r="BD12" i="1186"/>
  <c r="BC12" i="1186"/>
  <c r="BB12" i="1186"/>
  <c r="BA12" i="1186"/>
  <c r="AZ12" i="1186"/>
  <c r="AY12" i="1186"/>
  <c r="AX12" i="1186"/>
  <c r="AW12" i="1186"/>
  <c r="AV12" i="1186"/>
  <c r="AU12" i="1186"/>
  <c r="AT12" i="1186"/>
  <c r="AS12" i="1186"/>
  <c r="AR12" i="1186"/>
  <c r="AQ12" i="1186"/>
  <c r="AP12" i="1186"/>
  <c r="AO12" i="1186"/>
  <c r="AN12" i="1186"/>
  <c r="AM12" i="1186"/>
  <c r="AL12" i="1186"/>
  <c r="AK12" i="1186"/>
  <c r="AJ12" i="1186"/>
  <c r="AI12" i="1186"/>
  <c r="AH12" i="1186"/>
  <c r="AG12" i="1186"/>
  <c r="AF12" i="1186"/>
  <c r="AE12" i="1186"/>
  <c r="AD12" i="1186"/>
  <c r="AC12" i="1186"/>
  <c r="AB12" i="1186"/>
  <c r="AA12" i="1186"/>
  <c r="Z12" i="1186"/>
  <c r="Y12" i="1186"/>
  <c r="X12" i="1186"/>
  <c r="W12" i="1186"/>
  <c r="V12" i="1186"/>
  <c r="U12" i="1186"/>
  <c r="T12" i="1186"/>
  <c r="S12" i="1186"/>
  <c r="R12" i="1186"/>
  <c r="Q12" i="1186"/>
  <c r="P12" i="1186"/>
  <c r="O12" i="1186"/>
  <c r="N12" i="1186"/>
  <c r="M12" i="1186"/>
  <c r="L12" i="1186"/>
  <c r="K12" i="1186"/>
  <c r="A12" i="1186"/>
  <c r="BF11" i="1186"/>
  <c r="BE11" i="1186"/>
  <c r="BD11" i="1186"/>
  <c r="BC11" i="1186"/>
  <c r="BB11" i="1186"/>
  <c r="BA11" i="1186"/>
  <c r="AZ11" i="1186"/>
  <c r="AY11" i="1186"/>
  <c r="AX11" i="1186"/>
  <c r="AW11" i="1186"/>
  <c r="AV11" i="1186"/>
  <c r="AU11" i="1186"/>
  <c r="AT11" i="1186"/>
  <c r="AS11" i="1186"/>
  <c r="AR11" i="1186"/>
  <c r="AQ11" i="1186"/>
  <c r="AP11" i="1186"/>
  <c r="AO11" i="1186"/>
  <c r="AN11" i="1186"/>
  <c r="AM11" i="1186"/>
  <c r="AL11" i="1186"/>
  <c r="AK11" i="1186"/>
  <c r="AJ11" i="1186"/>
  <c r="AI11" i="1186"/>
  <c r="AH11" i="1186"/>
  <c r="AG11" i="1186"/>
  <c r="AF11" i="1186"/>
  <c r="AE11" i="1186"/>
  <c r="AD11" i="1186"/>
  <c r="AC11" i="1186"/>
  <c r="AB11" i="1186"/>
  <c r="AA11" i="1186"/>
  <c r="Z11" i="1186"/>
  <c r="Y11" i="1186"/>
  <c r="X11" i="1186"/>
  <c r="W11" i="1186"/>
  <c r="V11" i="1186"/>
  <c r="U11" i="1186"/>
  <c r="T11" i="1186"/>
  <c r="S11" i="1186"/>
  <c r="R11" i="1186"/>
  <c r="Q11" i="1186"/>
  <c r="P11" i="1186"/>
  <c r="O11" i="1186"/>
  <c r="N11" i="1186"/>
  <c r="M11" i="1186"/>
  <c r="L11" i="1186"/>
  <c r="K11" i="1186"/>
  <c r="A11" i="1186"/>
  <c r="BF10" i="1186"/>
  <c r="BE10" i="1186"/>
  <c r="BD10" i="1186"/>
  <c r="BC10" i="1186"/>
  <c r="BB10" i="1186"/>
  <c r="BA10" i="1186"/>
  <c r="AZ10" i="1186"/>
  <c r="AY10" i="1186"/>
  <c r="AX10" i="1186"/>
  <c r="AW10" i="1186"/>
  <c r="AV10" i="1186"/>
  <c r="AU10" i="1186"/>
  <c r="AT10" i="1186"/>
  <c r="AS10" i="1186"/>
  <c r="AR10" i="1186"/>
  <c r="AQ10" i="1186"/>
  <c r="AP10" i="1186"/>
  <c r="AO10" i="1186"/>
  <c r="AN10" i="1186"/>
  <c r="AM10" i="1186"/>
  <c r="AL10" i="1186"/>
  <c r="AK10" i="1186"/>
  <c r="AJ10" i="1186"/>
  <c r="AI10" i="1186"/>
  <c r="AH10" i="1186"/>
  <c r="AG10" i="1186"/>
  <c r="AF10" i="1186"/>
  <c r="AE10" i="1186"/>
  <c r="AD10" i="1186"/>
  <c r="AC10" i="1186"/>
  <c r="AB10" i="1186"/>
  <c r="AA10" i="1186"/>
  <c r="Z10" i="1186"/>
  <c r="Y10" i="1186"/>
  <c r="X10" i="1186"/>
  <c r="W10" i="1186"/>
  <c r="V10" i="1186"/>
  <c r="U10" i="1186"/>
  <c r="T10" i="1186"/>
  <c r="S10" i="1186"/>
  <c r="R10" i="1186"/>
  <c r="Q10" i="1186"/>
  <c r="P10" i="1186"/>
  <c r="O10" i="1186"/>
  <c r="N10" i="1186"/>
  <c r="M10" i="1186"/>
  <c r="L10" i="1186"/>
  <c r="K10" i="1186"/>
  <c r="A10" i="1186"/>
  <c r="BF9" i="1186"/>
  <c r="BE9" i="1186"/>
  <c r="BD9" i="1186"/>
  <c r="BC9" i="1186"/>
  <c r="BB9" i="1186"/>
  <c r="BA9" i="1186"/>
  <c r="AZ9" i="1186"/>
  <c r="AY9" i="1186"/>
  <c r="AX9" i="1186"/>
  <c r="AW9" i="1186"/>
  <c r="AV9" i="1186"/>
  <c r="AU9" i="1186"/>
  <c r="AT9" i="1186"/>
  <c r="AS9" i="1186"/>
  <c r="AR9" i="1186"/>
  <c r="AQ9" i="1186"/>
  <c r="AP9" i="1186"/>
  <c r="AO9" i="1186"/>
  <c r="AN9" i="1186"/>
  <c r="AM9" i="1186"/>
  <c r="AL9" i="1186"/>
  <c r="AK9" i="1186"/>
  <c r="AJ9" i="1186"/>
  <c r="AI9" i="1186"/>
  <c r="AH9" i="1186"/>
  <c r="AG9" i="1186"/>
  <c r="AF9" i="1186"/>
  <c r="AE9" i="1186"/>
  <c r="AD9" i="1186"/>
  <c r="AC9" i="1186"/>
  <c r="AB9" i="1186"/>
  <c r="AA9" i="1186"/>
  <c r="Z9" i="1186"/>
  <c r="Y9" i="1186"/>
  <c r="X9" i="1186"/>
  <c r="W9" i="1186"/>
  <c r="V9" i="1186"/>
  <c r="U9" i="1186"/>
  <c r="T9" i="1186"/>
  <c r="S9" i="1186"/>
  <c r="R9" i="1186"/>
  <c r="Q9" i="1186"/>
  <c r="P9" i="1186"/>
  <c r="O9" i="1186"/>
  <c r="N9" i="1186"/>
  <c r="M9" i="1186"/>
  <c r="L9" i="1186"/>
  <c r="K9" i="1186"/>
  <c r="A9" i="1186"/>
  <c r="BF8" i="1186"/>
  <c r="BE8" i="1186"/>
  <c r="BD8" i="1186"/>
  <c r="BC8" i="1186"/>
  <c r="BB8" i="1186"/>
  <c r="BA8" i="1186"/>
  <c r="AZ8" i="1186"/>
  <c r="AY8" i="1186"/>
  <c r="AX8" i="1186"/>
  <c r="AW8" i="1186"/>
  <c r="AV8" i="1186"/>
  <c r="AU8" i="1186"/>
  <c r="AT8" i="1186"/>
  <c r="AS8" i="1186"/>
  <c r="AR8" i="1186"/>
  <c r="AQ8" i="1186"/>
  <c r="AP8" i="1186"/>
  <c r="AO8" i="1186"/>
  <c r="AN8" i="1186"/>
  <c r="AM8" i="1186"/>
  <c r="AL8" i="1186"/>
  <c r="AK8" i="1186"/>
  <c r="AJ8" i="1186"/>
  <c r="AI8" i="1186"/>
  <c r="AH8" i="1186"/>
  <c r="AG8" i="1186"/>
  <c r="AF8" i="1186"/>
  <c r="AE8" i="1186"/>
  <c r="AD8" i="1186"/>
  <c r="AC8" i="1186"/>
  <c r="AB8" i="1186"/>
  <c r="AA8" i="1186"/>
  <c r="Z8" i="1186"/>
  <c r="Y8" i="1186"/>
  <c r="X8" i="1186"/>
  <c r="W8" i="1186"/>
  <c r="V8" i="1186"/>
  <c r="U8" i="1186"/>
  <c r="T8" i="1186"/>
  <c r="S8" i="1186"/>
  <c r="R8" i="1186"/>
  <c r="Q8" i="1186"/>
  <c r="P8" i="1186"/>
  <c r="O8" i="1186"/>
  <c r="N8" i="1186"/>
  <c r="M8" i="1186"/>
  <c r="L8" i="1186"/>
  <c r="K8" i="1186"/>
  <c r="A8" i="1186"/>
  <c r="BF7" i="1186"/>
  <c r="BE7" i="1186"/>
  <c r="BD7" i="1186"/>
  <c r="BC7" i="1186"/>
  <c r="BB7" i="1186"/>
  <c r="BA7" i="1186"/>
  <c r="AZ7" i="1186"/>
  <c r="AY7" i="1186"/>
  <c r="AX7" i="1186"/>
  <c r="AW7" i="1186"/>
  <c r="AV7" i="1186"/>
  <c r="AU7" i="1186"/>
  <c r="AT7" i="1186"/>
  <c r="AS7" i="1186"/>
  <c r="AR7" i="1186"/>
  <c r="AQ7" i="1186"/>
  <c r="AP7" i="1186"/>
  <c r="AO7" i="1186"/>
  <c r="AN7" i="1186"/>
  <c r="AM7" i="1186"/>
  <c r="AL7" i="1186"/>
  <c r="AK7" i="1186"/>
  <c r="AJ7" i="1186"/>
  <c r="AI7" i="1186"/>
  <c r="AH7" i="1186"/>
  <c r="AG7" i="1186"/>
  <c r="AF7" i="1186"/>
  <c r="AE7" i="1186"/>
  <c r="AD7" i="1186"/>
  <c r="AC7" i="1186"/>
  <c r="AB7" i="1186"/>
  <c r="AA7" i="1186"/>
  <c r="Z7" i="1186"/>
  <c r="Y7" i="1186"/>
  <c r="X7" i="1186"/>
  <c r="W7" i="1186"/>
  <c r="V7" i="1186"/>
  <c r="U7" i="1186"/>
  <c r="T7" i="1186"/>
  <c r="S7" i="1186"/>
  <c r="R7" i="1186"/>
  <c r="Q7" i="1186"/>
  <c r="P7" i="1186"/>
  <c r="O7" i="1186"/>
  <c r="N7" i="1186"/>
  <c r="M7" i="1186"/>
  <c r="L7" i="1186"/>
  <c r="K7" i="1186"/>
  <c r="A7" i="1186"/>
  <c r="BF6" i="1186"/>
  <c r="BE6" i="1186"/>
  <c r="BD6" i="1186"/>
  <c r="BC6" i="1186"/>
  <c r="BB6" i="1186"/>
  <c r="BA6" i="1186"/>
  <c r="AZ6" i="1186"/>
  <c r="AY6" i="1186"/>
  <c r="AX6" i="1186"/>
  <c r="AW6" i="1186"/>
  <c r="AV6" i="1186"/>
  <c r="AU6" i="1186"/>
  <c r="AT6" i="1186"/>
  <c r="AS6" i="1186"/>
  <c r="AR6" i="1186"/>
  <c r="AQ6" i="1186"/>
  <c r="AP6" i="1186"/>
  <c r="AO6" i="1186"/>
  <c r="AN6" i="1186"/>
  <c r="AM6" i="1186"/>
  <c r="AL6" i="1186"/>
  <c r="AK6" i="1186"/>
  <c r="AJ6" i="1186"/>
  <c r="AI6" i="1186"/>
  <c r="AH6" i="1186"/>
  <c r="AG6" i="1186"/>
  <c r="AF6" i="1186"/>
  <c r="AE6" i="1186"/>
  <c r="AD6" i="1186"/>
  <c r="AC6" i="1186"/>
  <c r="AB6" i="1186"/>
  <c r="AA6" i="1186"/>
  <c r="Z6" i="1186"/>
  <c r="Y6" i="1186"/>
  <c r="X6" i="1186"/>
  <c r="W6" i="1186"/>
  <c r="V6" i="1186"/>
  <c r="U6" i="1186"/>
  <c r="T6" i="1186"/>
  <c r="S6" i="1186"/>
  <c r="R6" i="1186"/>
  <c r="Q6" i="1186"/>
  <c r="P6" i="1186"/>
  <c r="O6" i="1186"/>
  <c r="N6" i="1186"/>
  <c r="M6" i="1186"/>
  <c r="L6" i="1186"/>
  <c r="K6" i="1186"/>
  <c r="A6" i="1186"/>
  <c r="B55" i="1185"/>
  <c r="B53" i="1185"/>
  <c r="B51" i="1185"/>
  <c r="B49" i="1185"/>
  <c r="B47" i="1185"/>
  <c r="B45" i="1185"/>
  <c r="B43" i="1185"/>
  <c r="B41" i="1185"/>
  <c r="B39" i="1185"/>
  <c r="B37" i="1185"/>
  <c r="B35" i="1185"/>
  <c r="B33" i="1185"/>
  <c r="B31" i="1185"/>
  <c r="B29" i="1185"/>
  <c r="B27" i="1185"/>
  <c r="B25" i="1185"/>
  <c r="B23" i="1185"/>
  <c r="B21" i="1185"/>
  <c r="B19" i="1185"/>
  <c r="B17" i="1185"/>
  <c r="B15" i="1185"/>
  <c r="B13" i="1185"/>
  <c r="B11" i="1185"/>
  <c r="B9" i="1185"/>
  <c r="B7" i="1185"/>
  <c r="BF55" i="1185"/>
  <c r="BE55" i="1185"/>
  <c r="BD55" i="1185"/>
  <c r="BC55" i="1185"/>
  <c r="BB55" i="1185"/>
  <c r="BA55" i="1185"/>
  <c r="AZ55" i="1185"/>
  <c r="AY55" i="1185"/>
  <c r="AX55" i="1185"/>
  <c r="AW55" i="1185"/>
  <c r="AV55" i="1185"/>
  <c r="AU55" i="1185"/>
  <c r="AT55" i="1185"/>
  <c r="AS55" i="1185"/>
  <c r="AR55" i="1185"/>
  <c r="AQ55" i="1185"/>
  <c r="AP55" i="1185"/>
  <c r="AO55" i="1185"/>
  <c r="AN55" i="1185"/>
  <c r="AM55" i="1185"/>
  <c r="AL55" i="1185"/>
  <c r="AK55" i="1185"/>
  <c r="AJ55" i="1185"/>
  <c r="AI55" i="1185"/>
  <c r="AH55" i="1185"/>
  <c r="AG55" i="1185"/>
  <c r="AF55" i="1185"/>
  <c r="AE55" i="1185"/>
  <c r="AD55" i="1185"/>
  <c r="AC55" i="1185"/>
  <c r="AB55" i="1185"/>
  <c r="AA55" i="1185"/>
  <c r="Z55" i="1185"/>
  <c r="Y55" i="1185"/>
  <c r="X55" i="1185"/>
  <c r="W55" i="1185"/>
  <c r="V55" i="1185"/>
  <c r="U55" i="1185"/>
  <c r="T55" i="1185"/>
  <c r="S55" i="1185"/>
  <c r="R55" i="1185"/>
  <c r="Q55" i="1185"/>
  <c r="P55" i="1185"/>
  <c r="O55" i="1185"/>
  <c r="N55" i="1185"/>
  <c r="M55" i="1185"/>
  <c r="L55" i="1185"/>
  <c r="K55" i="1185"/>
  <c r="A55" i="1185"/>
  <c r="BF54" i="1185"/>
  <c r="BE54" i="1185"/>
  <c r="BD54" i="1185"/>
  <c r="BC54" i="1185"/>
  <c r="BB54" i="1185"/>
  <c r="BA54" i="1185"/>
  <c r="AZ54" i="1185"/>
  <c r="AY54" i="1185"/>
  <c r="AX54" i="1185"/>
  <c r="AW54" i="1185"/>
  <c r="AV54" i="1185"/>
  <c r="AU54" i="1185"/>
  <c r="AT54" i="1185"/>
  <c r="AS54" i="1185"/>
  <c r="AR54" i="1185"/>
  <c r="AQ54" i="1185"/>
  <c r="AP54" i="1185"/>
  <c r="AO54" i="1185"/>
  <c r="AN54" i="1185"/>
  <c r="AM54" i="1185"/>
  <c r="AL54" i="1185"/>
  <c r="AK54" i="1185"/>
  <c r="AJ54" i="1185"/>
  <c r="AI54" i="1185"/>
  <c r="AH54" i="1185"/>
  <c r="AG54" i="1185"/>
  <c r="AF54" i="1185"/>
  <c r="AE54" i="1185"/>
  <c r="AD54" i="1185"/>
  <c r="AC54" i="1185"/>
  <c r="AB54" i="1185"/>
  <c r="AA54" i="1185"/>
  <c r="Z54" i="1185"/>
  <c r="Y54" i="1185"/>
  <c r="X54" i="1185"/>
  <c r="W54" i="1185"/>
  <c r="V54" i="1185"/>
  <c r="U54" i="1185"/>
  <c r="T54" i="1185"/>
  <c r="S54" i="1185"/>
  <c r="R54" i="1185"/>
  <c r="Q54" i="1185"/>
  <c r="P54" i="1185"/>
  <c r="O54" i="1185"/>
  <c r="N54" i="1185"/>
  <c r="M54" i="1185"/>
  <c r="L54" i="1185"/>
  <c r="K54" i="1185"/>
  <c r="A54" i="1185"/>
  <c r="BF53" i="1185"/>
  <c r="BE53" i="1185"/>
  <c r="BD53" i="1185"/>
  <c r="BC53" i="1185"/>
  <c r="BB53" i="1185"/>
  <c r="BA53" i="1185"/>
  <c r="AZ53" i="1185"/>
  <c r="AY53" i="1185"/>
  <c r="AX53" i="1185"/>
  <c r="AW53" i="1185"/>
  <c r="AV53" i="1185"/>
  <c r="AU53" i="1185"/>
  <c r="AT53" i="1185"/>
  <c r="AS53" i="1185"/>
  <c r="AR53" i="1185"/>
  <c r="AQ53" i="1185"/>
  <c r="AP53" i="1185"/>
  <c r="AO53" i="1185"/>
  <c r="AN53" i="1185"/>
  <c r="AM53" i="1185"/>
  <c r="AL53" i="1185"/>
  <c r="AK53" i="1185"/>
  <c r="AJ53" i="1185"/>
  <c r="AI53" i="1185"/>
  <c r="AH53" i="1185"/>
  <c r="AG53" i="1185"/>
  <c r="AF53" i="1185"/>
  <c r="AE53" i="1185"/>
  <c r="AD53" i="1185"/>
  <c r="AC53" i="1185"/>
  <c r="AB53" i="1185"/>
  <c r="AA53" i="1185"/>
  <c r="Z53" i="1185"/>
  <c r="Y53" i="1185"/>
  <c r="X53" i="1185"/>
  <c r="W53" i="1185"/>
  <c r="V53" i="1185"/>
  <c r="U53" i="1185"/>
  <c r="T53" i="1185"/>
  <c r="S53" i="1185"/>
  <c r="R53" i="1185"/>
  <c r="Q53" i="1185"/>
  <c r="P53" i="1185"/>
  <c r="O53" i="1185"/>
  <c r="N53" i="1185"/>
  <c r="M53" i="1185"/>
  <c r="L53" i="1185"/>
  <c r="K53" i="1185"/>
  <c r="A53" i="1185"/>
  <c r="BF52" i="1185"/>
  <c r="BE52" i="1185"/>
  <c r="BD52" i="1185"/>
  <c r="BC52" i="1185"/>
  <c r="BB52" i="1185"/>
  <c r="BA52" i="1185"/>
  <c r="AZ52" i="1185"/>
  <c r="AY52" i="1185"/>
  <c r="AX52" i="1185"/>
  <c r="AW52" i="1185"/>
  <c r="AV52" i="1185"/>
  <c r="AU52" i="1185"/>
  <c r="AT52" i="1185"/>
  <c r="AS52" i="1185"/>
  <c r="AR52" i="1185"/>
  <c r="AQ52" i="1185"/>
  <c r="AP52" i="1185"/>
  <c r="AO52" i="1185"/>
  <c r="AN52" i="1185"/>
  <c r="AM52" i="1185"/>
  <c r="AL52" i="1185"/>
  <c r="AK52" i="1185"/>
  <c r="AJ52" i="1185"/>
  <c r="AI52" i="1185"/>
  <c r="AH52" i="1185"/>
  <c r="AG52" i="1185"/>
  <c r="AF52" i="1185"/>
  <c r="AE52" i="1185"/>
  <c r="AD52" i="1185"/>
  <c r="AC52" i="1185"/>
  <c r="AB52" i="1185"/>
  <c r="AA52" i="1185"/>
  <c r="Z52" i="1185"/>
  <c r="Y52" i="1185"/>
  <c r="X52" i="1185"/>
  <c r="W52" i="1185"/>
  <c r="V52" i="1185"/>
  <c r="U52" i="1185"/>
  <c r="T52" i="1185"/>
  <c r="S52" i="1185"/>
  <c r="R52" i="1185"/>
  <c r="Q52" i="1185"/>
  <c r="P52" i="1185"/>
  <c r="O52" i="1185"/>
  <c r="N52" i="1185"/>
  <c r="M52" i="1185"/>
  <c r="L52" i="1185"/>
  <c r="K52" i="1185"/>
  <c r="A52" i="1185"/>
  <c r="BF51" i="1185"/>
  <c r="BE51" i="1185"/>
  <c r="BD51" i="1185"/>
  <c r="BC51" i="1185"/>
  <c r="BB51" i="1185"/>
  <c r="BA51" i="1185"/>
  <c r="AZ51" i="1185"/>
  <c r="AY51" i="1185"/>
  <c r="AX51" i="1185"/>
  <c r="AW51" i="1185"/>
  <c r="AV51" i="1185"/>
  <c r="AU51" i="1185"/>
  <c r="AT51" i="1185"/>
  <c r="AS51" i="1185"/>
  <c r="AR51" i="1185"/>
  <c r="AQ51" i="1185"/>
  <c r="AP51" i="1185"/>
  <c r="AO51" i="1185"/>
  <c r="AN51" i="1185"/>
  <c r="AM51" i="1185"/>
  <c r="AL51" i="1185"/>
  <c r="AK51" i="1185"/>
  <c r="AJ51" i="1185"/>
  <c r="AI51" i="1185"/>
  <c r="AH51" i="1185"/>
  <c r="AG51" i="1185"/>
  <c r="AF51" i="1185"/>
  <c r="AE51" i="1185"/>
  <c r="AD51" i="1185"/>
  <c r="AC51" i="1185"/>
  <c r="AB51" i="1185"/>
  <c r="AA51" i="1185"/>
  <c r="Z51" i="1185"/>
  <c r="Y51" i="1185"/>
  <c r="X51" i="1185"/>
  <c r="W51" i="1185"/>
  <c r="V51" i="1185"/>
  <c r="U51" i="1185"/>
  <c r="T51" i="1185"/>
  <c r="S51" i="1185"/>
  <c r="R51" i="1185"/>
  <c r="Q51" i="1185"/>
  <c r="P51" i="1185"/>
  <c r="O51" i="1185"/>
  <c r="N51" i="1185"/>
  <c r="M51" i="1185"/>
  <c r="L51" i="1185"/>
  <c r="K51" i="1185"/>
  <c r="A51" i="1185"/>
  <c r="BF50" i="1185"/>
  <c r="BE50" i="1185"/>
  <c r="BD50" i="1185"/>
  <c r="BC50" i="1185"/>
  <c r="BB50" i="1185"/>
  <c r="BA50" i="1185"/>
  <c r="AZ50" i="1185"/>
  <c r="AY50" i="1185"/>
  <c r="AX50" i="1185"/>
  <c r="AW50" i="1185"/>
  <c r="AV50" i="1185"/>
  <c r="AU50" i="1185"/>
  <c r="AT50" i="1185"/>
  <c r="AS50" i="1185"/>
  <c r="AR50" i="1185"/>
  <c r="AQ50" i="1185"/>
  <c r="AP50" i="1185"/>
  <c r="AO50" i="1185"/>
  <c r="AN50" i="1185"/>
  <c r="AM50" i="1185"/>
  <c r="AL50" i="1185"/>
  <c r="AK50" i="1185"/>
  <c r="AJ50" i="1185"/>
  <c r="AI50" i="1185"/>
  <c r="AH50" i="1185"/>
  <c r="AG50" i="1185"/>
  <c r="AF50" i="1185"/>
  <c r="AE50" i="1185"/>
  <c r="AD50" i="1185"/>
  <c r="AC50" i="1185"/>
  <c r="AB50" i="1185"/>
  <c r="AA50" i="1185"/>
  <c r="Z50" i="1185"/>
  <c r="Y50" i="1185"/>
  <c r="X50" i="1185"/>
  <c r="W50" i="1185"/>
  <c r="V50" i="1185"/>
  <c r="U50" i="1185"/>
  <c r="T50" i="1185"/>
  <c r="S50" i="1185"/>
  <c r="R50" i="1185"/>
  <c r="Q50" i="1185"/>
  <c r="P50" i="1185"/>
  <c r="O50" i="1185"/>
  <c r="N50" i="1185"/>
  <c r="M50" i="1185"/>
  <c r="L50" i="1185"/>
  <c r="K50" i="1185"/>
  <c r="A50" i="1185"/>
  <c r="BF49" i="1185"/>
  <c r="BE49" i="1185"/>
  <c r="BD49" i="1185"/>
  <c r="BC49" i="1185"/>
  <c r="BB49" i="1185"/>
  <c r="BA49" i="1185"/>
  <c r="AZ49" i="1185"/>
  <c r="AY49" i="1185"/>
  <c r="AX49" i="1185"/>
  <c r="AW49" i="1185"/>
  <c r="AV49" i="1185"/>
  <c r="AU49" i="1185"/>
  <c r="AT49" i="1185"/>
  <c r="AS49" i="1185"/>
  <c r="AR49" i="1185"/>
  <c r="AQ49" i="1185"/>
  <c r="AP49" i="1185"/>
  <c r="AO49" i="1185"/>
  <c r="AN49" i="1185"/>
  <c r="AM49" i="1185"/>
  <c r="AL49" i="1185"/>
  <c r="AK49" i="1185"/>
  <c r="AJ49" i="1185"/>
  <c r="AI49" i="1185"/>
  <c r="AH49" i="1185"/>
  <c r="AG49" i="1185"/>
  <c r="AF49" i="1185"/>
  <c r="AE49" i="1185"/>
  <c r="AD49" i="1185"/>
  <c r="AC49" i="1185"/>
  <c r="AB49" i="1185"/>
  <c r="AA49" i="1185"/>
  <c r="Z49" i="1185"/>
  <c r="Y49" i="1185"/>
  <c r="X49" i="1185"/>
  <c r="W49" i="1185"/>
  <c r="V49" i="1185"/>
  <c r="U49" i="1185"/>
  <c r="T49" i="1185"/>
  <c r="S49" i="1185"/>
  <c r="R49" i="1185"/>
  <c r="Q49" i="1185"/>
  <c r="P49" i="1185"/>
  <c r="O49" i="1185"/>
  <c r="N49" i="1185"/>
  <c r="M49" i="1185"/>
  <c r="L49" i="1185"/>
  <c r="K49" i="1185"/>
  <c r="A49" i="1185"/>
  <c r="BF48" i="1185"/>
  <c r="BE48" i="1185"/>
  <c r="BD48" i="1185"/>
  <c r="BC48" i="1185"/>
  <c r="BB48" i="1185"/>
  <c r="BA48" i="1185"/>
  <c r="AZ48" i="1185"/>
  <c r="AY48" i="1185"/>
  <c r="AX48" i="1185"/>
  <c r="AW48" i="1185"/>
  <c r="AV48" i="1185"/>
  <c r="AU48" i="1185"/>
  <c r="AT48" i="1185"/>
  <c r="AS48" i="1185"/>
  <c r="AR48" i="1185"/>
  <c r="AQ48" i="1185"/>
  <c r="AP48" i="1185"/>
  <c r="AO48" i="1185"/>
  <c r="AN48" i="1185"/>
  <c r="AM48" i="1185"/>
  <c r="AL48" i="1185"/>
  <c r="AK48" i="1185"/>
  <c r="AJ48" i="1185"/>
  <c r="AI48" i="1185"/>
  <c r="AH48" i="1185"/>
  <c r="AG48" i="1185"/>
  <c r="AF48" i="1185"/>
  <c r="AE48" i="1185"/>
  <c r="AD48" i="1185"/>
  <c r="AC48" i="1185"/>
  <c r="AB48" i="1185"/>
  <c r="AA48" i="1185"/>
  <c r="Z48" i="1185"/>
  <c r="Y48" i="1185"/>
  <c r="X48" i="1185"/>
  <c r="W48" i="1185"/>
  <c r="V48" i="1185"/>
  <c r="U48" i="1185"/>
  <c r="T48" i="1185"/>
  <c r="S48" i="1185"/>
  <c r="R48" i="1185"/>
  <c r="Q48" i="1185"/>
  <c r="P48" i="1185"/>
  <c r="O48" i="1185"/>
  <c r="N48" i="1185"/>
  <c r="M48" i="1185"/>
  <c r="L48" i="1185"/>
  <c r="K48" i="1185"/>
  <c r="A48" i="1185"/>
  <c r="BF47" i="1185"/>
  <c r="BE47" i="1185"/>
  <c r="BD47" i="1185"/>
  <c r="BC47" i="1185"/>
  <c r="BB47" i="1185"/>
  <c r="BA47" i="1185"/>
  <c r="AZ47" i="1185"/>
  <c r="AY47" i="1185"/>
  <c r="AX47" i="1185"/>
  <c r="AW47" i="1185"/>
  <c r="AV47" i="1185"/>
  <c r="AU47" i="1185"/>
  <c r="AT47" i="1185"/>
  <c r="AS47" i="1185"/>
  <c r="AR47" i="1185"/>
  <c r="AQ47" i="1185"/>
  <c r="AP47" i="1185"/>
  <c r="AO47" i="1185"/>
  <c r="AN47" i="1185"/>
  <c r="AM47" i="1185"/>
  <c r="AL47" i="1185"/>
  <c r="AK47" i="1185"/>
  <c r="AJ47" i="1185"/>
  <c r="AI47" i="1185"/>
  <c r="AH47" i="1185"/>
  <c r="AG47" i="1185"/>
  <c r="AF47" i="1185"/>
  <c r="AE47" i="1185"/>
  <c r="AD47" i="1185"/>
  <c r="AC47" i="1185"/>
  <c r="AB47" i="1185"/>
  <c r="AA47" i="1185"/>
  <c r="Z47" i="1185"/>
  <c r="Y47" i="1185"/>
  <c r="X47" i="1185"/>
  <c r="W47" i="1185"/>
  <c r="V47" i="1185"/>
  <c r="U47" i="1185"/>
  <c r="T47" i="1185"/>
  <c r="S47" i="1185"/>
  <c r="R47" i="1185"/>
  <c r="Q47" i="1185"/>
  <c r="P47" i="1185"/>
  <c r="O47" i="1185"/>
  <c r="N47" i="1185"/>
  <c r="M47" i="1185"/>
  <c r="L47" i="1185"/>
  <c r="K47" i="1185"/>
  <c r="A47" i="1185"/>
  <c r="BF46" i="1185"/>
  <c r="BE46" i="1185"/>
  <c r="BD46" i="1185"/>
  <c r="BC46" i="1185"/>
  <c r="BB46" i="1185"/>
  <c r="BA46" i="1185"/>
  <c r="AZ46" i="1185"/>
  <c r="AY46" i="1185"/>
  <c r="AX46" i="1185"/>
  <c r="AW46" i="1185"/>
  <c r="AV46" i="1185"/>
  <c r="AU46" i="1185"/>
  <c r="AT46" i="1185"/>
  <c r="AS46" i="1185"/>
  <c r="AR46" i="1185"/>
  <c r="AQ46" i="1185"/>
  <c r="AP46" i="1185"/>
  <c r="AO46" i="1185"/>
  <c r="AN46" i="1185"/>
  <c r="AM46" i="1185"/>
  <c r="AL46" i="1185"/>
  <c r="AK46" i="1185"/>
  <c r="AJ46" i="1185"/>
  <c r="AI46" i="1185"/>
  <c r="AH46" i="1185"/>
  <c r="AG46" i="1185"/>
  <c r="AF46" i="1185"/>
  <c r="AE46" i="1185"/>
  <c r="AD46" i="1185"/>
  <c r="AC46" i="1185"/>
  <c r="AB46" i="1185"/>
  <c r="AA46" i="1185"/>
  <c r="Z46" i="1185"/>
  <c r="Y46" i="1185"/>
  <c r="X46" i="1185"/>
  <c r="W46" i="1185"/>
  <c r="V46" i="1185"/>
  <c r="U46" i="1185"/>
  <c r="T46" i="1185"/>
  <c r="S46" i="1185"/>
  <c r="R46" i="1185"/>
  <c r="Q46" i="1185"/>
  <c r="P46" i="1185"/>
  <c r="O46" i="1185"/>
  <c r="N46" i="1185"/>
  <c r="M46" i="1185"/>
  <c r="L46" i="1185"/>
  <c r="K46" i="1185"/>
  <c r="A46" i="1185"/>
  <c r="BF45" i="1185"/>
  <c r="BE45" i="1185"/>
  <c r="BD45" i="1185"/>
  <c r="BC45" i="1185"/>
  <c r="BB45" i="1185"/>
  <c r="BA45" i="1185"/>
  <c r="AZ45" i="1185"/>
  <c r="AY45" i="1185"/>
  <c r="AX45" i="1185"/>
  <c r="AW45" i="1185"/>
  <c r="AV45" i="1185"/>
  <c r="AU45" i="1185"/>
  <c r="AT45" i="1185"/>
  <c r="AS45" i="1185"/>
  <c r="AR45" i="1185"/>
  <c r="AQ45" i="1185"/>
  <c r="AP45" i="1185"/>
  <c r="AO45" i="1185"/>
  <c r="AN45" i="1185"/>
  <c r="AM45" i="1185"/>
  <c r="AL45" i="1185"/>
  <c r="AK45" i="1185"/>
  <c r="AJ45" i="1185"/>
  <c r="AI45" i="1185"/>
  <c r="AH45" i="1185"/>
  <c r="AG45" i="1185"/>
  <c r="AF45" i="1185"/>
  <c r="AE45" i="1185"/>
  <c r="AD45" i="1185"/>
  <c r="AC45" i="1185"/>
  <c r="AB45" i="1185"/>
  <c r="AA45" i="1185"/>
  <c r="Z45" i="1185"/>
  <c r="Y45" i="1185"/>
  <c r="X45" i="1185"/>
  <c r="W45" i="1185"/>
  <c r="V45" i="1185"/>
  <c r="U45" i="1185"/>
  <c r="T45" i="1185"/>
  <c r="S45" i="1185"/>
  <c r="R45" i="1185"/>
  <c r="Q45" i="1185"/>
  <c r="P45" i="1185"/>
  <c r="O45" i="1185"/>
  <c r="N45" i="1185"/>
  <c r="M45" i="1185"/>
  <c r="L45" i="1185"/>
  <c r="K45" i="1185"/>
  <c r="A45" i="1185"/>
  <c r="BF44" i="1185"/>
  <c r="BE44" i="1185"/>
  <c r="BD44" i="1185"/>
  <c r="BC44" i="1185"/>
  <c r="BB44" i="1185"/>
  <c r="BA44" i="1185"/>
  <c r="AZ44" i="1185"/>
  <c r="AY44" i="1185"/>
  <c r="AX44" i="1185"/>
  <c r="AW44" i="1185"/>
  <c r="AV44" i="1185"/>
  <c r="AU44" i="1185"/>
  <c r="AT44" i="1185"/>
  <c r="AS44" i="1185"/>
  <c r="AR44" i="1185"/>
  <c r="AQ44" i="1185"/>
  <c r="AP44" i="1185"/>
  <c r="AO44" i="1185"/>
  <c r="AN44" i="1185"/>
  <c r="AM44" i="1185"/>
  <c r="AL44" i="1185"/>
  <c r="AK44" i="1185"/>
  <c r="AJ44" i="1185"/>
  <c r="AI44" i="1185"/>
  <c r="AH44" i="1185"/>
  <c r="AG44" i="1185"/>
  <c r="AF44" i="1185"/>
  <c r="AE44" i="1185"/>
  <c r="AD44" i="1185"/>
  <c r="AC44" i="1185"/>
  <c r="AB44" i="1185"/>
  <c r="AA44" i="1185"/>
  <c r="Z44" i="1185"/>
  <c r="Y44" i="1185"/>
  <c r="X44" i="1185"/>
  <c r="W44" i="1185"/>
  <c r="V44" i="1185"/>
  <c r="U44" i="1185"/>
  <c r="T44" i="1185"/>
  <c r="S44" i="1185"/>
  <c r="R44" i="1185"/>
  <c r="Q44" i="1185"/>
  <c r="P44" i="1185"/>
  <c r="O44" i="1185"/>
  <c r="N44" i="1185"/>
  <c r="M44" i="1185"/>
  <c r="L44" i="1185"/>
  <c r="K44" i="1185"/>
  <c r="A44" i="1185"/>
  <c r="BF43" i="1185"/>
  <c r="BE43" i="1185"/>
  <c r="BD43" i="1185"/>
  <c r="BC43" i="1185"/>
  <c r="BB43" i="1185"/>
  <c r="BA43" i="1185"/>
  <c r="AZ43" i="1185"/>
  <c r="AY43" i="1185"/>
  <c r="AX43" i="1185"/>
  <c r="AW43" i="1185"/>
  <c r="AV43" i="1185"/>
  <c r="AU43" i="1185"/>
  <c r="AT43" i="1185"/>
  <c r="AS43" i="1185"/>
  <c r="AR43" i="1185"/>
  <c r="AQ43" i="1185"/>
  <c r="AP43" i="1185"/>
  <c r="AO43" i="1185"/>
  <c r="AN43" i="1185"/>
  <c r="AM43" i="1185"/>
  <c r="AL43" i="1185"/>
  <c r="AK43" i="1185"/>
  <c r="AJ43" i="1185"/>
  <c r="AI43" i="1185"/>
  <c r="AH43" i="1185"/>
  <c r="AG43" i="1185"/>
  <c r="AF43" i="1185"/>
  <c r="AE43" i="1185"/>
  <c r="AD43" i="1185"/>
  <c r="AC43" i="1185"/>
  <c r="AB43" i="1185"/>
  <c r="AA43" i="1185"/>
  <c r="Z43" i="1185"/>
  <c r="Y43" i="1185"/>
  <c r="X43" i="1185"/>
  <c r="W43" i="1185"/>
  <c r="V43" i="1185"/>
  <c r="U43" i="1185"/>
  <c r="T43" i="1185"/>
  <c r="S43" i="1185"/>
  <c r="R43" i="1185"/>
  <c r="Q43" i="1185"/>
  <c r="P43" i="1185"/>
  <c r="O43" i="1185"/>
  <c r="N43" i="1185"/>
  <c r="M43" i="1185"/>
  <c r="L43" i="1185"/>
  <c r="K43" i="1185"/>
  <c r="A43" i="1185"/>
  <c r="BF42" i="1185"/>
  <c r="BE42" i="1185"/>
  <c r="BD42" i="1185"/>
  <c r="BC42" i="1185"/>
  <c r="BB42" i="1185"/>
  <c r="BA42" i="1185"/>
  <c r="AZ42" i="1185"/>
  <c r="AY42" i="1185"/>
  <c r="AX42" i="1185"/>
  <c r="AW42" i="1185"/>
  <c r="AV42" i="1185"/>
  <c r="AU42" i="1185"/>
  <c r="AT42" i="1185"/>
  <c r="AS42" i="1185"/>
  <c r="AR42" i="1185"/>
  <c r="AQ42" i="1185"/>
  <c r="AP42" i="1185"/>
  <c r="AO42" i="1185"/>
  <c r="AN42" i="1185"/>
  <c r="AM42" i="1185"/>
  <c r="AL42" i="1185"/>
  <c r="AK42" i="1185"/>
  <c r="AJ42" i="1185"/>
  <c r="AI42" i="1185"/>
  <c r="AH42" i="1185"/>
  <c r="AG42" i="1185"/>
  <c r="AF42" i="1185"/>
  <c r="AE42" i="1185"/>
  <c r="AD42" i="1185"/>
  <c r="AC42" i="1185"/>
  <c r="AB42" i="1185"/>
  <c r="AA42" i="1185"/>
  <c r="Z42" i="1185"/>
  <c r="Y42" i="1185"/>
  <c r="X42" i="1185"/>
  <c r="W42" i="1185"/>
  <c r="V42" i="1185"/>
  <c r="U42" i="1185"/>
  <c r="T42" i="1185"/>
  <c r="S42" i="1185"/>
  <c r="R42" i="1185"/>
  <c r="Q42" i="1185"/>
  <c r="P42" i="1185"/>
  <c r="O42" i="1185"/>
  <c r="N42" i="1185"/>
  <c r="M42" i="1185"/>
  <c r="L42" i="1185"/>
  <c r="K42" i="1185"/>
  <c r="A42" i="1185"/>
  <c r="BF41" i="1185"/>
  <c r="BE41" i="1185"/>
  <c r="BD41" i="1185"/>
  <c r="BC41" i="1185"/>
  <c r="BB41" i="1185"/>
  <c r="BA41" i="1185"/>
  <c r="AZ41" i="1185"/>
  <c r="AY41" i="1185"/>
  <c r="AX41" i="1185"/>
  <c r="AW41" i="1185"/>
  <c r="AV41" i="1185"/>
  <c r="AU41" i="1185"/>
  <c r="AT41" i="1185"/>
  <c r="AS41" i="1185"/>
  <c r="AR41" i="1185"/>
  <c r="AQ41" i="1185"/>
  <c r="AP41" i="1185"/>
  <c r="AO41" i="1185"/>
  <c r="AN41" i="1185"/>
  <c r="AM41" i="1185"/>
  <c r="AL41" i="1185"/>
  <c r="AK41" i="1185"/>
  <c r="AJ41" i="1185"/>
  <c r="AI41" i="1185"/>
  <c r="AH41" i="1185"/>
  <c r="AG41" i="1185"/>
  <c r="AF41" i="1185"/>
  <c r="AE41" i="1185"/>
  <c r="AD41" i="1185"/>
  <c r="AC41" i="1185"/>
  <c r="AB41" i="1185"/>
  <c r="AA41" i="1185"/>
  <c r="Z41" i="1185"/>
  <c r="Y41" i="1185"/>
  <c r="X41" i="1185"/>
  <c r="W41" i="1185"/>
  <c r="V41" i="1185"/>
  <c r="U41" i="1185"/>
  <c r="T41" i="1185"/>
  <c r="S41" i="1185"/>
  <c r="R41" i="1185"/>
  <c r="Q41" i="1185"/>
  <c r="P41" i="1185"/>
  <c r="O41" i="1185"/>
  <c r="N41" i="1185"/>
  <c r="M41" i="1185"/>
  <c r="L41" i="1185"/>
  <c r="K41" i="1185"/>
  <c r="A41" i="1185"/>
  <c r="BF40" i="1185"/>
  <c r="BE40" i="1185"/>
  <c r="BD40" i="1185"/>
  <c r="BC40" i="1185"/>
  <c r="BB40" i="1185"/>
  <c r="BA40" i="1185"/>
  <c r="AZ40" i="1185"/>
  <c r="AY40" i="1185"/>
  <c r="AX40" i="1185"/>
  <c r="AW40" i="1185"/>
  <c r="AV40" i="1185"/>
  <c r="AU40" i="1185"/>
  <c r="AT40" i="1185"/>
  <c r="AS40" i="1185"/>
  <c r="AR40" i="1185"/>
  <c r="AQ40" i="1185"/>
  <c r="AP40" i="1185"/>
  <c r="AO40" i="1185"/>
  <c r="AN40" i="1185"/>
  <c r="AM40" i="1185"/>
  <c r="AL40" i="1185"/>
  <c r="AK40" i="1185"/>
  <c r="AJ40" i="1185"/>
  <c r="AI40" i="1185"/>
  <c r="AH40" i="1185"/>
  <c r="AG40" i="1185"/>
  <c r="AF40" i="1185"/>
  <c r="AE40" i="1185"/>
  <c r="AD40" i="1185"/>
  <c r="AC40" i="1185"/>
  <c r="AB40" i="1185"/>
  <c r="AA40" i="1185"/>
  <c r="Z40" i="1185"/>
  <c r="Y40" i="1185"/>
  <c r="X40" i="1185"/>
  <c r="W40" i="1185"/>
  <c r="V40" i="1185"/>
  <c r="U40" i="1185"/>
  <c r="T40" i="1185"/>
  <c r="S40" i="1185"/>
  <c r="R40" i="1185"/>
  <c r="Q40" i="1185"/>
  <c r="P40" i="1185"/>
  <c r="O40" i="1185"/>
  <c r="N40" i="1185"/>
  <c r="M40" i="1185"/>
  <c r="L40" i="1185"/>
  <c r="K40" i="1185"/>
  <c r="A40" i="1185"/>
  <c r="BF39" i="1185"/>
  <c r="BE39" i="1185"/>
  <c r="BD39" i="1185"/>
  <c r="BC39" i="1185"/>
  <c r="BB39" i="1185"/>
  <c r="BA39" i="1185"/>
  <c r="AZ39" i="1185"/>
  <c r="AY39" i="1185"/>
  <c r="AX39" i="1185"/>
  <c r="AW39" i="1185"/>
  <c r="AV39" i="1185"/>
  <c r="AU39" i="1185"/>
  <c r="AT39" i="1185"/>
  <c r="AS39" i="1185"/>
  <c r="AR39" i="1185"/>
  <c r="AQ39" i="1185"/>
  <c r="AP39" i="1185"/>
  <c r="AO39" i="1185"/>
  <c r="AN39" i="1185"/>
  <c r="AM39" i="1185"/>
  <c r="AL39" i="1185"/>
  <c r="AK39" i="1185"/>
  <c r="AJ39" i="1185"/>
  <c r="AI39" i="1185"/>
  <c r="AH39" i="1185"/>
  <c r="AG39" i="1185"/>
  <c r="AF39" i="1185"/>
  <c r="AE39" i="1185"/>
  <c r="AD39" i="1185"/>
  <c r="AC39" i="1185"/>
  <c r="AB39" i="1185"/>
  <c r="AA39" i="1185"/>
  <c r="Z39" i="1185"/>
  <c r="Y39" i="1185"/>
  <c r="X39" i="1185"/>
  <c r="W39" i="1185"/>
  <c r="V39" i="1185"/>
  <c r="U39" i="1185"/>
  <c r="T39" i="1185"/>
  <c r="S39" i="1185"/>
  <c r="R39" i="1185"/>
  <c r="Q39" i="1185"/>
  <c r="P39" i="1185"/>
  <c r="O39" i="1185"/>
  <c r="N39" i="1185"/>
  <c r="M39" i="1185"/>
  <c r="L39" i="1185"/>
  <c r="K39" i="1185"/>
  <c r="A39" i="1185"/>
  <c r="BF38" i="1185"/>
  <c r="BE38" i="1185"/>
  <c r="BD38" i="1185"/>
  <c r="BC38" i="1185"/>
  <c r="BB38" i="1185"/>
  <c r="BA38" i="1185"/>
  <c r="AZ38" i="1185"/>
  <c r="AY38" i="1185"/>
  <c r="AX38" i="1185"/>
  <c r="AW38" i="1185"/>
  <c r="AV38" i="1185"/>
  <c r="AU38" i="1185"/>
  <c r="AT38" i="1185"/>
  <c r="AS38" i="1185"/>
  <c r="AR38" i="1185"/>
  <c r="AQ38" i="1185"/>
  <c r="AP38" i="1185"/>
  <c r="AO38" i="1185"/>
  <c r="AN38" i="1185"/>
  <c r="AM38" i="1185"/>
  <c r="AL38" i="1185"/>
  <c r="AK38" i="1185"/>
  <c r="AJ38" i="1185"/>
  <c r="AI38" i="1185"/>
  <c r="AH38" i="1185"/>
  <c r="AG38" i="1185"/>
  <c r="AF38" i="1185"/>
  <c r="AE38" i="1185"/>
  <c r="AD38" i="1185"/>
  <c r="AC38" i="1185"/>
  <c r="AB38" i="1185"/>
  <c r="AA38" i="1185"/>
  <c r="Z38" i="1185"/>
  <c r="Y38" i="1185"/>
  <c r="X38" i="1185"/>
  <c r="W38" i="1185"/>
  <c r="V38" i="1185"/>
  <c r="U38" i="1185"/>
  <c r="T38" i="1185"/>
  <c r="S38" i="1185"/>
  <c r="R38" i="1185"/>
  <c r="Q38" i="1185"/>
  <c r="P38" i="1185"/>
  <c r="O38" i="1185"/>
  <c r="N38" i="1185"/>
  <c r="M38" i="1185"/>
  <c r="L38" i="1185"/>
  <c r="K38" i="1185"/>
  <c r="A38" i="1185"/>
  <c r="BF37" i="1185"/>
  <c r="BE37" i="1185"/>
  <c r="BD37" i="1185"/>
  <c r="BC37" i="1185"/>
  <c r="BB37" i="1185"/>
  <c r="BA37" i="1185"/>
  <c r="AZ37" i="1185"/>
  <c r="AY37" i="1185"/>
  <c r="AX37" i="1185"/>
  <c r="AW37" i="1185"/>
  <c r="AV37" i="1185"/>
  <c r="AU37" i="1185"/>
  <c r="AT37" i="1185"/>
  <c r="AS37" i="1185"/>
  <c r="AR37" i="1185"/>
  <c r="AQ37" i="1185"/>
  <c r="AP37" i="1185"/>
  <c r="AO37" i="1185"/>
  <c r="AN37" i="1185"/>
  <c r="AM37" i="1185"/>
  <c r="AL37" i="1185"/>
  <c r="AK37" i="1185"/>
  <c r="AJ37" i="1185"/>
  <c r="AI37" i="1185"/>
  <c r="AH37" i="1185"/>
  <c r="AG37" i="1185"/>
  <c r="AF37" i="1185"/>
  <c r="AE37" i="1185"/>
  <c r="AD37" i="1185"/>
  <c r="AC37" i="1185"/>
  <c r="AB37" i="1185"/>
  <c r="AA37" i="1185"/>
  <c r="Z37" i="1185"/>
  <c r="Y37" i="1185"/>
  <c r="X37" i="1185"/>
  <c r="W37" i="1185"/>
  <c r="V37" i="1185"/>
  <c r="U37" i="1185"/>
  <c r="T37" i="1185"/>
  <c r="S37" i="1185"/>
  <c r="R37" i="1185"/>
  <c r="Q37" i="1185"/>
  <c r="P37" i="1185"/>
  <c r="O37" i="1185"/>
  <c r="N37" i="1185"/>
  <c r="M37" i="1185"/>
  <c r="L37" i="1185"/>
  <c r="K37" i="1185"/>
  <c r="A37" i="1185"/>
  <c r="BF36" i="1185"/>
  <c r="BE36" i="1185"/>
  <c r="BD36" i="1185"/>
  <c r="BC36" i="1185"/>
  <c r="BB36" i="1185"/>
  <c r="BA36" i="1185"/>
  <c r="AZ36" i="1185"/>
  <c r="AY36" i="1185"/>
  <c r="AX36" i="1185"/>
  <c r="AW36" i="1185"/>
  <c r="AV36" i="1185"/>
  <c r="AU36" i="1185"/>
  <c r="AT36" i="1185"/>
  <c r="AS36" i="1185"/>
  <c r="AR36" i="1185"/>
  <c r="AQ36" i="1185"/>
  <c r="AP36" i="1185"/>
  <c r="AO36" i="1185"/>
  <c r="AN36" i="1185"/>
  <c r="AM36" i="1185"/>
  <c r="AL36" i="1185"/>
  <c r="AK36" i="1185"/>
  <c r="AJ36" i="1185"/>
  <c r="AI36" i="1185"/>
  <c r="AH36" i="1185"/>
  <c r="AG36" i="1185"/>
  <c r="AF36" i="1185"/>
  <c r="AE36" i="1185"/>
  <c r="AD36" i="1185"/>
  <c r="AC36" i="1185"/>
  <c r="AB36" i="1185"/>
  <c r="AA36" i="1185"/>
  <c r="Z36" i="1185"/>
  <c r="Y36" i="1185"/>
  <c r="X36" i="1185"/>
  <c r="W36" i="1185"/>
  <c r="V36" i="1185"/>
  <c r="U36" i="1185"/>
  <c r="T36" i="1185"/>
  <c r="S36" i="1185"/>
  <c r="R36" i="1185"/>
  <c r="Q36" i="1185"/>
  <c r="P36" i="1185"/>
  <c r="O36" i="1185"/>
  <c r="N36" i="1185"/>
  <c r="M36" i="1185"/>
  <c r="L36" i="1185"/>
  <c r="K36" i="1185"/>
  <c r="A36" i="1185"/>
  <c r="BF35" i="1185"/>
  <c r="BE35" i="1185"/>
  <c r="BD35" i="1185"/>
  <c r="BC35" i="1185"/>
  <c r="BB35" i="1185"/>
  <c r="BA35" i="1185"/>
  <c r="AZ35" i="1185"/>
  <c r="AY35" i="1185"/>
  <c r="AX35" i="1185"/>
  <c r="AW35" i="1185"/>
  <c r="AV35" i="1185"/>
  <c r="AU35" i="1185"/>
  <c r="AT35" i="1185"/>
  <c r="AS35" i="1185"/>
  <c r="AR35" i="1185"/>
  <c r="AQ35" i="1185"/>
  <c r="AP35" i="1185"/>
  <c r="AO35" i="1185"/>
  <c r="AN35" i="1185"/>
  <c r="AM35" i="1185"/>
  <c r="AL35" i="1185"/>
  <c r="AK35" i="1185"/>
  <c r="AJ35" i="1185"/>
  <c r="AI35" i="1185"/>
  <c r="AH35" i="1185"/>
  <c r="AG35" i="1185"/>
  <c r="AF35" i="1185"/>
  <c r="AE35" i="1185"/>
  <c r="AD35" i="1185"/>
  <c r="AC35" i="1185"/>
  <c r="AB35" i="1185"/>
  <c r="AA35" i="1185"/>
  <c r="Z35" i="1185"/>
  <c r="Y35" i="1185"/>
  <c r="X35" i="1185"/>
  <c r="W35" i="1185"/>
  <c r="V35" i="1185"/>
  <c r="U35" i="1185"/>
  <c r="T35" i="1185"/>
  <c r="S35" i="1185"/>
  <c r="R35" i="1185"/>
  <c r="Q35" i="1185"/>
  <c r="P35" i="1185"/>
  <c r="O35" i="1185"/>
  <c r="N35" i="1185"/>
  <c r="M35" i="1185"/>
  <c r="L35" i="1185"/>
  <c r="K35" i="1185"/>
  <c r="A35" i="1185"/>
  <c r="BF34" i="1185"/>
  <c r="BE34" i="1185"/>
  <c r="BD34" i="1185"/>
  <c r="BC34" i="1185"/>
  <c r="BB34" i="1185"/>
  <c r="BA34" i="1185"/>
  <c r="AZ34" i="1185"/>
  <c r="AY34" i="1185"/>
  <c r="AX34" i="1185"/>
  <c r="AW34" i="1185"/>
  <c r="AV34" i="1185"/>
  <c r="AU34" i="1185"/>
  <c r="AT34" i="1185"/>
  <c r="AS34" i="1185"/>
  <c r="AR34" i="1185"/>
  <c r="AQ34" i="1185"/>
  <c r="AP34" i="1185"/>
  <c r="AO34" i="1185"/>
  <c r="AN34" i="1185"/>
  <c r="AM34" i="1185"/>
  <c r="AL34" i="1185"/>
  <c r="AK34" i="1185"/>
  <c r="AJ34" i="1185"/>
  <c r="AI34" i="1185"/>
  <c r="AH34" i="1185"/>
  <c r="AG34" i="1185"/>
  <c r="AF34" i="1185"/>
  <c r="AE34" i="1185"/>
  <c r="AD34" i="1185"/>
  <c r="AC34" i="1185"/>
  <c r="AB34" i="1185"/>
  <c r="AA34" i="1185"/>
  <c r="Z34" i="1185"/>
  <c r="Y34" i="1185"/>
  <c r="X34" i="1185"/>
  <c r="W34" i="1185"/>
  <c r="V34" i="1185"/>
  <c r="U34" i="1185"/>
  <c r="T34" i="1185"/>
  <c r="S34" i="1185"/>
  <c r="R34" i="1185"/>
  <c r="Q34" i="1185"/>
  <c r="P34" i="1185"/>
  <c r="O34" i="1185"/>
  <c r="N34" i="1185"/>
  <c r="M34" i="1185"/>
  <c r="L34" i="1185"/>
  <c r="K34" i="1185"/>
  <c r="A34" i="1185"/>
  <c r="BF33" i="1185"/>
  <c r="BE33" i="1185"/>
  <c r="BD33" i="1185"/>
  <c r="BC33" i="1185"/>
  <c r="BB33" i="1185"/>
  <c r="BA33" i="1185"/>
  <c r="AZ33" i="1185"/>
  <c r="AY33" i="1185"/>
  <c r="AX33" i="1185"/>
  <c r="AW33" i="1185"/>
  <c r="AV33" i="1185"/>
  <c r="AU33" i="1185"/>
  <c r="AT33" i="1185"/>
  <c r="AS33" i="1185"/>
  <c r="AR33" i="1185"/>
  <c r="AQ33" i="1185"/>
  <c r="AP33" i="1185"/>
  <c r="AO33" i="1185"/>
  <c r="AN33" i="1185"/>
  <c r="AM33" i="1185"/>
  <c r="AL33" i="1185"/>
  <c r="AK33" i="1185"/>
  <c r="AJ33" i="1185"/>
  <c r="AI33" i="1185"/>
  <c r="AH33" i="1185"/>
  <c r="AG33" i="1185"/>
  <c r="AF33" i="1185"/>
  <c r="AE33" i="1185"/>
  <c r="AD33" i="1185"/>
  <c r="AC33" i="1185"/>
  <c r="AB33" i="1185"/>
  <c r="AA33" i="1185"/>
  <c r="Z33" i="1185"/>
  <c r="Y33" i="1185"/>
  <c r="X33" i="1185"/>
  <c r="W33" i="1185"/>
  <c r="V33" i="1185"/>
  <c r="U33" i="1185"/>
  <c r="T33" i="1185"/>
  <c r="S33" i="1185"/>
  <c r="R33" i="1185"/>
  <c r="Q33" i="1185"/>
  <c r="P33" i="1185"/>
  <c r="O33" i="1185"/>
  <c r="N33" i="1185"/>
  <c r="M33" i="1185"/>
  <c r="L33" i="1185"/>
  <c r="K33" i="1185"/>
  <c r="A33" i="1185"/>
  <c r="BF32" i="1185"/>
  <c r="BE32" i="1185"/>
  <c r="BD32" i="1185"/>
  <c r="BC32" i="1185"/>
  <c r="BB32" i="1185"/>
  <c r="BA32" i="1185"/>
  <c r="AZ32" i="1185"/>
  <c r="AY32" i="1185"/>
  <c r="AX32" i="1185"/>
  <c r="AW32" i="1185"/>
  <c r="AV32" i="1185"/>
  <c r="AU32" i="1185"/>
  <c r="AT32" i="1185"/>
  <c r="AS32" i="1185"/>
  <c r="AR32" i="1185"/>
  <c r="AQ32" i="1185"/>
  <c r="AP32" i="1185"/>
  <c r="AO32" i="1185"/>
  <c r="AN32" i="1185"/>
  <c r="AM32" i="1185"/>
  <c r="AL32" i="1185"/>
  <c r="AK32" i="1185"/>
  <c r="AJ32" i="1185"/>
  <c r="AI32" i="1185"/>
  <c r="AH32" i="1185"/>
  <c r="AG32" i="1185"/>
  <c r="AF32" i="1185"/>
  <c r="AE32" i="1185"/>
  <c r="AD32" i="1185"/>
  <c r="AC32" i="1185"/>
  <c r="AB32" i="1185"/>
  <c r="AA32" i="1185"/>
  <c r="Z32" i="1185"/>
  <c r="Y32" i="1185"/>
  <c r="X32" i="1185"/>
  <c r="W32" i="1185"/>
  <c r="V32" i="1185"/>
  <c r="U32" i="1185"/>
  <c r="T32" i="1185"/>
  <c r="S32" i="1185"/>
  <c r="R32" i="1185"/>
  <c r="Q32" i="1185"/>
  <c r="P32" i="1185"/>
  <c r="O32" i="1185"/>
  <c r="N32" i="1185"/>
  <c r="M32" i="1185"/>
  <c r="L32" i="1185"/>
  <c r="K32" i="1185"/>
  <c r="A32" i="1185"/>
  <c r="BF31" i="1185"/>
  <c r="BE31" i="1185"/>
  <c r="BD31" i="1185"/>
  <c r="BC31" i="1185"/>
  <c r="BB31" i="1185"/>
  <c r="BA31" i="1185"/>
  <c r="AZ31" i="1185"/>
  <c r="AY31" i="1185"/>
  <c r="AX31" i="1185"/>
  <c r="AW31" i="1185"/>
  <c r="AV31" i="1185"/>
  <c r="AU31" i="1185"/>
  <c r="AT31" i="1185"/>
  <c r="AS31" i="1185"/>
  <c r="AR31" i="1185"/>
  <c r="AQ31" i="1185"/>
  <c r="AP31" i="1185"/>
  <c r="AO31" i="1185"/>
  <c r="AN31" i="1185"/>
  <c r="AM31" i="1185"/>
  <c r="AL31" i="1185"/>
  <c r="AK31" i="1185"/>
  <c r="AJ31" i="1185"/>
  <c r="AI31" i="1185"/>
  <c r="AH31" i="1185"/>
  <c r="AG31" i="1185"/>
  <c r="AF31" i="1185"/>
  <c r="AE31" i="1185"/>
  <c r="AD31" i="1185"/>
  <c r="AC31" i="1185"/>
  <c r="AB31" i="1185"/>
  <c r="AA31" i="1185"/>
  <c r="Z31" i="1185"/>
  <c r="Y31" i="1185"/>
  <c r="X31" i="1185"/>
  <c r="W31" i="1185"/>
  <c r="V31" i="1185"/>
  <c r="U31" i="1185"/>
  <c r="T31" i="1185"/>
  <c r="S31" i="1185"/>
  <c r="R31" i="1185"/>
  <c r="Q31" i="1185"/>
  <c r="P31" i="1185"/>
  <c r="O31" i="1185"/>
  <c r="N31" i="1185"/>
  <c r="M31" i="1185"/>
  <c r="L31" i="1185"/>
  <c r="K31" i="1185"/>
  <c r="A31" i="1185"/>
  <c r="BF30" i="1185"/>
  <c r="BE30" i="1185"/>
  <c r="BD30" i="1185"/>
  <c r="BC30" i="1185"/>
  <c r="BB30" i="1185"/>
  <c r="BA30" i="1185"/>
  <c r="AZ30" i="1185"/>
  <c r="AY30" i="1185"/>
  <c r="AX30" i="1185"/>
  <c r="AW30" i="1185"/>
  <c r="AV30" i="1185"/>
  <c r="AU30" i="1185"/>
  <c r="AT30" i="1185"/>
  <c r="AS30" i="1185"/>
  <c r="AR30" i="1185"/>
  <c r="AQ30" i="1185"/>
  <c r="AP30" i="1185"/>
  <c r="AO30" i="1185"/>
  <c r="AN30" i="1185"/>
  <c r="AM30" i="1185"/>
  <c r="AL30" i="1185"/>
  <c r="AK30" i="1185"/>
  <c r="AJ30" i="1185"/>
  <c r="AI30" i="1185"/>
  <c r="AH30" i="1185"/>
  <c r="AG30" i="1185"/>
  <c r="AF30" i="1185"/>
  <c r="AE30" i="1185"/>
  <c r="AD30" i="1185"/>
  <c r="AC30" i="1185"/>
  <c r="AB30" i="1185"/>
  <c r="AA30" i="1185"/>
  <c r="Z30" i="1185"/>
  <c r="Y30" i="1185"/>
  <c r="X30" i="1185"/>
  <c r="W30" i="1185"/>
  <c r="V30" i="1185"/>
  <c r="U30" i="1185"/>
  <c r="T30" i="1185"/>
  <c r="S30" i="1185"/>
  <c r="R30" i="1185"/>
  <c r="Q30" i="1185"/>
  <c r="P30" i="1185"/>
  <c r="O30" i="1185"/>
  <c r="N30" i="1185"/>
  <c r="M30" i="1185"/>
  <c r="L30" i="1185"/>
  <c r="K30" i="1185"/>
  <c r="A30" i="1185"/>
  <c r="BF29" i="1185"/>
  <c r="BE29" i="1185"/>
  <c r="BD29" i="1185"/>
  <c r="BC29" i="1185"/>
  <c r="BB29" i="1185"/>
  <c r="BA29" i="1185"/>
  <c r="AZ29" i="1185"/>
  <c r="AY29" i="1185"/>
  <c r="AX29" i="1185"/>
  <c r="AW29" i="1185"/>
  <c r="AV29" i="1185"/>
  <c r="AU29" i="1185"/>
  <c r="AT29" i="1185"/>
  <c r="AS29" i="1185"/>
  <c r="AR29" i="1185"/>
  <c r="AQ29" i="1185"/>
  <c r="AP29" i="1185"/>
  <c r="AO29" i="1185"/>
  <c r="AN29" i="1185"/>
  <c r="AM29" i="1185"/>
  <c r="AL29" i="1185"/>
  <c r="AK29" i="1185"/>
  <c r="AJ29" i="1185"/>
  <c r="AI29" i="1185"/>
  <c r="AH29" i="1185"/>
  <c r="AG29" i="1185"/>
  <c r="AF29" i="1185"/>
  <c r="AE29" i="1185"/>
  <c r="AD29" i="1185"/>
  <c r="AC29" i="1185"/>
  <c r="AB29" i="1185"/>
  <c r="AA29" i="1185"/>
  <c r="Z29" i="1185"/>
  <c r="Y29" i="1185"/>
  <c r="X29" i="1185"/>
  <c r="W29" i="1185"/>
  <c r="V29" i="1185"/>
  <c r="U29" i="1185"/>
  <c r="T29" i="1185"/>
  <c r="S29" i="1185"/>
  <c r="R29" i="1185"/>
  <c r="Q29" i="1185"/>
  <c r="P29" i="1185"/>
  <c r="O29" i="1185"/>
  <c r="N29" i="1185"/>
  <c r="M29" i="1185"/>
  <c r="L29" i="1185"/>
  <c r="K29" i="1185"/>
  <c r="A29" i="1185"/>
  <c r="BF28" i="1185"/>
  <c r="BE28" i="1185"/>
  <c r="BD28" i="1185"/>
  <c r="BC28" i="1185"/>
  <c r="BB28" i="1185"/>
  <c r="BA28" i="1185"/>
  <c r="AZ28" i="1185"/>
  <c r="AY28" i="1185"/>
  <c r="AX28" i="1185"/>
  <c r="AW28" i="1185"/>
  <c r="AV28" i="1185"/>
  <c r="AU28" i="1185"/>
  <c r="AT28" i="1185"/>
  <c r="AS28" i="1185"/>
  <c r="AR28" i="1185"/>
  <c r="AQ28" i="1185"/>
  <c r="AP28" i="1185"/>
  <c r="AO28" i="1185"/>
  <c r="AN28" i="1185"/>
  <c r="AM28" i="1185"/>
  <c r="AL28" i="1185"/>
  <c r="AK28" i="1185"/>
  <c r="AJ28" i="1185"/>
  <c r="AI28" i="1185"/>
  <c r="AH28" i="1185"/>
  <c r="AG28" i="1185"/>
  <c r="AF28" i="1185"/>
  <c r="AE28" i="1185"/>
  <c r="AD28" i="1185"/>
  <c r="AC28" i="1185"/>
  <c r="AB28" i="1185"/>
  <c r="AA28" i="1185"/>
  <c r="Z28" i="1185"/>
  <c r="Y28" i="1185"/>
  <c r="X28" i="1185"/>
  <c r="W28" i="1185"/>
  <c r="V28" i="1185"/>
  <c r="U28" i="1185"/>
  <c r="T28" i="1185"/>
  <c r="S28" i="1185"/>
  <c r="R28" i="1185"/>
  <c r="Q28" i="1185"/>
  <c r="P28" i="1185"/>
  <c r="O28" i="1185"/>
  <c r="N28" i="1185"/>
  <c r="M28" i="1185"/>
  <c r="L28" i="1185"/>
  <c r="K28" i="1185"/>
  <c r="A28" i="1185"/>
  <c r="BF27" i="1185"/>
  <c r="BE27" i="1185"/>
  <c r="BD27" i="1185"/>
  <c r="BC27" i="1185"/>
  <c r="BB27" i="1185"/>
  <c r="BA27" i="1185"/>
  <c r="AZ27" i="1185"/>
  <c r="AY27" i="1185"/>
  <c r="AX27" i="1185"/>
  <c r="AW27" i="1185"/>
  <c r="AV27" i="1185"/>
  <c r="AU27" i="1185"/>
  <c r="AT27" i="1185"/>
  <c r="AS27" i="1185"/>
  <c r="AR27" i="1185"/>
  <c r="AQ27" i="1185"/>
  <c r="AP27" i="1185"/>
  <c r="AO27" i="1185"/>
  <c r="AN27" i="1185"/>
  <c r="AM27" i="1185"/>
  <c r="AL27" i="1185"/>
  <c r="AK27" i="1185"/>
  <c r="AJ27" i="1185"/>
  <c r="AI27" i="1185"/>
  <c r="AH27" i="1185"/>
  <c r="AG27" i="1185"/>
  <c r="AF27" i="1185"/>
  <c r="AE27" i="1185"/>
  <c r="AD27" i="1185"/>
  <c r="AC27" i="1185"/>
  <c r="AB27" i="1185"/>
  <c r="AA27" i="1185"/>
  <c r="Z27" i="1185"/>
  <c r="Y27" i="1185"/>
  <c r="X27" i="1185"/>
  <c r="W27" i="1185"/>
  <c r="V27" i="1185"/>
  <c r="U27" i="1185"/>
  <c r="T27" i="1185"/>
  <c r="S27" i="1185"/>
  <c r="R27" i="1185"/>
  <c r="Q27" i="1185"/>
  <c r="P27" i="1185"/>
  <c r="O27" i="1185"/>
  <c r="N27" i="1185"/>
  <c r="M27" i="1185"/>
  <c r="L27" i="1185"/>
  <c r="K27" i="1185"/>
  <c r="A27" i="1185"/>
  <c r="BF26" i="1185"/>
  <c r="BE26" i="1185"/>
  <c r="BD26" i="1185"/>
  <c r="BC26" i="1185"/>
  <c r="BB26" i="1185"/>
  <c r="BA26" i="1185"/>
  <c r="AZ26" i="1185"/>
  <c r="AY26" i="1185"/>
  <c r="AX26" i="1185"/>
  <c r="AW26" i="1185"/>
  <c r="AV26" i="1185"/>
  <c r="AU26" i="1185"/>
  <c r="AT26" i="1185"/>
  <c r="AS26" i="1185"/>
  <c r="AR26" i="1185"/>
  <c r="AQ26" i="1185"/>
  <c r="AP26" i="1185"/>
  <c r="AO26" i="1185"/>
  <c r="AN26" i="1185"/>
  <c r="AM26" i="1185"/>
  <c r="AL26" i="1185"/>
  <c r="AK26" i="1185"/>
  <c r="AJ26" i="1185"/>
  <c r="AI26" i="1185"/>
  <c r="AH26" i="1185"/>
  <c r="AG26" i="1185"/>
  <c r="AF26" i="1185"/>
  <c r="AE26" i="1185"/>
  <c r="AD26" i="1185"/>
  <c r="AC26" i="1185"/>
  <c r="AB26" i="1185"/>
  <c r="AA26" i="1185"/>
  <c r="Z26" i="1185"/>
  <c r="Y26" i="1185"/>
  <c r="X26" i="1185"/>
  <c r="W26" i="1185"/>
  <c r="V26" i="1185"/>
  <c r="U26" i="1185"/>
  <c r="T26" i="1185"/>
  <c r="S26" i="1185"/>
  <c r="R26" i="1185"/>
  <c r="Q26" i="1185"/>
  <c r="P26" i="1185"/>
  <c r="O26" i="1185"/>
  <c r="N26" i="1185"/>
  <c r="M26" i="1185"/>
  <c r="L26" i="1185"/>
  <c r="K26" i="1185"/>
  <c r="A26" i="1185"/>
  <c r="BF25" i="1185"/>
  <c r="BE25" i="1185"/>
  <c r="BD25" i="1185"/>
  <c r="BC25" i="1185"/>
  <c r="BB25" i="1185"/>
  <c r="BA25" i="1185"/>
  <c r="AZ25" i="1185"/>
  <c r="AY25" i="1185"/>
  <c r="AX25" i="1185"/>
  <c r="AW25" i="1185"/>
  <c r="AV25" i="1185"/>
  <c r="AU25" i="1185"/>
  <c r="AT25" i="1185"/>
  <c r="AS25" i="1185"/>
  <c r="AR25" i="1185"/>
  <c r="AQ25" i="1185"/>
  <c r="AP25" i="1185"/>
  <c r="AO25" i="1185"/>
  <c r="AN25" i="1185"/>
  <c r="AM25" i="1185"/>
  <c r="AL25" i="1185"/>
  <c r="AK25" i="1185"/>
  <c r="AJ25" i="1185"/>
  <c r="AI25" i="1185"/>
  <c r="AH25" i="1185"/>
  <c r="AG25" i="1185"/>
  <c r="AF25" i="1185"/>
  <c r="AE25" i="1185"/>
  <c r="AD25" i="1185"/>
  <c r="AC25" i="1185"/>
  <c r="AB25" i="1185"/>
  <c r="AA25" i="1185"/>
  <c r="Z25" i="1185"/>
  <c r="Y25" i="1185"/>
  <c r="X25" i="1185"/>
  <c r="W25" i="1185"/>
  <c r="V25" i="1185"/>
  <c r="U25" i="1185"/>
  <c r="T25" i="1185"/>
  <c r="S25" i="1185"/>
  <c r="R25" i="1185"/>
  <c r="Q25" i="1185"/>
  <c r="P25" i="1185"/>
  <c r="O25" i="1185"/>
  <c r="N25" i="1185"/>
  <c r="M25" i="1185"/>
  <c r="L25" i="1185"/>
  <c r="K25" i="1185"/>
  <c r="A25" i="1185"/>
  <c r="BF24" i="1185"/>
  <c r="BE24" i="1185"/>
  <c r="BD24" i="1185"/>
  <c r="BC24" i="1185"/>
  <c r="BB24" i="1185"/>
  <c r="BA24" i="1185"/>
  <c r="AZ24" i="1185"/>
  <c r="AY24" i="1185"/>
  <c r="AX24" i="1185"/>
  <c r="AW24" i="1185"/>
  <c r="AV24" i="1185"/>
  <c r="AU24" i="1185"/>
  <c r="AT24" i="1185"/>
  <c r="AS24" i="1185"/>
  <c r="AR24" i="1185"/>
  <c r="AQ24" i="1185"/>
  <c r="AP24" i="1185"/>
  <c r="AO24" i="1185"/>
  <c r="AN24" i="1185"/>
  <c r="AM24" i="1185"/>
  <c r="AL24" i="1185"/>
  <c r="AK24" i="1185"/>
  <c r="AJ24" i="1185"/>
  <c r="AI24" i="1185"/>
  <c r="AH24" i="1185"/>
  <c r="AG24" i="1185"/>
  <c r="AF24" i="1185"/>
  <c r="AE24" i="1185"/>
  <c r="AD24" i="1185"/>
  <c r="AC24" i="1185"/>
  <c r="AB24" i="1185"/>
  <c r="AA24" i="1185"/>
  <c r="Z24" i="1185"/>
  <c r="Y24" i="1185"/>
  <c r="X24" i="1185"/>
  <c r="W24" i="1185"/>
  <c r="V24" i="1185"/>
  <c r="U24" i="1185"/>
  <c r="T24" i="1185"/>
  <c r="S24" i="1185"/>
  <c r="R24" i="1185"/>
  <c r="Q24" i="1185"/>
  <c r="P24" i="1185"/>
  <c r="O24" i="1185"/>
  <c r="N24" i="1185"/>
  <c r="M24" i="1185"/>
  <c r="L24" i="1185"/>
  <c r="K24" i="1185"/>
  <c r="A24" i="1185"/>
  <c r="BF23" i="1185"/>
  <c r="BE23" i="1185"/>
  <c r="BD23" i="1185"/>
  <c r="BC23" i="1185"/>
  <c r="BB23" i="1185"/>
  <c r="BA23" i="1185"/>
  <c r="AZ23" i="1185"/>
  <c r="AY23" i="1185"/>
  <c r="AX23" i="1185"/>
  <c r="AW23" i="1185"/>
  <c r="AV23" i="1185"/>
  <c r="AU23" i="1185"/>
  <c r="AT23" i="1185"/>
  <c r="AS23" i="1185"/>
  <c r="AR23" i="1185"/>
  <c r="AQ23" i="1185"/>
  <c r="AP23" i="1185"/>
  <c r="AO23" i="1185"/>
  <c r="AN23" i="1185"/>
  <c r="AM23" i="1185"/>
  <c r="AL23" i="1185"/>
  <c r="AK23" i="1185"/>
  <c r="AJ23" i="1185"/>
  <c r="AI23" i="1185"/>
  <c r="AH23" i="1185"/>
  <c r="AG23" i="1185"/>
  <c r="AF23" i="1185"/>
  <c r="AE23" i="1185"/>
  <c r="AD23" i="1185"/>
  <c r="AC23" i="1185"/>
  <c r="AB23" i="1185"/>
  <c r="AA23" i="1185"/>
  <c r="Z23" i="1185"/>
  <c r="Y23" i="1185"/>
  <c r="X23" i="1185"/>
  <c r="W23" i="1185"/>
  <c r="V23" i="1185"/>
  <c r="U23" i="1185"/>
  <c r="T23" i="1185"/>
  <c r="S23" i="1185"/>
  <c r="R23" i="1185"/>
  <c r="Q23" i="1185"/>
  <c r="P23" i="1185"/>
  <c r="O23" i="1185"/>
  <c r="N23" i="1185"/>
  <c r="M23" i="1185"/>
  <c r="L23" i="1185"/>
  <c r="K23" i="1185"/>
  <c r="A23" i="1185"/>
  <c r="BF22" i="1185"/>
  <c r="BE22" i="1185"/>
  <c r="BD22" i="1185"/>
  <c r="BC22" i="1185"/>
  <c r="BB22" i="1185"/>
  <c r="BA22" i="1185"/>
  <c r="AZ22" i="1185"/>
  <c r="AY22" i="1185"/>
  <c r="AX22" i="1185"/>
  <c r="AW22" i="1185"/>
  <c r="AV22" i="1185"/>
  <c r="AU22" i="1185"/>
  <c r="AT22" i="1185"/>
  <c r="AS22" i="1185"/>
  <c r="AR22" i="1185"/>
  <c r="AQ22" i="1185"/>
  <c r="AP22" i="1185"/>
  <c r="AO22" i="1185"/>
  <c r="AN22" i="1185"/>
  <c r="AM22" i="1185"/>
  <c r="AL22" i="1185"/>
  <c r="AK22" i="1185"/>
  <c r="AJ22" i="1185"/>
  <c r="AI22" i="1185"/>
  <c r="AH22" i="1185"/>
  <c r="AG22" i="1185"/>
  <c r="AF22" i="1185"/>
  <c r="AE22" i="1185"/>
  <c r="AD22" i="1185"/>
  <c r="AC22" i="1185"/>
  <c r="AB22" i="1185"/>
  <c r="AA22" i="1185"/>
  <c r="Z22" i="1185"/>
  <c r="Y22" i="1185"/>
  <c r="X22" i="1185"/>
  <c r="W22" i="1185"/>
  <c r="V22" i="1185"/>
  <c r="U22" i="1185"/>
  <c r="T22" i="1185"/>
  <c r="S22" i="1185"/>
  <c r="R22" i="1185"/>
  <c r="Q22" i="1185"/>
  <c r="P22" i="1185"/>
  <c r="O22" i="1185"/>
  <c r="N22" i="1185"/>
  <c r="M22" i="1185"/>
  <c r="L22" i="1185"/>
  <c r="K22" i="1185"/>
  <c r="A22" i="1185"/>
  <c r="BF21" i="1185"/>
  <c r="BE21" i="1185"/>
  <c r="BD21" i="1185"/>
  <c r="BC21" i="1185"/>
  <c r="BB21" i="1185"/>
  <c r="BA21" i="1185"/>
  <c r="AZ21" i="1185"/>
  <c r="AY21" i="1185"/>
  <c r="AX21" i="1185"/>
  <c r="AW21" i="1185"/>
  <c r="AV21" i="1185"/>
  <c r="AU21" i="1185"/>
  <c r="AT21" i="1185"/>
  <c r="AS21" i="1185"/>
  <c r="AR21" i="1185"/>
  <c r="AQ21" i="1185"/>
  <c r="AP21" i="1185"/>
  <c r="AO21" i="1185"/>
  <c r="AN21" i="1185"/>
  <c r="AM21" i="1185"/>
  <c r="AL21" i="1185"/>
  <c r="AK21" i="1185"/>
  <c r="AJ21" i="1185"/>
  <c r="AI21" i="1185"/>
  <c r="AH21" i="1185"/>
  <c r="AG21" i="1185"/>
  <c r="AF21" i="1185"/>
  <c r="AE21" i="1185"/>
  <c r="AD21" i="1185"/>
  <c r="AC21" i="1185"/>
  <c r="AB21" i="1185"/>
  <c r="AA21" i="1185"/>
  <c r="Z21" i="1185"/>
  <c r="Y21" i="1185"/>
  <c r="X21" i="1185"/>
  <c r="W21" i="1185"/>
  <c r="V21" i="1185"/>
  <c r="U21" i="1185"/>
  <c r="T21" i="1185"/>
  <c r="S21" i="1185"/>
  <c r="R21" i="1185"/>
  <c r="Q21" i="1185"/>
  <c r="P21" i="1185"/>
  <c r="O21" i="1185"/>
  <c r="N21" i="1185"/>
  <c r="M21" i="1185"/>
  <c r="L21" i="1185"/>
  <c r="K21" i="1185"/>
  <c r="A21" i="1185"/>
  <c r="BF20" i="1185"/>
  <c r="BE20" i="1185"/>
  <c r="BD20" i="1185"/>
  <c r="BC20" i="1185"/>
  <c r="BB20" i="1185"/>
  <c r="BA20" i="1185"/>
  <c r="AZ20" i="1185"/>
  <c r="AY20" i="1185"/>
  <c r="AX20" i="1185"/>
  <c r="AW20" i="1185"/>
  <c r="AV20" i="1185"/>
  <c r="AU20" i="1185"/>
  <c r="AT20" i="1185"/>
  <c r="AS20" i="1185"/>
  <c r="AR20" i="1185"/>
  <c r="AQ20" i="1185"/>
  <c r="AP20" i="1185"/>
  <c r="AO20" i="1185"/>
  <c r="AN20" i="1185"/>
  <c r="AM20" i="1185"/>
  <c r="AL20" i="1185"/>
  <c r="AK20" i="1185"/>
  <c r="AJ20" i="1185"/>
  <c r="AI20" i="1185"/>
  <c r="AH20" i="1185"/>
  <c r="AG20" i="1185"/>
  <c r="AF20" i="1185"/>
  <c r="AE20" i="1185"/>
  <c r="AD20" i="1185"/>
  <c r="AC20" i="1185"/>
  <c r="AB20" i="1185"/>
  <c r="AA20" i="1185"/>
  <c r="Z20" i="1185"/>
  <c r="Y20" i="1185"/>
  <c r="X20" i="1185"/>
  <c r="W20" i="1185"/>
  <c r="V20" i="1185"/>
  <c r="U20" i="1185"/>
  <c r="T20" i="1185"/>
  <c r="S20" i="1185"/>
  <c r="R20" i="1185"/>
  <c r="Q20" i="1185"/>
  <c r="P20" i="1185"/>
  <c r="O20" i="1185"/>
  <c r="N20" i="1185"/>
  <c r="M20" i="1185"/>
  <c r="L20" i="1185"/>
  <c r="K20" i="1185"/>
  <c r="A20" i="1185"/>
  <c r="BF19" i="1185"/>
  <c r="BE19" i="1185"/>
  <c r="BD19" i="1185"/>
  <c r="BC19" i="1185"/>
  <c r="BB19" i="1185"/>
  <c r="BA19" i="1185"/>
  <c r="AZ19" i="1185"/>
  <c r="AY19" i="1185"/>
  <c r="AX19" i="1185"/>
  <c r="AW19" i="1185"/>
  <c r="AV19" i="1185"/>
  <c r="AU19" i="1185"/>
  <c r="AT19" i="1185"/>
  <c r="AS19" i="1185"/>
  <c r="AR19" i="1185"/>
  <c r="AQ19" i="1185"/>
  <c r="AP19" i="1185"/>
  <c r="AO19" i="1185"/>
  <c r="AN19" i="1185"/>
  <c r="AM19" i="1185"/>
  <c r="AL19" i="1185"/>
  <c r="AK19" i="1185"/>
  <c r="AJ19" i="1185"/>
  <c r="AI19" i="1185"/>
  <c r="AH19" i="1185"/>
  <c r="AG19" i="1185"/>
  <c r="AF19" i="1185"/>
  <c r="AE19" i="1185"/>
  <c r="AD19" i="1185"/>
  <c r="AC19" i="1185"/>
  <c r="AB19" i="1185"/>
  <c r="AA19" i="1185"/>
  <c r="Z19" i="1185"/>
  <c r="Y19" i="1185"/>
  <c r="X19" i="1185"/>
  <c r="W19" i="1185"/>
  <c r="V19" i="1185"/>
  <c r="U19" i="1185"/>
  <c r="T19" i="1185"/>
  <c r="S19" i="1185"/>
  <c r="R19" i="1185"/>
  <c r="Q19" i="1185"/>
  <c r="P19" i="1185"/>
  <c r="O19" i="1185"/>
  <c r="N19" i="1185"/>
  <c r="M19" i="1185"/>
  <c r="L19" i="1185"/>
  <c r="K19" i="1185"/>
  <c r="A19" i="1185"/>
  <c r="BF18" i="1185"/>
  <c r="BE18" i="1185"/>
  <c r="BD18" i="1185"/>
  <c r="BC18" i="1185"/>
  <c r="BB18" i="1185"/>
  <c r="BA18" i="1185"/>
  <c r="AZ18" i="1185"/>
  <c r="AY18" i="1185"/>
  <c r="AX18" i="1185"/>
  <c r="AW18" i="1185"/>
  <c r="AV18" i="1185"/>
  <c r="AU18" i="1185"/>
  <c r="AT18" i="1185"/>
  <c r="AS18" i="1185"/>
  <c r="AR18" i="1185"/>
  <c r="AQ18" i="1185"/>
  <c r="AP18" i="1185"/>
  <c r="AO18" i="1185"/>
  <c r="AN18" i="1185"/>
  <c r="AM18" i="1185"/>
  <c r="AL18" i="1185"/>
  <c r="AK18" i="1185"/>
  <c r="AJ18" i="1185"/>
  <c r="AI18" i="1185"/>
  <c r="AH18" i="1185"/>
  <c r="AG18" i="1185"/>
  <c r="AF18" i="1185"/>
  <c r="AE18" i="1185"/>
  <c r="AD18" i="1185"/>
  <c r="AC18" i="1185"/>
  <c r="AB18" i="1185"/>
  <c r="AA18" i="1185"/>
  <c r="Z18" i="1185"/>
  <c r="Y18" i="1185"/>
  <c r="X18" i="1185"/>
  <c r="W18" i="1185"/>
  <c r="V18" i="1185"/>
  <c r="U18" i="1185"/>
  <c r="T18" i="1185"/>
  <c r="S18" i="1185"/>
  <c r="R18" i="1185"/>
  <c r="Q18" i="1185"/>
  <c r="P18" i="1185"/>
  <c r="O18" i="1185"/>
  <c r="N18" i="1185"/>
  <c r="M18" i="1185"/>
  <c r="L18" i="1185"/>
  <c r="K18" i="1185"/>
  <c r="A18" i="1185"/>
  <c r="BF17" i="1185"/>
  <c r="BE17" i="1185"/>
  <c r="BD17" i="1185"/>
  <c r="BC17" i="1185"/>
  <c r="BB17" i="1185"/>
  <c r="BA17" i="1185"/>
  <c r="AZ17" i="1185"/>
  <c r="AY17" i="1185"/>
  <c r="AX17" i="1185"/>
  <c r="AW17" i="1185"/>
  <c r="AV17" i="1185"/>
  <c r="AU17" i="1185"/>
  <c r="AT17" i="1185"/>
  <c r="AS17" i="1185"/>
  <c r="AR17" i="1185"/>
  <c r="AQ17" i="1185"/>
  <c r="AP17" i="1185"/>
  <c r="AO17" i="1185"/>
  <c r="AN17" i="1185"/>
  <c r="AM17" i="1185"/>
  <c r="AL17" i="1185"/>
  <c r="AK17" i="1185"/>
  <c r="AJ17" i="1185"/>
  <c r="AI17" i="1185"/>
  <c r="AH17" i="1185"/>
  <c r="AG17" i="1185"/>
  <c r="AF17" i="1185"/>
  <c r="AE17" i="1185"/>
  <c r="AD17" i="1185"/>
  <c r="AC17" i="1185"/>
  <c r="AB17" i="1185"/>
  <c r="AA17" i="1185"/>
  <c r="Z17" i="1185"/>
  <c r="Y17" i="1185"/>
  <c r="X17" i="1185"/>
  <c r="W17" i="1185"/>
  <c r="V17" i="1185"/>
  <c r="U17" i="1185"/>
  <c r="T17" i="1185"/>
  <c r="S17" i="1185"/>
  <c r="R17" i="1185"/>
  <c r="Q17" i="1185"/>
  <c r="P17" i="1185"/>
  <c r="O17" i="1185"/>
  <c r="N17" i="1185"/>
  <c r="M17" i="1185"/>
  <c r="L17" i="1185"/>
  <c r="K17" i="1185"/>
  <c r="A17" i="1185"/>
  <c r="BF16" i="1185"/>
  <c r="BE16" i="1185"/>
  <c r="BD16" i="1185"/>
  <c r="BC16" i="1185"/>
  <c r="BB16" i="1185"/>
  <c r="BA16" i="1185"/>
  <c r="AZ16" i="1185"/>
  <c r="AY16" i="1185"/>
  <c r="AX16" i="1185"/>
  <c r="AW16" i="1185"/>
  <c r="AV16" i="1185"/>
  <c r="AU16" i="1185"/>
  <c r="AT16" i="1185"/>
  <c r="AS16" i="1185"/>
  <c r="AR16" i="1185"/>
  <c r="AQ16" i="1185"/>
  <c r="AP16" i="1185"/>
  <c r="AO16" i="1185"/>
  <c r="AN16" i="1185"/>
  <c r="AM16" i="1185"/>
  <c r="AL16" i="1185"/>
  <c r="AK16" i="1185"/>
  <c r="AJ16" i="1185"/>
  <c r="AI16" i="1185"/>
  <c r="AH16" i="1185"/>
  <c r="AG16" i="1185"/>
  <c r="AF16" i="1185"/>
  <c r="AE16" i="1185"/>
  <c r="AD16" i="1185"/>
  <c r="AC16" i="1185"/>
  <c r="AB16" i="1185"/>
  <c r="AA16" i="1185"/>
  <c r="Z16" i="1185"/>
  <c r="Y16" i="1185"/>
  <c r="X16" i="1185"/>
  <c r="W16" i="1185"/>
  <c r="V16" i="1185"/>
  <c r="U16" i="1185"/>
  <c r="T16" i="1185"/>
  <c r="S16" i="1185"/>
  <c r="R16" i="1185"/>
  <c r="Q16" i="1185"/>
  <c r="P16" i="1185"/>
  <c r="O16" i="1185"/>
  <c r="N16" i="1185"/>
  <c r="M16" i="1185"/>
  <c r="L16" i="1185"/>
  <c r="K16" i="1185"/>
  <c r="A16" i="1185"/>
  <c r="BF15" i="1185"/>
  <c r="BE15" i="1185"/>
  <c r="BD15" i="1185"/>
  <c r="BC15" i="1185"/>
  <c r="BB15" i="1185"/>
  <c r="BA15" i="1185"/>
  <c r="AZ15" i="1185"/>
  <c r="AY15" i="1185"/>
  <c r="AX15" i="1185"/>
  <c r="AW15" i="1185"/>
  <c r="AV15" i="1185"/>
  <c r="AU15" i="1185"/>
  <c r="AT15" i="1185"/>
  <c r="AS15" i="1185"/>
  <c r="AR15" i="1185"/>
  <c r="AQ15" i="1185"/>
  <c r="AP15" i="1185"/>
  <c r="AO15" i="1185"/>
  <c r="AN15" i="1185"/>
  <c r="AM15" i="1185"/>
  <c r="AL15" i="1185"/>
  <c r="AK15" i="1185"/>
  <c r="AJ15" i="1185"/>
  <c r="AI15" i="1185"/>
  <c r="AH15" i="1185"/>
  <c r="AG15" i="1185"/>
  <c r="AF15" i="1185"/>
  <c r="AE15" i="1185"/>
  <c r="AD15" i="1185"/>
  <c r="AC15" i="1185"/>
  <c r="AB15" i="1185"/>
  <c r="AA15" i="1185"/>
  <c r="Z15" i="1185"/>
  <c r="Y15" i="1185"/>
  <c r="X15" i="1185"/>
  <c r="W15" i="1185"/>
  <c r="V15" i="1185"/>
  <c r="U15" i="1185"/>
  <c r="T15" i="1185"/>
  <c r="S15" i="1185"/>
  <c r="R15" i="1185"/>
  <c r="Q15" i="1185"/>
  <c r="P15" i="1185"/>
  <c r="O15" i="1185"/>
  <c r="N15" i="1185"/>
  <c r="M15" i="1185"/>
  <c r="L15" i="1185"/>
  <c r="K15" i="1185"/>
  <c r="A15" i="1185"/>
  <c r="BF14" i="1185"/>
  <c r="BE14" i="1185"/>
  <c r="BD14" i="1185"/>
  <c r="BC14" i="1185"/>
  <c r="BB14" i="1185"/>
  <c r="BA14" i="1185"/>
  <c r="AZ14" i="1185"/>
  <c r="AY14" i="1185"/>
  <c r="AX14" i="1185"/>
  <c r="AW14" i="1185"/>
  <c r="AV14" i="1185"/>
  <c r="AU14" i="1185"/>
  <c r="AT14" i="1185"/>
  <c r="AS14" i="1185"/>
  <c r="AR14" i="1185"/>
  <c r="AQ14" i="1185"/>
  <c r="AP14" i="1185"/>
  <c r="AO14" i="1185"/>
  <c r="AN14" i="1185"/>
  <c r="AM14" i="1185"/>
  <c r="AL14" i="1185"/>
  <c r="AK14" i="1185"/>
  <c r="AJ14" i="1185"/>
  <c r="AI14" i="1185"/>
  <c r="AH14" i="1185"/>
  <c r="AG14" i="1185"/>
  <c r="AF14" i="1185"/>
  <c r="AE14" i="1185"/>
  <c r="AD14" i="1185"/>
  <c r="AC14" i="1185"/>
  <c r="AB14" i="1185"/>
  <c r="AA14" i="1185"/>
  <c r="Z14" i="1185"/>
  <c r="Y14" i="1185"/>
  <c r="X14" i="1185"/>
  <c r="W14" i="1185"/>
  <c r="V14" i="1185"/>
  <c r="U14" i="1185"/>
  <c r="T14" i="1185"/>
  <c r="S14" i="1185"/>
  <c r="R14" i="1185"/>
  <c r="Q14" i="1185"/>
  <c r="P14" i="1185"/>
  <c r="O14" i="1185"/>
  <c r="N14" i="1185"/>
  <c r="M14" i="1185"/>
  <c r="L14" i="1185"/>
  <c r="K14" i="1185"/>
  <c r="A14" i="1185"/>
  <c r="BF13" i="1185"/>
  <c r="BE13" i="1185"/>
  <c r="BD13" i="1185"/>
  <c r="BC13" i="1185"/>
  <c r="BB13" i="1185"/>
  <c r="BA13" i="1185"/>
  <c r="AZ13" i="1185"/>
  <c r="AY13" i="1185"/>
  <c r="AX13" i="1185"/>
  <c r="AW13" i="1185"/>
  <c r="AV13" i="1185"/>
  <c r="AU13" i="1185"/>
  <c r="AT13" i="1185"/>
  <c r="AS13" i="1185"/>
  <c r="AR13" i="1185"/>
  <c r="AQ13" i="1185"/>
  <c r="AP13" i="1185"/>
  <c r="AO13" i="1185"/>
  <c r="AN13" i="1185"/>
  <c r="AM13" i="1185"/>
  <c r="AL13" i="1185"/>
  <c r="AK13" i="1185"/>
  <c r="AJ13" i="1185"/>
  <c r="AI13" i="1185"/>
  <c r="AH13" i="1185"/>
  <c r="AG13" i="1185"/>
  <c r="AF13" i="1185"/>
  <c r="AE13" i="1185"/>
  <c r="AD13" i="1185"/>
  <c r="AC13" i="1185"/>
  <c r="AB13" i="1185"/>
  <c r="AA13" i="1185"/>
  <c r="Z13" i="1185"/>
  <c r="Y13" i="1185"/>
  <c r="X13" i="1185"/>
  <c r="W13" i="1185"/>
  <c r="V13" i="1185"/>
  <c r="U13" i="1185"/>
  <c r="T13" i="1185"/>
  <c r="S13" i="1185"/>
  <c r="R13" i="1185"/>
  <c r="Q13" i="1185"/>
  <c r="P13" i="1185"/>
  <c r="O13" i="1185"/>
  <c r="N13" i="1185"/>
  <c r="M13" i="1185"/>
  <c r="L13" i="1185"/>
  <c r="K13" i="1185"/>
  <c r="A13" i="1185"/>
  <c r="BF12" i="1185"/>
  <c r="BE12" i="1185"/>
  <c r="BD12" i="1185"/>
  <c r="BC12" i="1185"/>
  <c r="BB12" i="1185"/>
  <c r="BA12" i="1185"/>
  <c r="AZ12" i="1185"/>
  <c r="AY12" i="1185"/>
  <c r="AX12" i="1185"/>
  <c r="AW12" i="1185"/>
  <c r="AV12" i="1185"/>
  <c r="AU12" i="1185"/>
  <c r="AT12" i="1185"/>
  <c r="AS12" i="1185"/>
  <c r="AR12" i="1185"/>
  <c r="AQ12" i="1185"/>
  <c r="AP12" i="1185"/>
  <c r="AO12" i="1185"/>
  <c r="AN12" i="1185"/>
  <c r="AM12" i="1185"/>
  <c r="AL12" i="1185"/>
  <c r="AK12" i="1185"/>
  <c r="AJ12" i="1185"/>
  <c r="AI12" i="1185"/>
  <c r="AH12" i="1185"/>
  <c r="AG12" i="1185"/>
  <c r="AF12" i="1185"/>
  <c r="AE12" i="1185"/>
  <c r="AD12" i="1185"/>
  <c r="AC12" i="1185"/>
  <c r="AB12" i="1185"/>
  <c r="AA12" i="1185"/>
  <c r="Z12" i="1185"/>
  <c r="Y12" i="1185"/>
  <c r="X12" i="1185"/>
  <c r="W12" i="1185"/>
  <c r="V12" i="1185"/>
  <c r="U12" i="1185"/>
  <c r="T12" i="1185"/>
  <c r="S12" i="1185"/>
  <c r="R12" i="1185"/>
  <c r="Q12" i="1185"/>
  <c r="P12" i="1185"/>
  <c r="O12" i="1185"/>
  <c r="N12" i="1185"/>
  <c r="M12" i="1185"/>
  <c r="L12" i="1185"/>
  <c r="K12" i="1185"/>
  <c r="A12" i="1185"/>
  <c r="BF11" i="1185"/>
  <c r="BE11" i="1185"/>
  <c r="BD11" i="1185"/>
  <c r="BC11" i="1185"/>
  <c r="BB11" i="1185"/>
  <c r="BA11" i="1185"/>
  <c r="AZ11" i="1185"/>
  <c r="AY11" i="1185"/>
  <c r="AX11" i="1185"/>
  <c r="AW11" i="1185"/>
  <c r="AV11" i="1185"/>
  <c r="AU11" i="1185"/>
  <c r="AT11" i="1185"/>
  <c r="AS11" i="1185"/>
  <c r="AR11" i="1185"/>
  <c r="AQ11" i="1185"/>
  <c r="AP11" i="1185"/>
  <c r="AO11" i="1185"/>
  <c r="AN11" i="1185"/>
  <c r="AM11" i="1185"/>
  <c r="AL11" i="1185"/>
  <c r="AK11" i="1185"/>
  <c r="AJ11" i="1185"/>
  <c r="AI11" i="1185"/>
  <c r="AH11" i="1185"/>
  <c r="AG11" i="1185"/>
  <c r="AF11" i="1185"/>
  <c r="AE11" i="1185"/>
  <c r="AD11" i="1185"/>
  <c r="AC11" i="1185"/>
  <c r="AB11" i="1185"/>
  <c r="AA11" i="1185"/>
  <c r="Z11" i="1185"/>
  <c r="Y11" i="1185"/>
  <c r="X11" i="1185"/>
  <c r="W11" i="1185"/>
  <c r="V11" i="1185"/>
  <c r="U11" i="1185"/>
  <c r="T11" i="1185"/>
  <c r="S11" i="1185"/>
  <c r="R11" i="1185"/>
  <c r="Q11" i="1185"/>
  <c r="P11" i="1185"/>
  <c r="O11" i="1185"/>
  <c r="N11" i="1185"/>
  <c r="M11" i="1185"/>
  <c r="L11" i="1185"/>
  <c r="K11" i="1185"/>
  <c r="A11" i="1185"/>
  <c r="BF10" i="1185"/>
  <c r="BE10" i="1185"/>
  <c r="BD10" i="1185"/>
  <c r="BC10" i="1185"/>
  <c r="BB10" i="1185"/>
  <c r="BA10" i="1185"/>
  <c r="AZ10" i="1185"/>
  <c r="AY10" i="1185"/>
  <c r="AX10" i="1185"/>
  <c r="AW10" i="1185"/>
  <c r="AV10" i="1185"/>
  <c r="AU10" i="1185"/>
  <c r="AT10" i="1185"/>
  <c r="AS10" i="1185"/>
  <c r="AR10" i="1185"/>
  <c r="AQ10" i="1185"/>
  <c r="AP10" i="1185"/>
  <c r="AO10" i="1185"/>
  <c r="AN10" i="1185"/>
  <c r="AM10" i="1185"/>
  <c r="AL10" i="1185"/>
  <c r="AK10" i="1185"/>
  <c r="AJ10" i="1185"/>
  <c r="AI10" i="1185"/>
  <c r="AH10" i="1185"/>
  <c r="AG10" i="1185"/>
  <c r="AF10" i="1185"/>
  <c r="AE10" i="1185"/>
  <c r="AD10" i="1185"/>
  <c r="AC10" i="1185"/>
  <c r="AB10" i="1185"/>
  <c r="AA10" i="1185"/>
  <c r="Z10" i="1185"/>
  <c r="Y10" i="1185"/>
  <c r="X10" i="1185"/>
  <c r="W10" i="1185"/>
  <c r="V10" i="1185"/>
  <c r="U10" i="1185"/>
  <c r="T10" i="1185"/>
  <c r="S10" i="1185"/>
  <c r="R10" i="1185"/>
  <c r="Q10" i="1185"/>
  <c r="P10" i="1185"/>
  <c r="O10" i="1185"/>
  <c r="N10" i="1185"/>
  <c r="M10" i="1185"/>
  <c r="L10" i="1185"/>
  <c r="K10" i="1185"/>
  <c r="A10" i="1185"/>
  <c r="BF9" i="1185"/>
  <c r="BE9" i="1185"/>
  <c r="BD9" i="1185"/>
  <c r="BC9" i="1185"/>
  <c r="BB9" i="1185"/>
  <c r="BA9" i="1185"/>
  <c r="AZ9" i="1185"/>
  <c r="AY9" i="1185"/>
  <c r="AX9" i="1185"/>
  <c r="AW9" i="1185"/>
  <c r="AV9" i="1185"/>
  <c r="AU9" i="1185"/>
  <c r="AT9" i="1185"/>
  <c r="AS9" i="1185"/>
  <c r="AR9" i="1185"/>
  <c r="AQ9" i="1185"/>
  <c r="AP9" i="1185"/>
  <c r="AO9" i="1185"/>
  <c r="AN9" i="1185"/>
  <c r="AM9" i="1185"/>
  <c r="AL9" i="1185"/>
  <c r="AK9" i="1185"/>
  <c r="AJ9" i="1185"/>
  <c r="AI9" i="1185"/>
  <c r="AH9" i="1185"/>
  <c r="AG9" i="1185"/>
  <c r="AF9" i="1185"/>
  <c r="AE9" i="1185"/>
  <c r="AD9" i="1185"/>
  <c r="AC9" i="1185"/>
  <c r="AB9" i="1185"/>
  <c r="AA9" i="1185"/>
  <c r="Z9" i="1185"/>
  <c r="Y9" i="1185"/>
  <c r="X9" i="1185"/>
  <c r="W9" i="1185"/>
  <c r="V9" i="1185"/>
  <c r="U9" i="1185"/>
  <c r="T9" i="1185"/>
  <c r="S9" i="1185"/>
  <c r="R9" i="1185"/>
  <c r="Q9" i="1185"/>
  <c r="P9" i="1185"/>
  <c r="O9" i="1185"/>
  <c r="N9" i="1185"/>
  <c r="M9" i="1185"/>
  <c r="L9" i="1185"/>
  <c r="K9" i="1185"/>
  <c r="A9" i="1185"/>
  <c r="BF8" i="1185"/>
  <c r="BE8" i="1185"/>
  <c r="BD8" i="1185"/>
  <c r="BC8" i="1185"/>
  <c r="BB8" i="1185"/>
  <c r="BA8" i="1185"/>
  <c r="AZ8" i="1185"/>
  <c r="AY8" i="1185"/>
  <c r="AX8" i="1185"/>
  <c r="AW8" i="1185"/>
  <c r="AV8" i="1185"/>
  <c r="AU8" i="1185"/>
  <c r="AT8" i="1185"/>
  <c r="AS8" i="1185"/>
  <c r="AR8" i="1185"/>
  <c r="AQ8" i="1185"/>
  <c r="AP8" i="1185"/>
  <c r="AO8" i="1185"/>
  <c r="AN8" i="1185"/>
  <c r="AM8" i="1185"/>
  <c r="AL8" i="1185"/>
  <c r="AK8" i="1185"/>
  <c r="AJ8" i="1185"/>
  <c r="AI8" i="1185"/>
  <c r="AH8" i="1185"/>
  <c r="AG8" i="1185"/>
  <c r="AF8" i="1185"/>
  <c r="AE8" i="1185"/>
  <c r="AD8" i="1185"/>
  <c r="AC8" i="1185"/>
  <c r="AB8" i="1185"/>
  <c r="AA8" i="1185"/>
  <c r="Z8" i="1185"/>
  <c r="Y8" i="1185"/>
  <c r="X8" i="1185"/>
  <c r="W8" i="1185"/>
  <c r="V8" i="1185"/>
  <c r="U8" i="1185"/>
  <c r="T8" i="1185"/>
  <c r="S8" i="1185"/>
  <c r="R8" i="1185"/>
  <c r="Q8" i="1185"/>
  <c r="P8" i="1185"/>
  <c r="O8" i="1185"/>
  <c r="N8" i="1185"/>
  <c r="M8" i="1185"/>
  <c r="L8" i="1185"/>
  <c r="K8" i="1185"/>
  <c r="A8" i="1185"/>
  <c r="BF7" i="1185"/>
  <c r="BE7" i="1185"/>
  <c r="BD7" i="1185"/>
  <c r="BC7" i="1185"/>
  <c r="BB7" i="1185"/>
  <c r="BA7" i="1185"/>
  <c r="AZ7" i="1185"/>
  <c r="AY7" i="1185"/>
  <c r="AX7" i="1185"/>
  <c r="AW7" i="1185"/>
  <c r="AV7" i="1185"/>
  <c r="AU7" i="1185"/>
  <c r="AT7" i="1185"/>
  <c r="AS7" i="1185"/>
  <c r="AR7" i="1185"/>
  <c r="AQ7" i="1185"/>
  <c r="AP7" i="1185"/>
  <c r="AO7" i="1185"/>
  <c r="AN7" i="1185"/>
  <c r="AM7" i="1185"/>
  <c r="AL7" i="1185"/>
  <c r="AK7" i="1185"/>
  <c r="AJ7" i="1185"/>
  <c r="AI7" i="1185"/>
  <c r="AH7" i="1185"/>
  <c r="AG7" i="1185"/>
  <c r="AF7" i="1185"/>
  <c r="AE7" i="1185"/>
  <c r="AD7" i="1185"/>
  <c r="AC7" i="1185"/>
  <c r="AB7" i="1185"/>
  <c r="AA7" i="1185"/>
  <c r="Z7" i="1185"/>
  <c r="Y7" i="1185"/>
  <c r="X7" i="1185"/>
  <c r="W7" i="1185"/>
  <c r="V7" i="1185"/>
  <c r="U7" i="1185"/>
  <c r="T7" i="1185"/>
  <c r="S7" i="1185"/>
  <c r="R7" i="1185"/>
  <c r="Q7" i="1185"/>
  <c r="P7" i="1185"/>
  <c r="O7" i="1185"/>
  <c r="N7" i="1185"/>
  <c r="M7" i="1185"/>
  <c r="L7" i="1185"/>
  <c r="K7" i="1185"/>
  <c r="A7" i="1185"/>
  <c r="BF6" i="1185"/>
  <c r="BE6" i="1185"/>
  <c r="BD6" i="1185"/>
  <c r="BC6" i="1185"/>
  <c r="BB6" i="1185"/>
  <c r="BA6" i="1185"/>
  <c r="AZ6" i="1185"/>
  <c r="AY6" i="1185"/>
  <c r="AX6" i="1185"/>
  <c r="AW6" i="1185"/>
  <c r="AV6" i="1185"/>
  <c r="AU6" i="1185"/>
  <c r="AT6" i="1185"/>
  <c r="AS6" i="1185"/>
  <c r="AR6" i="1185"/>
  <c r="AQ6" i="1185"/>
  <c r="AP6" i="1185"/>
  <c r="AO6" i="1185"/>
  <c r="AN6" i="1185"/>
  <c r="AM6" i="1185"/>
  <c r="AL6" i="1185"/>
  <c r="AK6" i="1185"/>
  <c r="AJ6" i="1185"/>
  <c r="AI6" i="1185"/>
  <c r="AH6" i="1185"/>
  <c r="AG6" i="1185"/>
  <c r="AF6" i="1185"/>
  <c r="AE6" i="1185"/>
  <c r="AD6" i="1185"/>
  <c r="AC6" i="1185"/>
  <c r="AB6" i="1185"/>
  <c r="AA6" i="1185"/>
  <c r="Z6" i="1185"/>
  <c r="Y6" i="1185"/>
  <c r="X6" i="1185"/>
  <c r="W6" i="1185"/>
  <c r="V6" i="1185"/>
  <c r="U6" i="1185"/>
  <c r="T6" i="1185"/>
  <c r="S6" i="1185"/>
  <c r="R6" i="1185"/>
  <c r="Q6" i="1185"/>
  <c r="P6" i="1185"/>
  <c r="O6" i="1185"/>
  <c r="N6" i="1185"/>
  <c r="M6" i="1185"/>
  <c r="L6" i="1185"/>
  <c r="K6" i="1185"/>
  <c r="A6" i="1185"/>
  <c r="B55" i="1184"/>
  <c r="B53" i="1184"/>
  <c r="B51" i="1184"/>
  <c r="B49" i="1184"/>
  <c r="B47" i="1184"/>
  <c r="B45" i="1184"/>
  <c r="B43" i="1184"/>
  <c r="B41" i="1184"/>
  <c r="B39" i="1184"/>
  <c r="B37" i="1184"/>
  <c r="B35" i="1184"/>
  <c r="B33" i="1184"/>
  <c r="B31" i="1184"/>
  <c r="B29" i="1184"/>
  <c r="B27" i="1184"/>
  <c r="B25" i="1184"/>
  <c r="B23" i="1184"/>
  <c r="B21" i="1184"/>
  <c r="B19" i="1184"/>
  <c r="B17" i="1184"/>
  <c r="B15" i="1184"/>
  <c r="B13" i="1184"/>
  <c r="B11" i="1184"/>
  <c r="B9" i="1184"/>
  <c r="B7" i="1184"/>
  <c r="BF55" i="1184"/>
  <c r="BE55" i="1184"/>
  <c r="BD55" i="1184"/>
  <c r="BC55" i="1184"/>
  <c r="BB55" i="1184"/>
  <c r="BA55" i="1184"/>
  <c r="AZ55" i="1184"/>
  <c r="AY55" i="1184"/>
  <c r="AX55" i="1184"/>
  <c r="AW55" i="1184"/>
  <c r="AV55" i="1184"/>
  <c r="AU55" i="1184"/>
  <c r="AT55" i="1184"/>
  <c r="AS55" i="1184"/>
  <c r="AR55" i="1184"/>
  <c r="AQ55" i="1184"/>
  <c r="AP55" i="1184"/>
  <c r="AO55" i="1184"/>
  <c r="AN55" i="1184"/>
  <c r="AM55" i="1184"/>
  <c r="AL55" i="1184"/>
  <c r="AK55" i="1184"/>
  <c r="AJ55" i="1184"/>
  <c r="AI55" i="1184"/>
  <c r="AH55" i="1184"/>
  <c r="AG55" i="1184"/>
  <c r="AF55" i="1184"/>
  <c r="AE55" i="1184"/>
  <c r="AD55" i="1184"/>
  <c r="AC55" i="1184"/>
  <c r="AB55" i="1184"/>
  <c r="AA55" i="1184"/>
  <c r="Z55" i="1184"/>
  <c r="Y55" i="1184"/>
  <c r="X55" i="1184"/>
  <c r="W55" i="1184"/>
  <c r="V55" i="1184"/>
  <c r="U55" i="1184"/>
  <c r="T55" i="1184"/>
  <c r="S55" i="1184"/>
  <c r="R55" i="1184"/>
  <c r="Q55" i="1184"/>
  <c r="P55" i="1184"/>
  <c r="O55" i="1184"/>
  <c r="N55" i="1184"/>
  <c r="M55" i="1184"/>
  <c r="L55" i="1184"/>
  <c r="K55" i="1184"/>
  <c r="A55" i="1184"/>
  <c r="BF54" i="1184"/>
  <c r="BE54" i="1184"/>
  <c r="BD54" i="1184"/>
  <c r="BC54" i="1184"/>
  <c r="BB54" i="1184"/>
  <c r="BA54" i="1184"/>
  <c r="AZ54" i="1184"/>
  <c r="AY54" i="1184"/>
  <c r="AX54" i="1184"/>
  <c r="AW54" i="1184"/>
  <c r="AV54" i="1184"/>
  <c r="AU54" i="1184"/>
  <c r="AT54" i="1184"/>
  <c r="AS54" i="1184"/>
  <c r="AR54" i="1184"/>
  <c r="AQ54" i="1184"/>
  <c r="AP54" i="1184"/>
  <c r="AO54" i="1184"/>
  <c r="AN54" i="1184"/>
  <c r="AM54" i="1184"/>
  <c r="AL54" i="1184"/>
  <c r="AK54" i="1184"/>
  <c r="AJ54" i="1184"/>
  <c r="AI54" i="1184"/>
  <c r="AH54" i="1184"/>
  <c r="AG54" i="1184"/>
  <c r="AF54" i="1184"/>
  <c r="AE54" i="1184"/>
  <c r="AD54" i="1184"/>
  <c r="AC54" i="1184"/>
  <c r="AB54" i="1184"/>
  <c r="AA54" i="1184"/>
  <c r="Z54" i="1184"/>
  <c r="Y54" i="1184"/>
  <c r="X54" i="1184"/>
  <c r="W54" i="1184"/>
  <c r="V54" i="1184"/>
  <c r="U54" i="1184"/>
  <c r="T54" i="1184"/>
  <c r="S54" i="1184"/>
  <c r="R54" i="1184"/>
  <c r="Q54" i="1184"/>
  <c r="P54" i="1184"/>
  <c r="O54" i="1184"/>
  <c r="N54" i="1184"/>
  <c r="M54" i="1184"/>
  <c r="L54" i="1184"/>
  <c r="K54" i="1184"/>
  <c r="A54" i="1184"/>
  <c r="BF53" i="1184"/>
  <c r="BE53" i="1184"/>
  <c r="BD53" i="1184"/>
  <c r="BC53" i="1184"/>
  <c r="BB53" i="1184"/>
  <c r="BA53" i="1184"/>
  <c r="AZ53" i="1184"/>
  <c r="AY53" i="1184"/>
  <c r="AX53" i="1184"/>
  <c r="AW53" i="1184"/>
  <c r="AV53" i="1184"/>
  <c r="AU53" i="1184"/>
  <c r="AT53" i="1184"/>
  <c r="AS53" i="1184"/>
  <c r="AR53" i="1184"/>
  <c r="AQ53" i="1184"/>
  <c r="AP53" i="1184"/>
  <c r="AO53" i="1184"/>
  <c r="AN53" i="1184"/>
  <c r="AM53" i="1184"/>
  <c r="AL53" i="1184"/>
  <c r="AK53" i="1184"/>
  <c r="AJ53" i="1184"/>
  <c r="AI53" i="1184"/>
  <c r="AH53" i="1184"/>
  <c r="AG53" i="1184"/>
  <c r="AF53" i="1184"/>
  <c r="AE53" i="1184"/>
  <c r="AD53" i="1184"/>
  <c r="AC53" i="1184"/>
  <c r="AB53" i="1184"/>
  <c r="AA53" i="1184"/>
  <c r="Z53" i="1184"/>
  <c r="Y53" i="1184"/>
  <c r="X53" i="1184"/>
  <c r="W53" i="1184"/>
  <c r="V53" i="1184"/>
  <c r="U53" i="1184"/>
  <c r="T53" i="1184"/>
  <c r="S53" i="1184"/>
  <c r="R53" i="1184"/>
  <c r="Q53" i="1184"/>
  <c r="P53" i="1184"/>
  <c r="O53" i="1184"/>
  <c r="N53" i="1184"/>
  <c r="M53" i="1184"/>
  <c r="L53" i="1184"/>
  <c r="K53" i="1184"/>
  <c r="A53" i="1184"/>
  <c r="BF52" i="1184"/>
  <c r="BE52" i="1184"/>
  <c r="BD52" i="1184"/>
  <c r="BC52" i="1184"/>
  <c r="BB52" i="1184"/>
  <c r="BA52" i="1184"/>
  <c r="AZ52" i="1184"/>
  <c r="AY52" i="1184"/>
  <c r="AX52" i="1184"/>
  <c r="AW52" i="1184"/>
  <c r="AV52" i="1184"/>
  <c r="AU52" i="1184"/>
  <c r="AT52" i="1184"/>
  <c r="AS52" i="1184"/>
  <c r="AR52" i="1184"/>
  <c r="AQ52" i="1184"/>
  <c r="AP52" i="1184"/>
  <c r="AO52" i="1184"/>
  <c r="AN52" i="1184"/>
  <c r="AM52" i="1184"/>
  <c r="AL52" i="1184"/>
  <c r="AK52" i="1184"/>
  <c r="AJ52" i="1184"/>
  <c r="AI52" i="1184"/>
  <c r="AH52" i="1184"/>
  <c r="AG52" i="1184"/>
  <c r="AF52" i="1184"/>
  <c r="AE52" i="1184"/>
  <c r="AD52" i="1184"/>
  <c r="AC52" i="1184"/>
  <c r="AB52" i="1184"/>
  <c r="AA52" i="1184"/>
  <c r="Z52" i="1184"/>
  <c r="Y52" i="1184"/>
  <c r="X52" i="1184"/>
  <c r="W52" i="1184"/>
  <c r="V52" i="1184"/>
  <c r="U52" i="1184"/>
  <c r="T52" i="1184"/>
  <c r="S52" i="1184"/>
  <c r="R52" i="1184"/>
  <c r="Q52" i="1184"/>
  <c r="P52" i="1184"/>
  <c r="O52" i="1184"/>
  <c r="N52" i="1184"/>
  <c r="M52" i="1184"/>
  <c r="L52" i="1184"/>
  <c r="K52" i="1184"/>
  <c r="A52" i="1184"/>
  <c r="BF51" i="1184"/>
  <c r="BE51" i="1184"/>
  <c r="BD51" i="1184"/>
  <c r="BC51" i="1184"/>
  <c r="BB51" i="1184"/>
  <c r="BA51" i="1184"/>
  <c r="AZ51" i="1184"/>
  <c r="AY51" i="1184"/>
  <c r="AX51" i="1184"/>
  <c r="AW51" i="1184"/>
  <c r="AV51" i="1184"/>
  <c r="AU51" i="1184"/>
  <c r="AT51" i="1184"/>
  <c r="AS51" i="1184"/>
  <c r="AR51" i="1184"/>
  <c r="AQ51" i="1184"/>
  <c r="AP51" i="1184"/>
  <c r="AO51" i="1184"/>
  <c r="AN51" i="1184"/>
  <c r="AM51" i="1184"/>
  <c r="AL51" i="1184"/>
  <c r="AK51" i="1184"/>
  <c r="AJ51" i="1184"/>
  <c r="AI51" i="1184"/>
  <c r="AH51" i="1184"/>
  <c r="AG51" i="1184"/>
  <c r="AF51" i="1184"/>
  <c r="AE51" i="1184"/>
  <c r="AD51" i="1184"/>
  <c r="AC51" i="1184"/>
  <c r="AB51" i="1184"/>
  <c r="AA51" i="1184"/>
  <c r="Z51" i="1184"/>
  <c r="Y51" i="1184"/>
  <c r="X51" i="1184"/>
  <c r="W51" i="1184"/>
  <c r="V51" i="1184"/>
  <c r="U51" i="1184"/>
  <c r="T51" i="1184"/>
  <c r="S51" i="1184"/>
  <c r="R51" i="1184"/>
  <c r="Q51" i="1184"/>
  <c r="P51" i="1184"/>
  <c r="O51" i="1184"/>
  <c r="N51" i="1184"/>
  <c r="M51" i="1184"/>
  <c r="L51" i="1184"/>
  <c r="K51" i="1184"/>
  <c r="A51" i="1184"/>
  <c r="BF50" i="1184"/>
  <c r="BE50" i="1184"/>
  <c r="BD50" i="1184"/>
  <c r="BC50" i="1184"/>
  <c r="BB50" i="1184"/>
  <c r="BA50" i="1184"/>
  <c r="AZ50" i="1184"/>
  <c r="AY50" i="1184"/>
  <c r="AX50" i="1184"/>
  <c r="AW50" i="1184"/>
  <c r="AV50" i="1184"/>
  <c r="AU50" i="1184"/>
  <c r="AT50" i="1184"/>
  <c r="AS50" i="1184"/>
  <c r="AR50" i="1184"/>
  <c r="AQ50" i="1184"/>
  <c r="AP50" i="1184"/>
  <c r="AO50" i="1184"/>
  <c r="AN50" i="1184"/>
  <c r="AM50" i="1184"/>
  <c r="AL50" i="1184"/>
  <c r="AK50" i="1184"/>
  <c r="AJ50" i="1184"/>
  <c r="AI50" i="1184"/>
  <c r="AH50" i="1184"/>
  <c r="AG50" i="1184"/>
  <c r="AF50" i="1184"/>
  <c r="AE50" i="1184"/>
  <c r="AD50" i="1184"/>
  <c r="AC50" i="1184"/>
  <c r="AB50" i="1184"/>
  <c r="AA50" i="1184"/>
  <c r="Z50" i="1184"/>
  <c r="Y50" i="1184"/>
  <c r="X50" i="1184"/>
  <c r="W50" i="1184"/>
  <c r="V50" i="1184"/>
  <c r="U50" i="1184"/>
  <c r="T50" i="1184"/>
  <c r="S50" i="1184"/>
  <c r="R50" i="1184"/>
  <c r="Q50" i="1184"/>
  <c r="P50" i="1184"/>
  <c r="O50" i="1184"/>
  <c r="N50" i="1184"/>
  <c r="M50" i="1184"/>
  <c r="L50" i="1184"/>
  <c r="K50" i="1184"/>
  <c r="A50" i="1184"/>
  <c r="BF49" i="1184"/>
  <c r="BE49" i="1184"/>
  <c r="BD49" i="1184"/>
  <c r="BC49" i="1184"/>
  <c r="BB49" i="1184"/>
  <c r="BA49" i="1184"/>
  <c r="AZ49" i="1184"/>
  <c r="AY49" i="1184"/>
  <c r="AX49" i="1184"/>
  <c r="AW49" i="1184"/>
  <c r="AV49" i="1184"/>
  <c r="AU49" i="1184"/>
  <c r="AT49" i="1184"/>
  <c r="AS49" i="1184"/>
  <c r="AR49" i="1184"/>
  <c r="AQ49" i="1184"/>
  <c r="AP49" i="1184"/>
  <c r="AO49" i="1184"/>
  <c r="AN49" i="1184"/>
  <c r="AM49" i="1184"/>
  <c r="AL49" i="1184"/>
  <c r="AK49" i="1184"/>
  <c r="AJ49" i="1184"/>
  <c r="AI49" i="1184"/>
  <c r="AH49" i="1184"/>
  <c r="AG49" i="1184"/>
  <c r="AF49" i="1184"/>
  <c r="AE49" i="1184"/>
  <c r="AD49" i="1184"/>
  <c r="AC49" i="1184"/>
  <c r="AB49" i="1184"/>
  <c r="AA49" i="1184"/>
  <c r="Z49" i="1184"/>
  <c r="Y49" i="1184"/>
  <c r="X49" i="1184"/>
  <c r="W49" i="1184"/>
  <c r="V49" i="1184"/>
  <c r="U49" i="1184"/>
  <c r="T49" i="1184"/>
  <c r="S49" i="1184"/>
  <c r="R49" i="1184"/>
  <c r="Q49" i="1184"/>
  <c r="P49" i="1184"/>
  <c r="O49" i="1184"/>
  <c r="N49" i="1184"/>
  <c r="M49" i="1184"/>
  <c r="L49" i="1184"/>
  <c r="K49" i="1184"/>
  <c r="A49" i="1184"/>
  <c r="BF48" i="1184"/>
  <c r="BE48" i="1184"/>
  <c r="BD48" i="1184"/>
  <c r="BC48" i="1184"/>
  <c r="BB48" i="1184"/>
  <c r="BA48" i="1184"/>
  <c r="AZ48" i="1184"/>
  <c r="AY48" i="1184"/>
  <c r="AX48" i="1184"/>
  <c r="AW48" i="1184"/>
  <c r="AV48" i="1184"/>
  <c r="AU48" i="1184"/>
  <c r="AT48" i="1184"/>
  <c r="AS48" i="1184"/>
  <c r="AR48" i="1184"/>
  <c r="AQ48" i="1184"/>
  <c r="AP48" i="1184"/>
  <c r="AO48" i="1184"/>
  <c r="AN48" i="1184"/>
  <c r="AM48" i="1184"/>
  <c r="AL48" i="1184"/>
  <c r="AK48" i="1184"/>
  <c r="AJ48" i="1184"/>
  <c r="AI48" i="1184"/>
  <c r="AH48" i="1184"/>
  <c r="AG48" i="1184"/>
  <c r="AF48" i="1184"/>
  <c r="AE48" i="1184"/>
  <c r="AD48" i="1184"/>
  <c r="AC48" i="1184"/>
  <c r="AB48" i="1184"/>
  <c r="AA48" i="1184"/>
  <c r="Z48" i="1184"/>
  <c r="Y48" i="1184"/>
  <c r="X48" i="1184"/>
  <c r="W48" i="1184"/>
  <c r="V48" i="1184"/>
  <c r="U48" i="1184"/>
  <c r="T48" i="1184"/>
  <c r="S48" i="1184"/>
  <c r="R48" i="1184"/>
  <c r="Q48" i="1184"/>
  <c r="P48" i="1184"/>
  <c r="O48" i="1184"/>
  <c r="N48" i="1184"/>
  <c r="M48" i="1184"/>
  <c r="L48" i="1184"/>
  <c r="K48" i="1184"/>
  <c r="A48" i="1184"/>
  <c r="BF47" i="1184"/>
  <c r="BE47" i="1184"/>
  <c r="BD47" i="1184"/>
  <c r="BC47" i="1184"/>
  <c r="BB47" i="1184"/>
  <c r="BA47" i="1184"/>
  <c r="AZ47" i="1184"/>
  <c r="AY47" i="1184"/>
  <c r="AX47" i="1184"/>
  <c r="AW47" i="1184"/>
  <c r="AV47" i="1184"/>
  <c r="AU47" i="1184"/>
  <c r="AT47" i="1184"/>
  <c r="AS47" i="1184"/>
  <c r="AR47" i="1184"/>
  <c r="AQ47" i="1184"/>
  <c r="AP47" i="1184"/>
  <c r="AO47" i="1184"/>
  <c r="AN47" i="1184"/>
  <c r="AM47" i="1184"/>
  <c r="AL47" i="1184"/>
  <c r="AK47" i="1184"/>
  <c r="AJ47" i="1184"/>
  <c r="AI47" i="1184"/>
  <c r="AH47" i="1184"/>
  <c r="AG47" i="1184"/>
  <c r="AF47" i="1184"/>
  <c r="AE47" i="1184"/>
  <c r="AD47" i="1184"/>
  <c r="AC47" i="1184"/>
  <c r="AB47" i="1184"/>
  <c r="AA47" i="1184"/>
  <c r="Z47" i="1184"/>
  <c r="Y47" i="1184"/>
  <c r="X47" i="1184"/>
  <c r="W47" i="1184"/>
  <c r="V47" i="1184"/>
  <c r="U47" i="1184"/>
  <c r="T47" i="1184"/>
  <c r="S47" i="1184"/>
  <c r="R47" i="1184"/>
  <c r="Q47" i="1184"/>
  <c r="P47" i="1184"/>
  <c r="O47" i="1184"/>
  <c r="N47" i="1184"/>
  <c r="M47" i="1184"/>
  <c r="L47" i="1184"/>
  <c r="K47" i="1184"/>
  <c r="A47" i="1184"/>
  <c r="BF46" i="1184"/>
  <c r="BE46" i="1184"/>
  <c r="BD46" i="1184"/>
  <c r="BC46" i="1184"/>
  <c r="BB46" i="1184"/>
  <c r="BA46" i="1184"/>
  <c r="AZ46" i="1184"/>
  <c r="AY46" i="1184"/>
  <c r="AX46" i="1184"/>
  <c r="AW46" i="1184"/>
  <c r="AV46" i="1184"/>
  <c r="AU46" i="1184"/>
  <c r="AT46" i="1184"/>
  <c r="AS46" i="1184"/>
  <c r="AR46" i="1184"/>
  <c r="AQ46" i="1184"/>
  <c r="AP46" i="1184"/>
  <c r="AO46" i="1184"/>
  <c r="AN46" i="1184"/>
  <c r="AM46" i="1184"/>
  <c r="AL46" i="1184"/>
  <c r="AK46" i="1184"/>
  <c r="AJ46" i="1184"/>
  <c r="AI46" i="1184"/>
  <c r="AH46" i="1184"/>
  <c r="AG46" i="1184"/>
  <c r="AF46" i="1184"/>
  <c r="AE46" i="1184"/>
  <c r="AD46" i="1184"/>
  <c r="AC46" i="1184"/>
  <c r="AB46" i="1184"/>
  <c r="AA46" i="1184"/>
  <c r="Z46" i="1184"/>
  <c r="Y46" i="1184"/>
  <c r="X46" i="1184"/>
  <c r="W46" i="1184"/>
  <c r="V46" i="1184"/>
  <c r="U46" i="1184"/>
  <c r="T46" i="1184"/>
  <c r="S46" i="1184"/>
  <c r="R46" i="1184"/>
  <c r="Q46" i="1184"/>
  <c r="P46" i="1184"/>
  <c r="O46" i="1184"/>
  <c r="N46" i="1184"/>
  <c r="M46" i="1184"/>
  <c r="L46" i="1184"/>
  <c r="K46" i="1184"/>
  <c r="A46" i="1184"/>
  <c r="BF45" i="1184"/>
  <c r="BE45" i="1184"/>
  <c r="BD45" i="1184"/>
  <c r="BC45" i="1184"/>
  <c r="BB45" i="1184"/>
  <c r="BA45" i="1184"/>
  <c r="AZ45" i="1184"/>
  <c r="AY45" i="1184"/>
  <c r="AX45" i="1184"/>
  <c r="AW45" i="1184"/>
  <c r="AV45" i="1184"/>
  <c r="AU45" i="1184"/>
  <c r="AT45" i="1184"/>
  <c r="AS45" i="1184"/>
  <c r="AR45" i="1184"/>
  <c r="AQ45" i="1184"/>
  <c r="AP45" i="1184"/>
  <c r="AO45" i="1184"/>
  <c r="AN45" i="1184"/>
  <c r="AM45" i="1184"/>
  <c r="AL45" i="1184"/>
  <c r="AK45" i="1184"/>
  <c r="AJ45" i="1184"/>
  <c r="AI45" i="1184"/>
  <c r="AH45" i="1184"/>
  <c r="AG45" i="1184"/>
  <c r="AF45" i="1184"/>
  <c r="AE45" i="1184"/>
  <c r="AD45" i="1184"/>
  <c r="AC45" i="1184"/>
  <c r="AB45" i="1184"/>
  <c r="AA45" i="1184"/>
  <c r="Z45" i="1184"/>
  <c r="Y45" i="1184"/>
  <c r="X45" i="1184"/>
  <c r="W45" i="1184"/>
  <c r="V45" i="1184"/>
  <c r="U45" i="1184"/>
  <c r="T45" i="1184"/>
  <c r="S45" i="1184"/>
  <c r="R45" i="1184"/>
  <c r="Q45" i="1184"/>
  <c r="P45" i="1184"/>
  <c r="O45" i="1184"/>
  <c r="N45" i="1184"/>
  <c r="M45" i="1184"/>
  <c r="L45" i="1184"/>
  <c r="K45" i="1184"/>
  <c r="A45" i="1184"/>
  <c r="BF44" i="1184"/>
  <c r="BE44" i="1184"/>
  <c r="BD44" i="1184"/>
  <c r="BC44" i="1184"/>
  <c r="BB44" i="1184"/>
  <c r="BA44" i="1184"/>
  <c r="AZ44" i="1184"/>
  <c r="AY44" i="1184"/>
  <c r="AX44" i="1184"/>
  <c r="AW44" i="1184"/>
  <c r="AV44" i="1184"/>
  <c r="AU44" i="1184"/>
  <c r="AT44" i="1184"/>
  <c r="AS44" i="1184"/>
  <c r="AR44" i="1184"/>
  <c r="AQ44" i="1184"/>
  <c r="AP44" i="1184"/>
  <c r="AO44" i="1184"/>
  <c r="AN44" i="1184"/>
  <c r="AM44" i="1184"/>
  <c r="AL44" i="1184"/>
  <c r="AK44" i="1184"/>
  <c r="AJ44" i="1184"/>
  <c r="AI44" i="1184"/>
  <c r="AH44" i="1184"/>
  <c r="AG44" i="1184"/>
  <c r="AF44" i="1184"/>
  <c r="AE44" i="1184"/>
  <c r="AD44" i="1184"/>
  <c r="AC44" i="1184"/>
  <c r="AB44" i="1184"/>
  <c r="AA44" i="1184"/>
  <c r="Z44" i="1184"/>
  <c r="Y44" i="1184"/>
  <c r="X44" i="1184"/>
  <c r="W44" i="1184"/>
  <c r="V44" i="1184"/>
  <c r="U44" i="1184"/>
  <c r="T44" i="1184"/>
  <c r="S44" i="1184"/>
  <c r="R44" i="1184"/>
  <c r="Q44" i="1184"/>
  <c r="P44" i="1184"/>
  <c r="O44" i="1184"/>
  <c r="N44" i="1184"/>
  <c r="M44" i="1184"/>
  <c r="L44" i="1184"/>
  <c r="K44" i="1184"/>
  <c r="A44" i="1184"/>
  <c r="BF43" i="1184"/>
  <c r="BE43" i="1184"/>
  <c r="BD43" i="1184"/>
  <c r="BC43" i="1184"/>
  <c r="BB43" i="1184"/>
  <c r="BA43" i="1184"/>
  <c r="AZ43" i="1184"/>
  <c r="AY43" i="1184"/>
  <c r="AX43" i="1184"/>
  <c r="AW43" i="1184"/>
  <c r="AV43" i="1184"/>
  <c r="AU43" i="1184"/>
  <c r="AT43" i="1184"/>
  <c r="AS43" i="1184"/>
  <c r="AR43" i="1184"/>
  <c r="AQ43" i="1184"/>
  <c r="AP43" i="1184"/>
  <c r="AO43" i="1184"/>
  <c r="AN43" i="1184"/>
  <c r="AM43" i="1184"/>
  <c r="AL43" i="1184"/>
  <c r="AK43" i="1184"/>
  <c r="AJ43" i="1184"/>
  <c r="AI43" i="1184"/>
  <c r="AH43" i="1184"/>
  <c r="AG43" i="1184"/>
  <c r="AF43" i="1184"/>
  <c r="AE43" i="1184"/>
  <c r="AD43" i="1184"/>
  <c r="AC43" i="1184"/>
  <c r="AB43" i="1184"/>
  <c r="AA43" i="1184"/>
  <c r="Z43" i="1184"/>
  <c r="Y43" i="1184"/>
  <c r="X43" i="1184"/>
  <c r="W43" i="1184"/>
  <c r="V43" i="1184"/>
  <c r="U43" i="1184"/>
  <c r="T43" i="1184"/>
  <c r="S43" i="1184"/>
  <c r="R43" i="1184"/>
  <c r="Q43" i="1184"/>
  <c r="P43" i="1184"/>
  <c r="O43" i="1184"/>
  <c r="N43" i="1184"/>
  <c r="M43" i="1184"/>
  <c r="L43" i="1184"/>
  <c r="K43" i="1184"/>
  <c r="A43" i="1184"/>
  <c r="BF42" i="1184"/>
  <c r="BE42" i="1184"/>
  <c r="BD42" i="1184"/>
  <c r="BC42" i="1184"/>
  <c r="BB42" i="1184"/>
  <c r="BA42" i="1184"/>
  <c r="AZ42" i="1184"/>
  <c r="AY42" i="1184"/>
  <c r="AX42" i="1184"/>
  <c r="AW42" i="1184"/>
  <c r="AV42" i="1184"/>
  <c r="AU42" i="1184"/>
  <c r="AT42" i="1184"/>
  <c r="AS42" i="1184"/>
  <c r="AR42" i="1184"/>
  <c r="AQ42" i="1184"/>
  <c r="AP42" i="1184"/>
  <c r="AO42" i="1184"/>
  <c r="AN42" i="1184"/>
  <c r="AM42" i="1184"/>
  <c r="AL42" i="1184"/>
  <c r="AK42" i="1184"/>
  <c r="AJ42" i="1184"/>
  <c r="AI42" i="1184"/>
  <c r="AH42" i="1184"/>
  <c r="AG42" i="1184"/>
  <c r="AF42" i="1184"/>
  <c r="AE42" i="1184"/>
  <c r="AD42" i="1184"/>
  <c r="AC42" i="1184"/>
  <c r="AB42" i="1184"/>
  <c r="AA42" i="1184"/>
  <c r="Z42" i="1184"/>
  <c r="Y42" i="1184"/>
  <c r="X42" i="1184"/>
  <c r="W42" i="1184"/>
  <c r="V42" i="1184"/>
  <c r="U42" i="1184"/>
  <c r="T42" i="1184"/>
  <c r="S42" i="1184"/>
  <c r="R42" i="1184"/>
  <c r="Q42" i="1184"/>
  <c r="P42" i="1184"/>
  <c r="O42" i="1184"/>
  <c r="N42" i="1184"/>
  <c r="M42" i="1184"/>
  <c r="L42" i="1184"/>
  <c r="K42" i="1184"/>
  <c r="A42" i="1184"/>
  <c r="BF41" i="1184"/>
  <c r="BE41" i="1184"/>
  <c r="BD41" i="1184"/>
  <c r="BC41" i="1184"/>
  <c r="BB41" i="1184"/>
  <c r="BA41" i="1184"/>
  <c r="AZ41" i="1184"/>
  <c r="AY41" i="1184"/>
  <c r="AX41" i="1184"/>
  <c r="AW41" i="1184"/>
  <c r="AV41" i="1184"/>
  <c r="AU41" i="1184"/>
  <c r="AT41" i="1184"/>
  <c r="AS41" i="1184"/>
  <c r="AR41" i="1184"/>
  <c r="AQ41" i="1184"/>
  <c r="AP41" i="1184"/>
  <c r="AO41" i="1184"/>
  <c r="AN41" i="1184"/>
  <c r="AM41" i="1184"/>
  <c r="AL41" i="1184"/>
  <c r="AK41" i="1184"/>
  <c r="AJ41" i="1184"/>
  <c r="AI41" i="1184"/>
  <c r="AH41" i="1184"/>
  <c r="AG41" i="1184"/>
  <c r="AF41" i="1184"/>
  <c r="AE41" i="1184"/>
  <c r="AD41" i="1184"/>
  <c r="AC41" i="1184"/>
  <c r="AB41" i="1184"/>
  <c r="AA41" i="1184"/>
  <c r="Z41" i="1184"/>
  <c r="Y41" i="1184"/>
  <c r="X41" i="1184"/>
  <c r="W41" i="1184"/>
  <c r="V41" i="1184"/>
  <c r="U41" i="1184"/>
  <c r="T41" i="1184"/>
  <c r="S41" i="1184"/>
  <c r="R41" i="1184"/>
  <c r="Q41" i="1184"/>
  <c r="P41" i="1184"/>
  <c r="O41" i="1184"/>
  <c r="N41" i="1184"/>
  <c r="M41" i="1184"/>
  <c r="L41" i="1184"/>
  <c r="K41" i="1184"/>
  <c r="A41" i="1184"/>
  <c r="BF40" i="1184"/>
  <c r="BE40" i="1184"/>
  <c r="BD40" i="1184"/>
  <c r="BC40" i="1184"/>
  <c r="BB40" i="1184"/>
  <c r="BA40" i="1184"/>
  <c r="AZ40" i="1184"/>
  <c r="AY40" i="1184"/>
  <c r="AX40" i="1184"/>
  <c r="AW40" i="1184"/>
  <c r="AV40" i="1184"/>
  <c r="AU40" i="1184"/>
  <c r="AT40" i="1184"/>
  <c r="AS40" i="1184"/>
  <c r="AR40" i="1184"/>
  <c r="AQ40" i="1184"/>
  <c r="AP40" i="1184"/>
  <c r="AO40" i="1184"/>
  <c r="AN40" i="1184"/>
  <c r="AM40" i="1184"/>
  <c r="AL40" i="1184"/>
  <c r="AK40" i="1184"/>
  <c r="AJ40" i="1184"/>
  <c r="AI40" i="1184"/>
  <c r="AH40" i="1184"/>
  <c r="AG40" i="1184"/>
  <c r="AF40" i="1184"/>
  <c r="AE40" i="1184"/>
  <c r="AD40" i="1184"/>
  <c r="AC40" i="1184"/>
  <c r="AB40" i="1184"/>
  <c r="AA40" i="1184"/>
  <c r="Z40" i="1184"/>
  <c r="Y40" i="1184"/>
  <c r="X40" i="1184"/>
  <c r="W40" i="1184"/>
  <c r="V40" i="1184"/>
  <c r="U40" i="1184"/>
  <c r="T40" i="1184"/>
  <c r="S40" i="1184"/>
  <c r="R40" i="1184"/>
  <c r="Q40" i="1184"/>
  <c r="P40" i="1184"/>
  <c r="O40" i="1184"/>
  <c r="N40" i="1184"/>
  <c r="M40" i="1184"/>
  <c r="L40" i="1184"/>
  <c r="K40" i="1184"/>
  <c r="A40" i="1184"/>
  <c r="BF39" i="1184"/>
  <c r="BE39" i="1184"/>
  <c r="BD39" i="1184"/>
  <c r="BC39" i="1184"/>
  <c r="BB39" i="1184"/>
  <c r="BA39" i="1184"/>
  <c r="AZ39" i="1184"/>
  <c r="AY39" i="1184"/>
  <c r="AX39" i="1184"/>
  <c r="AW39" i="1184"/>
  <c r="AV39" i="1184"/>
  <c r="AU39" i="1184"/>
  <c r="AT39" i="1184"/>
  <c r="AS39" i="1184"/>
  <c r="AR39" i="1184"/>
  <c r="AQ39" i="1184"/>
  <c r="AP39" i="1184"/>
  <c r="AO39" i="1184"/>
  <c r="AN39" i="1184"/>
  <c r="AM39" i="1184"/>
  <c r="AL39" i="1184"/>
  <c r="AK39" i="1184"/>
  <c r="AJ39" i="1184"/>
  <c r="AI39" i="1184"/>
  <c r="AH39" i="1184"/>
  <c r="AG39" i="1184"/>
  <c r="AF39" i="1184"/>
  <c r="AE39" i="1184"/>
  <c r="AD39" i="1184"/>
  <c r="AC39" i="1184"/>
  <c r="AB39" i="1184"/>
  <c r="AA39" i="1184"/>
  <c r="Z39" i="1184"/>
  <c r="Y39" i="1184"/>
  <c r="X39" i="1184"/>
  <c r="W39" i="1184"/>
  <c r="V39" i="1184"/>
  <c r="U39" i="1184"/>
  <c r="T39" i="1184"/>
  <c r="S39" i="1184"/>
  <c r="R39" i="1184"/>
  <c r="Q39" i="1184"/>
  <c r="P39" i="1184"/>
  <c r="O39" i="1184"/>
  <c r="N39" i="1184"/>
  <c r="M39" i="1184"/>
  <c r="L39" i="1184"/>
  <c r="K39" i="1184"/>
  <c r="A39" i="1184"/>
  <c r="BF38" i="1184"/>
  <c r="BE38" i="1184"/>
  <c r="BD38" i="1184"/>
  <c r="BC38" i="1184"/>
  <c r="BB38" i="1184"/>
  <c r="BA38" i="1184"/>
  <c r="AZ38" i="1184"/>
  <c r="AY38" i="1184"/>
  <c r="AX38" i="1184"/>
  <c r="AW38" i="1184"/>
  <c r="AV38" i="1184"/>
  <c r="AU38" i="1184"/>
  <c r="AT38" i="1184"/>
  <c r="AS38" i="1184"/>
  <c r="AR38" i="1184"/>
  <c r="AQ38" i="1184"/>
  <c r="AP38" i="1184"/>
  <c r="AO38" i="1184"/>
  <c r="AN38" i="1184"/>
  <c r="AM38" i="1184"/>
  <c r="AL38" i="1184"/>
  <c r="AK38" i="1184"/>
  <c r="AJ38" i="1184"/>
  <c r="AI38" i="1184"/>
  <c r="AH38" i="1184"/>
  <c r="AG38" i="1184"/>
  <c r="AF38" i="1184"/>
  <c r="AE38" i="1184"/>
  <c r="AD38" i="1184"/>
  <c r="AC38" i="1184"/>
  <c r="AB38" i="1184"/>
  <c r="AA38" i="1184"/>
  <c r="Z38" i="1184"/>
  <c r="Y38" i="1184"/>
  <c r="X38" i="1184"/>
  <c r="W38" i="1184"/>
  <c r="V38" i="1184"/>
  <c r="U38" i="1184"/>
  <c r="T38" i="1184"/>
  <c r="S38" i="1184"/>
  <c r="R38" i="1184"/>
  <c r="Q38" i="1184"/>
  <c r="P38" i="1184"/>
  <c r="O38" i="1184"/>
  <c r="N38" i="1184"/>
  <c r="M38" i="1184"/>
  <c r="L38" i="1184"/>
  <c r="K38" i="1184"/>
  <c r="A38" i="1184"/>
  <c r="BF37" i="1184"/>
  <c r="BE37" i="1184"/>
  <c r="BD37" i="1184"/>
  <c r="BC37" i="1184"/>
  <c r="BB37" i="1184"/>
  <c r="BA37" i="1184"/>
  <c r="AZ37" i="1184"/>
  <c r="AY37" i="1184"/>
  <c r="AX37" i="1184"/>
  <c r="AW37" i="1184"/>
  <c r="AV37" i="1184"/>
  <c r="AU37" i="1184"/>
  <c r="AT37" i="1184"/>
  <c r="AS37" i="1184"/>
  <c r="AR37" i="1184"/>
  <c r="AQ37" i="1184"/>
  <c r="AP37" i="1184"/>
  <c r="AO37" i="1184"/>
  <c r="AN37" i="1184"/>
  <c r="AM37" i="1184"/>
  <c r="AL37" i="1184"/>
  <c r="AK37" i="1184"/>
  <c r="AJ37" i="1184"/>
  <c r="AI37" i="1184"/>
  <c r="AH37" i="1184"/>
  <c r="AG37" i="1184"/>
  <c r="AF37" i="1184"/>
  <c r="AE37" i="1184"/>
  <c r="AD37" i="1184"/>
  <c r="AC37" i="1184"/>
  <c r="AB37" i="1184"/>
  <c r="AA37" i="1184"/>
  <c r="Z37" i="1184"/>
  <c r="Y37" i="1184"/>
  <c r="X37" i="1184"/>
  <c r="W37" i="1184"/>
  <c r="V37" i="1184"/>
  <c r="U37" i="1184"/>
  <c r="T37" i="1184"/>
  <c r="S37" i="1184"/>
  <c r="R37" i="1184"/>
  <c r="Q37" i="1184"/>
  <c r="P37" i="1184"/>
  <c r="O37" i="1184"/>
  <c r="N37" i="1184"/>
  <c r="M37" i="1184"/>
  <c r="L37" i="1184"/>
  <c r="K37" i="1184"/>
  <c r="A37" i="1184"/>
  <c r="BF36" i="1184"/>
  <c r="BE36" i="1184"/>
  <c r="BD36" i="1184"/>
  <c r="BC36" i="1184"/>
  <c r="BB36" i="1184"/>
  <c r="BA36" i="1184"/>
  <c r="AZ36" i="1184"/>
  <c r="AY36" i="1184"/>
  <c r="AX36" i="1184"/>
  <c r="AW36" i="1184"/>
  <c r="AV36" i="1184"/>
  <c r="AU36" i="1184"/>
  <c r="AT36" i="1184"/>
  <c r="AS36" i="1184"/>
  <c r="AR36" i="1184"/>
  <c r="AQ36" i="1184"/>
  <c r="AP36" i="1184"/>
  <c r="AO36" i="1184"/>
  <c r="AN36" i="1184"/>
  <c r="AM36" i="1184"/>
  <c r="AL36" i="1184"/>
  <c r="AK36" i="1184"/>
  <c r="AJ36" i="1184"/>
  <c r="AI36" i="1184"/>
  <c r="AH36" i="1184"/>
  <c r="AG36" i="1184"/>
  <c r="AF36" i="1184"/>
  <c r="AE36" i="1184"/>
  <c r="AD36" i="1184"/>
  <c r="AC36" i="1184"/>
  <c r="AB36" i="1184"/>
  <c r="AA36" i="1184"/>
  <c r="Z36" i="1184"/>
  <c r="Y36" i="1184"/>
  <c r="X36" i="1184"/>
  <c r="W36" i="1184"/>
  <c r="V36" i="1184"/>
  <c r="U36" i="1184"/>
  <c r="T36" i="1184"/>
  <c r="S36" i="1184"/>
  <c r="R36" i="1184"/>
  <c r="Q36" i="1184"/>
  <c r="P36" i="1184"/>
  <c r="O36" i="1184"/>
  <c r="N36" i="1184"/>
  <c r="M36" i="1184"/>
  <c r="L36" i="1184"/>
  <c r="K36" i="1184"/>
  <c r="A36" i="1184"/>
  <c r="BF35" i="1184"/>
  <c r="BE35" i="1184"/>
  <c r="BD35" i="1184"/>
  <c r="BC35" i="1184"/>
  <c r="BB35" i="1184"/>
  <c r="BA35" i="1184"/>
  <c r="AZ35" i="1184"/>
  <c r="AY35" i="1184"/>
  <c r="AX35" i="1184"/>
  <c r="AW35" i="1184"/>
  <c r="AV35" i="1184"/>
  <c r="AU35" i="1184"/>
  <c r="AT35" i="1184"/>
  <c r="AS35" i="1184"/>
  <c r="AR35" i="1184"/>
  <c r="AQ35" i="1184"/>
  <c r="AP35" i="1184"/>
  <c r="AO35" i="1184"/>
  <c r="AN35" i="1184"/>
  <c r="AM35" i="1184"/>
  <c r="AL35" i="1184"/>
  <c r="AK35" i="1184"/>
  <c r="AJ35" i="1184"/>
  <c r="AI35" i="1184"/>
  <c r="AH35" i="1184"/>
  <c r="AG35" i="1184"/>
  <c r="AF35" i="1184"/>
  <c r="AE35" i="1184"/>
  <c r="AD35" i="1184"/>
  <c r="AC35" i="1184"/>
  <c r="AB35" i="1184"/>
  <c r="AA35" i="1184"/>
  <c r="Z35" i="1184"/>
  <c r="Y35" i="1184"/>
  <c r="X35" i="1184"/>
  <c r="W35" i="1184"/>
  <c r="V35" i="1184"/>
  <c r="U35" i="1184"/>
  <c r="T35" i="1184"/>
  <c r="S35" i="1184"/>
  <c r="R35" i="1184"/>
  <c r="Q35" i="1184"/>
  <c r="P35" i="1184"/>
  <c r="O35" i="1184"/>
  <c r="N35" i="1184"/>
  <c r="M35" i="1184"/>
  <c r="L35" i="1184"/>
  <c r="K35" i="1184"/>
  <c r="A35" i="1184"/>
  <c r="BF34" i="1184"/>
  <c r="BE34" i="1184"/>
  <c r="BD34" i="1184"/>
  <c r="BC34" i="1184"/>
  <c r="BB34" i="1184"/>
  <c r="BA34" i="1184"/>
  <c r="AZ34" i="1184"/>
  <c r="AY34" i="1184"/>
  <c r="AX34" i="1184"/>
  <c r="AW34" i="1184"/>
  <c r="AV34" i="1184"/>
  <c r="AU34" i="1184"/>
  <c r="AT34" i="1184"/>
  <c r="AS34" i="1184"/>
  <c r="AR34" i="1184"/>
  <c r="AQ34" i="1184"/>
  <c r="AP34" i="1184"/>
  <c r="AO34" i="1184"/>
  <c r="AN34" i="1184"/>
  <c r="AM34" i="1184"/>
  <c r="AL34" i="1184"/>
  <c r="AK34" i="1184"/>
  <c r="AJ34" i="1184"/>
  <c r="AI34" i="1184"/>
  <c r="AH34" i="1184"/>
  <c r="AG34" i="1184"/>
  <c r="AF34" i="1184"/>
  <c r="AE34" i="1184"/>
  <c r="AD34" i="1184"/>
  <c r="AC34" i="1184"/>
  <c r="AB34" i="1184"/>
  <c r="AA34" i="1184"/>
  <c r="Z34" i="1184"/>
  <c r="Y34" i="1184"/>
  <c r="X34" i="1184"/>
  <c r="W34" i="1184"/>
  <c r="V34" i="1184"/>
  <c r="U34" i="1184"/>
  <c r="T34" i="1184"/>
  <c r="S34" i="1184"/>
  <c r="R34" i="1184"/>
  <c r="Q34" i="1184"/>
  <c r="P34" i="1184"/>
  <c r="O34" i="1184"/>
  <c r="N34" i="1184"/>
  <c r="M34" i="1184"/>
  <c r="L34" i="1184"/>
  <c r="K34" i="1184"/>
  <c r="A34" i="1184"/>
  <c r="BF33" i="1184"/>
  <c r="BE33" i="1184"/>
  <c r="BD33" i="1184"/>
  <c r="BC33" i="1184"/>
  <c r="BB33" i="1184"/>
  <c r="BA33" i="1184"/>
  <c r="AZ33" i="1184"/>
  <c r="AY33" i="1184"/>
  <c r="AX33" i="1184"/>
  <c r="AW33" i="1184"/>
  <c r="AV33" i="1184"/>
  <c r="AU33" i="1184"/>
  <c r="AT33" i="1184"/>
  <c r="AS33" i="1184"/>
  <c r="AR33" i="1184"/>
  <c r="AQ33" i="1184"/>
  <c r="AP33" i="1184"/>
  <c r="AO33" i="1184"/>
  <c r="AN33" i="1184"/>
  <c r="AM33" i="1184"/>
  <c r="AL33" i="1184"/>
  <c r="AK33" i="1184"/>
  <c r="AJ33" i="1184"/>
  <c r="AI33" i="1184"/>
  <c r="AH33" i="1184"/>
  <c r="AG33" i="1184"/>
  <c r="AF33" i="1184"/>
  <c r="AE33" i="1184"/>
  <c r="AD33" i="1184"/>
  <c r="AC33" i="1184"/>
  <c r="AB33" i="1184"/>
  <c r="AA33" i="1184"/>
  <c r="Z33" i="1184"/>
  <c r="Y33" i="1184"/>
  <c r="X33" i="1184"/>
  <c r="W33" i="1184"/>
  <c r="V33" i="1184"/>
  <c r="U33" i="1184"/>
  <c r="T33" i="1184"/>
  <c r="S33" i="1184"/>
  <c r="R33" i="1184"/>
  <c r="Q33" i="1184"/>
  <c r="P33" i="1184"/>
  <c r="O33" i="1184"/>
  <c r="N33" i="1184"/>
  <c r="M33" i="1184"/>
  <c r="L33" i="1184"/>
  <c r="K33" i="1184"/>
  <c r="A33" i="1184"/>
  <c r="BF32" i="1184"/>
  <c r="BE32" i="1184"/>
  <c r="BD32" i="1184"/>
  <c r="BC32" i="1184"/>
  <c r="BB32" i="1184"/>
  <c r="BA32" i="1184"/>
  <c r="AZ32" i="1184"/>
  <c r="AY32" i="1184"/>
  <c r="AX32" i="1184"/>
  <c r="AW32" i="1184"/>
  <c r="AV32" i="1184"/>
  <c r="AU32" i="1184"/>
  <c r="AT32" i="1184"/>
  <c r="AS32" i="1184"/>
  <c r="AR32" i="1184"/>
  <c r="AQ32" i="1184"/>
  <c r="AP32" i="1184"/>
  <c r="AO32" i="1184"/>
  <c r="AN32" i="1184"/>
  <c r="AM32" i="1184"/>
  <c r="AL32" i="1184"/>
  <c r="AK32" i="1184"/>
  <c r="AJ32" i="1184"/>
  <c r="AI32" i="1184"/>
  <c r="AH32" i="1184"/>
  <c r="AG32" i="1184"/>
  <c r="AF32" i="1184"/>
  <c r="AE32" i="1184"/>
  <c r="AD32" i="1184"/>
  <c r="AC32" i="1184"/>
  <c r="AB32" i="1184"/>
  <c r="AA32" i="1184"/>
  <c r="Z32" i="1184"/>
  <c r="Y32" i="1184"/>
  <c r="X32" i="1184"/>
  <c r="W32" i="1184"/>
  <c r="V32" i="1184"/>
  <c r="U32" i="1184"/>
  <c r="T32" i="1184"/>
  <c r="S32" i="1184"/>
  <c r="R32" i="1184"/>
  <c r="Q32" i="1184"/>
  <c r="P32" i="1184"/>
  <c r="O32" i="1184"/>
  <c r="N32" i="1184"/>
  <c r="M32" i="1184"/>
  <c r="L32" i="1184"/>
  <c r="K32" i="1184"/>
  <c r="A32" i="1184"/>
  <c r="BF31" i="1184"/>
  <c r="BE31" i="1184"/>
  <c r="BD31" i="1184"/>
  <c r="BC31" i="1184"/>
  <c r="BB31" i="1184"/>
  <c r="BA31" i="1184"/>
  <c r="AZ31" i="1184"/>
  <c r="AY31" i="1184"/>
  <c r="AX31" i="1184"/>
  <c r="AW31" i="1184"/>
  <c r="AV31" i="1184"/>
  <c r="AU31" i="1184"/>
  <c r="AT31" i="1184"/>
  <c r="AS31" i="1184"/>
  <c r="AR31" i="1184"/>
  <c r="AQ31" i="1184"/>
  <c r="AP31" i="1184"/>
  <c r="AO31" i="1184"/>
  <c r="AN31" i="1184"/>
  <c r="AM31" i="1184"/>
  <c r="AL31" i="1184"/>
  <c r="AK31" i="1184"/>
  <c r="AJ31" i="1184"/>
  <c r="AI31" i="1184"/>
  <c r="AH31" i="1184"/>
  <c r="AG31" i="1184"/>
  <c r="AF31" i="1184"/>
  <c r="AE31" i="1184"/>
  <c r="AD31" i="1184"/>
  <c r="AC31" i="1184"/>
  <c r="AB31" i="1184"/>
  <c r="AA31" i="1184"/>
  <c r="Z31" i="1184"/>
  <c r="Y31" i="1184"/>
  <c r="X31" i="1184"/>
  <c r="W31" i="1184"/>
  <c r="V31" i="1184"/>
  <c r="U31" i="1184"/>
  <c r="T31" i="1184"/>
  <c r="S31" i="1184"/>
  <c r="R31" i="1184"/>
  <c r="Q31" i="1184"/>
  <c r="P31" i="1184"/>
  <c r="O31" i="1184"/>
  <c r="N31" i="1184"/>
  <c r="M31" i="1184"/>
  <c r="L31" i="1184"/>
  <c r="K31" i="1184"/>
  <c r="A31" i="1184"/>
  <c r="BF30" i="1184"/>
  <c r="BE30" i="1184"/>
  <c r="BD30" i="1184"/>
  <c r="BC30" i="1184"/>
  <c r="BB30" i="1184"/>
  <c r="BA30" i="1184"/>
  <c r="AZ30" i="1184"/>
  <c r="AY30" i="1184"/>
  <c r="AX30" i="1184"/>
  <c r="AW30" i="1184"/>
  <c r="AV30" i="1184"/>
  <c r="AU30" i="1184"/>
  <c r="AT30" i="1184"/>
  <c r="AS30" i="1184"/>
  <c r="AR30" i="1184"/>
  <c r="AQ30" i="1184"/>
  <c r="AP30" i="1184"/>
  <c r="AO30" i="1184"/>
  <c r="AN30" i="1184"/>
  <c r="AM30" i="1184"/>
  <c r="AL30" i="1184"/>
  <c r="AK30" i="1184"/>
  <c r="AJ30" i="1184"/>
  <c r="AI30" i="1184"/>
  <c r="AH30" i="1184"/>
  <c r="AG30" i="1184"/>
  <c r="AF30" i="1184"/>
  <c r="AE30" i="1184"/>
  <c r="AD30" i="1184"/>
  <c r="AC30" i="1184"/>
  <c r="AB30" i="1184"/>
  <c r="AA30" i="1184"/>
  <c r="Z30" i="1184"/>
  <c r="Y30" i="1184"/>
  <c r="X30" i="1184"/>
  <c r="W30" i="1184"/>
  <c r="V30" i="1184"/>
  <c r="U30" i="1184"/>
  <c r="T30" i="1184"/>
  <c r="S30" i="1184"/>
  <c r="R30" i="1184"/>
  <c r="Q30" i="1184"/>
  <c r="P30" i="1184"/>
  <c r="O30" i="1184"/>
  <c r="N30" i="1184"/>
  <c r="M30" i="1184"/>
  <c r="L30" i="1184"/>
  <c r="K30" i="1184"/>
  <c r="A30" i="1184"/>
  <c r="BF29" i="1184"/>
  <c r="BE29" i="1184"/>
  <c r="BD29" i="1184"/>
  <c r="BC29" i="1184"/>
  <c r="BB29" i="1184"/>
  <c r="BA29" i="1184"/>
  <c r="AZ29" i="1184"/>
  <c r="AY29" i="1184"/>
  <c r="AX29" i="1184"/>
  <c r="AW29" i="1184"/>
  <c r="AV29" i="1184"/>
  <c r="AU29" i="1184"/>
  <c r="AT29" i="1184"/>
  <c r="AS29" i="1184"/>
  <c r="AR29" i="1184"/>
  <c r="AQ29" i="1184"/>
  <c r="AP29" i="1184"/>
  <c r="AO29" i="1184"/>
  <c r="AN29" i="1184"/>
  <c r="AM29" i="1184"/>
  <c r="AL29" i="1184"/>
  <c r="AK29" i="1184"/>
  <c r="AJ29" i="1184"/>
  <c r="AI29" i="1184"/>
  <c r="AH29" i="1184"/>
  <c r="AG29" i="1184"/>
  <c r="AF29" i="1184"/>
  <c r="AE29" i="1184"/>
  <c r="AD29" i="1184"/>
  <c r="AC29" i="1184"/>
  <c r="AB29" i="1184"/>
  <c r="AA29" i="1184"/>
  <c r="Z29" i="1184"/>
  <c r="Y29" i="1184"/>
  <c r="X29" i="1184"/>
  <c r="W29" i="1184"/>
  <c r="V29" i="1184"/>
  <c r="U29" i="1184"/>
  <c r="T29" i="1184"/>
  <c r="S29" i="1184"/>
  <c r="R29" i="1184"/>
  <c r="Q29" i="1184"/>
  <c r="P29" i="1184"/>
  <c r="O29" i="1184"/>
  <c r="N29" i="1184"/>
  <c r="M29" i="1184"/>
  <c r="L29" i="1184"/>
  <c r="K29" i="1184"/>
  <c r="A29" i="1184"/>
  <c r="BF28" i="1184"/>
  <c r="BE28" i="1184"/>
  <c r="BD28" i="1184"/>
  <c r="BC28" i="1184"/>
  <c r="BB28" i="1184"/>
  <c r="BA28" i="1184"/>
  <c r="AZ28" i="1184"/>
  <c r="AY28" i="1184"/>
  <c r="AX28" i="1184"/>
  <c r="AW28" i="1184"/>
  <c r="AV28" i="1184"/>
  <c r="AU28" i="1184"/>
  <c r="AT28" i="1184"/>
  <c r="AS28" i="1184"/>
  <c r="AR28" i="1184"/>
  <c r="AQ28" i="1184"/>
  <c r="AP28" i="1184"/>
  <c r="AO28" i="1184"/>
  <c r="AN28" i="1184"/>
  <c r="AM28" i="1184"/>
  <c r="AL28" i="1184"/>
  <c r="AK28" i="1184"/>
  <c r="AJ28" i="1184"/>
  <c r="AI28" i="1184"/>
  <c r="AH28" i="1184"/>
  <c r="AG28" i="1184"/>
  <c r="AF28" i="1184"/>
  <c r="AE28" i="1184"/>
  <c r="AD28" i="1184"/>
  <c r="AC28" i="1184"/>
  <c r="AB28" i="1184"/>
  <c r="AA28" i="1184"/>
  <c r="Z28" i="1184"/>
  <c r="Y28" i="1184"/>
  <c r="X28" i="1184"/>
  <c r="W28" i="1184"/>
  <c r="V28" i="1184"/>
  <c r="U28" i="1184"/>
  <c r="T28" i="1184"/>
  <c r="S28" i="1184"/>
  <c r="R28" i="1184"/>
  <c r="Q28" i="1184"/>
  <c r="P28" i="1184"/>
  <c r="O28" i="1184"/>
  <c r="N28" i="1184"/>
  <c r="M28" i="1184"/>
  <c r="L28" i="1184"/>
  <c r="K28" i="1184"/>
  <c r="A28" i="1184"/>
  <c r="BF27" i="1184"/>
  <c r="BE27" i="1184"/>
  <c r="BD27" i="1184"/>
  <c r="BC27" i="1184"/>
  <c r="BB27" i="1184"/>
  <c r="BA27" i="1184"/>
  <c r="AZ27" i="1184"/>
  <c r="AY27" i="1184"/>
  <c r="AX27" i="1184"/>
  <c r="AW27" i="1184"/>
  <c r="AV27" i="1184"/>
  <c r="AU27" i="1184"/>
  <c r="AT27" i="1184"/>
  <c r="AS27" i="1184"/>
  <c r="AR27" i="1184"/>
  <c r="AQ27" i="1184"/>
  <c r="AP27" i="1184"/>
  <c r="AO27" i="1184"/>
  <c r="AN27" i="1184"/>
  <c r="AM27" i="1184"/>
  <c r="AL27" i="1184"/>
  <c r="AK27" i="1184"/>
  <c r="AJ27" i="1184"/>
  <c r="AI27" i="1184"/>
  <c r="AH27" i="1184"/>
  <c r="AG27" i="1184"/>
  <c r="AF27" i="1184"/>
  <c r="AE27" i="1184"/>
  <c r="AD27" i="1184"/>
  <c r="AC27" i="1184"/>
  <c r="AB27" i="1184"/>
  <c r="AA27" i="1184"/>
  <c r="Z27" i="1184"/>
  <c r="Y27" i="1184"/>
  <c r="X27" i="1184"/>
  <c r="W27" i="1184"/>
  <c r="V27" i="1184"/>
  <c r="U27" i="1184"/>
  <c r="T27" i="1184"/>
  <c r="S27" i="1184"/>
  <c r="R27" i="1184"/>
  <c r="Q27" i="1184"/>
  <c r="P27" i="1184"/>
  <c r="O27" i="1184"/>
  <c r="N27" i="1184"/>
  <c r="M27" i="1184"/>
  <c r="L27" i="1184"/>
  <c r="K27" i="1184"/>
  <c r="A27" i="1184"/>
  <c r="BF26" i="1184"/>
  <c r="BE26" i="1184"/>
  <c r="BD26" i="1184"/>
  <c r="BC26" i="1184"/>
  <c r="BB26" i="1184"/>
  <c r="BA26" i="1184"/>
  <c r="AZ26" i="1184"/>
  <c r="AY26" i="1184"/>
  <c r="AX26" i="1184"/>
  <c r="AW26" i="1184"/>
  <c r="AV26" i="1184"/>
  <c r="AU26" i="1184"/>
  <c r="AT26" i="1184"/>
  <c r="AS26" i="1184"/>
  <c r="AR26" i="1184"/>
  <c r="AQ26" i="1184"/>
  <c r="AP26" i="1184"/>
  <c r="AO26" i="1184"/>
  <c r="AN26" i="1184"/>
  <c r="AM26" i="1184"/>
  <c r="AL26" i="1184"/>
  <c r="AK26" i="1184"/>
  <c r="AJ26" i="1184"/>
  <c r="AI26" i="1184"/>
  <c r="AH26" i="1184"/>
  <c r="AG26" i="1184"/>
  <c r="AF26" i="1184"/>
  <c r="AE26" i="1184"/>
  <c r="AD26" i="1184"/>
  <c r="AC26" i="1184"/>
  <c r="AB26" i="1184"/>
  <c r="AA26" i="1184"/>
  <c r="Z26" i="1184"/>
  <c r="Y26" i="1184"/>
  <c r="X26" i="1184"/>
  <c r="W26" i="1184"/>
  <c r="V26" i="1184"/>
  <c r="U26" i="1184"/>
  <c r="T26" i="1184"/>
  <c r="S26" i="1184"/>
  <c r="R26" i="1184"/>
  <c r="Q26" i="1184"/>
  <c r="P26" i="1184"/>
  <c r="O26" i="1184"/>
  <c r="N26" i="1184"/>
  <c r="M26" i="1184"/>
  <c r="L26" i="1184"/>
  <c r="K26" i="1184"/>
  <c r="A26" i="1184"/>
  <c r="BF25" i="1184"/>
  <c r="BE25" i="1184"/>
  <c r="BD25" i="1184"/>
  <c r="BC25" i="1184"/>
  <c r="BB25" i="1184"/>
  <c r="BA25" i="1184"/>
  <c r="AZ25" i="1184"/>
  <c r="AY25" i="1184"/>
  <c r="AX25" i="1184"/>
  <c r="AW25" i="1184"/>
  <c r="AV25" i="1184"/>
  <c r="AU25" i="1184"/>
  <c r="AT25" i="1184"/>
  <c r="AS25" i="1184"/>
  <c r="AR25" i="1184"/>
  <c r="AQ25" i="1184"/>
  <c r="AP25" i="1184"/>
  <c r="AO25" i="1184"/>
  <c r="AN25" i="1184"/>
  <c r="AM25" i="1184"/>
  <c r="AL25" i="1184"/>
  <c r="AK25" i="1184"/>
  <c r="AJ25" i="1184"/>
  <c r="AI25" i="1184"/>
  <c r="AH25" i="1184"/>
  <c r="AG25" i="1184"/>
  <c r="AF25" i="1184"/>
  <c r="AE25" i="1184"/>
  <c r="AD25" i="1184"/>
  <c r="AC25" i="1184"/>
  <c r="AB25" i="1184"/>
  <c r="AA25" i="1184"/>
  <c r="Z25" i="1184"/>
  <c r="Y25" i="1184"/>
  <c r="X25" i="1184"/>
  <c r="W25" i="1184"/>
  <c r="V25" i="1184"/>
  <c r="U25" i="1184"/>
  <c r="T25" i="1184"/>
  <c r="S25" i="1184"/>
  <c r="R25" i="1184"/>
  <c r="Q25" i="1184"/>
  <c r="P25" i="1184"/>
  <c r="O25" i="1184"/>
  <c r="N25" i="1184"/>
  <c r="M25" i="1184"/>
  <c r="L25" i="1184"/>
  <c r="K25" i="1184"/>
  <c r="A25" i="1184"/>
  <c r="BF24" i="1184"/>
  <c r="BE24" i="1184"/>
  <c r="BD24" i="1184"/>
  <c r="BC24" i="1184"/>
  <c r="BB24" i="1184"/>
  <c r="BA24" i="1184"/>
  <c r="AZ24" i="1184"/>
  <c r="AY24" i="1184"/>
  <c r="AX24" i="1184"/>
  <c r="AW24" i="1184"/>
  <c r="AV24" i="1184"/>
  <c r="AU24" i="1184"/>
  <c r="AT24" i="1184"/>
  <c r="AS24" i="1184"/>
  <c r="AR24" i="1184"/>
  <c r="AQ24" i="1184"/>
  <c r="AP24" i="1184"/>
  <c r="AO24" i="1184"/>
  <c r="AN24" i="1184"/>
  <c r="AM24" i="1184"/>
  <c r="AL24" i="1184"/>
  <c r="AK24" i="1184"/>
  <c r="AJ24" i="1184"/>
  <c r="AI24" i="1184"/>
  <c r="AH24" i="1184"/>
  <c r="AG24" i="1184"/>
  <c r="AF24" i="1184"/>
  <c r="AE24" i="1184"/>
  <c r="AD24" i="1184"/>
  <c r="AC24" i="1184"/>
  <c r="AB24" i="1184"/>
  <c r="AA24" i="1184"/>
  <c r="Z24" i="1184"/>
  <c r="Y24" i="1184"/>
  <c r="X24" i="1184"/>
  <c r="W24" i="1184"/>
  <c r="V24" i="1184"/>
  <c r="U24" i="1184"/>
  <c r="T24" i="1184"/>
  <c r="S24" i="1184"/>
  <c r="R24" i="1184"/>
  <c r="Q24" i="1184"/>
  <c r="P24" i="1184"/>
  <c r="O24" i="1184"/>
  <c r="N24" i="1184"/>
  <c r="M24" i="1184"/>
  <c r="L24" i="1184"/>
  <c r="K24" i="1184"/>
  <c r="A24" i="1184"/>
  <c r="BF23" i="1184"/>
  <c r="BE23" i="1184"/>
  <c r="BD23" i="1184"/>
  <c r="BC23" i="1184"/>
  <c r="BB23" i="1184"/>
  <c r="BA23" i="1184"/>
  <c r="AZ23" i="1184"/>
  <c r="AY23" i="1184"/>
  <c r="AX23" i="1184"/>
  <c r="AW23" i="1184"/>
  <c r="AV23" i="1184"/>
  <c r="AU23" i="1184"/>
  <c r="AT23" i="1184"/>
  <c r="AS23" i="1184"/>
  <c r="AR23" i="1184"/>
  <c r="AQ23" i="1184"/>
  <c r="AP23" i="1184"/>
  <c r="AO23" i="1184"/>
  <c r="AN23" i="1184"/>
  <c r="AM23" i="1184"/>
  <c r="AL23" i="1184"/>
  <c r="AK23" i="1184"/>
  <c r="AJ23" i="1184"/>
  <c r="AI23" i="1184"/>
  <c r="AH23" i="1184"/>
  <c r="AG23" i="1184"/>
  <c r="AF23" i="1184"/>
  <c r="AE23" i="1184"/>
  <c r="AD23" i="1184"/>
  <c r="AC23" i="1184"/>
  <c r="AB23" i="1184"/>
  <c r="AA23" i="1184"/>
  <c r="Z23" i="1184"/>
  <c r="Y23" i="1184"/>
  <c r="X23" i="1184"/>
  <c r="W23" i="1184"/>
  <c r="V23" i="1184"/>
  <c r="U23" i="1184"/>
  <c r="T23" i="1184"/>
  <c r="S23" i="1184"/>
  <c r="R23" i="1184"/>
  <c r="Q23" i="1184"/>
  <c r="P23" i="1184"/>
  <c r="O23" i="1184"/>
  <c r="N23" i="1184"/>
  <c r="M23" i="1184"/>
  <c r="L23" i="1184"/>
  <c r="K23" i="1184"/>
  <c r="A23" i="1184"/>
  <c r="BF22" i="1184"/>
  <c r="BE22" i="1184"/>
  <c r="BD22" i="1184"/>
  <c r="BC22" i="1184"/>
  <c r="BB22" i="1184"/>
  <c r="BA22" i="1184"/>
  <c r="AZ22" i="1184"/>
  <c r="AY22" i="1184"/>
  <c r="AX22" i="1184"/>
  <c r="AW22" i="1184"/>
  <c r="AV22" i="1184"/>
  <c r="AU22" i="1184"/>
  <c r="AT22" i="1184"/>
  <c r="AS22" i="1184"/>
  <c r="AR22" i="1184"/>
  <c r="AQ22" i="1184"/>
  <c r="AP22" i="1184"/>
  <c r="AO22" i="1184"/>
  <c r="AN22" i="1184"/>
  <c r="AM22" i="1184"/>
  <c r="AL22" i="1184"/>
  <c r="AK22" i="1184"/>
  <c r="AJ22" i="1184"/>
  <c r="AI22" i="1184"/>
  <c r="AH22" i="1184"/>
  <c r="AG22" i="1184"/>
  <c r="AF22" i="1184"/>
  <c r="AE22" i="1184"/>
  <c r="AD22" i="1184"/>
  <c r="AC22" i="1184"/>
  <c r="AB22" i="1184"/>
  <c r="AA22" i="1184"/>
  <c r="Z22" i="1184"/>
  <c r="Y22" i="1184"/>
  <c r="X22" i="1184"/>
  <c r="W22" i="1184"/>
  <c r="V22" i="1184"/>
  <c r="U22" i="1184"/>
  <c r="T22" i="1184"/>
  <c r="S22" i="1184"/>
  <c r="R22" i="1184"/>
  <c r="Q22" i="1184"/>
  <c r="P22" i="1184"/>
  <c r="O22" i="1184"/>
  <c r="N22" i="1184"/>
  <c r="M22" i="1184"/>
  <c r="L22" i="1184"/>
  <c r="K22" i="1184"/>
  <c r="A22" i="1184"/>
  <c r="BF21" i="1184"/>
  <c r="BE21" i="1184"/>
  <c r="BD21" i="1184"/>
  <c r="BC21" i="1184"/>
  <c r="BB21" i="1184"/>
  <c r="BA21" i="1184"/>
  <c r="AZ21" i="1184"/>
  <c r="AY21" i="1184"/>
  <c r="AX21" i="1184"/>
  <c r="AW21" i="1184"/>
  <c r="AV21" i="1184"/>
  <c r="AU21" i="1184"/>
  <c r="AT21" i="1184"/>
  <c r="AS21" i="1184"/>
  <c r="AR21" i="1184"/>
  <c r="AQ21" i="1184"/>
  <c r="AP21" i="1184"/>
  <c r="AO21" i="1184"/>
  <c r="AN21" i="1184"/>
  <c r="AM21" i="1184"/>
  <c r="AL21" i="1184"/>
  <c r="AK21" i="1184"/>
  <c r="AJ21" i="1184"/>
  <c r="AI21" i="1184"/>
  <c r="AH21" i="1184"/>
  <c r="AG21" i="1184"/>
  <c r="AF21" i="1184"/>
  <c r="AE21" i="1184"/>
  <c r="AD21" i="1184"/>
  <c r="AC21" i="1184"/>
  <c r="AB21" i="1184"/>
  <c r="AA21" i="1184"/>
  <c r="Z21" i="1184"/>
  <c r="Y21" i="1184"/>
  <c r="X21" i="1184"/>
  <c r="W21" i="1184"/>
  <c r="V21" i="1184"/>
  <c r="U21" i="1184"/>
  <c r="T21" i="1184"/>
  <c r="S21" i="1184"/>
  <c r="R21" i="1184"/>
  <c r="Q21" i="1184"/>
  <c r="P21" i="1184"/>
  <c r="O21" i="1184"/>
  <c r="N21" i="1184"/>
  <c r="M21" i="1184"/>
  <c r="L21" i="1184"/>
  <c r="K21" i="1184"/>
  <c r="A21" i="1184"/>
  <c r="BF20" i="1184"/>
  <c r="BE20" i="1184"/>
  <c r="BD20" i="1184"/>
  <c r="BC20" i="1184"/>
  <c r="BB20" i="1184"/>
  <c r="BA20" i="1184"/>
  <c r="AZ20" i="1184"/>
  <c r="AY20" i="1184"/>
  <c r="AX20" i="1184"/>
  <c r="AW20" i="1184"/>
  <c r="AV20" i="1184"/>
  <c r="AU20" i="1184"/>
  <c r="AT20" i="1184"/>
  <c r="AS20" i="1184"/>
  <c r="AR20" i="1184"/>
  <c r="AQ20" i="1184"/>
  <c r="AP20" i="1184"/>
  <c r="AO20" i="1184"/>
  <c r="AN20" i="1184"/>
  <c r="AM20" i="1184"/>
  <c r="AL20" i="1184"/>
  <c r="AK20" i="1184"/>
  <c r="AJ20" i="1184"/>
  <c r="AI20" i="1184"/>
  <c r="AH20" i="1184"/>
  <c r="AG20" i="1184"/>
  <c r="AF20" i="1184"/>
  <c r="AE20" i="1184"/>
  <c r="AD20" i="1184"/>
  <c r="AC20" i="1184"/>
  <c r="AB20" i="1184"/>
  <c r="AA20" i="1184"/>
  <c r="Z20" i="1184"/>
  <c r="Y20" i="1184"/>
  <c r="X20" i="1184"/>
  <c r="W20" i="1184"/>
  <c r="V20" i="1184"/>
  <c r="U20" i="1184"/>
  <c r="T20" i="1184"/>
  <c r="S20" i="1184"/>
  <c r="R20" i="1184"/>
  <c r="Q20" i="1184"/>
  <c r="P20" i="1184"/>
  <c r="O20" i="1184"/>
  <c r="N20" i="1184"/>
  <c r="M20" i="1184"/>
  <c r="L20" i="1184"/>
  <c r="K20" i="1184"/>
  <c r="A20" i="1184"/>
  <c r="BF19" i="1184"/>
  <c r="BE19" i="1184"/>
  <c r="BD19" i="1184"/>
  <c r="BC19" i="1184"/>
  <c r="BB19" i="1184"/>
  <c r="BA19" i="1184"/>
  <c r="AZ19" i="1184"/>
  <c r="AY19" i="1184"/>
  <c r="AX19" i="1184"/>
  <c r="AW19" i="1184"/>
  <c r="AV19" i="1184"/>
  <c r="AU19" i="1184"/>
  <c r="AT19" i="1184"/>
  <c r="AS19" i="1184"/>
  <c r="AR19" i="1184"/>
  <c r="AQ19" i="1184"/>
  <c r="AP19" i="1184"/>
  <c r="AO19" i="1184"/>
  <c r="AN19" i="1184"/>
  <c r="AM19" i="1184"/>
  <c r="AL19" i="1184"/>
  <c r="AK19" i="1184"/>
  <c r="AJ19" i="1184"/>
  <c r="AI19" i="1184"/>
  <c r="AH19" i="1184"/>
  <c r="AG19" i="1184"/>
  <c r="AF19" i="1184"/>
  <c r="AE19" i="1184"/>
  <c r="AD19" i="1184"/>
  <c r="AC19" i="1184"/>
  <c r="AB19" i="1184"/>
  <c r="AA19" i="1184"/>
  <c r="Z19" i="1184"/>
  <c r="Y19" i="1184"/>
  <c r="X19" i="1184"/>
  <c r="W19" i="1184"/>
  <c r="V19" i="1184"/>
  <c r="U19" i="1184"/>
  <c r="T19" i="1184"/>
  <c r="S19" i="1184"/>
  <c r="R19" i="1184"/>
  <c r="Q19" i="1184"/>
  <c r="P19" i="1184"/>
  <c r="O19" i="1184"/>
  <c r="N19" i="1184"/>
  <c r="M19" i="1184"/>
  <c r="L19" i="1184"/>
  <c r="K19" i="1184"/>
  <c r="A19" i="1184"/>
  <c r="BF18" i="1184"/>
  <c r="BE18" i="1184"/>
  <c r="BD18" i="1184"/>
  <c r="BC18" i="1184"/>
  <c r="BB18" i="1184"/>
  <c r="BA18" i="1184"/>
  <c r="AZ18" i="1184"/>
  <c r="AY18" i="1184"/>
  <c r="AX18" i="1184"/>
  <c r="AW18" i="1184"/>
  <c r="AV18" i="1184"/>
  <c r="AU18" i="1184"/>
  <c r="AT18" i="1184"/>
  <c r="AS18" i="1184"/>
  <c r="AR18" i="1184"/>
  <c r="AQ18" i="1184"/>
  <c r="AP18" i="1184"/>
  <c r="AO18" i="1184"/>
  <c r="AN18" i="1184"/>
  <c r="AM18" i="1184"/>
  <c r="AL18" i="1184"/>
  <c r="AK18" i="1184"/>
  <c r="AJ18" i="1184"/>
  <c r="AI18" i="1184"/>
  <c r="AH18" i="1184"/>
  <c r="AG18" i="1184"/>
  <c r="AF18" i="1184"/>
  <c r="AE18" i="1184"/>
  <c r="AD18" i="1184"/>
  <c r="AC18" i="1184"/>
  <c r="AB18" i="1184"/>
  <c r="AA18" i="1184"/>
  <c r="Z18" i="1184"/>
  <c r="Y18" i="1184"/>
  <c r="X18" i="1184"/>
  <c r="W18" i="1184"/>
  <c r="V18" i="1184"/>
  <c r="U18" i="1184"/>
  <c r="T18" i="1184"/>
  <c r="S18" i="1184"/>
  <c r="R18" i="1184"/>
  <c r="Q18" i="1184"/>
  <c r="P18" i="1184"/>
  <c r="O18" i="1184"/>
  <c r="N18" i="1184"/>
  <c r="M18" i="1184"/>
  <c r="L18" i="1184"/>
  <c r="K18" i="1184"/>
  <c r="A18" i="1184"/>
  <c r="BF17" i="1184"/>
  <c r="BE17" i="1184"/>
  <c r="BD17" i="1184"/>
  <c r="BC17" i="1184"/>
  <c r="BB17" i="1184"/>
  <c r="BA17" i="1184"/>
  <c r="AZ17" i="1184"/>
  <c r="AY17" i="1184"/>
  <c r="AX17" i="1184"/>
  <c r="AW17" i="1184"/>
  <c r="AV17" i="1184"/>
  <c r="AU17" i="1184"/>
  <c r="AT17" i="1184"/>
  <c r="AS17" i="1184"/>
  <c r="AR17" i="1184"/>
  <c r="AQ17" i="1184"/>
  <c r="AP17" i="1184"/>
  <c r="AO17" i="1184"/>
  <c r="AN17" i="1184"/>
  <c r="AM17" i="1184"/>
  <c r="AL17" i="1184"/>
  <c r="AK17" i="1184"/>
  <c r="AJ17" i="1184"/>
  <c r="AI17" i="1184"/>
  <c r="AH17" i="1184"/>
  <c r="AG17" i="1184"/>
  <c r="AF17" i="1184"/>
  <c r="AE17" i="1184"/>
  <c r="AD17" i="1184"/>
  <c r="AC17" i="1184"/>
  <c r="AB17" i="1184"/>
  <c r="AA17" i="1184"/>
  <c r="Z17" i="1184"/>
  <c r="Y17" i="1184"/>
  <c r="X17" i="1184"/>
  <c r="W17" i="1184"/>
  <c r="V17" i="1184"/>
  <c r="U17" i="1184"/>
  <c r="T17" i="1184"/>
  <c r="S17" i="1184"/>
  <c r="R17" i="1184"/>
  <c r="Q17" i="1184"/>
  <c r="P17" i="1184"/>
  <c r="O17" i="1184"/>
  <c r="N17" i="1184"/>
  <c r="M17" i="1184"/>
  <c r="L17" i="1184"/>
  <c r="K17" i="1184"/>
  <c r="A17" i="1184"/>
  <c r="BF16" i="1184"/>
  <c r="BE16" i="1184"/>
  <c r="BD16" i="1184"/>
  <c r="BC16" i="1184"/>
  <c r="BB16" i="1184"/>
  <c r="BA16" i="1184"/>
  <c r="AZ16" i="1184"/>
  <c r="AY16" i="1184"/>
  <c r="AX16" i="1184"/>
  <c r="AW16" i="1184"/>
  <c r="AV16" i="1184"/>
  <c r="AU16" i="1184"/>
  <c r="AT16" i="1184"/>
  <c r="AS16" i="1184"/>
  <c r="AR16" i="1184"/>
  <c r="AQ16" i="1184"/>
  <c r="AP16" i="1184"/>
  <c r="AO16" i="1184"/>
  <c r="AN16" i="1184"/>
  <c r="AM16" i="1184"/>
  <c r="AL16" i="1184"/>
  <c r="AK16" i="1184"/>
  <c r="AJ16" i="1184"/>
  <c r="AI16" i="1184"/>
  <c r="AH16" i="1184"/>
  <c r="AG16" i="1184"/>
  <c r="AF16" i="1184"/>
  <c r="AE16" i="1184"/>
  <c r="AD16" i="1184"/>
  <c r="AC16" i="1184"/>
  <c r="AB16" i="1184"/>
  <c r="AA16" i="1184"/>
  <c r="Z16" i="1184"/>
  <c r="Y16" i="1184"/>
  <c r="X16" i="1184"/>
  <c r="W16" i="1184"/>
  <c r="V16" i="1184"/>
  <c r="U16" i="1184"/>
  <c r="T16" i="1184"/>
  <c r="S16" i="1184"/>
  <c r="R16" i="1184"/>
  <c r="Q16" i="1184"/>
  <c r="P16" i="1184"/>
  <c r="O16" i="1184"/>
  <c r="N16" i="1184"/>
  <c r="M16" i="1184"/>
  <c r="L16" i="1184"/>
  <c r="K16" i="1184"/>
  <c r="A16" i="1184"/>
  <c r="BF15" i="1184"/>
  <c r="BE15" i="1184"/>
  <c r="BD15" i="1184"/>
  <c r="BC15" i="1184"/>
  <c r="BB15" i="1184"/>
  <c r="BA15" i="1184"/>
  <c r="AZ15" i="1184"/>
  <c r="AY15" i="1184"/>
  <c r="AX15" i="1184"/>
  <c r="AW15" i="1184"/>
  <c r="AV15" i="1184"/>
  <c r="AU15" i="1184"/>
  <c r="AT15" i="1184"/>
  <c r="AS15" i="1184"/>
  <c r="AR15" i="1184"/>
  <c r="AQ15" i="1184"/>
  <c r="AP15" i="1184"/>
  <c r="AO15" i="1184"/>
  <c r="AN15" i="1184"/>
  <c r="AM15" i="1184"/>
  <c r="AL15" i="1184"/>
  <c r="AK15" i="1184"/>
  <c r="AJ15" i="1184"/>
  <c r="AI15" i="1184"/>
  <c r="AH15" i="1184"/>
  <c r="AG15" i="1184"/>
  <c r="AF15" i="1184"/>
  <c r="AE15" i="1184"/>
  <c r="AD15" i="1184"/>
  <c r="AC15" i="1184"/>
  <c r="AB15" i="1184"/>
  <c r="AA15" i="1184"/>
  <c r="Z15" i="1184"/>
  <c r="Y15" i="1184"/>
  <c r="X15" i="1184"/>
  <c r="W15" i="1184"/>
  <c r="V15" i="1184"/>
  <c r="U15" i="1184"/>
  <c r="T15" i="1184"/>
  <c r="S15" i="1184"/>
  <c r="R15" i="1184"/>
  <c r="Q15" i="1184"/>
  <c r="P15" i="1184"/>
  <c r="O15" i="1184"/>
  <c r="N15" i="1184"/>
  <c r="M15" i="1184"/>
  <c r="L15" i="1184"/>
  <c r="K15" i="1184"/>
  <c r="A15" i="1184"/>
  <c r="BF14" i="1184"/>
  <c r="BE14" i="1184"/>
  <c r="BD14" i="1184"/>
  <c r="BC14" i="1184"/>
  <c r="BB14" i="1184"/>
  <c r="BA14" i="1184"/>
  <c r="AZ14" i="1184"/>
  <c r="AY14" i="1184"/>
  <c r="AX14" i="1184"/>
  <c r="AW14" i="1184"/>
  <c r="AV14" i="1184"/>
  <c r="AU14" i="1184"/>
  <c r="AT14" i="1184"/>
  <c r="AS14" i="1184"/>
  <c r="AR14" i="1184"/>
  <c r="AQ14" i="1184"/>
  <c r="AP14" i="1184"/>
  <c r="AO14" i="1184"/>
  <c r="AN14" i="1184"/>
  <c r="AM14" i="1184"/>
  <c r="AL14" i="1184"/>
  <c r="AK14" i="1184"/>
  <c r="AJ14" i="1184"/>
  <c r="AI14" i="1184"/>
  <c r="AH14" i="1184"/>
  <c r="AG14" i="1184"/>
  <c r="AF14" i="1184"/>
  <c r="AE14" i="1184"/>
  <c r="AD14" i="1184"/>
  <c r="AC14" i="1184"/>
  <c r="AB14" i="1184"/>
  <c r="AA14" i="1184"/>
  <c r="Z14" i="1184"/>
  <c r="Y14" i="1184"/>
  <c r="X14" i="1184"/>
  <c r="W14" i="1184"/>
  <c r="V14" i="1184"/>
  <c r="U14" i="1184"/>
  <c r="T14" i="1184"/>
  <c r="S14" i="1184"/>
  <c r="R14" i="1184"/>
  <c r="Q14" i="1184"/>
  <c r="P14" i="1184"/>
  <c r="O14" i="1184"/>
  <c r="N14" i="1184"/>
  <c r="M14" i="1184"/>
  <c r="L14" i="1184"/>
  <c r="K14" i="1184"/>
  <c r="A14" i="1184"/>
  <c r="BF13" i="1184"/>
  <c r="BE13" i="1184"/>
  <c r="BD13" i="1184"/>
  <c r="BC13" i="1184"/>
  <c r="BB13" i="1184"/>
  <c r="BA13" i="1184"/>
  <c r="AZ13" i="1184"/>
  <c r="AY13" i="1184"/>
  <c r="AX13" i="1184"/>
  <c r="AW13" i="1184"/>
  <c r="AV13" i="1184"/>
  <c r="AU13" i="1184"/>
  <c r="AT13" i="1184"/>
  <c r="AS13" i="1184"/>
  <c r="AR13" i="1184"/>
  <c r="AQ13" i="1184"/>
  <c r="AP13" i="1184"/>
  <c r="AO13" i="1184"/>
  <c r="AN13" i="1184"/>
  <c r="AM13" i="1184"/>
  <c r="AL13" i="1184"/>
  <c r="AK13" i="1184"/>
  <c r="AJ13" i="1184"/>
  <c r="AI13" i="1184"/>
  <c r="AH13" i="1184"/>
  <c r="AG13" i="1184"/>
  <c r="AF13" i="1184"/>
  <c r="AE13" i="1184"/>
  <c r="AD13" i="1184"/>
  <c r="AC13" i="1184"/>
  <c r="AB13" i="1184"/>
  <c r="AA13" i="1184"/>
  <c r="Z13" i="1184"/>
  <c r="Y13" i="1184"/>
  <c r="X13" i="1184"/>
  <c r="W13" i="1184"/>
  <c r="V13" i="1184"/>
  <c r="U13" i="1184"/>
  <c r="T13" i="1184"/>
  <c r="S13" i="1184"/>
  <c r="R13" i="1184"/>
  <c r="Q13" i="1184"/>
  <c r="P13" i="1184"/>
  <c r="O13" i="1184"/>
  <c r="N13" i="1184"/>
  <c r="M13" i="1184"/>
  <c r="L13" i="1184"/>
  <c r="K13" i="1184"/>
  <c r="A13" i="1184"/>
  <c r="BF12" i="1184"/>
  <c r="BE12" i="1184"/>
  <c r="BD12" i="1184"/>
  <c r="BC12" i="1184"/>
  <c r="BB12" i="1184"/>
  <c r="BA12" i="1184"/>
  <c r="AZ12" i="1184"/>
  <c r="AY12" i="1184"/>
  <c r="AX12" i="1184"/>
  <c r="AW12" i="1184"/>
  <c r="AV12" i="1184"/>
  <c r="AU12" i="1184"/>
  <c r="AT12" i="1184"/>
  <c r="AS12" i="1184"/>
  <c r="AR12" i="1184"/>
  <c r="AQ12" i="1184"/>
  <c r="AP12" i="1184"/>
  <c r="AO12" i="1184"/>
  <c r="AN12" i="1184"/>
  <c r="AM12" i="1184"/>
  <c r="AL12" i="1184"/>
  <c r="AK12" i="1184"/>
  <c r="AJ12" i="1184"/>
  <c r="AI12" i="1184"/>
  <c r="AH12" i="1184"/>
  <c r="AG12" i="1184"/>
  <c r="AF12" i="1184"/>
  <c r="AE12" i="1184"/>
  <c r="AD12" i="1184"/>
  <c r="AC12" i="1184"/>
  <c r="AB12" i="1184"/>
  <c r="AA12" i="1184"/>
  <c r="Z12" i="1184"/>
  <c r="Y12" i="1184"/>
  <c r="X12" i="1184"/>
  <c r="W12" i="1184"/>
  <c r="V12" i="1184"/>
  <c r="U12" i="1184"/>
  <c r="T12" i="1184"/>
  <c r="S12" i="1184"/>
  <c r="R12" i="1184"/>
  <c r="Q12" i="1184"/>
  <c r="P12" i="1184"/>
  <c r="O12" i="1184"/>
  <c r="N12" i="1184"/>
  <c r="M12" i="1184"/>
  <c r="L12" i="1184"/>
  <c r="K12" i="1184"/>
  <c r="A12" i="1184"/>
  <c r="BF11" i="1184"/>
  <c r="BE11" i="1184"/>
  <c r="BD11" i="1184"/>
  <c r="BC11" i="1184"/>
  <c r="BB11" i="1184"/>
  <c r="BA11" i="1184"/>
  <c r="AZ11" i="1184"/>
  <c r="AY11" i="1184"/>
  <c r="AX11" i="1184"/>
  <c r="AW11" i="1184"/>
  <c r="AV11" i="1184"/>
  <c r="AU11" i="1184"/>
  <c r="AT11" i="1184"/>
  <c r="AS11" i="1184"/>
  <c r="AR11" i="1184"/>
  <c r="AQ11" i="1184"/>
  <c r="AP11" i="1184"/>
  <c r="AO11" i="1184"/>
  <c r="AN11" i="1184"/>
  <c r="AM11" i="1184"/>
  <c r="AL11" i="1184"/>
  <c r="AK11" i="1184"/>
  <c r="AJ11" i="1184"/>
  <c r="AI11" i="1184"/>
  <c r="AH11" i="1184"/>
  <c r="AG11" i="1184"/>
  <c r="AF11" i="1184"/>
  <c r="AE11" i="1184"/>
  <c r="AD11" i="1184"/>
  <c r="AC11" i="1184"/>
  <c r="AB11" i="1184"/>
  <c r="AA11" i="1184"/>
  <c r="Z11" i="1184"/>
  <c r="Y11" i="1184"/>
  <c r="X11" i="1184"/>
  <c r="W11" i="1184"/>
  <c r="V11" i="1184"/>
  <c r="U11" i="1184"/>
  <c r="T11" i="1184"/>
  <c r="S11" i="1184"/>
  <c r="R11" i="1184"/>
  <c r="Q11" i="1184"/>
  <c r="P11" i="1184"/>
  <c r="O11" i="1184"/>
  <c r="N11" i="1184"/>
  <c r="M11" i="1184"/>
  <c r="L11" i="1184"/>
  <c r="K11" i="1184"/>
  <c r="A11" i="1184"/>
  <c r="BF10" i="1184"/>
  <c r="BE10" i="1184"/>
  <c r="BD10" i="1184"/>
  <c r="BC10" i="1184"/>
  <c r="BB10" i="1184"/>
  <c r="BA10" i="1184"/>
  <c r="AZ10" i="1184"/>
  <c r="AY10" i="1184"/>
  <c r="AX10" i="1184"/>
  <c r="AW10" i="1184"/>
  <c r="AV10" i="1184"/>
  <c r="AU10" i="1184"/>
  <c r="AT10" i="1184"/>
  <c r="AS10" i="1184"/>
  <c r="AR10" i="1184"/>
  <c r="AQ10" i="1184"/>
  <c r="AP10" i="1184"/>
  <c r="AO10" i="1184"/>
  <c r="AN10" i="1184"/>
  <c r="AM10" i="1184"/>
  <c r="AL10" i="1184"/>
  <c r="AK10" i="1184"/>
  <c r="AJ10" i="1184"/>
  <c r="AI10" i="1184"/>
  <c r="AH10" i="1184"/>
  <c r="AG10" i="1184"/>
  <c r="AF10" i="1184"/>
  <c r="AE10" i="1184"/>
  <c r="AD10" i="1184"/>
  <c r="AC10" i="1184"/>
  <c r="AB10" i="1184"/>
  <c r="AA10" i="1184"/>
  <c r="Z10" i="1184"/>
  <c r="Y10" i="1184"/>
  <c r="X10" i="1184"/>
  <c r="W10" i="1184"/>
  <c r="V10" i="1184"/>
  <c r="U10" i="1184"/>
  <c r="T10" i="1184"/>
  <c r="S10" i="1184"/>
  <c r="R10" i="1184"/>
  <c r="Q10" i="1184"/>
  <c r="P10" i="1184"/>
  <c r="O10" i="1184"/>
  <c r="N10" i="1184"/>
  <c r="M10" i="1184"/>
  <c r="L10" i="1184"/>
  <c r="K10" i="1184"/>
  <c r="A10" i="1184"/>
  <c r="BF9" i="1184"/>
  <c r="BE9" i="1184"/>
  <c r="BD9" i="1184"/>
  <c r="BC9" i="1184"/>
  <c r="BB9" i="1184"/>
  <c r="BA9" i="1184"/>
  <c r="AZ9" i="1184"/>
  <c r="AY9" i="1184"/>
  <c r="AX9" i="1184"/>
  <c r="AW9" i="1184"/>
  <c r="AV9" i="1184"/>
  <c r="AU9" i="1184"/>
  <c r="AT9" i="1184"/>
  <c r="AS9" i="1184"/>
  <c r="AR9" i="1184"/>
  <c r="AQ9" i="1184"/>
  <c r="AP9" i="1184"/>
  <c r="AO9" i="1184"/>
  <c r="AN9" i="1184"/>
  <c r="AM9" i="1184"/>
  <c r="AL9" i="1184"/>
  <c r="AK9" i="1184"/>
  <c r="AJ9" i="1184"/>
  <c r="AI9" i="1184"/>
  <c r="AH9" i="1184"/>
  <c r="AG9" i="1184"/>
  <c r="AF9" i="1184"/>
  <c r="AE9" i="1184"/>
  <c r="AD9" i="1184"/>
  <c r="AC9" i="1184"/>
  <c r="AB9" i="1184"/>
  <c r="AA9" i="1184"/>
  <c r="Z9" i="1184"/>
  <c r="Y9" i="1184"/>
  <c r="X9" i="1184"/>
  <c r="W9" i="1184"/>
  <c r="V9" i="1184"/>
  <c r="U9" i="1184"/>
  <c r="T9" i="1184"/>
  <c r="S9" i="1184"/>
  <c r="R9" i="1184"/>
  <c r="Q9" i="1184"/>
  <c r="P9" i="1184"/>
  <c r="O9" i="1184"/>
  <c r="N9" i="1184"/>
  <c r="M9" i="1184"/>
  <c r="L9" i="1184"/>
  <c r="K9" i="1184"/>
  <c r="A9" i="1184"/>
  <c r="BF8" i="1184"/>
  <c r="BE8" i="1184"/>
  <c r="BD8" i="1184"/>
  <c r="BC8" i="1184"/>
  <c r="BB8" i="1184"/>
  <c r="BA8" i="1184"/>
  <c r="AZ8" i="1184"/>
  <c r="AY8" i="1184"/>
  <c r="AX8" i="1184"/>
  <c r="AW8" i="1184"/>
  <c r="AV8" i="1184"/>
  <c r="AU8" i="1184"/>
  <c r="AT8" i="1184"/>
  <c r="AS8" i="1184"/>
  <c r="AR8" i="1184"/>
  <c r="AQ8" i="1184"/>
  <c r="AP8" i="1184"/>
  <c r="AO8" i="1184"/>
  <c r="AN8" i="1184"/>
  <c r="AM8" i="1184"/>
  <c r="AL8" i="1184"/>
  <c r="AK8" i="1184"/>
  <c r="AJ8" i="1184"/>
  <c r="AI8" i="1184"/>
  <c r="AH8" i="1184"/>
  <c r="AG8" i="1184"/>
  <c r="AF8" i="1184"/>
  <c r="AE8" i="1184"/>
  <c r="AD8" i="1184"/>
  <c r="AC8" i="1184"/>
  <c r="AB8" i="1184"/>
  <c r="AA8" i="1184"/>
  <c r="Z8" i="1184"/>
  <c r="Y8" i="1184"/>
  <c r="X8" i="1184"/>
  <c r="W8" i="1184"/>
  <c r="V8" i="1184"/>
  <c r="U8" i="1184"/>
  <c r="T8" i="1184"/>
  <c r="S8" i="1184"/>
  <c r="R8" i="1184"/>
  <c r="Q8" i="1184"/>
  <c r="P8" i="1184"/>
  <c r="O8" i="1184"/>
  <c r="N8" i="1184"/>
  <c r="M8" i="1184"/>
  <c r="L8" i="1184"/>
  <c r="K8" i="1184"/>
  <c r="A8" i="1184"/>
  <c r="BF7" i="1184"/>
  <c r="BE7" i="1184"/>
  <c r="BD7" i="1184"/>
  <c r="BC7" i="1184"/>
  <c r="BB7" i="1184"/>
  <c r="BA7" i="1184"/>
  <c r="AZ7" i="1184"/>
  <c r="AY7" i="1184"/>
  <c r="AX7" i="1184"/>
  <c r="AW7" i="1184"/>
  <c r="AV7" i="1184"/>
  <c r="AU7" i="1184"/>
  <c r="AT7" i="1184"/>
  <c r="AS7" i="1184"/>
  <c r="AR7" i="1184"/>
  <c r="AQ7" i="1184"/>
  <c r="AP7" i="1184"/>
  <c r="AO7" i="1184"/>
  <c r="AN7" i="1184"/>
  <c r="AM7" i="1184"/>
  <c r="AL7" i="1184"/>
  <c r="AK7" i="1184"/>
  <c r="AJ7" i="1184"/>
  <c r="AI7" i="1184"/>
  <c r="AH7" i="1184"/>
  <c r="AG7" i="1184"/>
  <c r="AF7" i="1184"/>
  <c r="AE7" i="1184"/>
  <c r="AD7" i="1184"/>
  <c r="AC7" i="1184"/>
  <c r="AB7" i="1184"/>
  <c r="AA7" i="1184"/>
  <c r="Z7" i="1184"/>
  <c r="Y7" i="1184"/>
  <c r="X7" i="1184"/>
  <c r="W7" i="1184"/>
  <c r="V7" i="1184"/>
  <c r="U7" i="1184"/>
  <c r="T7" i="1184"/>
  <c r="S7" i="1184"/>
  <c r="R7" i="1184"/>
  <c r="Q7" i="1184"/>
  <c r="P7" i="1184"/>
  <c r="O7" i="1184"/>
  <c r="N7" i="1184"/>
  <c r="M7" i="1184"/>
  <c r="L7" i="1184"/>
  <c r="K7" i="1184"/>
  <c r="A7" i="1184"/>
  <c r="BF6" i="1184"/>
  <c r="BE6" i="1184"/>
  <c r="BD6" i="1184"/>
  <c r="BC6" i="1184"/>
  <c r="BB6" i="1184"/>
  <c r="BA6" i="1184"/>
  <c r="AZ6" i="1184"/>
  <c r="AY6" i="1184"/>
  <c r="AX6" i="1184"/>
  <c r="AW6" i="1184"/>
  <c r="AV6" i="1184"/>
  <c r="AU6" i="1184"/>
  <c r="AT6" i="1184"/>
  <c r="AS6" i="1184"/>
  <c r="AR6" i="1184"/>
  <c r="AQ6" i="1184"/>
  <c r="AP6" i="1184"/>
  <c r="AO6" i="1184"/>
  <c r="AN6" i="1184"/>
  <c r="AM6" i="1184"/>
  <c r="AL6" i="1184"/>
  <c r="AK6" i="1184"/>
  <c r="AJ6" i="1184"/>
  <c r="AI6" i="1184"/>
  <c r="AH6" i="1184"/>
  <c r="AG6" i="1184"/>
  <c r="AF6" i="1184"/>
  <c r="AE6" i="1184"/>
  <c r="AD6" i="1184"/>
  <c r="AC6" i="1184"/>
  <c r="AB6" i="1184"/>
  <c r="AA6" i="1184"/>
  <c r="Z6" i="1184"/>
  <c r="Y6" i="1184"/>
  <c r="X6" i="1184"/>
  <c r="W6" i="1184"/>
  <c r="V6" i="1184"/>
  <c r="U6" i="1184"/>
  <c r="T6" i="1184"/>
  <c r="S6" i="1184"/>
  <c r="R6" i="1184"/>
  <c r="Q6" i="1184"/>
  <c r="P6" i="1184"/>
  <c r="O6" i="1184"/>
  <c r="N6" i="1184"/>
  <c r="M6" i="1184"/>
  <c r="L6" i="1184"/>
  <c r="K6" i="1184"/>
  <c r="A6" i="1184"/>
  <c r="B55" i="1183"/>
  <c r="B53" i="1183"/>
  <c r="B51" i="1183"/>
  <c r="B49" i="1183"/>
  <c r="B47" i="1183"/>
  <c r="B45" i="1183"/>
  <c r="B43" i="1183"/>
  <c r="B41" i="1183"/>
  <c r="B39" i="1183"/>
  <c r="B37" i="1183"/>
  <c r="B35" i="1183"/>
  <c r="B33" i="1183"/>
  <c r="B31" i="1183"/>
  <c r="B29" i="1183"/>
  <c r="B27" i="1183"/>
  <c r="B25" i="1183"/>
  <c r="B23" i="1183"/>
  <c r="B21" i="1183"/>
  <c r="B19" i="1183"/>
  <c r="B17" i="1183"/>
  <c r="B15" i="1183"/>
  <c r="B13" i="1183"/>
  <c r="B11" i="1183"/>
  <c r="B9" i="1183"/>
  <c r="B7" i="1183"/>
  <c r="BF55" i="1183"/>
  <c r="BE55" i="1183"/>
  <c r="BD55" i="1183"/>
  <c r="BC55" i="1183"/>
  <c r="BB55" i="1183"/>
  <c r="BA55" i="1183"/>
  <c r="AZ55" i="1183"/>
  <c r="AY55" i="1183"/>
  <c r="AX55" i="1183"/>
  <c r="AW55" i="1183"/>
  <c r="AV55" i="1183"/>
  <c r="AU55" i="1183"/>
  <c r="AT55" i="1183"/>
  <c r="AS55" i="1183"/>
  <c r="AR55" i="1183"/>
  <c r="AQ55" i="1183"/>
  <c r="AP55" i="1183"/>
  <c r="AO55" i="1183"/>
  <c r="AN55" i="1183"/>
  <c r="AM55" i="1183"/>
  <c r="AL55" i="1183"/>
  <c r="AK55" i="1183"/>
  <c r="AJ55" i="1183"/>
  <c r="AI55" i="1183"/>
  <c r="AH55" i="1183"/>
  <c r="AG55" i="1183"/>
  <c r="AF55" i="1183"/>
  <c r="AE55" i="1183"/>
  <c r="AD55" i="1183"/>
  <c r="AC55" i="1183"/>
  <c r="AB55" i="1183"/>
  <c r="AA55" i="1183"/>
  <c r="Z55" i="1183"/>
  <c r="Y55" i="1183"/>
  <c r="X55" i="1183"/>
  <c r="W55" i="1183"/>
  <c r="V55" i="1183"/>
  <c r="U55" i="1183"/>
  <c r="T55" i="1183"/>
  <c r="S55" i="1183"/>
  <c r="R55" i="1183"/>
  <c r="Q55" i="1183"/>
  <c r="P55" i="1183"/>
  <c r="O55" i="1183"/>
  <c r="N55" i="1183"/>
  <c r="M55" i="1183"/>
  <c r="L55" i="1183"/>
  <c r="K55" i="1183"/>
  <c r="A55" i="1183"/>
  <c r="BF54" i="1183"/>
  <c r="BE54" i="1183"/>
  <c r="BD54" i="1183"/>
  <c r="BC54" i="1183"/>
  <c r="BB54" i="1183"/>
  <c r="BA54" i="1183"/>
  <c r="AZ54" i="1183"/>
  <c r="AY54" i="1183"/>
  <c r="AX54" i="1183"/>
  <c r="AW54" i="1183"/>
  <c r="AV54" i="1183"/>
  <c r="AU54" i="1183"/>
  <c r="AT54" i="1183"/>
  <c r="AS54" i="1183"/>
  <c r="AR54" i="1183"/>
  <c r="AQ54" i="1183"/>
  <c r="AP54" i="1183"/>
  <c r="AO54" i="1183"/>
  <c r="AN54" i="1183"/>
  <c r="AM54" i="1183"/>
  <c r="AL54" i="1183"/>
  <c r="AK54" i="1183"/>
  <c r="AJ54" i="1183"/>
  <c r="AI54" i="1183"/>
  <c r="AH54" i="1183"/>
  <c r="AG54" i="1183"/>
  <c r="AF54" i="1183"/>
  <c r="AE54" i="1183"/>
  <c r="AD54" i="1183"/>
  <c r="AC54" i="1183"/>
  <c r="AB54" i="1183"/>
  <c r="AA54" i="1183"/>
  <c r="Z54" i="1183"/>
  <c r="Y54" i="1183"/>
  <c r="X54" i="1183"/>
  <c r="W54" i="1183"/>
  <c r="V54" i="1183"/>
  <c r="U54" i="1183"/>
  <c r="T54" i="1183"/>
  <c r="S54" i="1183"/>
  <c r="R54" i="1183"/>
  <c r="Q54" i="1183"/>
  <c r="P54" i="1183"/>
  <c r="O54" i="1183"/>
  <c r="N54" i="1183"/>
  <c r="M54" i="1183"/>
  <c r="L54" i="1183"/>
  <c r="K54" i="1183"/>
  <c r="A54" i="1183"/>
  <c r="BF53" i="1183"/>
  <c r="BE53" i="1183"/>
  <c r="BD53" i="1183"/>
  <c r="BC53" i="1183"/>
  <c r="BB53" i="1183"/>
  <c r="BA53" i="1183"/>
  <c r="AZ53" i="1183"/>
  <c r="AY53" i="1183"/>
  <c r="AX53" i="1183"/>
  <c r="AW53" i="1183"/>
  <c r="AV53" i="1183"/>
  <c r="AU53" i="1183"/>
  <c r="AT53" i="1183"/>
  <c r="AS53" i="1183"/>
  <c r="AR53" i="1183"/>
  <c r="AQ53" i="1183"/>
  <c r="AP53" i="1183"/>
  <c r="AO53" i="1183"/>
  <c r="AN53" i="1183"/>
  <c r="AM53" i="1183"/>
  <c r="AL53" i="1183"/>
  <c r="AK53" i="1183"/>
  <c r="AJ53" i="1183"/>
  <c r="AI53" i="1183"/>
  <c r="AH53" i="1183"/>
  <c r="AG53" i="1183"/>
  <c r="AF53" i="1183"/>
  <c r="AE53" i="1183"/>
  <c r="AD53" i="1183"/>
  <c r="AC53" i="1183"/>
  <c r="AB53" i="1183"/>
  <c r="AA53" i="1183"/>
  <c r="Z53" i="1183"/>
  <c r="Y53" i="1183"/>
  <c r="X53" i="1183"/>
  <c r="W53" i="1183"/>
  <c r="V53" i="1183"/>
  <c r="U53" i="1183"/>
  <c r="T53" i="1183"/>
  <c r="S53" i="1183"/>
  <c r="R53" i="1183"/>
  <c r="Q53" i="1183"/>
  <c r="P53" i="1183"/>
  <c r="O53" i="1183"/>
  <c r="N53" i="1183"/>
  <c r="M53" i="1183"/>
  <c r="L53" i="1183"/>
  <c r="K53" i="1183"/>
  <c r="A53" i="1183"/>
  <c r="BF52" i="1183"/>
  <c r="BE52" i="1183"/>
  <c r="BD52" i="1183"/>
  <c r="BC52" i="1183"/>
  <c r="BB52" i="1183"/>
  <c r="BA52" i="1183"/>
  <c r="AZ52" i="1183"/>
  <c r="AY52" i="1183"/>
  <c r="AX52" i="1183"/>
  <c r="AW52" i="1183"/>
  <c r="AV52" i="1183"/>
  <c r="AU52" i="1183"/>
  <c r="AT52" i="1183"/>
  <c r="AS52" i="1183"/>
  <c r="AR52" i="1183"/>
  <c r="AQ52" i="1183"/>
  <c r="AP52" i="1183"/>
  <c r="AO52" i="1183"/>
  <c r="AN52" i="1183"/>
  <c r="AM52" i="1183"/>
  <c r="AL52" i="1183"/>
  <c r="AK52" i="1183"/>
  <c r="AJ52" i="1183"/>
  <c r="AI52" i="1183"/>
  <c r="AH52" i="1183"/>
  <c r="AG52" i="1183"/>
  <c r="AF52" i="1183"/>
  <c r="AE52" i="1183"/>
  <c r="AD52" i="1183"/>
  <c r="AC52" i="1183"/>
  <c r="AB52" i="1183"/>
  <c r="AA52" i="1183"/>
  <c r="Z52" i="1183"/>
  <c r="Y52" i="1183"/>
  <c r="X52" i="1183"/>
  <c r="W52" i="1183"/>
  <c r="V52" i="1183"/>
  <c r="U52" i="1183"/>
  <c r="T52" i="1183"/>
  <c r="S52" i="1183"/>
  <c r="R52" i="1183"/>
  <c r="Q52" i="1183"/>
  <c r="P52" i="1183"/>
  <c r="O52" i="1183"/>
  <c r="N52" i="1183"/>
  <c r="M52" i="1183"/>
  <c r="L52" i="1183"/>
  <c r="K52" i="1183"/>
  <c r="A52" i="1183"/>
  <c r="BF51" i="1183"/>
  <c r="BE51" i="1183"/>
  <c r="BD51" i="1183"/>
  <c r="BC51" i="1183"/>
  <c r="BB51" i="1183"/>
  <c r="BA51" i="1183"/>
  <c r="AZ51" i="1183"/>
  <c r="AY51" i="1183"/>
  <c r="AX51" i="1183"/>
  <c r="AW51" i="1183"/>
  <c r="AV51" i="1183"/>
  <c r="AU51" i="1183"/>
  <c r="AT51" i="1183"/>
  <c r="AS51" i="1183"/>
  <c r="AR51" i="1183"/>
  <c r="AQ51" i="1183"/>
  <c r="AP51" i="1183"/>
  <c r="AO51" i="1183"/>
  <c r="AN51" i="1183"/>
  <c r="AM51" i="1183"/>
  <c r="AL51" i="1183"/>
  <c r="AK51" i="1183"/>
  <c r="AJ51" i="1183"/>
  <c r="AI51" i="1183"/>
  <c r="AH51" i="1183"/>
  <c r="AG51" i="1183"/>
  <c r="AF51" i="1183"/>
  <c r="AE51" i="1183"/>
  <c r="AD51" i="1183"/>
  <c r="AC51" i="1183"/>
  <c r="AB51" i="1183"/>
  <c r="AA51" i="1183"/>
  <c r="Z51" i="1183"/>
  <c r="Y51" i="1183"/>
  <c r="X51" i="1183"/>
  <c r="W51" i="1183"/>
  <c r="V51" i="1183"/>
  <c r="U51" i="1183"/>
  <c r="T51" i="1183"/>
  <c r="S51" i="1183"/>
  <c r="R51" i="1183"/>
  <c r="Q51" i="1183"/>
  <c r="P51" i="1183"/>
  <c r="O51" i="1183"/>
  <c r="N51" i="1183"/>
  <c r="M51" i="1183"/>
  <c r="L51" i="1183"/>
  <c r="K51" i="1183"/>
  <c r="A51" i="1183"/>
  <c r="BF50" i="1183"/>
  <c r="BE50" i="1183"/>
  <c r="BD50" i="1183"/>
  <c r="BC50" i="1183"/>
  <c r="BB50" i="1183"/>
  <c r="BA50" i="1183"/>
  <c r="AZ50" i="1183"/>
  <c r="AY50" i="1183"/>
  <c r="AX50" i="1183"/>
  <c r="AW50" i="1183"/>
  <c r="AV50" i="1183"/>
  <c r="AU50" i="1183"/>
  <c r="AT50" i="1183"/>
  <c r="AS50" i="1183"/>
  <c r="AR50" i="1183"/>
  <c r="AQ50" i="1183"/>
  <c r="AP50" i="1183"/>
  <c r="AO50" i="1183"/>
  <c r="AN50" i="1183"/>
  <c r="AM50" i="1183"/>
  <c r="AL50" i="1183"/>
  <c r="AK50" i="1183"/>
  <c r="AJ50" i="1183"/>
  <c r="AI50" i="1183"/>
  <c r="AH50" i="1183"/>
  <c r="AG50" i="1183"/>
  <c r="AF50" i="1183"/>
  <c r="AE50" i="1183"/>
  <c r="AD50" i="1183"/>
  <c r="AC50" i="1183"/>
  <c r="AB50" i="1183"/>
  <c r="AA50" i="1183"/>
  <c r="Z50" i="1183"/>
  <c r="Y50" i="1183"/>
  <c r="X50" i="1183"/>
  <c r="W50" i="1183"/>
  <c r="V50" i="1183"/>
  <c r="U50" i="1183"/>
  <c r="T50" i="1183"/>
  <c r="S50" i="1183"/>
  <c r="R50" i="1183"/>
  <c r="Q50" i="1183"/>
  <c r="P50" i="1183"/>
  <c r="O50" i="1183"/>
  <c r="N50" i="1183"/>
  <c r="M50" i="1183"/>
  <c r="L50" i="1183"/>
  <c r="K50" i="1183"/>
  <c r="A50" i="1183"/>
  <c r="BF49" i="1183"/>
  <c r="BE49" i="1183"/>
  <c r="BD49" i="1183"/>
  <c r="BC49" i="1183"/>
  <c r="BB49" i="1183"/>
  <c r="BA49" i="1183"/>
  <c r="AZ49" i="1183"/>
  <c r="AY49" i="1183"/>
  <c r="AX49" i="1183"/>
  <c r="AW49" i="1183"/>
  <c r="AV49" i="1183"/>
  <c r="AU49" i="1183"/>
  <c r="AT49" i="1183"/>
  <c r="AS49" i="1183"/>
  <c r="AR49" i="1183"/>
  <c r="AQ49" i="1183"/>
  <c r="AP49" i="1183"/>
  <c r="AO49" i="1183"/>
  <c r="AN49" i="1183"/>
  <c r="AM49" i="1183"/>
  <c r="AL49" i="1183"/>
  <c r="AK49" i="1183"/>
  <c r="AJ49" i="1183"/>
  <c r="AI49" i="1183"/>
  <c r="AH49" i="1183"/>
  <c r="AG49" i="1183"/>
  <c r="AF49" i="1183"/>
  <c r="AE49" i="1183"/>
  <c r="AD49" i="1183"/>
  <c r="AC49" i="1183"/>
  <c r="AB49" i="1183"/>
  <c r="AA49" i="1183"/>
  <c r="Z49" i="1183"/>
  <c r="Y49" i="1183"/>
  <c r="X49" i="1183"/>
  <c r="W49" i="1183"/>
  <c r="V49" i="1183"/>
  <c r="U49" i="1183"/>
  <c r="T49" i="1183"/>
  <c r="S49" i="1183"/>
  <c r="R49" i="1183"/>
  <c r="Q49" i="1183"/>
  <c r="P49" i="1183"/>
  <c r="O49" i="1183"/>
  <c r="N49" i="1183"/>
  <c r="M49" i="1183"/>
  <c r="L49" i="1183"/>
  <c r="K49" i="1183"/>
  <c r="A49" i="1183"/>
  <c r="BF48" i="1183"/>
  <c r="BE48" i="1183"/>
  <c r="BD48" i="1183"/>
  <c r="BC48" i="1183"/>
  <c r="BB48" i="1183"/>
  <c r="BA48" i="1183"/>
  <c r="AZ48" i="1183"/>
  <c r="AY48" i="1183"/>
  <c r="AX48" i="1183"/>
  <c r="AW48" i="1183"/>
  <c r="AV48" i="1183"/>
  <c r="AU48" i="1183"/>
  <c r="AT48" i="1183"/>
  <c r="AS48" i="1183"/>
  <c r="AR48" i="1183"/>
  <c r="AQ48" i="1183"/>
  <c r="AP48" i="1183"/>
  <c r="AO48" i="1183"/>
  <c r="AN48" i="1183"/>
  <c r="AM48" i="1183"/>
  <c r="AL48" i="1183"/>
  <c r="AK48" i="1183"/>
  <c r="AJ48" i="1183"/>
  <c r="AI48" i="1183"/>
  <c r="AH48" i="1183"/>
  <c r="AG48" i="1183"/>
  <c r="AF48" i="1183"/>
  <c r="AE48" i="1183"/>
  <c r="AD48" i="1183"/>
  <c r="AC48" i="1183"/>
  <c r="AB48" i="1183"/>
  <c r="AA48" i="1183"/>
  <c r="Z48" i="1183"/>
  <c r="Y48" i="1183"/>
  <c r="X48" i="1183"/>
  <c r="W48" i="1183"/>
  <c r="V48" i="1183"/>
  <c r="U48" i="1183"/>
  <c r="T48" i="1183"/>
  <c r="S48" i="1183"/>
  <c r="R48" i="1183"/>
  <c r="Q48" i="1183"/>
  <c r="P48" i="1183"/>
  <c r="O48" i="1183"/>
  <c r="N48" i="1183"/>
  <c r="M48" i="1183"/>
  <c r="L48" i="1183"/>
  <c r="K48" i="1183"/>
  <c r="A48" i="1183"/>
  <c r="BF47" i="1183"/>
  <c r="BE47" i="1183"/>
  <c r="BD47" i="1183"/>
  <c r="BC47" i="1183"/>
  <c r="BB47" i="1183"/>
  <c r="BA47" i="1183"/>
  <c r="AZ47" i="1183"/>
  <c r="AY47" i="1183"/>
  <c r="AX47" i="1183"/>
  <c r="AW47" i="1183"/>
  <c r="AV47" i="1183"/>
  <c r="AU47" i="1183"/>
  <c r="AT47" i="1183"/>
  <c r="AS47" i="1183"/>
  <c r="AR47" i="1183"/>
  <c r="AQ47" i="1183"/>
  <c r="AP47" i="1183"/>
  <c r="AO47" i="1183"/>
  <c r="AN47" i="1183"/>
  <c r="AM47" i="1183"/>
  <c r="AL47" i="1183"/>
  <c r="AK47" i="1183"/>
  <c r="AJ47" i="1183"/>
  <c r="AI47" i="1183"/>
  <c r="AH47" i="1183"/>
  <c r="AG47" i="1183"/>
  <c r="AF47" i="1183"/>
  <c r="AE47" i="1183"/>
  <c r="AD47" i="1183"/>
  <c r="AC47" i="1183"/>
  <c r="AB47" i="1183"/>
  <c r="AA47" i="1183"/>
  <c r="Z47" i="1183"/>
  <c r="Y47" i="1183"/>
  <c r="X47" i="1183"/>
  <c r="W47" i="1183"/>
  <c r="V47" i="1183"/>
  <c r="U47" i="1183"/>
  <c r="T47" i="1183"/>
  <c r="S47" i="1183"/>
  <c r="R47" i="1183"/>
  <c r="Q47" i="1183"/>
  <c r="P47" i="1183"/>
  <c r="O47" i="1183"/>
  <c r="N47" i="1183"/>
  <c r="M47" i="1183"/>
  <c r="L47" i="1183"/>
  <c r="K47" i="1183"/>
  <c r="A47" i="1183"/>
  <c r="BF46" i="1183"/>
  <c r="BE46" i="1183"/>
  <c r="BD46" i="1183"/>
  <c r="BC46" i="1183"/>
  <c r="BB46" i="1183"/>
  <c r="BA46" i="1183"/>
  <c r="AZ46" i="1183"/>
  <c r="AY46" i="1183"/>
  <c r="AX46" i="1183"/>
  <c r="AW46" i="1183"/>
  <c r="AV46" i="1183"/>
  <c r="AU46" i="1183"/>
  <c r="AT46" i="1183"/>
  <c r="AS46" i="1183"/>
  <c r="AR46" i="1183"/>
  <c r="AQ46" i="1183"/>
  <c r="AP46" i="1183"/>
  <c r="AO46" i="1183"/>
  <c r="AN46" i="1183"/>
  <c r="AM46" i="1183"/>
  <c r="AL46" i="1183"/>
  <c r="AK46" i="1183"/>
  <c r="AJ46" i="1183"/>
  <c r="AI46" i="1183"/>
  <c r="AH46" i="1183"/>
  <c r="AG46" i="1183"/>
  <c r="AF46" i="1183"/>
  <c r="AE46" i="1183"/>
  <c r="AD46" i="1183"/>
  <c r="AC46" i="1183"/>
  <c r="AB46" i="1183"/>
  <c r="AA46" i="1183"/>
  <c r="Z46" i="1183"/>
  <c r="Y46" i="1183"/>
  <c r="X46" i="1183"/>
  <c r="W46" i="1183"/>
  <c r="V46" i="1183"/>
  <c r="U46" i="1183"/>
  <c r="T46" i="1183"/>
  <c r="S46" i="1183"/>
  <c r="R46" i="1183"/>
  <c r="Q46" i="1183"/>
  <c r="P46" i="1183"/>
  <c r="O46" i="1183"/>
  <c r="N46" i="1183"/>
  <c r="M46" i="1183"/>
  <c r="L46" i="1183"/>
  <c r="K46" i="1183"/>
  <c r="A46" i="1183"/>
  <c r="BF45" i="1183"/>
  <c r="BE45" i="1183"/>
  <c r="BD45" i="1183"/>
  <c r="BC45" i="1183"/>
  <c r="BB45" i="1183"/>
  <c r="BA45" i="1183"/>
  <c r="AZ45" i="1183"/>
  <c r="AY45" i="1183"/>
  <c r="AX45" i="1183"/>
  <c r="AW45" i="1183"/>
  <c r="AV45" i="1183"/>
  <c r="AU45" i="1183"/>
  <c r="AT45" i="1183"/>
  <c r="AS45" i="1183"/>
  <c r="AR45" i="1183"/>
  <c r="AQ45" i="1183"/>
  <c r="AP45" i="1183"/>
  <c r="AO45" i="1183"/>
  <c r="AN45" i="1183"/>
  <c r="AM45" i="1183"/>
  <c r="AL45" i="1183"/>
  <c r="AK45" i="1183"/>
  <c r="AJ45" i="1183"/>
  <c r="AI45" i="1183"/>
  <c r="AH45" i="1183"/>
  <c r="AG45" i="1183"/>
  <c r="AF45" i="1183"/>
  <c r="AE45" i="1183"/>
  <c r="AD45" i="1183"/>
  <c r="AC45" i="1183"/>
  <c r="AB45" i="1183"/>
  <c r="AA45" i="1183"/>
  <c r="Z45" i="1183"/>
  <c r="Y45" i="1183"/>
  <c r="X45" i="1183"/>
  <c r="W45" i="1183"/>
  <c r="V45" i="1183"/>
  <c r="U45" i="1183"/>
  <c r="T45" i="1183"/>
  <c r="S45" i="1183"/>
  <c r="R45" i="1183"/>
  <c r="Q45" i="1183"/>
  <c r="P45" i="1183"/>
  <c r="O45" i="1183"/>
  <c r="N45" i="1183"/>
  <c r="M45" i="1183"/>
  <c r="L45" i="1183"/>
  <c r="K45" i="1183"/>
  <c r="A45" i="1183"/>
  <c r="BF44" i="1183"/>
  <c r="BE44" i="1183"/>
  <c r="BD44" i="1183"/>
  <c r="BC44" i="1183"/>
  <c r="BB44" i="1183"/>
  <c r="BA44" i="1183"/>
  <c r="AZ44" i="1183"/>
  <c r="AY44" i="1183"/>
  <c r="AX44" i="1183"/>
  <c r="AW44" i="1183"/>
  <c r="AV44" i="1183"/>
  <c r="AU44" i="1183"/>
  <c r="AT44" i="1183"/>
  <c r="AS44" i="1183"/>
  <c r="AR44" i="1183"/>
  <c r="AQ44" i="1183"/>
  <c r="AP44" i="1183"/>
  <c r="AO44" i="1183"/>
  <c r="AN44" i="1183"/>
  <c r="AM44" i="1183"/>
  <c r="AL44" i="1183"/>
  <c r="AK44" i="1183"/>
  <c r="AJ44" i="1183"/>
  <c r="AI44" i="1183"/>
  <c r="AH44" i="1183"/>
  <c r="AG44" i="1183"/>
  <c r="AF44" i="1183"/>
  <c r="AE44" i="1183"/>
  <c r="AD44" i="1183"/>
  <c r="AC44" i="1183"/>
  <c r="AB44" i="1183"/>
  <c r="AA44" i="1183"/>
  <c r="Z44" i="1183"/>
  <c r="Y44" i="1183"/>
  <c r="X44" i="1183"/>
  <c r="W44" i="1183"/>
  <c r="V44" i="1183"/>
  <c r="U44" i="1183"/>
  <c r="T44" i="1183"/>
  <c r="S44" i="1183"/>
  <c r="R44" i="1183"/>
  <c r="Q44" i="1183"/>
  <c r="P44" i="1183"/>
  <c r="O44" i="1183"/>
  <c r="N44" i="1183"/>
  <c r="M44" i="1183"/>
  <c r="L44" i="1183"/>
  <c r="K44" i="1183"/>
  <c r="A44" i="1183"/>
  <c r="BF43" i="1183"/>
  <c r="BE43" i="1183"/>
  <c r="BD43" i="1183"/>
  <c r="BC43" i="1183"/>
  <c r="BB43" i="1183"/>
  <c r="BA43" i="1183"/>
  <c r="AZ43" i="1183"/>
  <c r="AY43" i="1183"/>
  <c r="AX43" i="1183"/>
  <c r="AW43" i="1183"/>
  <c r="AV43" i="1183"/>
  <c r="AU43" i="1183"/>
  <c r="AT43" i="1183"/>
  <c r="AS43" i="1183"/>
  <c r="AR43" i="1183"/>
  <c r="AQ43" i="1183"/>
  <c r="AP43" i="1183"/>
  <c r="AO43" i="1183"/>
  <c r="AN43" i="1183"/>
  <c r="AM43" i="1183"/>
  <c r="AL43" i="1183"/>
  <c r="AK43" i="1183"/>
  <c r="AJ43" i="1183"/>
  <c r="AI43" i="1183"/>
  <c r="AH43" i="1183"/>
  <c r="AG43" i="1183"/>
  <c r="AF43" i="1183"/>
  <c r="AE43" i="1183"/>
  <c r="AD43" i="1183"/>
  <c r="AC43" i="1183"/>
  <c r="AB43" i="1183"/>
  <c r="AA43" i="1183"/>
  <c r="Z43" i="1183"/>
  <c r="Y43" i="1183"/>
  <c r="X43" i="1183"/>
  <c r="W43" i="1183"/>
  <c r="V43" i="1183"/>
  <c r="U43" i="1183"/>
  <c r="T43" i="1183"/>
  <c r="S43" i="1183"/>
  <c r="R43" i="1183"/>
  <c r="Q43" i="1183"/>
  <c r="P43" i="1183"/>
  <c r="O43" i="1183"/>
  <c r="N43" i="1183"/>
  <c r="M43" i="1183"/>
  <c r="L43" i="1183"/>
  <c r="K43" i="1183"/>
  <c r="A43" i="1183"/>
  <c r="BF42" i="1183"/>
  <c r="BE42" i="1183"/>
  <c r="BD42" i="1183"/>
  <c r="BC42" i="1183"/>
  <c r="BB42" i="1183"/>
  <c r="BA42" i="1183"/>
  <c r="AZ42" i="1183"/>
  <c r="AY42" i="1183"/>
  <c r="AX42" i="1183"/>
  <c r="AW42" i="1183"/>
  <c r="AV42" i="1183"/>
  <c r="AU42" i="1183"/>
  <c r="AT42" i="1183"/>
  <c r="AS42" i="1183"/>
  <c r="AR42" i="1183"/>
  <c r="AQ42" i="1183"/>
  <c r="AP42" i="1183"/>
  <c r="AO42" i="1183"/>
  <c r="AN42" i="1183"/>
  <c r="AM42" i="1183"/>
  <c r="AL42" i="1183"/>
  <c r="AK42" i="1183"/>
  <c r="AJ42" i="1183"/>
  <c r="AI42" i="1183"/>
  <c r="AH42" i="1183"/>
  <c r="AG42" i="1183"/>
  <c r="AF42" i="1183"/>
  <c r="AE42" i="1183"/>
  <c r="AD42" i="1183"/>
  <c r="AC42" i="1183"/>
  <c r="AB42" i="1183"/>
  <c r="AA42" i="1183"/>
  <c r="Z42" i="1183"/>
  <c r="Y42" i="1183"/>
  <c r="X42" i="1183"/>
  <c r="W42" i="1183"/>
  <c r="V42" i="1183"/>
  <c r="U42" i="1183"/>
  <c r="T42" i="1183"/>
  <c r="S42" i="1183"/>
  <c r="R42" i="1183"/>
  <c r="Q42" i="1183"/>
  <c r="P42" i="1183"/>
  <c r="O42" i="1183"/>
  <c r="N42" i="1183"/>
  <c r="M42" i="1183"/>
  <c r="L42" i="1183"/>
  <c r="K42" i="1183"/>
  <c r="A42" i="1183"/>
  <c r="BF41" i="1183"/>
  <c r="BE41" i="1183"/>
  <c r="BD41" i="1183"/>
  <c r="BC41" i="1183"/>
  <c r="BB41" i="1183"/>
  <c r="BA41" i="1183"/>
  <c r="AZ41" i="1183"/>
  <c r="AY41" i="1183"/>
  <c r="AX41" i="1183"/>
  <c r="AW41" i="1183"/>
  <c r="AV41" i="1183"/>
  <c r="AU41" i="1183"/>
  <c r="AT41" i="1183"/>
  <c r="AS41" i="1183"/>
  <c r="AR41" i="1183"/>
  <c r="AQ41" i="1183"/>
  <c r="AP41" i="1183"/>
  <c r="AO41" i="1183"/>
  <c r="AN41" i="1183"/>
  <c r="AM41" i="1183"/>
  <c r="AL41" i="1183"/>
  <c r="AK41" i="1183"/>
  <c r="AJ41" i="1183"/>
  <c r="AI41" i="1183"/>
  <c r="AH41" i="1183"/>
  <c r="AG41" i="1183"/>
  <c r="AF41" i="1183"/>
  <c r="AE41" i="1183"/>
  <c r="AD41" i="1183"/>
  <c r="AC41" i="1183"/>
  <c r="AB41" i="1183"/>
  <c r="AA41" i="1183"/>
  <c r="Z41" i="1183"/>
  <c r="Y41" i="1183"/>
  <c r="X41" i="1183"/>
  <c r="W41" i="1183"/>
  <c r="V41" i="1183"/>
  <c r="U41" i="1183"/>
  <c r="T41" i="1183"/>
  <c r="S41" i="1183"/>
  <c r="R41" i="1183"/>
  <c r="Q41" i="1183"/>
  <c r="P41" i="1183"/>
  <c r="O41" i="1183"/>
  <c r="N41" i="1183"/>
  <c r="M41" i="1183"/>
  <c r="L41" i="1183"/>
  <c r="K41" i="1183"/>
  <c r="A41" i="1183"/>
  <c r="BF40" i="1183"/>
  <c r="BE40" i="1183"/>
  <c r="BD40" i="1183"/>
  <c r="BC40" i="1183"/>
  <c r="BB40" i="1183"/>
  <c r="BA40" i="1183"/>
  <c r="AZ40" i="1183"/>
  <c r="AY40" i="1183"/>
  <c r="AX40" i="1183"/>
  <c r="AW40" i="1183"/>
  <c r="AV40" i="1183"/>
  <c r="AU40" i="1183"/>
  <c r="AT40" i="1183"/>
  <c r="AS40" i="1183"/>
  <c r="AR40" i="1183"/>
  <c r="AQ40" i="1183"/>
  <c r="AP40" i="1183"/>
  <c r="AO40" i="1183"/>
  <c r="AN40" i="1183"/>
  <c r="AM40" i="1183"/>
  <c r="AL40" i="1183"/>
  <c r="AK40" i="1183"/>
  <c r="AJ40" i="1183"/>
  <c r="AI40" i="1183"/>
  <c r="AH40" i="1183"/>
  <c r="AG40" i="1183"/>
  <c r="AF40" i="1183"/>
  <c r="AE40" i="1183"/>
  <c r="AD40" i="1183"/>
  <c r="AC40" i="1183"/>
  <c r="AB40" i="1183"/>
  <c r="AA40" i="1183"/>
  <c r="Z40" i="1183"/>
  <c r="Y40" i="1183"/>
  <c r="X40" i="1183"/>
  <c r="W40" i="1183"/>
  <c r="V40" i="1183"/>
  <c r="U40" i="1183"/>
  <c r="T40" i="1183"/>
  <c r="S40" i="1183"/>
  <c r="R40" i="1183"/>
  <c r="Q40" i="1183"/>
  <c r="P40" i="1183"/>
  <c r="O40" i="1183"/>
  <c r="N40" i="1183"/>
  <c r="M40" i="1183"/>
  <c r="L40" i="1183"/>
  <c r="K40" i="1183"/>
  <c r="A40" i="1183"/>
  <c r="BF39" i="1183"/>
  <c r="BE39" i="1183"/>
  <c r="BD39" i="1183"/>
  <c r="BC39" i="1183"/>
  <c r="BB39" i="1183"/>
  <c r="BA39" i="1183"/>
  <c r="AZ39" i="1183"/>
  <c r="AY39" i="1183"/>
  <c r="AX39" i="1183"/>
  <c r="AW39" i="1183"/>
  <c r="AV39" i="1183"/>
  <c r="AU39" i="1183"/>
  <c r="AT39" i="1183"/>
  <c r="AS39" i="1183"/>
  <c r="AR39" i="1183"/>
  <c r="AQ39" i="1183"/>
  <c r="AP39" i="1183"/>
  <c r="AO39" i="1183"/>
  <c r="AN39" i="1183"/>
  <c r="AM39" i="1183"/>
  <c r="AL39" i="1183"/>
  <c r="AK39" i="1183"/>
  <c r="AJ39" i="1183"/>
  <c r="AI39" i="1183"/>
  <c r="AH39" i="1183"/>
  <c r="AG39" i="1183"/>
  <c r="AF39" i="1183"/>
  <c r="AE39" i="1183"/>
  <c r="AD39" i="1183"/>
  <c r="AC39" i="1183"/>
  <c r="AB39" i="1183"/>
  <c r="AA39" i="1183"/>
  <c r="Z39" i="1183"/>
  <c r="Y39" i="1183"/>
  <c r="X39" i="1183"/>
  <c r="W39" i="1183"/>
  <c r="V39" i="1183"/>
  <c r="U39" i="1183"/>
  <c r="T39" i="1183"/>
  <c r="S39" i="1183"/>
  <c r="R39" i="1183"/>
  <c r="Q39" i="1183"/>
  <c r="P39" i="1183"/>
  <c r="O39" i="1183"/>
  <c r="N39" i="1183"/>
  <c r="M39" i="1183"/>
  <c r="L39" i="1183"/>
  <c r="K39" i="1183"/>
  <c r="A39" i="1183"/>
  <c r="BF38" i="1183"/>
  <c r="BE38" i="1183"/>
  <c r="BD38" i="1183"/>
  <c r="BC38" i="1183"/>
  <c r="BB38" i="1183"/>
  <c r="BA38" i="1183"/>
  <c r="AZ38" i="1183"/>
  <c r="AY38" i="1183"/>
  <c r="AX38" i="1183"/>
  <c r="AW38" i="1183"/>
  <c r="AV38" i="1183"/>
  <c r="AU38" i="1183"/>
  <c r="AT38" i="1183"/>
  <c r="AS38" i="1183"/>
  <c r="AR38" i="1183"/>
  <c r="AQ38" i="1183"/>
  <c r="AP38" i="1183"/>
  <c r="AO38" i="1183"/>
  <c r="AN38" i="1183"/>
  <c r="AM38" i="1183"/>
  <c r="AL38" i="1183"/>
  <c r="AK38" i="1183"/>
  <c r="AJ38" i="1183"/>
  <c r="AI38" i="1183"/>
  <c r="AH38" i="1183"/>
  <c r="AG38" i="1183"/>
  <c r="AF38" i="1183"/>
  <c r="AE38" i="1183"/>
  <c r="AD38" i="1183"/>
  <c r="AC38" i="1183"/>
  <c r="AB38" i="1183"/>
  <c r="AA38" i="1183"/>
  <c r="Z38" i="1183"/>
  <c r="Y38" i="1183"/>
  <c r="X38" i="1183"/>
  <c r="W38" i="1183"/>
  <c r="V38" i="1183"/>
  <c r="U38" i="1183"/>
  <c r="T38" i="1183"/>
  <c r="S38" i="1183"/>
  <c r="R38" i="1183"/>
  <c r="Q38" i="1183"/>
  <c r="P38" i="1183"/>
  <c r="O38" i="1183"/>
  <c r="N38" i="1183"/>
  <c r="M38" i="1183"/>
  <c r="L38" i="1183"/>
  <c r="K38" i="1183"/>
  <c r="A38" i="1183"/>
  <c r="BF37" i="1183"/>
  <c r="BE37" i="1183"/>
  <c r="BD37" i="1183"/>
  <c r="BC37" i="1183"/>
  <c r="BB37" i="1183"/>
  <c r="BA37" i="1183"/>
  <c r="AZ37" i="1183"/>
  <c r="AY37" i="1183"/>
  <c r="AX37" i="1183"/>
  <c r="AW37" i="1183"/>
  <c r="AV37" i="1183"/>
  <c r="AU37" i="1183"/>
  <c r="AT37" i="1183"/>
  <c r="AS37" i="1183"/>
  <c r="AR37" i="1183"/>
  <c r="AQ37" i="1183"/>
  <c r="AP37" i="1183"/>
  <c r="AO37" i="1183"/>
  <c r="AN37" i="1183"/>
  <c r="AM37" i="1183"/>
  <c r="AL37" i="1183"/>
  <c r="AK37" i="1183"/>
  <c r="AJ37" i="1183"/>
  <c r="AI37" i="1183"/>
  <c r="AH37" i="1183"/>
  <c r="AG37" i="1183"/>
  <c r="AF37" i="1183"/>
  <c r="AE37" i="1183"/>
  <c r="AD37" i="1183"/>
  <c r="AC37" i="1183"/>
  <c r="AB37" i="1183"/>
  <c r="AA37" i="1183"/>
  <c r="Z37" i="1183"/>
  <c r="Y37" i="1183"/>
  <c r="X37" i="1183"/>
  <c r="W37" i="1183"/>
  <c r="V37" i="1183"/>
  <c r="U37" i="1183"/>
  <c r="T37" i="1183"/>
  <c r="S37" i="1183"/>
  <c r="R37" i="1183"/>
  <c r="Q37" i="1183"/>
  <c r="P37" i="1183"/>
  <c r="O37" i="1183"/>
  <c r="N37" i="1183"/>
  <c r="M37" i="1183"/>
  <c r="L37" i="1183"/>
  <c r="K37" i="1183"/>
  <c r="A37" i="1183"/>
  <c r="BF36" i="1183"/>
  <c r="BE36" i="1183"/>
  <c r="BD36" i="1183"/>
  <c r="BC36" i="1183"/>
  <c r="BB36" i="1183"/>
  <c r="BA36" i="1183"/>
  <c r="AZ36" i="1183"/>
  <c r="AY36" i="1183"/>
  <c r="AX36" i="1183"/>
  <c r="AW36" i="1183"/>
  <c r="AV36" i="1183"/>
  <c r="AU36" i="1183"/>
  <c r="AT36" i="1183"/>
  <c r="AS36" i="1183"/>
  <c r="AR36" i="1183"/>
  <c r="AQ36" i="1183"/>
  <c r="AP36" i="1183"/>
  <c r="AO36" i="1183"/>
  <c r="AN36" i="1183"/>
  <c r="AM36" i="1183"/>
  <c r="AL36" i="1183"/>
  <c r="AK36" i="1183"/>
  <c r="AJ36" i="1183"/>
  <c r="AI36" i="1183"/>
  <c r="AH36" i="1183"/>
  <c r="AG36" i="1183"/>
  <c r="AF36" i="1183"/>
  <c r="AE36" i="1183"/>
  <c r="AD36" i="1183"/>
  <c r="AC36" i="1183"/>
  <c r="AB36" i="1183"/>
  <c r="AA36" i="1183"/>
  <c r="Z36" i="1183"/>
  <c r="Y36" i="1183"/>
  <c r="X36" i="1183"/>
  <c r="W36" i="1183"/>
  <c r="V36" i="1183"/>
  <c r="U36" i="1183"/>
  <c r="T36" i="1183"/>
  <c r="S36" i="1183"/>
  <c r="R36" i="1183"/>
  <c r="Q36" i="1183"/>
  <c r="P36" i="1183"/>
  <c r="O36" i="1183"/>
  <c r="N36" i="1183"/>
  <c r="M36" i="1183"/>
  <c r="L36" i="1183"/>
  <c r="K36" i="1183"/>
  <c r="A36" i="1183"/>
  <c r="BF35" i="1183"/>
  <c r="BE35" i="1183"/>
  <c r="BD35" i="1183"/>
  <c r="BC35" i="1183"/>
  <c r="BB35" i="1183"/>
  <c r="BA35" i="1183"/>
  <c r="AZ35" i="1183"/>
  <c r="AY35" i="1183"/>
  <c r="AX35" i="1183"/>
  <c r="AW35" i="1183"/>
  <c r="AV35" i="1183"/>
  <c r="AU35" i="1183"/>
  <c r="AT35" i="1183"/>
  <c r="AS35" i="1183"/>
  <c r="AR35" i="1183"/>
  <c r="AQ35" i="1183"/>
  <c r="AP35" i="1183"/>
  <c r="AO35" i="1183"/>
  <c r="AN35" i="1183"/>
  <c r="AM35" i="1183"/>
  <c r="AL35" i="1183"/>
  <c r="AK35" i="1183"/>
  <c r="AJ35" i="1183"/>
  <c r="AI35" i="1183"/>
  <c r="AH35" i="1183"/>
  <c r="AG35" i="1183"/>
  <c r="AF35" i="1183"/>
  <c r="AE35" i="1183"/>
  <c r="AD35" i="1183"/>
  <c r="AC35" i="1183"/>
  <c r="AB35" i="1183"/>
  <c r="AA35" i="1183"/>
  <c r="Z35" i="1183"/>
  <c r="Y35" i="1183"/>
  <c r="X35" i="1183"/>
  <c r="W35" i="1183"/>
  <c r="V35" i="1183"/>
  <c r="U35" i="1183"/>
  <c r="T35" i="1183"/>
  <c r="S35" i="1183"/>
  <c r="R35" i="1183"/>
  <c r="Q35" i="1183"/>
  <c r="P35" i="1183"/>
  <c r="O35" i="1183"/>
  <c r="N35" i="1183"/>
  <c r="M35" i="1183"/>
  <c r="L35" i="1183"/>
  <c r="K35" i="1183"/>
  <c r="A35" i="1183"/>
  <c r="BF34" i="1183"/>
  <c r="BE34" i="1183"/>
  <c r="BD34" i="1183"/>
  <c r="BC34" i="1183"/>
  <c r="BB34" i="1183"/>
  <c r="BA34" i="1183"/>
  <c r="AZ34" i="1183"/>
  <c r="AY34" i="1183"/>
  <c r="AX34" i="1183"/>
  <c r="AW34" i="1183"/>
  <c r="AV34" i="1183"/>
  <c r="AU34" i="1183"/>
  <c r="AT34" i="1183"/>
  <c r="AS34" i="1183"/>
  <c r="AR34" i="1183"/>
  <c r="AQ34" i="1183"/>
  <c r="AP34" i="1183"/>
  <c r="AO34" i="1183"/>
  <c r="AN34" i="1183"/>
  <c r="AM34" i="1183"/>
  <c r="AL34" i="1183"/>
  <c r="AK34" i="1183"/>
  <c r="AJ34" i="1183"/>
  <c r="AI34" i="1183"/>
  <c r="AH34" i="1183"/>
  <c r="AG34" i="1183"/>
  <c r="AF34" i="1183"/>
  <c r="AE34" i="1183"/>
  <c r="AD34" i="1183"/>
  <c r="AC34" i="1183"/>
  <c r="AB34" i="1183"/>
  <c r="AA34" i="1183"/>
  <c r="Z34" i="1183"/>
  <c r="Y34" i="1183"/>
  <c r="X34" i="1183"/>
  <c r="W34" i="1183"/>
  <c r="V34" i="1183"/>
  <c r="U34" i="1183"/>
  <c r="T34" i="1183"/>
  <c r="S34" i="1183"/>
  <c r="R34" i="1183"/>
  <c r="Q34" i="1183"/>
  <c r="P34" i="1183"/>
  <c r="O34" i="1183"/>
  <c r="N34" i="1183"/>
  <c r="M34" i="1183"/>
  <c r="L34" i="1183"/>
  <c r="K34" i="1183"/>
  <c r="A34" i="1183"/>
  <c r="BF33" i="1183"/>
  <c r="BE33" i="1183"/>
  <c r="BD33" i="1183"/>
  <c r="BC33" i="1183"/>
  <c r="BB33" i="1183"/>
  <c r="BA33" i="1183"/>
  <c r="AZ33" i="1183"/>
  <c r="AY33" i="1183"/>
  <c r="AX33" i="1183"/>
  <c r="AW33" i="1183"/>
  <c r="AV33" i="1183"/>
  <c r="AU33" i="1183"/>
  <c r="AT33" i="1183"/>
  <c r="AS33" i="1183"/>
  <c r="AR33" i="1183"/>
  <c r="AQ33" i="1183"/>
  <c r="AP33" i="1183"/>
  <c r="AO33" i="1183"/>
  <c r="AN33" i="1183"/>
  <c r="AM33" i="1183"/>
  <c r="AL33" i="1183"/>
  <c r="AK33" i="1183"/>
  <c r="AJ33" i="1183"/>
  <c r="AI33" i="1183"/>
  <c r="AH33" i="1183"/>
  <c r="AG33" i="1183"/>
  <c r="AF33" i="1183"/>
  <c r="AE33" i="1183"/>
  <c r="AD33" i="1183"/>
  <c r="AC33" i="1183"/>
  <c r="AB33" i="1183"/>
  <c r="AA33" i="1183"/>
  <c r="Z33" i="1183"/>
  <c r="Y33" i="1183"/>
  <c r="X33" i="1183"/>
  <c r="W33" i="1183"/>
  <c r="V33" i="1183"/>
  <c r="U33" i="1183"/>
  <c r="T33" i="1183"/>
  <c r="S33" i="1183"/>
  <c r="R33" i="1183"/>
  <c r="Q33" i="1183"/>
  <c r="P33" i="1183"/>
  <c r="O33" i="1183"/>
  <c r="N33" i="1183"/>
  <c r="M33" i="1183"/>
  <c r="L33" i="1183"/>
  <c r="K33" i="1183"/>
  <c r="A33" i="1183"/>
  <c r="BF32" i="1183"/>
  <c r="BE32" i="1183"/>
  <c r="BD32" i="1183"/>
  <c r="BC32" i="1183"/>
  <c r="BB32" i="1183"/>
  <c r="BA32" i="1183"/>
  <c r="AZ32" i="1183"/>
  <c r="AY32" i="1183"/>
  <c r="AX32" i="1183"/>
  <c r="AW32" i="1183"/>
  <c r="AV32" i="1183"/>
  <c r="AU32" i="1183"/>
  <c r="AT32" i="1183"/>
  <c r="AS32" i="1183"/>
  <c r="AR32" i="1183"/>
  <c r="AQ32" i="1183"/>
  <c r="AP32" i="1183"/>
  <c r="AO32" i="1183"/>
  <c r="AN32" i="1183"/>
  <c r="AM32" i="1183"/>
  <c r="AL32" i="1183"/>
  <c r="AK32" i="1183"/>
  <c r="AJ32" i="1183"/>
  <c r="AI32" i="1183"/>
  <c r="AH32" i="1183"/>
  <c r="AG32" i="1183"/>
  <c r="AF32" i="1183"/>
  <c r="AE32" i="1183"/>
  <c r="AD32" i="1183"/>
  <c r="AC32" i="1183"/>
  <c r="AB32" i="1183"/>
  <c r="AA32" i="1183"/>
  <c r="Z32" i="1183"/>
  <c r="Y32" i="1183"/>
  <c r="X32" i="1183"/>
  <c r="W32" i="1183"/>
  <c r="V32" i="1183"/>
  <c r="U32" i="1183"/>
  <c r="T32" i="1183"/>
  <c r="S32" i="1183"/>
  <c r="R32" i="1183"/>
  <c r="Q32" i="1183"/>
  <c r="P32" i="1183"/>
  <c r="O32" i="1183"/>
  <c r="N32" i="1183"/>
  <c r="M32" i="1183"/>
  <c r="L32" i="1183"/>
  <c r="K32" i="1183"/>
  <c r="A32" i="1183"/>
  <c r="BF31" i="1183"/>
  <c r="BE31" i="1183"/>
  <c r="BD31" i="1183"/>
  <c r="BC31" i="1183"/>
  <c r="BB31" i="1183"/>
  <c r="BA31" i="1183"/>
  <c r="AZ31" i="1183"/>
  <c r="AY31" i="1183"/>
  <c r="AX31" i="1183"/>
  <c r="AW31" i="1183"/>
  <c r="AV31" i="1183"/>
  <c r="AU31" i="1183"/>
  <c r="AT31" i="1183"/>
  <c r="AS31" i="1183"/>
  <c r="AR31" i="1183"/>
  <c r="AQ31" i="1183"/>
  <c r="AP31" i="1183"/>
  <c r="AO31" i="1183"/>
  <c r="AN31" i="1183"/>
  <c r="AM31" i="1183"/>
  <c r="AL31" i="1183"/>
  <c r="AK31" i="1183"/>
  <c r="AJ31" i="1183"/>
  <c r="AI31" i="1183"/>
  <c r="AH31" i="1183"/>
  <c r="AG31" i="1183"/>
  <c r="AF31" i="1183"/>
  <c r="AE31" i="1183"/>
  <c r="AD31" i="1183"/>
  <c r="AC31" i="1183"/>
  <c r="AB31" i="1183"/>
  <c r="AA31" i="1183"/>
  <c r="Z31" i="1183"/>
  <c r="Y31" i="1183"/>
  <c r="X31" i="1183"/>
  <c r="W31" i="1183"/>
  <c r="V31" i="1183"/>
  <c r="U31" i="1183"/>
  <c r="T31" i="1183"/>
  <c r="S31" i="1183"/>
  <c r="R31" i="1183"/>
  <c r="Q31" i="1183"/>
  <c r="P31" i="1183"/>
  <c r="O31" i="1183"/>
  <c r="N31" i="1183"/>
  <c r="M31" i="1183"/>
  <c r="L31" i="1183"/>
  <c r="K31" i="1183"/>
  <c r="A31" i="1183"/>
  <c r="BF30" i="1183"/>
  <c r="BE30" i="1183"/>
  <c r="BD30" i="1183"/>
  <c r="BC30" i="1183"/>
  <c r="BB30" i="1183"/>
  <c r="BA30" i="1183"/>
  <c r="AZ30" i="1183"/>
  <c r="AY30" i="1183"/>
  <c r="AX30" i="1183"/>
  <c r="AW30" i="1183"/>
  <c r="AV30" i="1183"/>
  <c r="AU30" i="1183"/>
  <c r="AT30" i="1183"/>
  <c r="AS30" i="1183"/>
  <c r="AR30" i="1183"/>
  <c r="AQ30" i="1183"/>
  <c r="AP30" i="1183"/>
  <c r="AO30" i="1183"/>
  <c r="AN30" i="1183"/>
  <c r="AM30" i="1183"/>
  <c r="AL30" i="1183"/>
  <c r="AK30" i="1183"/>
  <c r="AJ30" i="1183"/>
  <c r="AI30" i="1183"/>
  <c r="AH30" i="1183"/>
  <c r="AG30" i="1183"/>
  <c r="AF30" i="1183"/>
  <c r="AE30" i="1183"/>
  <c r="AD30" i="1183"/>
  <c r="AC30" i="1183"/>
  <c r="AB30" i="1183"/>
  <c r="AA30" i="1183"/>
  <c r="Z30" i="1183"/>
  <c r="Y30" i="1183"/>
  <c r="X30" i="1183"/>
  <c r="W30" i="1183"/>
  <c r="V30" i="1183"/>
  <c r="U30" i="1183"/>
  <c r="T30" i="1183"/>
  <c r="S30" i="1183"/>
  <c r="R30" i="1183"/>
  <c r="Q30" i="1183"/>
  <c r="P30" i="1183"/>
  <c r="O30" i="1183"/>
  <c r="N30" i="1183"/>
  <c r="M30" i="1183"/>
  <c r="L30" i="1183"/>
  <c r="K30" i="1183"/>
  <c r="A30" i="1183"/>
  <c r="BF29" i="1183"/>
  <c r="BE29" i="1183"/>
  <c r="BD29" i="1183"/>
  <c r="BC29" i="1183"/>
  <c r="BB29" i="1183"/>
  <c r="BA29" i="1183"/>
  <c r="AZ29" i="1183"/>
  <c r="AY29" i="1183"/>
  <c r="AX29" i="1183"/>
  <c r="AW29" i="1183"/>
  <c r="AV29" i="1183"/>
  <c r="AU29" i="1183"/>
  <c r="AT29" i="1183"/>
  <c r="AS29" i="1183"/>
  <c r="AR29" i="1183"/>
  <c r="AQ29" i="1183"/>
  <c r="AP29" i="1183"/>
  <c r="AO29" i="1183"/>
  <c r="AN29" i="1183"/>
  <c r="AM29" i="1183"/>
  <c r="AL29" i="1183"/>
  <c r="AK29" i="1183"/>
  <c r="AJ29" i="1183"/>
  <c r="AI29" i="1183"/>
  <c r="AH29" i="1183"/>
  <c r="AG29" i="1183"/>
  <c r="AF29" i="1183"/>
  <c r="AE29" i="1183"/>
  <c r="AD29" i="1183"/>
  <c r="AC29" i="1183"/>
  <c r="AB29" i="1183"/>
  <c r="AA29" i="1183"/>
  <c r="Z29" i="1183"/>
  <c r="Y29" i="1183"/>
  <c r="X29" i="1183"/>
  <c r="W29" i="1183"/>
  <c r="V29" i="1183"/>
  <c r="U29" i="1183"/>
  <c r="T29" i="1183"/>
  <c r="S29" i="1183"/>
  <c r="R29" i="1183"/>
  <c r="Q29" i="1183"/>
  <c r="P29" i="1183"/>
  <c r="O29" i="1183"/>
  <c r="N29" i="1183"/>
  <c r="M29" i="1183"/>
  <c r="L29" i="1183"/>
  <c r="K29" i="1183"/>
  <c r="A29" i="1183"/>
  <c r="BF28" i="1183"/>
  <c r="BE28" i="1183"/>
  <c r="BD28" i="1183"/>
  <c r="BC28" i="1183"/>
  <c r="BB28" i="1183"/>
  <c r="BA28" i="1183"/>
  <c r="AZ28" i="1183"/>
  <c r="AY28" i="1183"/>
  <c r="AX28" i="1183"/>
  <c r="AW28" i="1183"/>
  <c r="AV28" i="1183"/>
  <c r="AU28" i="1183"/>
  <c r="AT28" i="1183"/>
  <c r="AS28" i="1183"/>
  <c r="AR28" i="1183"/>
  <c r="AQ28" i="1183"/>
  <c r="AP28" i="1183"/>
  <c r="AO28" i="1183"/>
  <c r="AN28" i="1183"/>
  <c r="AM28" i="1183"/>
  <c r="AL28" i="1183"/>
  <c r="AK28" i="1183"/>
  <c r="AJ28" i="1183"/>
  <c r="AI28" i="1183"/>
  <c r="AH28" i="1183"/>
  <c r="AG28" i="1183"/>
  <c r="AF28" i="1183"/>
  <c r="AE28" i="1183"/>
  <c r="AD28" i="1183"/>
  <c r="AC28" i="1183"/>
  <c r="AB28" i="1183"/>
  <c r="AA28" i="1183"/>
  <c r="Z28" i="1183"/>
  <c r="Y28" i="1183"/>
  <c r="X28" i="1183"/>
  <c r="W28" i="1183"/>
  <c r="V28" i="1183"/>
  <c r="U28" i="1183"/>
  <c r="T28" i="1183"/>
  <c r="S28" i="1183"/>
  <c r="R28" i="1183"/>
  <c r="Q28" i="1183"/>
  <c r="P28" i="1183"/>
  <c r="O28" i="1183"/>
  <c r="N28" i="1183"/>
  <c r="M28" i="1183"/>
  <c r="L28" i="1183"/>
  <c r="K28" i="1183"/>
  <c r="A28" i="1183"/>
  <c r="BF27" i="1183"/>
  <c r="BE27" i="1183"/>
  <c r="BD27" i="1183"/>
  <c r="BC27" i="1183"/>
  <c r="BB27" i="1183"/>
  <c r="BA27" i="1183"/>
  <c r="AZ27" i="1183"/>
  <c r="AY27" i="1183"/>
  <c r="AX27" i="1183"/>
  <c r="AW27" i="1183"/>
  <c r="AV27" i="1183"/>
  <c r="AU27" i="1183"/>
  <c r="AT27" i="1183"/>
  <c r="AS27" i="1183"/>
  <c r="AR27" i="1183"/>
  <c r="AQ27" i="1183"/>
  <c r="AP27" i="1183"/>
  <c r="AO27" i="1183"/>
  <c r="AN27" i="1183"/>
  <c r="AM27" i="1183"/>
  <c r="AL27" i="1183"/>
  <c r="AK27" i="1183"/>
  <c r="AJ27" i="1183"/>
  <c r="AI27" i="1183"/>
  <c r="AH27" i="1183"/>
  <c r="AG27" i="1183"/>
  <c r="AF27" i="1183"/>
  <c r="AE27" i="1183"/>
  <c r="AD27" i="1183"/>
  <c r="AC27" i="1183"/>
  <c r="AB27" i="1183"/>
  <c r="AA27" i="1183"/>
  <c r="Z27" i="1183"/>
  <c r="Y27" i="1183"/>
  <c r="X27" i="1183"/>
  <c r="W27" i="1183"/>
  <c r="V27" i="1183"/>
  <c r="U27" i="1183"/>
  <c r="T27" i="1183"/>
  <c r="S27" i="1183"/>
  <c r="R27" i="1183"/>
  <c r="Q27" i="1183"/>
  <c r="P27" i="1183"/>
  <c r="O27" i="1183"/>
  <c r="N27" i="1183"/>
  <c r="M27" i="1183"/>
  <c r="L27" i="1183"/>
  <c r="K27" i="1183"/>
  <c r="A27" i="1183"/>
  <c r="BF26" i="1183"/>
  <c r="BE26" i="1183"/>
  <c r="BD26" i="1183"/>
  <c r="BC26" i="1183"/>
  <c r="BB26" i="1183"/>
  <c r="BA26" i="1183"/>
  <c r="AZ26" i="1183"/>
  <c r="AY26" i="1183"/>
  <c r="AX26" i="1183"/>
  <c r="AW26" i="1183"/>
  <c r="AV26" i="1183"/>
  <c r="AU26" i="1183"/>
  <c r="AT26" i="1183"/>
  <c r="AS26" i="1183"/>
  <c r="AR26" i="1183"/>
  <c r="AQ26" i="1183"/>
  <c r="AP26" i="1183"/>
  <c r="AO26" i="1183"/>
  <c r="AN26" i="1183"/>
  <c r="AM26" i="1183"/>
  <c r="AL26" i="1183"/>
  <c r="AK26" i="1183"/>
  <c r="AJ26" i="1183"/>
  <c r="AI26" i="1183"/>
  <c r="AH26" i="1183"/>
  <c r="AG26" i="1183"/>
  <c r="AF26" i="1183"/>
  <c r="AE26" i="1183"/>
  <c r="AD26" i="1183"/>
  <c r="AC26" i="1183"/>
  <c r="AB26" i="1183"/>
  <c r="AA26" i="1183"/>
  <c r="Z26" i="1183"/>
  <c r="Y26" i="1183"/>
  <c r="X26" i="1183"/>
  <c r="W26" i="1183"/>
  <c r="V26" i="1183"/>
  <c r="U26" i="1183"/>
  <c r="T26" i="1183"/>
  <c r="S26" i="1183"/>
  <c r="R26" i="1183"/>
  <c r="Q26" i="1183"/>
  <c r="P26" i="1183"/>
  <c r="O26" i="1183"/>
  <c r="N26" i="1183"/>
  <c r="M26" i="1183"/>
  <c r="L26" i="1183"/>
  <c r="K26" i="1183"/>
  <c r="A26" i="1183"/>
  <c r="BF25" i="1183"/>
  <c r="BE25" i="1183"/>
  <c r="BD25" i="1183"/>
  <c r="BC25" i="1183"/>
  <c r="BB25" i="1183"/>
  <c r="BA25" i="1183"/>
  <c r="AZ25" i="1183"/>
  <c r="AY25" i="1183"/>
  <c r="AX25" i="1183"/>
  <c r="AW25" i="1183"/>
  <c r="AV25" i="1183"/>
  <c r="AU25" i="1183"/>
  <c r="AT25" i="1183"/>
  <c r="AS25" i="1183"/>
  <c r="AR25" i="1183"/>
  <c r="AQ25" i="1183"/>
  <c r="AP25" i="1183"/>
  <c r="AO25" i="1183"/>
  <c r="AN25" i="1183"/>
  <c r="AM25" i="1183"/>
  <c r="AL25" i="1183"/>
  <c r="AK25" i="1183"/>
  <c r="AJ25" i="1183"/>
  <c r="AI25" i="1183"/>
  <c r="AH25" i="1183"/>
  <c r="AG25" i="1183"/>
  <c r="AF25" i="1183"/>
  <c r="AE25" i="1183"/>
  <c r="AD25" i="1183"/>
  <c r="AC25" i="1183"/>
  <c r="AB25" i="1183"/>
  <c r="AA25" i="1183"/>
  <c r="Z25" i="1183"/>
  <c r="Y25" i="1183"/>
  <c r="X25" i="1183"/>
  <c r="W25" i="1183"/>
  <c r="V25" i="1183"/>
  <c r="U25" i="1183"/>
  <c r="T25" i="1183"/>
  <c r="S25" i="1183"/>
  <c r="R25" i="1183"/>
  <c r="Q25" i="1183"/>
  <c r="P25" i="1183"/>
  <c r="O25" i="1183"/>
  <c r="N25" i="1183"/>
  <c r="M25" i="1183"/>
  <c r="L25" i="1183"/>
  <c r="K25" i="1183"/>
  <c r="A25" i="1183"/>
  <c r="BF24" i="1183"/>
  <c r="BE24" i="1183"/>
  <c r="BD24" i="1183"/>
  <c r="BC24" i="1183"/>
  <c r="BB24" i="1183"/>
  <c r="BA24" i="1183"/>
  <c r="AZ24" i="1183"/>
  <c r="AY24" i="1183"/>
  <c r="AX24" i="1183"/>
  <c r="AW24" i="1183"/>
  <c r="AV24" i="1183"/>
  <c r="AU24" i="1183"/>
  <c r="AT24" i="1183"/>
  <c r="AS24" i="1183"/>
  <c r="AR24" i="1183"/>
  <c r="AQ24" i="1183"/>
  <c r="AP24" i="1183"/>
  <c r="AO24" i="1183"/>
  <c r="AN24" i="1183"/>
  <c r="AM24" i="1183"/>
  <c r="AL24" i="1183"/>
  <c r="AK24" i="1183"/>
  <c r="AJ24" i="1183"/>
  <c r="AI24" i="1183"/>
  <c r="AH24" i="1183"/>
  <c r="AG24" i="1183"/>
  <c r="AF24" i="1183"/>
  <c r="AE24" i="1183"/>
  <c r="AD24" i="1183"/>
  <c r="AC24" i="1183"/>
  <c r="AB24" i="1183"/>
  <c r="AA24" i="1183"/>
  <c r="Z24" i="1183"/>
  <c r="Y24" i="1183"/>
  <c r="X24" i="1183"/>
  <c r="W24" i="1183"/>
  <c r="V24" i="1183"/>
  <c r="U24" i="1183"/>
  <c r="T24" i="1183"/>
  <c r="S24" i="1183"/>
  <c r="R24" i="1183"/>
  <c r="Q24" i="1183"/>
  <c r="P24" i="1183"/>
  <c r="O24" i="1183"/>
  <c r="N24" i="1183"/>
  <c r="M24" i="1183"/>
  <c r="L24" i="1183"/>
  <c r="K24" i="1183"/>
  <c r="A24" i="1183"/>
  <c r="BF23" i="1183"/>
  <c r="BE23" i="1183"/>
  <c r="BD23" i="1183"/>
  <c r="BC23" i="1183"/>
  <c r="BB23" i="1183"/>
  <c r="BA23" i="1183"/>
  <c r="AZ23" i="1183"/>
  <c r="AY23" i="1183"/>
  <c r="AX23" i="1183"/>
  <c r="AW23" i="1183"/>
  <c r="AV23" i="1183"/>
  <c r="AU23" i="1183"/>
  <c r="AT23" i="1183"/>
  <c r="AS23" i="1183"/>
  <c r="AR23" i="1183"/>
  <c r="AQ23" i="1183"/>
  <c r="AP23" i="1183"/>
  <c r="AO23" i="1183"/>
  <c r="AN23" i="1183"/>
  <c r="AM23" i="1183"/>
  <c r="AL23" i="1183"/>
  <c r="AK23" i="1183"/>
  <c r="AJ23" i="1183"/>
  <c r="AI23" i="1183"/>
  <c r="AH23" i="1183"/>
  <c r="AG23" i="1183"/>
  <c r="AF23" i="1183"/>
  <c r="AE23" i="1183"/>
  <c r="AD23" i="1183"/>
  <c r="AC23" i="1183"/>
  <c r="AB23" i="1183"/>
  <c r="AA23" i="1183"/>
  <c r="Z23" i="1183"/>
  <c r="Y23" i="1183"/>
  <c r="X23" i="1183"/>
  <c r="W23" i="1183"/>
  <c r="V23" i="1183"/>
  <c r="U23" i="1183"/>
  <c r="T23" i="1183"/>
  <c r="S23" i="1183"/>
  <c r="R23" i="1183"/>
  <c r="Q23" i="1183"/>
  <c r="P23" i="1183"/>
  <c r="O23" i="1183"/>
  <c r="N23" i="1183"/>
  <c r="M23" i="1183"/>
  <c r="L23" i="1183"/>
  <c r="K23" i="1183"/>
  <c r="A23" i="1183"/>
  <c r="BF22" i="1183"/>
  <c r="BE22" i="1183"/>
  <c r="BD22" i="1183"/>
  <c r="BC22" i="1183"/>
  <c r="BB22" i="1183"/>
  <c r="BA22" i="1183"/>
  <c r="AZ22" i="1183"/>
  <c r="AY22" i="1183"/>
  <c r="AX22" i="1183"/>
  <c r="AW22" i="1183"/>
  <c r="AV22" i="1183"/>
  <c r="AU22" i="1183"/>
  <c r="AT22" i="1183"/>
  <c r="AS22" i="1183"/>
  <c r="AR22" i="1183"/>
  <c r="AQ22" i="1183"/>
  <c r="AP22" i="1183"/>
  <c r="AO22" i="1183"/>
  <c r="AN22" i="1183"/>
  <c r="AM22" i="1183"/>
  <c r="AL22" i="1183"/>
  <c r="AK22" i="1183"/>
  <c r="AJ22" i="1183"/>
  <c r="AI22" i="1183"/>
  <c r="AH22" i="1183"/>
  <c r="AG22" i="1183"/>
  <c r="AF22" i="1183"/>
  <c r="AE22" i="1183"/>
  <c r="AD22" i="1183"/>
  <c r="AC22" i="1183"/>
  <c r="AB22" i="1183"/>
  <c r="AA22" i="1183"/>
  <c r="Z22" i="1183"/>
  <c r="Y22" i="1183"/>
  <c r="X22" i="1183"/>
  <c r="W22" i="1183"/>
  <c r="V22" i="1183"/>
  <c r="U22" i="1183"/>
  <c r="T22" i="1183"/>
  <c r="S22" i="1183"/>
  <c r="R22" i="1183"/>
  <c r="Q22" i="1183"/>
  <c r="P22" i="1183"/>
  <c r="O22" i="1183"/>
  <c r="N22" i="1183"/>
  <c r="M22" i="1183"/>
  <c r="L22" i="1183"/>
  <c r="K22" i="1183"/>
  <c r="A22" i="1183"/>
  <c r="BF21" i="1183"/>
  <c r="BE21" i="1183"/>
  <c r="BD21" i="1183"/>
  <c r="BC21" i="1183"/>
  <c r="BB21" i="1183"/>
  <c r="BA21" i="1183"/>
  <c r="AZ21" i="1183"/>
  <c r="AY21" i="1183"/>
  <c r="AX21" i="1183"/>
  <c r="AW21" i="1183"/>
  <c r="AV21" i="1183"/>
  <c r="AU21" i="1183"/>
  <c r="AT21" i="1183"/>
  <c r="AS21" i="1183"/>
  <c r="AR21" i="1183"/>
  <c r="AQ21" i="1183"/>
  <c r="AP21" i="1183"/>
  <c r="AO21" i="1183"/>
  <c r="AN21" i="1183"/>
  <c r="AM21" i="1183"/>
  <c r="AL21" i="1183"/>
  <c r="AK21" i="1183"/>
  <c r="AJ21" i="1183"/>
  <c r="AI21" i="1183"/>
  <c r="AH21" i="1183"/>
  <c r="AG21" i="1183"/>
  <c r="AF21" i="1183"/>
  <c r="AE21" i="1183"/>
  <c r="AD21" i="1183"/>
  <c r="AC21" i="1183"/>
  <c r="AB21" i="1183"/>
  <c r="AA21" i="1183"/>
  <c r="Z21" i="1183"/>
  <c r="Y21" i="1183"/>
  <c r="X21" i="1183"/>
  <c r="W21" i="1183"/>
  <c r="V21" i="1183"/>
  <c r="U21" i="1183"/>
  <c r="T21" i="1183"/>
  <c r="S21" i="1183"/>
  <c r="R21" i="1183"/>
  <c r="Q21" i="1183"/>
  <c r="P21" i="1183"/>
  <c r="O21" i="1183"/>
  <c r="N21" i="1183"/>
  <c r="M21" i="1183"/>
  <c r="L21" i="1183"/>
  <c r="K21" i="1183"/>
  <c r="A21" i="1183"/>
  <c r="BF20" i="1183"/>
  <c r="BE20" i="1183"/>
  <c r="BD20" i="1183"/>
  <c r="BC20" i="1183"/>
  <c r="BB20" i="1183"/>
  <c r="BA20" i="1183"/>
  <c r="AZ20" i="1183"/>
  <c r="AY20" i="1183"/>
  <c r="AX20" i="1183"/>
  <c r="AW20" i="1183"/>
  <c r="AV20" i="1183"/>
  <c r="AU20" i="1183"/>
  <c r="AT20" i="1183"/>
  <c r="AS20" i="1183"/>
  <c r="AR20" i="1183"/>
  <c r="AQ20" i="1183"/>
  <c r="AP20" i="1183"/>
  <c r="AO20" i="1183"/>
  <c r="AN20" i="1183"/>
  <c r="AM20" i="1183"/>
  <c r="AL20" i="1183"/>
  <c r="AK20" i="1183"/>
  <c r="AJ20" i="1183"/>
  <c r="AI20" i="1183"/>
  <c r="AH20" i="1183"/>
  <c r="AG20" i="1183"/>
  <c r="AF20" i="1183"/>
  <c r="AE20" i="1183"/>
  <c r="AD20" i="1183"/>
  <c r="AC20" i="1183"/>
  <c r="AB20" i="1183"/>
  <c r="AA20" i="1183"/>
  <c r="Z20" i="1183"/>
  <c r="Y20" i="1183"/>
  <c r="X20" i="1183"/>
  <c r="W20" i="1183"/>
  <c r="V20" i="1183"/>
  <c r="U20" i="1183"/>
  <c r="T20" i="1183"/>
  <c r="S20" i="1183"/>
  <c r="R20" i="1183"/>
  <c r="Q20" i="1183"/>
  <c r="P20" i="1183"/>
  <c r="O20" i="1183"/>
  <c r="N20" i="1183"/>
  <c r="M20" i="1183"/>
  <c r="L20" i="1183"/>
  <c r="K20" i="1183"/>
  <c r="A20" i="1183"/>
  <c r="BF19" i="1183"/>
  <c r="BE19" i="1183"/>
  <c r="BD19" i="1183"/>
  <c r="BC19" i="1183"/>
  <c r="BB19" i="1183"/>
  <c r="BA19" i="1183"/>
  <c r="AZ19" i="1183"/>
  <c r="AY19" i="1183"/>
  <c r="AX19" i="1183"/>
  <c r="AW19" i="1183"/>
  <c r="AV19" i="1183"/>
  <c r="AU19" i="1183"/>
  <c r="AT19" i="1183"/>
  <c r="AS19" i="1183"/>
  <c r="AR19" i="1183"/>
  <c r="AQ19" i="1183"/>
  <c r="AP19" i="1183"/>
  <c r="AO19" i="1183"/>
  <c r="AN19" i="1183"/>
  <c r="AM19" i="1183"/>
  <c r="AL19" i="1183"/>
  <c r="AK19" i="1183"/>
  <c r="AJ19" i="1183"/>
  <c r="AI19" i="1183"/>
  <c r="AH19" i="1183"/>
  <c r="AG19" i="1183"/>
  <c r="AF19" i="1183"/>
  <c r="AE19" i="1183"/>
  <c r="AD19" i="1183"/>
  <c r="AC19" i="1183"/>
  <c r="AB19" i="1183"/>
  <c r="AA19" i="1183"/>
  <c r="Z19" i="1183"/>
  <c r="Y19" i="1183"/>
  <c r="X19" i="1183"/>
  <c r="W19" i="1183"/>
  <c r="V19" i="1183"/>
  <c r="U19" i="1183"/>
  <c r="T19" i="1183"/>
  <c r="S19" i="1183"/>
  <c r="R19" i="1183"/>
  <c r="Q19" i="1183"/>
  <c r="P19" i="1183"/>
  <c r="O19" i="1183"/>
  <c r="N19" i="1183"/>
  <c r="M19" i="1183"/>
  <c r="L19" i="1183"/>
  <c r="K19" i="1183"/>
  <c r="A19" i="1183"/>
  <c r="BF18" i="1183"/>
  <c r="BE18" i="1183"/>
  <c r="BD18" i="1183"/>
  <c r="BC18" i="1183"/>
  <c r="BB18" i="1183"/>
  <c r="BA18" i="1183"/>
  <c r="AZ18" i="1183"/>
  <c r="AY18" i="1183"/>
  <c r="AX18" i="1183"/>
  <c r="AW18" i="1183"/>
  <c r="AV18" i="1183"/>
  <c r="AU18" i="1183"/>
  <c r="AT18" i="1183"/>
  <c r="AS18" i="1183"/>
  <c r="AR18" i="1183"/>
  <c r="AQ18" i="1183"/>
  <c r="AP18" i="1183"/>
  <c r="AO18" i="1183"/>
  <c r="AN18" i="1183"/>
  <c r="AM18" i="1183"/>
  <c r="AL18" i="1183"/>
  <c r="AK18" i="1183"/>
  <c r="AJ18" i="1183"/>
  <c r="AI18" i="1183"/>
  <c r="AH18" i="1183"/>
  <c r="AG18" i="1183"/>
  <c r="AF18" i="1183"/>
  <c r="AE18" i="1183"/>
  <c r="AD18" i="1183"/>
  <c r="AC18" i="1183"/>
  <c r="AB18" i="1183"/>
  <c r="AA18" i="1183"/>
  <c r="Z18" i="1183"/>
  <c r="Y18" i="1183"/>
  <c r="X18" i="1183"/>
  <c r="W18" i="1183"/>
  <c r="V18" i="1183"/>
  <c r="U18" i="1183"/>
  <c r="T18" i="1183"/>
  <c r="S18" i="1183"/>
  <c r="R18" i="1183"/>
  <c r="Q18" i="1183"/>
  <c r="P18" i="1183"/>
  <c r="O18" i="1183"/>
  <c r="N18" i="1183"/>
  <c r="M18" i="1183"/>
  <c r="L18" i="1183"/>
  <c r="K18" i="1183"/>
  <c r="A18" i="1183"/>
  <c r="BF17" i="1183"/>
  <c r="BE17" i="1183"/>
  <c r="BD17" i="1183"/>
  <c r="BC17" i="1183"/>
  <c r="BB17" i="1183"/>
  <c r="BA17" i="1183"/>
  <c r="AZ17" i="1183"/>
  <c r="AY17" i="1183"/>
  <c r="AX17" i="1183"/>
  <c r="AW17" i="1183"/>
  <c r="AV17" i="1183"/>
  <c r="AU17" i="1183"/>
  <c r="AT17" i="1183"/>
  <c r="AS17" i="1183"/>
  <c r="AR17" i="1183"/>
  <c r="AQ17" i="1183"/>
  <c r="AP17" i="1183"/>
  <c r="AO17" i="1183"/>
  <c r="AN17" i="1183"/>
  <c r="AM17" i="1183"/>
  <c r="AL17" i="1183"/>
  <c r="AK17" i="1183"/>
  <c r="AJ17" i="1183"/>
  <c r="AI17" i="1183"/>
  <c r="AH17" i="1183"/>
  <c r="AG17" i="1183"/>
  <c r="AF17" i="1183"/>
  <c r="AE17" i="1183"/>
  <c r="AD17" i="1183"/>
  <c r="AC17" i="1183"/>
  <c r="AB17" i="1183"/>
  <c r="AA17" i="1183"/>
  <c r="Z17" i="1183"/>
  <c r="Y17" i="1183"/>
  <c r="X17" i="1183"/>
  <c r="W17" i="1183"/>
  <c r="V17" i="1183"/>
  <c r="U17" i="1183"/>
  <c r="T17" i="1183"/>
  <c r="S17" i="1183"/>
  <c r="R17" i="1183"/>
  <c r="Q17" i="1183"/>
  <c r="P17" i="1183"/>
  <c r="O17" i="1183"/>
  <c r="N17" i="1183"/>
  <c r="M17" i="1183"/>
  <c r="L17" i="1183"/>
  <c r="K17" i="1183"/>
  <c r="A17" i="1183"/>
  <c r="BF16" i="1183"/>
  <c r="BE16" i="1183"/>
  <c r="BD16" i="1183"/>
  <c r="BC16" i="1183"/>
  <c r="BB16" i="1183"/>
  <c r="BA16" i="1183"/>
  <c r="AZ16" i="1183"/>
  <c r="AY16" i="1183"/>
  <c r="AX16" i="1183"/>
  <c r="AW16" i="1183"/>
  <c r="AV16" i="1183"/>
  <c r="AU16" i="1183"/>
  <c r="AT16" i="1183"/>
  <c r="AS16" i="1183"/>
  <c r="AR16" i="1183"/>
  <c r="AQ16" i="1183"/>
  <c r="AP16" i="1183"/>
  <c r="AO16" i="1183"/>
  <c r="AN16" i="1183"/>
  <c r="AM16" i="1183"/>
  <c r="AL16" i="1183"/>
  <c r="AK16" i="1183"/>
  <c r="AJ16" i="1183"/>
  <c r="AI16" i="1183"/>
  <c r="AH16" i="1183"/>
  <c r="AG16" i="1183"/>
  <c r="AF16" i="1183"/>
  <c r="AE16" i="1183"/>
  <c r="AD16" i="1183"/>
  <c r="AC16" i="1183"/>
  <c r="AB16" i="1183"/>
  <c r="AA16" i="1183"/>
  <c r="Z16" i="1183"/>
  <c r="Y16" i="1183"/>
  <c r="X16" i="1183"/>
  <c r="W16" i="1183"/>
  <c r="V16" i="1183"/>
  <c r="U16" i="1183"/>
  <c r="T16" i="1183"/>
  <c r="S16" i="1183"/>
  <c r="R16" i="1183"/>
  <c r="Q16" i="1183"/>
  <c r="P16" i="1183"/>
  <c r="O16" i="1183"/>
  <c r="N16" i="1183"/>
  <c r="M16" i="1183"/>
  <c r="L16" i="1183"/>
  <c r="K16" i="1183"/>
  <c r="A16" i="1183"/>
  <c r="BF15" i="1183"/>
  <c r="BE15" i="1183"/>
  <c r="BD15" i="1183"/>
  <c r="BC15" i="1183"/>
  <c r="BB15" i="1183"/>
  <c r="BA15" i="1183"/>
  <c r="AZ15" i="1183"/>
  <c r="AY15" i="1183"/>
  <c r="AX15" i="1183"/>
  <c r="AW15" i="1183"/>
  <c r="AV15" i="1183"/>
  <c r="AU15" i="1183"/>
  <c r="AT15" i="1183"/>
  <c r="AS15" i="1183"/>
  <c r="AR15" i="1183"/>
  <c r="AQ15" i="1183"/>
  <c r="AP15" i="1183"/>
  <c r="AO15" i="1183"/>
  <c r="AN15" i="1183"/>
  <c r="AM15" i="1183"/>
  <c r="AL15" i="1183"/>
  <c r="AK15" i="1183"/>
  <c r="AJ15" i="1183"/>
  <c r="AI15" i="1183"/>
  <c r="AH15" i="1183"/>
  <c r="AG15" i="1183"/>
  <c r="AF15" i="1183"/>
  <c r="AE15" i="1183"/>
  <c r="AD15" i="1183"/>
  <c r="AC15" i="1183"/>
  <c r="AB15" i="1183"/>
  <c r="AA15" i="1183"/>
  <c r="Z15" i="1183"/>
  <c r="Y15" i="1183"/>
  <c r="X15" i="1183"/>
  <c r="W15" i="1183"/>
  <c r="V15" i="1183"/>
  <c r="U15" i="1183"/>
  <c r="T15" i="1183"/>
  <c r="S15" i="1183"/>
  <c r="R15" i="1183"/>
  <c r="Q15" i="1183"/>
  <c r="P15" i="1183"/>
  <c r="O15" i="1183"/>
  <c r="N15" i="1183"/>
  <c r="M15" i="1183"/>
  <c r="L15" i="1183"/>
  <c r="K15" i="1183"/>
  <c r="A15" i="1183"/>
  <c r="BF14" i="1183"/>
  <c r="BE14" i="1183"/>
  <c r="BD14" i="1183"/>
  <c r="BC14" i="1183"/>
  <c r="BB14" i="1183"/>
  <c r="BA14" i="1183"/>
  <c r="AZ14" i="1183"/>
  <c r="AY14" i="1183"/>
  <c r="AX14" i="1183"/>
  <c r="AW14" i="1183"/>
  <c r="AV14" i="1183"/>
  <c r="AU14" i="1183"/>
  <c r="AT14" i="1183"/>
  <c r="AS14" i="1183"/>
  <c r="AR14" i="1183"/>
  <c r="AQ14" i="1183"/>
  <c r="AP14" i="1183"/>
  <c r="AO14" i="1183"/>
  <c r="AN14" i="1183"/>
  <c r="AM14" i="1183"/>
  <c r="AL14" i="1183"/>
  <c r="AK14" i="1183"/>
  <c r="AJ14" i="1183"/>
  <c r="AI14" i="1183"/>
  <c r="AH14" i="1183"/>
  <c r="AG14" i="1183"/>
  <c r="AF14" i="1183"/>
  <c r="AE14" i="1183"/>
  <c r="AD14" i="1183"/>
  <c r="AC14" i="1183"/>
  <c r="AB14" i="1183"/>
  <c r="AA14" i="1183"/>
  <c r="Z14" i="1183"/>
  <c r="Y14" i="1183"/>
  <c r="X14" i="1183"/>
  <c r="W14" i="1183"/>
  <c r="V14" i="1183"/>
  <c r="U14" i="1183"/>
  <c r="T14" i="1183"/>
  <c r="S14" i="1183"/>
  <c r="R14" i="1183"/>
  <c r="Q14" i="1183"/>
  <c r="P14" i="1183"/>
  <c r="O14" i="1183"/>
  <c r="N14" i="1183"/>
  <c r="M14" i="1183"/>
  <c r="L14" i="1183"/>
  <c r="K14" i="1183"/>
  <c r="A14" i="1183"/>
  <c r="BF13" i="1183"/>
  <c r="BE13" i="1183"/>
  <c r="BD13" i="1183"/>
  <c r="BC13" i="1183"/>
  <c r="BB13" i="1183"/>
  <c r="BA13" i="1183"/>
  <c r="AZ13" i="1183"/>
  <c r="AY13" i="1183"/>
  <c r="AX13" i="1183"/>
  <c r="AW13" i="1183"/>
  <c r="AV13" i="1183"/>
  <c r="AU13" i="1183"/>
  <c r="AT13" i="1183"/>
  <c r="AS13" i="1183"/>
  <c r="AR13" i="1183"/>
  <c r="AQ13" i="1183"/>
  <c r="AP13" i="1183"/>
  <c r="AO13" i="1183"/>
  <c r="AN13" i="1183"/>
  <c r="AM13" i="1183"/>
  <c r="AL13" i="1183"/>
  <c r="AK13" i="1183"/>
  <c r="AJ13" i="1183"/>
  <c r="AI13" i="1183"/>
  <c r="AH13" i="1183"/>
  <c r="AG13" i="1183"/>
  <c r="AF13" i="1183"/>
  <c r="AE13" i="1183"/>
  <c r="AD13" i="1183"/>
  <c r="AC13" i="1183"/>
  <c r="AB13" i="1183"/>
  <c r="AA13" i="1183"/>
  <c r="Z13" i="1183"/>
  <c r="Y13" i="1183"/>
  <c r="X13" i="1183"/>
  <c r="W13" i="1183"/>
  <c r="V13" i="1183"/>
  <c r="U13" i="1183"/>
  <c r="T13" i="1183"/>
  <c r="S13" i="1183"/>
  <c r="R13" i="1183"/>
  <c r="Q13" i="1183"/>
  <c r="P13" i="1183"/>
  <c r="O13" i="1183"/>
  <c r="N13" i="1183"/>
  <c r="M13" i="1183"/>
  <c r="L13" i="1183"/>
  <c r="K13" i="1183"/>
  <c r="A13" i="1183"/>
  <c r="BF12" i="1183"/>
  <c r="BE12" i="1183"/>
  <c r="BD12" i="1183"/>
  <c r="BC12" i="1183"/>
  <c r="BB12" i="1183"/>
  <c r="BA12" i="1183"/>
  <c r="AZ12" i="1183"/>
  <c r="AY12" i="1183"/>
  <c r="AX12" i="1183"/>
  <c r="AW12" i="1183"/>
  <c r="AV12" i="1183"/>
  <c r="AU12" i="1183"/>
  <c r="AT12" i="1183"/>
  <c r="AS12" i="1183"/>
  <c r="AR12" i="1183"/>
  <c r="AQ12" i="1183"/>
  <c r="AP12" i="1183"/>
  <c r="AO12" i="1183"/>
  <c r="AN12" i="1183"/>
  <c r="AM12" i="1183"/>
  <c r="AL12" i="1183"/>
  <c r="AK12" i="1183"/>
  <c r="AJ12" i="1183"/>
  <c r="AI12" i="1183"/>
  <c r="AH12" i="1183"/>
  <c r="AG12" i="1183"/>
  <c r="AF12" i="1183"/>
  <c r="AE12" i="1183"/>
  <c r="AD12" i="1183"/>
  <c r="AC12" i="1183"/>
  <c r="AB12" i="1183"/>
  <c r="AA12" i="1183"/>
  <c r="Z12" i="1183"/>
  <c r="Y12" i="1183"/>
  <c r="X12" i="1183"/>
  <c r="W12" i="1183"/>
  <c r="V12" i="1183"/>
  <c r="U12" i="1183"/>
  <c r="T12" i="1183"/>
  <c r="S12" i="1183"/>
  <c r="R12" i="1183"/>
  <c r="Q12" i="1183"/>
  <c r="P12" i="1183"/>
  <c r="O12" i="1183"/>
  <c r="N12" i="1183"/>
  <c r="M12" i="1183"/>
  <c r="L12" i="1183"/>
  <c r="K12" i="1183"/>
  <c r="A12" i="1183"/>
  <c r="BF11" i="1183"/>
  <c r="BE11" i="1183"/>
  <c r="BD11" i="1183"/>
  <c r="BC11" i="1183"/>
  <c r="BB11" i="1183"/>
  <c r="BA11" i="1183"/>
  <c r="AZ11" i="1183"/>
  <c r="AY11" i="1183"/>
  <c r="AX11" i="1183"/>
  <c r="AW11" i="1183"/>
  <c r="AV11" i="1183"/>
  <c r="AU11" i="1183"/>
  <c r="AT11" i="1183"/>
  <c r="AS11" i="1183"/>
  <c r="AR11" i="1183"/>
  <c r="AQ11" i="1183"/>
  <c r="AP11" i="1183"/>
  <c r="AO11" i="1183"/>
  <c r="AN11" i="1183"/>
  <c r="AM11" i="1183"/>
  <c r="AL11" i="1183"/>
  <c r="AK11" i="1183"/>
  <c r="AJ11" i="1183"/>
  <c r="AI11" i="1183"/>
  <c r="AH11" i="1183"/>
  <c r="AG11" i="1183"/>
  <c r="AF11" i="1183"/>
  <c r="AE11" i="1183"/>
  <c r="AD11" i="1183"/>
  <c r="AC11" i="1183"/>
  <c r="AB11" i="1183"/>
  <c r="AA11" i="1183"/>
  <c r="Z11" i="1183"/>
  <c r="Y11" i="1183"/>
  <c r="X11" i="1183"/>
  <c r="W11" i="1183"/>
  <c r="V11" i="1183"/>
  <c r="U11" i="1183"/>
  <c r="T11" i="1183"/>
  <c r="S11" i="1183"/>
  <c r="R11" i="1183"/>
  <c r="Q11" i="1183"/>
  <c r="P11" i="1183"/>
  <c r="O11" i="1183"/>
  <c r="N11" i="1183"/>
  <c r="M11" i="1183"/>
  <c r="L11" i="1183"/>
  <c r="K11" i="1183"/>
  <c r="A11" i="1183"/>
  <c r="BF10" i="1183"/>
  <c r="BE10" i="1183"/>
  <c r="BD10" i="1183"/>
  <c r="BC10" i="1183"/>
  <c r="BB10" i="1183"/>
  <c r="BA10" i="1183"/>
  <c r="AZ10" i="1183"/>
  <c r="AY10" i="1183"/>
  <c r="AX10" i="1183"/>
  <c r="AW10" i="1183"/>
  <c r="AV10" i="1183"/>
  <c r="AU10" i="1183"/>
  <c r="AT10" i="1183"/>
  <c r="AS10" i="1183"/>
  <c r="AR10" i="1183"/>
  <c r="AQ10" i="1183"/>
  <c r="AP10" i="1183"/>
  <c r="AO10" i="1183"/>
  <c r="AN10" i="1183"/>
  <c r="AM10" i="1183"/>
  <c r="AL10" i="1183"/>
  <c r="AK10" i="1183"/>
  <c r="AJ10" i="1183"/>
  <c r="AI10" i="1183"/>
  <c r="AH10" i="1183"/>
  <c r="AG10" i="1183"/>
  <c r="AF10" i="1183"/>
  <c r="AE10" i="1183"/>
  <c r="AD10" i="1183"/>
  <c r="AC10" i="1183"/>
  <c r="AB10" i="1183"/>
  <c r="AA10" i="1183"/>
  <c r="Z10" i="1183"/>
  <c r="Y10" i="1183"/>
  <c r="X10" i="1183"/>
  <c r="W10" i="1183"/>
  <c r="V10" i="1183"/>
  <c r="U10" i="1183"/>
  <c r="T10" i="1183"/>
  <c r="S10" i="1183"/>
  <c r="R10" i="1183"/>
  <c r="Q10" i="1183"/>
  <c r="P10" i="1183"/>
  <c r="O10" i="1183"/>
  <c r="N10" i="1183"/>
  <c r="M10" i="1183"/>
  <c r="L10" i="1183"/>
  <c r="K10" i="1183"/>
  <c r="A10" i="1183"/>
  <c r="BF9" i="1183"/>
  <c r="BE9" i="1183"/>
  <c r="BD9" i="1183"/>
  <c r="BC9" i="1183"/>
  <c r="BB9" i="1183"/>
  <c r="BA9" i="1183"/>
  <c r="AZ9" i="1183"/>
  <c r="AY9" i="1183"/>
  <c r="AX9" i="1183"/>
  <c r="AW9" i="1183"/>
  <c r="AV9" i="1183"/>
  <c r="AU9" i="1183"/>
  <c r="AT9" i="1183"/>
  <c r="AS9" i="1183"/>
  <c r="AR9" i="1183"/>
  <c r="AQ9" i="1183"/>
  <c r="AP9" i="1183"/>
  <c r="AO9" i="1183"/>
  <c r="AN9" i="1183"/>
  <c r="AM9" i="1183"/>
  <c r="AL9" i="1183"/>
  <c r="AK9" i="1183"/>
  <c r="AJ9" i="1183"/>
  <c r="AI9" i="1183"/>
  <c r="AH9" i="1183"/>
  <c r="AG9" i="1183"/>
  <c r="AF9" i="1183"/>
  <c r="AE9" i="1183"/>
  <c r="AD9" i="1183"/>
  <c r="AC9" i="1183"/>
  <c r="AB9" i="1183"/>
  <c r="AA9" i="1183"/>
  <c r="Z9" i="1183"/>
  <c r="Y9" i="1183"/>
  <c r="X9" i="1183"/>
  <c r="W9" i="1183"/>
  <c r="V9" i="1183"/>
  <c r="U9" i="1183"/>
  <c r="T9" i="1183"/>
  <c r="S9" i="1183"/>
  <c r="R9" i="1183"/>
  <c r="Q9" i="1183"/>
  <c r="P9" i="1183"/>
  <c r="O9" i="1183"/>
  <c r="N9" i="1183"/>
  <c r="M9" i="1183"/>
  <c r="L9" i="1183"/>
  <c r="K9" i="1183"/>
  <c r="A9" i="1183"/>
  <c r="BF8" i="1183"/>
  <c r="BE8" i="1183"/>
  <c r="BD8" i="1183"/>
  <c r="BC8" i="1183"/>
  <c r="BB8" i="1183"/>
  <c r="BA8" i="1183"/>
  <c r="AZ8" i="1183"/>
  <c r="AY8" i="1183"/>
  <c r="AX8" i="1183"/>
  <c r="AW8" i="1183"/>
  <c r="AV8" i="1183"/>
  <c r="AU8" i="1183"/>
  <c r="AT8" i="1183"/>
  <c r="AS8" i="1183"/>
  <c r="AR8" i="1183"/>
  <c r="AQ8" i="1183"/>
  <c r="AP8" i="1183"/>
  <c r="AO8" i="1183"/>
  <c r="AN8" i="1183"/>
  <c r="AM8" i="1183"/>
  <c r="AL8" i="1183"/>
  <c r="AK8" i="1183"/>
  <c r="AJ8" i="1183"/>
  <c r="AI8" i="1183"/>
  <c r="AH8" i="1183"/>
  <c r="AG8" i="1183"/>
  <c r="AF8" i="1183"/>
  <c r="AE8" i="1183"/>
  <c r="AD8" i="1183"/>
  <c r="AC8" i="1183"/>
  <c r="AB8" i="1183"/>
  <c r="AA8" i="1183"/>
  <c r="Z8" i="1183"/>
  <c r="Y8" i="1183"/>
  <c r="X8" i="1183"/>
  <c r="W8" i="1183"/>
  <c r="V8" i="1183"/>
  <c r="U8" i="1183"/>
  <c r="T8" i="1183"/>
  <c r="S8" i="1183"/>
  <c r="R8" i="1183"/>
  <c r="Q8" i="1183"/>
  <c r="P8" i="1183"/>
  <c r="O8" i="1183"/>
  <c r="N8" i="1183"/>
  <c r="M8" i="1183"/>
  <c r="L8" i="1183"/>
  <c r="K8" i="1183"/>
  <c r="A8" i="1183"/>
  <c r="BF7" i="1183"/>
  <c r="BE7" i="1183"/>
  <c r="BD7" i="1183"/>
  <c r="BC7" i="1183"/>
  <c r="BB7" i="1183"/>
  <c r="BA7" i="1183"/>
  <c r="AZ7" i="1183"/>
  <c r="AY7" i="1183"/>
  <c r="AX7" i="1183"/>
  <c r="AW7" i="1183"/>
  <c r="AV7" i="1183"/>
  <c r="AU7" i="1183"/>
  <c r="AT7" i="1183"/>
  <c r="AS7" i="1183"/>
  <c r="AR7" i="1183"/>
  <c r="AQ7" i="1183"/>
  <c r="AP7" i="1183"/>
  <c r="AO7" i="1183"/>
  <c r="AN7" i="1183"/>
  <c r="AM7" i="1183"/>
  <c r="AL7" i="1183"/>
  <c r="AK7" i="1183"/>
  <c r="AJ7" i="1183"/>
  <c r="AI7" i="1183"/>
  <c r="AH7" i="1183"/>
  <c r="AG7" i="1183"/>
  <c r="AF7" i="1183"/>
  <c r="AE7" i="1183"/>
  <c r="AD7" i="1183"/>
  <c r="AC7" i="1183"/>
  <c r="AB7" i="1183"/>
  <c r="AA7" i="1183"/>
  <c r="Z7" i="1183"/>
  <c r="Y7" i="1183"/>
  <c r="X7" i="1183"/>
  <c r="W7" i="1183"/>
  <c r="V7" i="1183"/>
  <c r="U7" i="1183"/>
  <c r="T7" i="1183"/>
  <c r="S7" i="1183"/>
  <c r="R7" i="1183"/>
  <c r="Q7" i="1183"/>
  <c r="P7" i="1183"/>
  <c r="O7" i="1183"/>
  <c r="N7" i="1183"/>
  <c r="M7" i="1183"/>
  <c r="L7" i="1183"/>
  <c r="K7" i="1183"/>
  <c r="A7" i="1183"/>
  <c r="BF6" i="1183"/>
  <c r="BE6" i="1183"/>
  <c r="BD6" i="1183"/>
  <c r="BC6" i="1183"/>
  <c r="BB6" i="1183"/>
  <c r="BA6" i="1183"/>
  <c r="AZ6" i="1183"/>
  <c r="AY6" i="1183"/>
  <c r="AX6" i="1183"/>
  <c r="AW6" i="1183"/>
  <c r="AV6" i="1183"/>
  <c r="AU6" i="1183"/>
  <c r="AT6" i="1183"/>
  <c r="AS6" i="1183"/>
  <c r="AR6" i="1183"/>
  <c r="AQ6" i="1183"/>
  <c r="AP6" i="1183"/>
  <c r="AO6" i="1183"/>
  <c r="AN6" i="1183"/>
  <c r="AM6" i="1183"/>
  <c r="AL6" i="1183"/>
  <c r="AK6" i="1183"/>
  <c r="AJ6" i="1183"/>
  <c r="AI6" i="1183"/>
  <c r="AH6" i="1183"/>
  <c r="AG6" i="1183"/>
  <c r="AF6" i="1183"/>
  <c r="AE6" i="1183"/>
  <c r="AD6" i="1183"/>
  <c r="AC6" i="1183"/>
  <c r="AB6" i="1183"/>
  <c r="AA6" i="1183"/>
  <c r="Z6" i="1183"/>
  <c r="Y6" i="1183"/>
  <c r="X6" i="1183"/>
  <c r="W6" i="1183"/>
  <c r="V6" i="1183"/>
  <c r="U6" i="1183"/>
  <c r="T6" i="1183"/>
  <c r="S6" i="1183"/>
  <c r="R6" i="1183"/>
  <c r="Q6" i="1183"/>
  <c r="P6" i="1183"/>
  <c r="O6" i="1183"/>
  <c r="N6" i="1183"/>
  <c r="M6" i="1183"/>
  <c r="L6" i="1183"/>
  <c r="K6" i="1183"/>
  <c r="A6" i="1183"/>
  <c r="B55" i="1182"/>
  <c r="B53" i="1182"/>
  <c r="B51" i="1182"/>
  <c r="B49" i="1182"/>
  <c r="B47" i="1182"/>
  <c r="B45" i="1182"/>
  <c r="B43" i="1182"/>
  <c r="B41" i="1182"/>
  <c r="B39" i="1182"/>
  <c r="B37" i="1182"/>
  <c r="B35" i="1182"/>
  <c r="B33" i="1182"/>
  <c r="B31" i="1182"/>
  <c r="B29" i="1182"/>
  <c r="B27" i="1182"/>
  <c r="B25" i="1182"/>
  <c r="B23" i="1182"/>
  <c r="B21" i="1182"/>
  <c r="B19" i="1182"/>
  <c r="B17" i="1182"/>
  <c r="B15" i="1182"/>
  <c r="B13" i="1182"/>
  <c r="B11" i="1182"/>
  <c r="B9" i="1182"/>
  <c r="B7" i="1182"/>
  <c r="BF55" i="1182"/>
  <c r="BE55" i="1182"/>
  <c r="BD55" i="1182"/>
  <c r="BC55" i="1182"/>
  <c r="BB55" i="1182"/>
  <c r="BA55" i="1182"/>
  <c r="AZ55" i="1182"/>
  <c r="AY55" i="1182"/>
  <c r="AX55" i="1182"/>
  <c r="AW55" i="1182"/>
  <c r="AV55" i="1182"/>
  <c r="AU55" i="1182"/>
  <c r="AT55" i="1182"/>
  <c r="AS55" i="1182"/>
  <c r="AR55" i="1182"/>
  <c r="AQ55" i="1182"/>
  <c r="AP55" i="1182"/>
  <c r="AO55" i="1182"/>
  <c r="AN55" i="1182"/>
  <c r="AM55" i="1182"/>
  <c r="AL55" i="1182"/>
  <c r="AK55" i="1182"/>
  <c r="AJ55" i="1182"/>
  <c r="AI55" i="1182"/>
  <c r="AH55" i="1182"/>
  <c r="AG55" i="1182"/>
  <c r="AF55" i="1182"/>
  <c r="AE55" i="1182"/>
  <c r="AD55" i="1182"/>
  <c r="AC55" i="1182"/>
  <c r="AB55" i="1182"/>
  <c r="AA55" i="1182"/>
  <c r="Z55" i="1182"/>
  <c r="Y55" i="1182"/>
  <c r="X55" i="1182"/>
  <c r="W55" i="1182"/>
  <c r="V55" i="1182"/>
  <c r="U55" i="1182"/>
  <c r="T55" i="1182"/>
  <c r="S55" i="1182"/>
  <c r="R55" i="1182"/>
  <c r="Q55" i="1182"/>
  <c r="P55" i="1182"/>
  <c r="O55" i="1182"/>
  <c r="N55" i="1182"/>
  <c r="M55" i="1182"/>
  <c r="L55" i="1182"/>
  <c r="K55" i="1182"/>
  <c r="A55" i="1182"/>
  <c r="BF54" i="1182"/>
  <c r="BE54" i="1182"/>
  <c r="BD54" i="1182"/>
  <c r="BC54" i="1182"/>
  <c r="BB54" i="1182"/>
  <c r="BA54" i="1182"/>
  <c r="AZ54" i="1182"/>
  <c r="AY54" i="1182"/>
  <c r="AX54" i="1182"/>
  <c r="AW54" i="1182"/>
  <c r="AV54" i="1182"/>
  <c r="AU54" i="1182"/>
  <c r="AT54" i="1182"/>
  <c r="AS54" i="1182"/>
  <c r="AR54" i="1182"/>
  <c r="AQ54" i="1182"/>
  <c r="AP54" i="1182"/>
  <c r="AO54" i="1182"/>
  <c r="AN54" i="1182"/>
  <c r="AM54" i="1182"/>
  <c r="AL54" i="1182"/>
  <c r="AK54" i="1182"/>
  <c r="AJ54" i="1182"/>
  <c r="AI54" i="1182"/>
  <c r="AH54" i="1182"/>
  <c r="AG54" i="1182"/>
  <c r="AF54" i="1182"/>
  <c r="AE54" i="1182"/>
  <c r="AD54" i="1182"/>
  <c r="AC54" i="1182"/>
  <c r="AB54" i="1182"/>
  <c r="AA54" i="1182"/>
  <c r="Z54" i="1182"/>
  <c r="Y54" i="1182"/>
  <c r="X54" i="1182"/>
  <c r="W54" i="1182"/>
  <c r="V54" i="1182"/>
  <c r="U54" i="1182"/>
  <c r="T54" i="1182"/>
  <c r="S54" i="1182"/>
  <c r="R54" i="1182"/>
  <c r="Q54" i="1182"/>
  <c r="P54" i="1182"/>
  <c r="O54" i="1182"/>
  <c r="N54" i="1182"/>
  <c r="M54" i="1182"/>
  <c r="L54" i="1182"/>
  <c r="K54" i="1182"/>
  <c r="A54" i="1182"/>
  <c r="BF53" i="1182"/>
  <c r="BE53" i="1182"/>
  <c r="BD53" i="1182"/>
  <c r="BC53" i="1182"/>
  <c r="BB53" i="1182"/>
  <c r="BA53" i="1182"/>
  <c r="AZ53" i="1182"/>
  <c r="AY53" i="1182"/>
  <c r="AX53" i="1182"/>
  <c r="AW53" i="1182"/>
  <c r="AV53" i="1182"/>
  <c r="AU53" i="1182"/>
  <c r="AT53" i="1182"/>
  <c r="AS53" i="1182"/>
  <c r="AR53" i="1182"/>
  <c r="AQ53" i="1182"/>
  <c r="AP53" i="1182"/>
  <c r="AO53" i="1182"/>
  <c r="AN53" i="1182"/>
  <c r="AM53" i="1182"/>
  <c r="AL53" i="1182"/>
  <c r="AK53" i="1182"/>
  <c r="AJ53" i="1182"/>
  <c r="AI53" i="1182"/>
  <c r="AH53" i="1182"/>
  <c r="AG53" i="1182"/>
  <c r="AF53" i="1182"/>
  <c r="AE53" i="1182"/>
  <c r="AD53" i="1182"/>
  <c r="AC53" i="1182"/>
  <c r="AB53" i="1182"/>
  <c r="AA53" i="1182"/>
  <c r="Z53" i="1182"/>
  <c r="Y53" i="1182"/>
  <c r="X53" i="1182"/>
  <c r="W53" i="1182"/>
  <c r="V53" i="1182"/>
  <c r="U53" i="1182"/>
  <c r="T53" i="1182"/>
  <c r="S53" i="1182"/>
  <c r="R53" i="1182"/>
  <c r="Q53" i="1182"/>
  <c r="P53" i="1182"/>
  <c r="O53" i="1182"/>
  <c r="N53" i="1182"/>
  <c r="M53" i="1182"/>
  <c r="L53" i="1182"/>
  <c r="K53" i="1182"/>
  <c r="A53" i="1182"/>
  <c r="BF52" i="1182"/>
  <c r="BE52" i="1182"/>
  <c r="BD52" i="1182"/>
  <c r="BC52" i="1182"/>
  <c r="BB52" i="1182"/>
  <c r="BA52" i="1182"/>
  <c r="AZ52" i="1182"/>
  <c r="AY52" i="1182"/>
  <c r="AX52" i="1182"/>
  <c r="AW52" i="1182"/>
  <c r="AV52" i="1182"/>
  <c r="AU52" i="1182"/>
  <c r="AT52" i="1182"/>
  <c r="AS52" i="1182"/>
  <c r="AR52" i="1182"/>
  <c r="AQ52" i="1182"/>
  <c r="AP52" i="1182"/>
  <c r="AO52" i="1182"/>
  <c r="AN52" i="1182"/>
  <c r="AM52" i="1182"/>
  <c r="AL52" i="1182"/>
  <c r="AK52" i="1182"/>
  <c r="AJ52" i="1182"/>
  <c r="AI52" i="1182"/>
  <c r="AH52" i="1182"/>
  <c r="AG52" i="1182"/>
  <c r="AF52" i="1182"/>
  <c r="AE52" i="1182"/>
  <c r="AD52" i="1182"/>
  <c r="AC52" i="1182"/>
  <c r="AB52" i="1182"/>
  <c r="AA52" i="1182"/>
  <c r="Z52" i="1182"/>
  <c r="Y52" i="1182"/>
  <c r="X52" i="1182"/>
  <c r="W52" i="1182"/>
  <c r="V52" i="1182"/>
  <c r="U52" i="1182"/>
  <c r="T52" i="1182"/>
  <c r="S52" i="1182"/>
  <c r="R52" i="1182"/>
  <c r="Q52" i="1182"/>
  <c r="P52" i="1182"/>
  <c r="O52" i="1182"/>
  <c r="N52" i="1182"/>
  <c r="M52" i="1182"/>
  <c r="L52" i="1182"/>
  <c r="K52" i="1182"/>
  <c r="A52" i="1182"/>
  <c r="BF51" i="1182"/>
  <c r="BE51" i="1182"/>
  <c r="BD51" i="1182"/>
  <c r="BC51" i="1182"/>
  <c r="BB51" i="1182"/>
  <c r="BA51" i="1182"/>
  <c r="AZ51" i="1182"/>
  <c r="AY51" i="1182"/>
  <c r="AX51" i="1182"/>
  <c r="AW51" i="1182"/>
  <c r="AV51" i="1182"/>
  <c r="AU51" i="1182"/>
  <c r="AT51" i="1182"/>
  <c r="AS51" i="1182"/>
  <c r="AR51" i="1182"/>
  <c r="AQ51" i="1182"/>
  <c r="AP51" i="1182"/>
  <c r="AO51" i="1182"/>
  <c r="AN51" i="1182"/>
  <c r="AM51" i="1182"/>
  <c r="AL51" i="1182"/>
  <c r="AK51" i="1182"/>
  <c r="AJ51" i="1182"/>
  <c r="AI51" i="1182"/>
  <c r="AH51" i="1182"/>
  <c r="AG51" i="1182"/>
  <c r="AF51" i="1182"/>
  <c r="AE51" i="1182"/>
  <c r="AD51" i="1182"/>
  <c r="AC51" i="1182"/>
  <c r="AB51" i="1182"/>
  <c r="AA51" i="1182"/>
  <c r="Z51" i="1182"/>
  <c r="Y51" i="1182"/>
  <c r="X51" i="1182"/>
  <c r="W51" i="1182"/>
  <c r="V51" i="1182"/>
  <c r="U51" i="1182"/>
  <c r="T51" i="1182"/>
  <c r="S51" i="1182"/>
  <c r="R51" i="1182"/>
  <c r="Q51" i="1182"/>
  <c r="P51" i="1182"/>
  <c r="O51" i="1182"/>
  <c r="N51" i="1182"/>
  <c r="M51" i="1182"/>
  <c r="L51" i="1182"/>
  <c r="K51" i="1182"/>
  <c r="A51" i="1182"/>
  <c r="BF50" i="1182"/>
  <c r="BE50" i="1182"/>
  <c r="BD50" i="1182"/>
  <c r="BC50" i="1182"/>
  <c r="BB50" i="1182"/>
  <c r="BA50" i="1182"/>
  <c r="AZ50" i="1182"/>
  <c r="AY50" i="1182"/>
  <c r="AX50" i="1182"/>
  <c r="AW50" i="1182"/>
  <c r="AV50" i="1182"/>
  <c r="AU50" i="1182"/>
  <c r="AT50" i="1182"/>
  <c r="AS50" i="1182"/>
  <c r="AR50" i="1182"/>
  <c r="AQ50" i="1182"/>
  <c r="AP50" i="1182"/>
  <c r="AO50" i="1182"/>
  <c r="AN50" i="1182"/>
  <c r="AM50" i="1182"/>
  <c r="AL50" i="1182"/>
  <c r="AK50" i="1182"/>
  <c r="AJ50" i="1182"/>
  <c r="AI50" i="1182"/>
  <c r="AH50" i="1182"/>
  <c r="AG50" i="1182"/>
  <c r="AF50" i="1182"/>
  <c r="AE50" i="1182"/>
  <c r="AD50" i="1182"/>
  <c r="AC50" i="1182"/>
  <c r="AB50" i="1182"/>
  <c r="AA50" i="1182"/>
  <c r="Z50" i="1182"/>
  <c r="Y50" i="1182"/>
  <c r="X50" i="1182"/>
  <c r="W50" i="1182"/>
  <c r="V50" i="1182"/>
  <c r="U50" i="1182"/>
  <c r="T50" i="1182"/>
  <c r="S50" i="1182"/>
  <c r="R50" i="1182"/>
  <c r="Q50" i="1182"/>
  <c r="P50" i="1182"/>
  <c r="O50" i="1182"/>
  <c r="N50" i="1182"/>
  <c r="M50" i="1182"/>
  <c r="L50" i="1182"/>
  <c r="K50" i="1182"/>
  <c r="A50" i="1182"/>
  <c r="BF49" i="1182"/>
  <c r="BE49" i="1182"/>
  <c r="BD49" i="1182"/>
  <c r="BC49" i="1182"/>
  <c r="BB49" i="1182"/>
  <c r="BA49" i="1182"/>
  <c r="AZ49" i="1182"/>
  <c r="AY49" i="1182"/>
  <c r="AX49" i="1182"/>
  <c r="AW49" i="1182"/>
  <c r="AV49" i="1182"/>
  <c r="AU49" i="1182"/>
  <c r="AT49" i="1182"/>
  <c r="AS49" i="1182"/>
  <c r="AR49" i="1182"/>
  <c r="AQ49" i="1182"/>
  <c r="AP49" i="1182"/>
  <c r="AO49" i="1182"/>
  <c r="AN49" i="1182"/>
  <c r="AM49" i="1182"/>
  <c r="AL49" i="1182"/>
  <c r="AK49" i="1182"/>
  <c r="AJ49" i="1182"/>
  <c r="AI49" i="1182"/>
  <c r="AH49" i="1182"/>
  <c r="AG49" i="1182"/>
  <c r="AF49" i="1182"/>
  <c r="AE49" i="1182"/>
  <c r="AD49" i="1182"/>
  <c r="AC49" i="1182"/>
  <c r="AB49" i="1182"/>
  <c r="AA49" i="1182"/>
  <c r="Z49" i="1182"/>
  <c r="Y49" i="1182"/>
  <c r="X49" i="1182"/>
  <c r="W49" i="1182"/>
  <c r="V49" i="1182"/>
  <c r="U49" i="1182"/>
  <c r="T49" i="1182"/>
  <c r="S49" i="1182"/>
  <c r="R49" i="1182"/>
  <c r="Q49" i="1182"/>
  <c r="P49" i="1182"/>
  <c r="O49" i="1182"/>
  <c r="N49" i="1182"/>
  <c r="M49" i="1182"/>
  <c r="L49" i="1182"/>
  <c r="K49" i="1182"/>
  <c r="A49" i="1182"/>
  <c r="BF48" i="1182"/>
  <c r="BE48" i="1182"/>
  <c r="BD48" i="1182"/>
  <c r="BC48" i="1182"/>
  <c r="BB48" i="1182"/>
  <c r="BA48" i="1182"/>
  <c r="AZ48" i="1182"/>
  <c r="AY48" i="1182"/>
  <c r="AX48" i="1182"/>
  <c r="AW48" i="1182"/>
  <c r="AV48" i="1182"/>
  <c r="AU48" i="1182"/>
  <c r="AT48" i="1182"/>
  <c r="AS48" i="1182"/>
  <c r="AR48" i="1182"/>
  <c r="AQ48" i="1182"/>
  <c r="AP48" i="1182"/>
  <c r="AO48" i="1182"/>
  <c r="AN48" i="1182"/>
  <c r="AM48" i="1182"/>
  <c r="AL48" i="1182"/>
  <c r="AK48" i="1182"/>
  <c r="AJ48" i="1182"/>
  <c r="AI48" i="1182"/>
  <c r="AH48" i="1182"/>
  <c r="AG48" i="1182"/>
  <c r="AF48" i="1182"/>
  <c r="AE48" i="1182"/>
  <c r="AD48" i="1182"/>
  <c r="AC48" i="1182"/>
  <c r="AB48" i="1182"/>
  <c r="AA48" i="1182"/>
  <c r="Z48" i="1182"/>
  <c r="Y48" i="1182"/>
  <c r="X48" i="1182"/>
  <c r="W48" i="1182"/>
  <c r="V48" i="1182"/>
  <c r="U48" i="1182"/>
  <c r="T48" i="1182"/>
  <c r="S48" i="1182"/>
  <c r="R48" i="1182"/>
  <c r="Q48" i="1182"/>
  <c r="P48" i="1182"/>
  <c r="O48" i="1182"/>
  <c r="N48" i="1182"/>
  <c r="M48" i="1182"/>
  <c r="L48" i="1182"/>
  <c r="K48" i="1182"/>
  <c r="A48" i="1182"/>
  <c r="BF47" i="1182"/>
  <c r="BE47" i="1182"/>
  <c r="BD47" i="1182"/>
  <c r="BC47" i="1182"/>
  <c r="BB47" i="1182"/>
  <c r="BA47" i="1182"/>
  <c r="AZ47" i="1182"/>
  <c r="AY47" i="1182"/>
  <c r="AX47" i="1182"/>
  <c r="AW47" i="1182"/>
  <c r="AV47" i="1182"/>
  <c r="AU47" i="1182"/>
  <c r="AT47" i="1182"/>
  <c r="AS47" i="1182"/>
  <c r="AR47" i="1182"/>
  <c r="AQ47" i="1182"/>
  <c r="AP47" i="1182"/>
  <c r="AO47" i="1182"/>
  <c r="AN47" i="1182"/>
  <c r="AM47" i="1182"/>
  <c r="AL47" i="1182"/>
  <c r="AK47" i="1182"/>
  <c r="AJ47" i="1182"/>
  <c r="AI47" i="1182"/>
  <c r="AH47" i="1182"/>
  <c r="AG47" i="1182"/>
  <c r="AF47" i="1182"/>
  <c r="AE47" i="1182"/>
  <c r="AD47" i="1182"/>
  <c r="AC47" i="1182"/>
  <c r="AB47" i="1182"/>
  <c r="AA47" i="1182"/>
  <c r="Z47" i="1182"/>
  <c r="Y47" i="1182"/>
  <c r="X47" i="1182"/>
  <c r="W47" i="1182"/>
  <c r="V47" i="1182"/>
  <c r="U47" i="1182"/>
  <c r="T47" i="1182"/>
  <c r="S47" i="1182"/>
  <c r="R47" i="1182"/>
  <c r="Q47" i="1182"/>
  <c r="P47" i="1182"/>
  <c r="O47" i="1182"/>
  <c r="N47" i="1182"/>
  <c r="M47" i="1182"/>
  <c r="L47" i="1182"/>
  <c r="K47" i="1182"/>
  <c r="A47" i="1182"/>
  <c r="BF46" i="1182"/>
  <c r="BE46" i="1182"/>
  <c r="BD46" i="1182"/>
  <c r="BC46" i="1182"/>
  <c r="BB46" i="1182"/>
  <c r="BA46" i="1182"/>
  <c r="AZ46" i="1182"/>
  <c r="AY46" i="1182"/>
  <c r="AX46" i="1182"/>
  <c r="AW46" i="1182"/>
  <c r="AV46" i="1182"/>
  <c r="AU46" i="1182"/>
  <c r="AT46" i="1182"/>
  <c r="AS46" i="1182"/>
  <c r="AR46" i="1182"/>
  <c r="AQ46" i="1182"/>
  <c r="AP46" i="1182"/>
  <c r="AO46" i="1182"/>
  <c r="AN46" i="1182"/>
  <c r="AM46" i="1182"/>
  <c r="AL46" i="1182"/>
  <c r="AK46" i="1182"/>
  <c r="AJ46" i="1182"/>
  <c r="AI46" i="1182"/>
  <c r="AH46" i="1182"/>
  <c r="AG46" i="1182"/>
  <c r="AF46" i="1182"/>
  <c r="AE46" i="1182"/>
  <c r="AD46" i="1182"/>
  <c r="AC46" i="1182"/>
  <c r="AB46" i="1182"/>
  <c r="AA46" i="1182"/>
  <c r="Z46" i="1182"/>
  <c r="Y46" i="1182"/>
  <c r="X46" i="1182"/>
  <c r="W46" i="1182"/>
  <c r="V46" i="1182"/>
  <c r="U46" i="1182"/>
  <c r="T46" i="1182"/>
  <c r="S46" i="1182"/>
  <c r="R46" i="1182"/>
  <c r="Q46" i="1182"/>
  <c r="P46" i="1182"/>
  <c r="O46" i="1182"/>
  <c r="N46" i="1182"/>
  <c r="M46" i="1182"/>
  <c r="L46" i="1182"/>
  <c r="K46" i="1182"/>
  <c r="A46" i="1182"/>
  <c r="BF45" i="1182"/>
  <c r="BE45" i="1182"/>
  <c r="BD45" i="1182"/>
  <c r="BC45" i="1182"/>
  <c r="BB45" i="1182"/>
  <c r="BA45" i="1182"/>
  <c r="AZ45" i="1182"/>
  <c r="AY45" i="1182"/>
  <c r="AX45" i="1182"/>
  <c r="AW45" i="1182"/>
  <c r="AV45" i="1182"/>
  <c r="AU45" i="1182"/>
  <c r="AT45" i="1182"/>
  <c r="AS45" i="1182"/>
  <c r="AR45" i="1182"/>
  <c r="AQ45" i="1182"/>
  <c r="AP45" i="1182"/>
  <c r="AO45" i="1182"/>
  <c r="AN45" i="1182"/>
  <c r="AM45" i="1182"/>
  <c r="AL45" i="1182"/>
  <c r="AK45" i="1182"/>
  <c r="AJ45" i="1182"/>
  <c r="AI45" i="1182"/>
  <c r="AH45" i="1182"/>
  <c r="AG45" i="1182"/>
  <c r="AF45" i="1182"/>
  <c r="AE45" i="1182"/>
  <c r="AD45" i="1182"/>
  <c r="AC45" i="1182"/>
  <c r="AB45" i="1182"/>
  <c r="AA45" i="1182"/>
  <c r="Z45" i="1182"/>
  <c r="Y45" i="1182"/>
  <c r="X45" i="1182"/>
  <c r="W45" i="1182"/>
  <c r="V45" i="1182"/>
  <c r="U45" i="1182"/>
  <c r="T45" i="1182"/>
  <c r="S45" i="1182"/>
  <c r="R45" i="1182"/>
  <c r="Q45" i="1182"/>
  <c r="P45" i="1182"/>
  <c r="O45" i="1182"/>
  <c r="N45" i="1182"/>
  <c r="M45" i="1182"/>
  <c r="L45" i="1182"/>
  <c r="K45" i="1182"/>
  <c r="A45" i="1182"/>
  <c r="BF44" i="1182"/>
  <c r="BE44" i="1182"/>
  <c r="BD44" i="1182"/>
  <c r="BC44" i="1182"/>
  <c r="BB44" i="1182"/>
  <c r="BA44" i="1182"/>
  <c r="AZ44" i="1182"/>
  <c r="AY44" i="1182"/>
  <c r="AX44" i="1182"/>
  <c r="AW44" i="1182"/>
  <c r="AV44" i="1182"/>
  <c r="AU44" i="1182"/>
  <c r="AT44" i="1182"/>
  <c r="AS44" i="1182"/>
  <c r="AR44" i="1182"/>
  <c r="AQ44" i="1182"/>
  <c r="AP44" i="1182"/>
  <c r="AO44" i="1182"/>
  <c r="AN44" i="1182"/>
  <c r="AM44" i="1182"/>
  <c r="AL44" i="1182"/>
  <c r="AK44" i="1182"/>
  <c r="AJ44" i="1182"/>
  <c r="AI44" i="1182"/>
  <c r="AH44" i="1182"/>
  <c r="AG44" i="1182"/>
  <c r="AF44" i="1182"/>
  <c r="AE44" i="1182"/>
  <c r="AD44" i="1182"/>
  <c r="AC44" i="1182"/>
  <c r="AB44" i="1182"/>
  <c r="AA44" i="1182"/>
  <c r="Z44" i="1182"/>
  <c r="Y44" i="1182"/>
  <c r="X44" i="1182"/>
  <c r="W44" i="1182"/>
  <c r="V44" i="1182"/>
  <c r="U44" i="1182"/>
  <c r="T44" i="1182"/>
  <c r="S44" i="1182"/>
  <c r="R44" i="1182"/>
  <c r="Q44" i="1182"/>
  <c r="P44" i="1182"/>
  <c r="O44" i="1182"/>
  <c r="N44" i="1182"/>
  <c r="M44" i="1182"/>
  <c r="L44" i="1182"/>
  <c r="K44" i="1182"/>
  <c r="A44" i="1182"/>
  <c r="BF43" i="1182"/>
  <c r="BE43" i="1182"/>
  <c r="BD43" i="1182"/>
  <c r="BC43" i="1182"/>
  <c r="BB43" i="1182"/>
  <c r="BA43" i="1182"/>
  <c r="AZ43" i="1182"/>
  <c r="AY43" i="1182"/>
  <c r="AX43" i="1182"/>
  <c r="AW43" i="1182"/>
  <c r="AV43" i="1182"/>
  <c r="AU43" i="1182"/>
  <c r="AT43" i="1182"/>
  <c r="AS43" i="1182"/>
  <c r="AR43" i="1182"/>
  <c r="AQ43" i="1182"/>
  <c r="AP43" i="1182"/>
  <c r="AO43" i="1182"/>
  <c r="AN43" i="1182"/>
  <c r="AM43" i="1182"/>
  <c r="AL43" i="1182"/>
  <c r="AK43" i="1182"/>
  <c r="AJ43" i="1182"/>
  <c r="AI43" i="1182"/>
  <c r="AH43" i="1182"/>
  <c r="AG43" i="1182"/>
  <c r="AF43" i="1182"/>
  <c r="AE43" i="1182"/>
  <c r="AD43" i="1182"/>
  <c r="AC43" i="1182"/>
  <c r="AB43" i="1182"/>
  <c r="AA43" i="1182"/>
  <c r="Z43" i="1182"/>
  <c r="Y43" i="1182"/>
  <c r="X43" i="1182"/>
  <c r="W43" i="1182"/>
  <c r="V43" i="1182"/>
  <c r="U43" i="1182"/>
  <c r="T43" i="1182"/>
  <c r="S43" i="1182"/>
  <c r="R43" i="1182"/>
  <c r="Q43" i="1182"/>
  <c r="P43" i="1182"/>
  <c r="O43" i="1182"/>
  <c r="N43" i="1182"/>
  <c r="M43" i="1182"/>
  <c r="L43" i="1182"/>
  <c r="K43" i="1182"/>
  <c r="A43" i="1182"/>
  <c r="BF42" i="1182"/>
  <c r="BE42" i="1182"/>
  <c r="BD42" i="1182"/>
  <c r="BC42" i="1182"/>
  <c r="BB42" i="1182"/>
  <c r="BA42" i="1182"/>
  <c r="AZ42" i="1182"/>
  <c r="AY42" i="1182"/>
  <c r="AX42" i="1182"/>
  <c r="AW42" i="1182"/>
  <c r="AV42" i="1182"/>
  <c r="AU42" i="1182"/>
  <c r="AT42" i="1182"/>
  <c r="AS42" i="1182"/>
  <c r="AR42" i="1182"/>
  <c r="AQ42" i="1182"/>
  <c r="AP42" i="1182"/>
  <c r="AO42" i="1182"/>
  <c r="AN42" i="1182"/>
  <c r="AM42" i="1182"/>
  <c r="AL42" i="1182"/>
  <c r="AK42" i="1182"/>
  <c r="AJ42" i="1182"/>
  <c r="AI42" i="1182"/>
  <c r="AH42" i="1182"/>
  <c r="AG42" i="1182"/>
  <c r="AF42" i="1182"/>
  <c r="AE42" i="1182"/>
  <c r="AD42" i="1182"/>
  <c r="AC42" i="1182"/>
  <c r="AB42" i="1182"/>
  <c r="AA42" i="1182"/>
  <c r="Z42" i="1182"/>
  <c r="Y42" i="1182"/>
  <c r="X42" i="1182"/>
  <c r="W42" i="1182"/>
  <c r="V42" i="1182"/>
  <c r="U42" i="1182"/>
  <c r="T42" i="1182"/>
  <c r="S42" i="1182"/>
  <c r="R42" i="1182"/>
  <c r="Q42" i="1182"/>
  <c r="P42" i="1182"/>
  <c r="O42" i="1182"/>
  <c r="N42" i="1182"/>
  <c r="M42" i="1182"/>
  <c r="L42" i="1182"/>
  <c r="K42" i="1182"/>
  <c r="A42" i="1182"/>
  <c r="BF41" i="1182"/>
  <c r="BE41" i="1182"/>
  <c r="BD41" i="1182"/>
  <c r="BC41" i="1182"/>
  <c r="BB41" i="1182"/>
  <c r="BA41" i="1182"/>
  <c r="AZ41" i="1182"/>
  <c r="AY41" i="1182"/>
  <c r="AX41" i="1182"/>
  <c r="AW41" i="1182"/>
  <c r="AV41" i="1182"/>
  <c r="AU41" i="1182"/>
  <c r="AT41" i="1182"/>
  <c r="AS41" i="1182"/>
  <c r="AR41" i="1182"/>
  <c r="AQ41" i="1182"/>
  <c r="AP41" i="1182"/>
  <c r="AO41" i="1182"/>
  <c r="AN41" i="1182"/>
  <c r="AM41" i="1182"/>
  <c r="AL41" i="1182"/>
  <c r="AK41" i="1182"/>
  <c r="AJ41" i="1182"/>
  <c r="AI41" i="1182"/>
  <c r="AH41" i="1182"/>
  <c r="AG41" i="1182"/>
  <c r="AF41" i="1182"/>
  <c r="AE41" i="1182"/>
  <c r="AD41" i="1182"/>
  <c r="AC41" i="1182"/>
  <c r="AB41" i="1182"/>
  <c r="AA41" i="1182"/>
  <c r="Z41" i="1182"/>
  <c r="Y41" i="1182"/>
  <c r="X41" i="1182"/>
  <c r="W41" i="1182"/>
  <c r="V41" i="1182"/>
  <c r="U41" i="1182"/>
  <c r="T41" i="1182"/>
  <c r="S41" i="1182"/>
  <c r="R41" i="1182"/>
  <c r="Q41" i="1182"/>
  <c r="P41" i="1182"/>
  <c r="O41" i="1182"/>
  <c r="N41" i="1182"/>
  <c r="M41" i="1182"/>
  <c r="L41" i="1182"/>
  <c r="K41" i="1182"/>
  <c r="A41" i="1182"/>
  <c r="BF40" i="1182"/>
  <c r="BE40" i="1182"/>
  <c r="BD40" i="1182"/>
  <c r="BC40" i="1182"/>
  <c r="BB40" i="1182"/>
  <c r="BA40" i="1182"/>
  <c r="AZ40" i="1182"/>
  <c r="AY40" i="1182"/>
  <c r="AX40" i="1182"/>
  <c r="AW40" i="1182"/>
  <c r="AV40" i="1182"/>
  <c r="AU40" i="1182"/>
  <c r="AT40" i="1182"/>
  <c r="AS40" i="1182"/>
  <c r="AR40" i="1182"/>
  <c r="AQ40" i="1182"/>
  <c r="AP40" i="1182"/>
  <c r="AO40" i="1182"/>
  <c r="AN40" i="1182"/>
  <c r="AM40" i="1182"/>
  <c r="AL40" i="1182"/>
  <c r="AK40" i="1182"/>
  <c r="AJ40" i="1182"/>
  <c r="AI40" i="1182"/>
  <c r="AH40" i="1182"/>
  <c r="AG40" i="1182"/>
  <c r="AF40" i="1182"/>
  <c r="AE40" i="1182"/>
  <c r="AD40" i="1182"/>
  <c r="AC40" i="1182"/>
  <c r="AB40" i="1182"/>
  <c r="AA40" i="1182"/>
  <c r="Z40" i="1182"/>
  <c r="Y40" i="1182"/>
  <c r="X40" i="1182"/>
  <c r="W40" i="1182"/>
  <c r="V40" i="1182"/>
  <c r="U40" i="1182"/>
  <c r="T40" i="1182"/>
  <c r="S40" i="1182"/>
  <c r="R40" i="1182"/>
  <c r="Q40" i="1182"/>
  <c r="P40" i="1182"/>
  <c r="O40" i="1182"/>
  <c r="N40" i="1182"/>
  <c r="M40" i="1182"/>
  <c r="L40" i="1182"/>
  <c r="K40" i="1182"/>
  <c r="A40" i="1182"/>
  <c r="BF39" i="1182"/>
  <c r="BE39" i="1182"/>
  <c r="BD39" i="1182"/>
  <c r="BC39" i="1182"/>
  <c r="BB39" i="1182"/>
  <c r="BA39" i="1182"/>
  <c r="AZ39" i="1182"/>
  <c r="AY39" i="1182"/>
  <c r="AX39" i="1182"/>
  <c r="AW39" i="1182"/>
  <c r="AV39" i="1182"/>
  <c r="AU39" i="1182"/>
  <c r="AT39" i="1182"/>
  <c r="AS39" i="1182"/>
  <c r="AR39" i="1182"/>
  <c r="AQ39" i="1182"/>
  <c r="AP39" i="1182"/>
  <c r="AO39" i="1182"/>
  <c r="AN39" i="1182"/>
  <c r="AM39" i="1182"/>
  <c r="AL39" i="1182"/>
  <c r="AK39" i="1182"/>
  <c r="AJ39" i="1182"/>
  <c r="AI39" i="1182"/>
  <c r="AH39" i="1182"/>
  <c r="AG39" i="1182"/>
  <c r="AF39" i="1182"/>
  <c r="AE39" i="1182"/>
  <c r="AD39" i="1182"/>
  <c r="AC39" i="1182"/>
  <c r="AB39" i="1182"/>
  <c r="AA39" i="1182"/>
  <c r="Z39" i="1182"/>
  <c r="Y39" i="1182"/>
  <c r="X39" i="1182"/>
  <c r="W39" i="1182"/>
  <c r="V39" i="1182"/>
  <c r="U39" i="1182"/>
  <c r="T39" i="1182"/>
  <c r="S39" i="1182"/>
  <c r="R39" i="1182"/>
  <c r="Q39" i="1182"/>
  <c r="P39" i="1182"/>
  <c r="O39" i="1182"/>
  <c r="N39" i="1182"/>
  <c r="M39" i="1182"/>
  <c r="L39" i="1182"/>
  <c r="K39" i="1182"/>
  <c r="A39" i="1182"/>
  <c r="BF38" i="1182"/>
  <c r="BE38" i="1182"/>
  <c r="BD38" i="1182"/>
  <c r="BC38" i="1182"/>
  <c r="BB38" i="1182"/>
  <c r="BA38" i="1182"/>
  <c r="AZ38" i="1182"/>
  <c r="AY38" i="1182"/>
  <c r="AX38" i="1182"/>
  <c r="AW38" i="1182"/>
  <c r="AV38" i="1182"/>
  <c r="AU38" i="1182"/>
  <c r="AT38" i="1182"/>
  <c r="AS38" i="1182"/>
  <c r="AR38" i="1182"/>
  <c r="AQ38" i="1182"/>
  <c r="AP38" i="1182"/>
  <c r="AO38" i="1182"/>
  <c r="AN38" i="1182"/>
  <c r="AM38" i="1182"/>
  <c r="AL38" i="1182"/>
  <c r="AK38" i="1182"/>
  <c r="AJ38" i="1182"/>
  <c r="AI38" i="1182"/>
  <c r="AH38" i="1182"/>
  <c r="AG38" i="1182"/>
  <c r="AF38" i="1182"/>
  <c r="AE38" i="1182"/>
  <c r="AD38" i="1182"/>
  <c r="AC38" i="1182"/>
  <c r="AB38" i="1182"/>
  <c r="AA38" i="1182"/>
  <c r="Z38" i="1182"/>
  <c r="Y38" i="1182"/>
  <c r="X38" i="1182"/>
  <c r="W38" i="1182"/>
  <c r="V38" i="1182"/>
  <c r="U38" i="1182"/>
  <c r="T38" i="1182"/>
  <c r="S38" i="1182"/>
  <c r="R38" i="1182"/>
  <c r="Q38" i="1182"/>
  <c r="P38" i="1182"/>
  <c r="O38" i="1182"/>
  <c r="N38" i="1182"/>
  <c r="M38" i="1182"/>
  <c r="L38" i="1182"/>
  <c r="K38" i="1182"/>
  <c r="A38" i="1182"/>
  <c r="BF37" i="1182"/>
  <c r="BE37" i="1182"/>
  <c r="BD37" i="1182"/>
  <c r="BC37" i="1182"/>
  <c r="BB37" i="1182"/>
  <c r="BA37" i="1182"/>
  <c r="AZ37" i="1182"/>
  <c r="AY37" i="1182"/>
  <c r="AX37" i="1182"/>
  <c r="AW37" i="1182"/>
  <c r="AV37" i="1182"/>
  <c r="AU37" i="1182"/>
  <c r="AT37" i="1182"/>
  <c r="AS37" i="1182"/>
  <c r="AR37" i="1182"/>
  <c r="AQ37" i="1182"/>
  <c r="AP37" i="1182"/>
  <c r="AO37" i="1182"/>
  <c r="AN37" i="1182"/>
  <c r="AM37" i="1182"/>
  <c r="AL37" i="1182"/>
  <c r="AK37" i="1182"/>
  <c r="AJ37" i="1182"/>
  <c r="AI37" i="1182"/>
  <c r="AH37" i="1182"/>
  <c r="AG37" i="1182"/>
  <c r="AF37" i="1182"/>
  <c r="AE37" i="1182"/>
  <c r="AD37" i="1182"/>
  <c r="AC37" i="1182"/>
  <c r="AB37" i="1182"/>
  <c r="AA37" i="1182"/>
  <c r="Z37" i="1182"/>
  <c r="Y37" i="1182"/>
  <c r="X37" i="1182"/>
  <c r="W37" i="1182"/>
  <c r="V37" i="1182"/>
  <c r="U37" i="1182"/>
  <c r="T37" i="1182"/>
  <c r="S37" i="1182"/>
  <c r="R37" i="1182"/>
  <c r="Q37" i="1182"/>
  <c r="P37" i="1182"/>
  <c r="O37" i="1182"/>
  <c r="N37" i="1182"/>
  <c r="M37" i="1182"/>
  <c r="L37" i="1182"/>
  <c r="K37" i="1182"/>
  <c r="A37" i="1182"/>
  <c r="BF36" i="1182"/>
  <c r="BE36" i="1182"/>
  <c r="BD36" i="1182"/>
  <c r="BC36" i="1182"/>
  <c r="BB36" i="1182"/>
  <c r="BA36" i="1182"/>
  <c r="AZ36" i="1182"/>
  <c r="AY36" i="1182"/>
  <c r="AX36" i="1182"/>
  <c r="AW36" i="1182"/>
  <c r="AV36" i="1182"/>
  <c r="AU36" i="1182"/>
  <c r="AT36" i="1182"/>
  <c r="AS36" i="1182"/>
  <c r="AR36" i="1182"/>
  <c r="AQ36" i="1182"/>
  <c r="AP36" i="1182"/>
  <c r="AO36" i="1182"/>
  <c r="AN36" i="1182"/>
  <c r="AM36" i="1182"/>
  <c r="AL36" i="1182"/>
  <c r="AK36" i="1182"/>
  <c r="AJ36" i="1182"/>
  <c r="AI36" i="1182"/>
  <c r="AH36" i="1182"/>
  <c r="AG36" i="1182"/>
  <c r="AF36" i="1182"/>
  <c r="AE36" i="1182"/>
  <c r="AD36" i="1182"/>
  <c r="AC36" i="1182"/>
  <c r="AB36" i="1182"/>
  <c r="AA36" i="1182"/>
  <c r="Z36" i="1182"/>
  <c r="Y36" i="1182"/>
  <c r="X36" i="1182"/>
  <c r="W36" i="1182"/>
  <c r="V36" i="1182"/>
  <c r="U36" i="1182"/>
  <c r="T36" i="1182"/>
  <c r="S36" i="1182"/>
  <c r="R36" i="1182"/>
  <c r="Q36" i="1182"/>
  <c r="P36" i="1182"/>
  <c r="O36" i="1182"/>
  <c r="N36" i="1182"/>
  <c r="M36" i="1182"/>
  <c r="L36" i="1182"/>
  <c r="K36" i="1182"/>
  <c r="A36" i="1182"/>
  <c r="BF35" i="1182"/>
  <c r="BE35" i="1182"/>
  <c r="BD35" i="1182"/>
  <c r="BC35" i="1182"/>
  <c r="BB35" i="1182"/>
  <c r="BA35" i="1182"/>
  <c r="AZ35" i="1182"/>
  <c r="AY35" i="1182"/>
  <c r="AX35" i="1182"/>
  <c r="AW35" i="1182"/>
  <c r="AV35" i="1182"/>
  <c r="AU35" i="1182"/>
  <c r="AT35" i="1182"/>
  <c r="AS35" i="1182"/>
  <c r="AR35" i="1182"/>
  <c r="AQ35" i="1182"/>
  <c r="AP35" i="1182"/>
  <c r="AO35" i="1182"/>
  <c r="AN35" i="1182"/>
  <c r="AM35" i="1182"/>
  <c r="AL35" i="1182"/>
  <c r="AK35" i="1182"/>
  <c r="AJ35" i="1182"/>
  <c r="AI35" i="1182"/>
  <c r="AH35" i="1182"/>
  <c r="AG35" i="1182"/>
  <c r="AF35" i="1182"/>
  <c r="AE35" i="1182"/>
  <c r="AD35" i="1182"/>
  <c r="AC35" i="1182"/>
  <c r="AB35" i="1182"/>
  <c r="AA35" i="1182"/>
  <c r="Z35" i="1182"/>
  <c r="Y35" i="1182"/>
  <c r="X35" i="1182"/>
  <c r="W35" i="1182"/>
  <c r="V35" i="1182"/>
  <c r="U35" i="1182"/>
  <c r="T35" i="1182"/>
  <c r="S35" i="1182"/>
  <c r="R35" i="1182"/>
  <c r="Q35" i="1182"/>
  <c r="P35" i="1182"/>
  <c r="O35" i="1182"/>
  <c r="N35" i="1182"/>
  <c r="M35" i="1182"/>
  <c r="L35" i="1182"/>
  <c r="K35" i="1182"/>
  <c r="A35" i="1182"/>
  <c r="BF34" i="1182"/>
  <c r="BE34" i="1182"/>
  <c r="BD34" i="1182"/>
  <c r="BC34" i="1182"/>
  <c r="BB34" i="1182"/>
  <c r="BA34" i="1182"/>
  <c r="AZ34" i="1182"/>
  <c r="AY34" i="1182"/>
  <c r="AX34" i="1182"/>
  <c r="AW34" i="1182"/>
  <c r="AV34" i="1182"/>
  <c r="AU34" i="1182"/>
  <c r="AT34" i="1182"/>
  <c r="AS34" i="1182"/>
  <c r="AR34" i="1182"/>
  <c r="AQ34" i="1182"/>
  <c r="AP34" i="1182"/>
  <c r="AO34" i="1182"/>
  <c r="AN34" i="1182"/>
  <c r="AM34" i="1182"/>
  <c r="AL34" i="1182"/>
  <c r="AK34" i="1182"/>
  <c r="AJ34" i="1182"/>
  <c r="AI34" i="1182"/>
  <c r="AH34" i="1182"/>
  <c r="AG34" i="1182"/>
  <c r="AF34" i="1182"/>
  <c r="AE34" i="1182"/>
  <c r="AD34" i="1182"/>
  <c r="AC34" i="1182"/>
  <c r="AB34" i="1182"/>
  <c r="AA34" i="1182"/>
  <c r="Z34" i="1182"/>
  <c r="Y34" i="1182"/>
  <c r="X34" i="1182"/>
  <c r="W34" i="1182"/>
  <c r="V34" i="1182"/>
  <c r="U34" i="1182"/>
  <c r="T34" i="1182"/>
  <c r="S34" i="1182"/>
  <c r="R34" i="1182"/>
  <c r="Q34" i="1182"/>
  <c r="P34" i="1182"/>
  <c r="O34" i="1182"/>
  <c r="N34" i="1182"/>
  <c r="M34" i="1182"/>
  <c r="L34" i="1182"/>
  <c r="K34" i="1182"/>
  <c r="A34" i="1182"/>
  <c r="BF33" i="1182"/>
  <c r="BE33" i="1182"/>
  <c r="BD33" i="1182"/>
  <c r="BC33" i="1182"/>
  <c r="BB33" i="1182"/>
  <c r="BA33" i="1182"/>
  <c r="AZ33" i="1182"/>
  <c r="AY33" i="1182"/>
  <c r="AX33" i="1182"/>
  <c r="AW33" i="1182"/>
  <c r="AV33" i="1182"/>
  <c r="AU33" i="1182"/>
  <c r="AT33" i="1182"/>
  <c r="AS33" i="1182"/>
  <c r="AR33" i="1182"/>
  <c r="AQ33" i="1182"/>
  <c r="AP33" i="1182"/>
  <c r="AO33" i="1182"/>
  <c r="AN33" i="1182"/>
  <c r="AM33" i="1182"/>
  <c r="AL33" i="1182"/>
  <c r="AK33" i="1182"/>
  <c r="AJ33" i="1182"/>
  <c r="AI33" i="1182"/>
  <c r="AH33" i="1182"/>
  <c r="AG33" i="1182"/>
  <c r="AF33" i="1182"/>
  <c r="AE33" i="1182"/>
  <c r="AD33" i="1182"/>
  <c r="AC33" i="1182"/>
  <c r="AB33" i="1182"/>
  <c r="AA33" i="1182"/>
  <c r="Z33" i="1182"/>
  <c r="Y33" i="1182"/>
  <c r="X33" i="1182"/>
  <c r="W33" i="1182"/>
  <c r="V33" i="1182"/>
  <c r="U33" i="1182"/>
  <c r="T33" i="1182"/>
  <c r="S33" i="1182"/>
  <c r="R33" i="1182"/>
  <c r="Q33" i="1182"/>
  <c r="P33" i="1182"/>
  <c r="O33" i="1182"/>
  <c r="N33" i="1182"/>
  <c r="M33" i="1182"/>
  <c r="L33" i="1182"/>
  <c r="K33" i="1182"/>
  <c r="A33" i="1182"/>
  <c r="BF32" i="1182"/>
  <c r="BE32" i="1182"/>
  <c r="BD32" i="1182"/>
  <c r="BC32" i="1182"/>
  <c r="BB32" i="1182"/>
  <c r="BA32" i="1182"/>
  <c r="AZ32" i="1182"/>
  <c r="AY32" i="1182"/>
  <c r="AX32" i="1182"/>
  <c r="AW32" i="1182"/>
  <c r="AV32" i="1182"/>
  <c r="AU32" i="1182"/>
  <c r="AT32" i="1182"/>
  <c r="AS32" i="1182"/>
  <c r="AR32" i="1182"/>
  <c r="AQ32" i="1182"/>
  <c r="AP32" i="1182"/>
  <c r="AO32" i="1182"/>
  <c r="AN32" i="1182"/>
  <c r="AM32" i="1182"/>
  <c r="AL32" i="1182"/>
  <c r="AK32" i="1182"/>
  <c r="AJ32" i="1182"/>
  <c r="AI32" i="1182"/>
  <c r="AH32" i="1182"/>
  <c r="AG32" i="1182"/>
  <c r="AF32" i="1182"/>
  <c r="AE32" i="1182"/>
  <c r="AD32" i="1182"/>
  <c r="AC32" i="1182"/>
  <c r="AB32" i="1182"/>
  <c r="AA32" i="1182"/>
  <c r="Z32" i="1182"/>
  <c r="Y32" i="1182"/>
  <c r="X32" i="1182"/>
  <c r="W32" i="1182"/>
  <c r="V32" i="1182"/>
  <c r="U32" i="1182"/>
  <c r="T32" i="1182"/>
  <c r="S32" i="1182"/>
  <c r="R32" i="1182"/>
  <c r="Q32" i="1182"/>
  <c r="P32" i="1182"/>
  <c r="O32" i="1182"/>
  <c r="N32" i="1182"/>
  <c r="M32" i="1182"/>
  <c r="L32" i="1182"/>
  <c r="K32" i="1182"/>
  <c r="A32" i="1182"/>
  <c r="BF31" i="1182"/>
  <c r="BE31" i="1182"/>
  <c r="BD31" i="1182"/>
  <c r="BC31" i="1182"/>
  <c r="BB31" i="1182"/>
  <c r="BA31" i="1182"/>
  <c r="AZ31" i="1182"/>
  <c r="AY31" i="1182"/>
  <c r="AX31" i="1182"/>
  <c r="AW31" i="1182"/>
  <c r="AV31" i="1182"/>
  <c r="AU31" i="1182"/>
  <c r="AT31" i="1182"/>
  <c r="AS31" i="1182"/>
  <c r="AR31" i="1182"/>
  <c r="AQ31" i="1182"/>
  <c r="AP31" i="1182"/>
  <c r="AO31" i="1182"/>
  <c r="AN31" i="1182"/>
  <c r="AM31" i="1182"/>
  <c r="AL31" i="1182"/>
  <c r="AK31" i="1182"/>
  <c r="AJ31" i="1182"/>
  <c r="AI31" i="1182"/>
  <c r="AH31" i="1182"/>
  <c r="AG31" i="1182"/>
  <c r="AF31" i="1182"/>
  <c r="AE31" i="1182"/>
  <c r="AD31" i="1182"/>
  <c r="AC31" i="1182"/>
  <c r="AB31" i="1182"/>
  <c r="AA31" i="1182"/>
  <c r="Z31" i="1182"/>
  <c r="Y31" i="1182"/>
  <c r="X31" i="1182"/>
  <c r="W31" i="1182"/>
  <c r="V31" i="1182"/>
  <c r="U31" i="1182"/>
  <c r="T31" i="1182"/>
  <c r="S31" i="1182"/>
  <c r="R31" i="1182"/>
  <c r="Q31" i="1182"/>
  <c r="P31" i="1182"/>
  <c r="O31" i="1182"/>
  <c r="N31" i="1182"/>
  <c r="M31" i="1182"/>
  <c r="L31" i="1182"/>
  <c r="K31" i="1182"/>
  <c r="A31" i="1182"/>
  <c r="BF30" i="1182"/>
  <c r="BE30" i="1182"/>
  <c r="BD30" i="1182"/>
  <c r="BC30" i="1182"/>
  <c r="BB30" i="1182"/>
  <c r="BA30" i="1182"/>
  <c r="AZ30" i="1182"/>
  <c r="AY30" i="1182"/>
  <c r="AX30" i="1182"/>
  <c r="AW30" i="1182"/>
  <c r="AV30" i="1182"/>
  <c r="AU30" i="1182"/>
  <c r="AT30" i="1182"/>
  <c r="AS30" i="1182"/>
  <c r="AR30" i="1182"/>
  <c r="AQ30" i="1182"/>
  <c r="AP30" i="1182"/>
  <c r="AO30" i="1182"/>
  <c r="AN30" i="1182"/>
  <c r="AM30" i="1182"/>
  <c r="AL30" i="1182"/>
  <c r="AK30" i="1182"/>
  <c r="AJ30" i="1182"/>
  <c r="AI30" i="1182"/>
  <c r="AH30" i="1182"/>
  <c r="AG30" i="1182"/>
  <c r="AF30" i="1182"/>
  <c r="AE30" i="1182"/>
  <c r="AD30" i="1182"/>
  <c r="AC30" i="1182"/>
  <c r="AB30" i="1182"/>
  <c r="AA30" i="1182"/>
  <c r="Z30" i="1182"/>
  <c r="Y30" i="1182"/>
  <c r="X30" i="1182"/>
  <c r="W30" i="1182"/>
  <c r="V30" i="1182"/>
  <c r="U30" i="1182"/>
  <c r="T30" i="1182"/>
  <c r="S30" i="1182"/>
  <c r="R30" i="1182"/>
  <c r="Q30" i="1182"/>
  <c r="P30" i="1182"/>
  <c r="O30" i="1182"/>
  <c r="N30" i="1182"/>
  <c r="M30" i="1182"/>
  <c r="L30" i="1182"/>
  <c r="K30" i="1182"/>
  <c r="A30" i="1182"/>
  <c r="BF29" i="1182"/>
  <c r="BE29" i="1182"/>
  <c r="BD29" i="1182"/>
  <c r="BC29" i="1182"/>
  <c r="BB29" i="1182"/>
  <c r="BA29" i="1182"/>
  <c r="AZ29" i="1182"/>
  <c r="AY29" i="1182"/>
  <c r="AX29" i="1182"/>
  <c r="AW29" i="1182"/>
  <c r="AV29" i="1182"/>
  <c r="AU29" i="1182"/>
  <c r="AT29" i="1182"/>
  <c r="AS29" i="1182"/>
  <c r="AR29" i="1182"/>
  <c r="AQ29" i="1182"/>
  <c r="AP29" i="1182"/>
  <c r="AO29" i="1182"/>
  <c r="AN29" i="1182"/>
  <c r="AM29" i="1182"/>
  <c r="AL29" i="1182"/>
  <c r="AK29" i="1182"/>
  <c r="AJ29" i="1182"/>
  <c r="AI29" i="1182"/>
  <c r="AH29" i="1182"/>
  <c r="AG29" i="1182"/>
  <c r="AF29" i="1182"/>
  <c r="AE29" i="1182"/>
  <c r="AD29" i="1182"/>
  <c r="AC29" i="1182"/>
  <c r="AB29" i="1182"/>
  <c r="AA29" i="1182"/>
  <c r="Z29" i="1182"/>
  <c r="Y29" i="1182"/>
  <c r="X29" i="1182"/>
  <c r="W29" i="1182"/>
  <c r="V29" i="1182"/>
  <c r="U29" i="1182"/>
  <c r="T29" i="1182"/>
  <c r="S29" i="1182"/>
  <c r="R29" i="1182"/>
  <c r="Q29" i="1182"/>
  <c r="P29" i="1182"/>
  <c r="O29" i="1182"/>
  <c r="N29" i="1182"/>
  <c r="M29" i="1182"/>
  <c r="L29" i="1182"/>
  <c r="K29" i="1182"/>
  <c r="A29" i="1182"/>
  <c r="BF28" i="1182"/>
  <c r="BE28" i="1182"/>
  <c r="BD28" i="1182"/>
  <c r="BC28" i="1182"/>
  <c r="BB28" i="1182"/>
  <c r="BA28" i="1182"/>
  <c r="AZ28" i="1182"/>
  <c r="AY28" i="1182"/>
  <c r="AX28" i="1182"/>
  <c r="AW28" i="1182"/>
  <c r="AV28" i="1182"/>
  <c r="AU28" i="1182"/>
  <c r="AT28" i="1182"/>
  <c r="AS28" i="1182"/>
  <c r="AR28" i="1182"/>
  <c r="AQ28" i="1182"/>
  <c r="AP28" i="1182"/>
  <c r="AO28" i="1182"/>
  <c r="AN28" i="1182"/>
  <c r="AM28" i="1182"/>
  <c r="AL28" i="1182"/>
  <c r="AK28" i="1182"/>
  <c r="AJ28" i="1182"/>
  <c r="AI28" i="1182"/>
  <c r="AH28" i="1182"/>
  <c r="AG28" i="1182"/>
  <c r="AF28" i="1182"/>
  <c r="AE28" i="1182"/>
  <c r="AD28" i="1182"/>
  <c r="AC28" i="1182"/>
  <c r="AB28" i="1182"/>
  <c r="AA28" i="1182"/>
  <c r="Z28" i="1182"/>
  <c r="Y28" i="1182"/>
  <c r="X28" i="1182"/>
  <c r="W28" i="1182"/>
  <c r="V28" i="1182"/>
  <c r="U28" i="1182"/>
  <c r="T28" i="1182"/>
  <c r="S28" i="1182"/>
  <c r="R28" i="1182"/>
  <c r="Q28" i="1182"/>
  <c r="P28" i="1182"/>
  <c r="O28" i="1182"/>
  <c r="N28" i="1182"/>
  <c r="M28" i="1182"/>
  <c r="L28" i="1182"/>
  <c r="K28" i="1182"/>
  <c r="A28" i="1182"/>
  <c r="BF27" i="1182"/>
  <c r="BE27" i="1182"/>
  <c r="BD27" i="1182"/>
  <c r="BC27" i="1182"/>
  <c r="BB27" i="1182"/>
  <c r="BA27" i="1182"/>
  <c r="AZ27" i="1182"/>
  <c r="AY27" i="1182"/>
  <c r="AX27" i="1182"/>
  <c r="AW27" i="1182"/>
  <c r="AV27" i="1182"/>
  <c r="AU27" i="1182"/>
  <c r="AT27" i="1182"/>
  <c r="AS27" i="1182"/>
  <c r="AR27" i="1182"/>
  <c r="AQ27" i="1182"/>
  <c r="AP27" i="1182"/>
  <c r="AO27" i="1182"/>
  <c r="AN27" i="1182"/>
  <c r="AM27" i="1182"/>
  <c r="AL27" i="1182"/>
  <c r="AK27" i="1182"/>
  <c r="AJ27" i="1182"/>
  <c r="AI27" i="1182"/>
  <c r="AH27" i="1182"/>
  <c r="AG27" i="1182"/>
  <c r="AF27" i="1182"/>
  <c r="AE27" i="1182"/>
  <c r="AD27" i="1182"/>
  <c r="AC27" i="1182"/>
  <c r="AB27" i="1182"/>
  <c r="AA27" i="1182"/>
  <c r="Z27" i="1182"/>
  <c r="Y27" i="1182"/>
  <c r="X27" i="1182"/>
  <c r="W27" i="1182"/>
  <c r="V27" i="1182"/>
  <c r="U27" i="1182"/>
  <c r="T27" i="1182"/>
  <c r="S27" i="1182"/>
  <c r="R27" i="1182"/>
  <c r="Q27" i="1182"/>
  <c r="P27" i="1182"/>
  <c r="O27" i="1182"/>
  <c r="N27" i="1182"/>
  <c r="M27" i="1182"/>
  <c r="L27" i="1182"/>
  <c r="K27" i="1182"/>
  <c r="A27" i="1182"/>
  <c r="BF26" i="1182"/>
  <c r="BE26" i="1182"/>
  <c r="BD26" i="1182"/>
  <c r="BC26" i="1182"/>
  <c r="BB26" i="1182"/>
  <c r="BA26" i="1182"/>
  <c r="AZ26" i="1182"/>
  <c r="AY26" i="1182"/>
  <c r="AX26" i="1182"/>
  <c r="AW26" i="1182"/>
  <c r="AV26" i="1182"/>
  <c r="AU26" i="1182"/>
  <c r="AT26" i="1182"/>
  <c r="AS26" i="1182"/>
  <c r="AR26" i="1182"/>
  <c r="AQ26" i="1182"/>
  <c r="AP26" i="1182"/>
  <c r="AO26" i="1182"/>
  <c r="AN26" i="1182"/>
  <c r="AM26" i="1182"/>
  <c r="AL26" i="1182"/>
  <c r="AK26" i="1182"/>
  <c r="AJ26" i="1182"/>
  <c r="AI26" i="1182"/>
  <c r="AH26" i="1182"/>
  <c r="AG26" i="1182"/>
  <c r="AF26" i="1182"/>
  <c r="AE26" i="1182"/>
  <c r="AD26" i="1182"/>
  <c r="AC26" i="1182"/>
  <c r="AB26" i="1182"/>
  <c r="AA26" i="1182"/>
  <c r="Z26" i="1182"/>
  <c r="Y26" i="1182"/>
  <c r="X26" i="1182"/>
  <c r="W26" i="1182"/>
  <c r="V26" i="1182"/>
  <c r="U26" i="1182"/>
  <c r="T26" i="1182"/>
  <c r="S26" i="1182"/>
  <c r="R26" i="1182"/>
  <c r="Q26" i="1182"/>
  <c r="P26" i="1182"/>
  <c r="O26" i="1182"/>
  <c r="N26" i="1182"/>
  <c r="M26" i="1182"/>
  <c r="L26" i="1182"/>
  <c r="K26" i="1182"/>
  <c r="A26" i="1182"/>
  <c r="BF25" i="1182"/>
  <c r="BE25" i="1182"/>
  <c r="BD25" i="1182"/>
  <c r="BC25" i="1182"/>
  <c r="BB25" i="1182"/>
  <c r="BA25" i="1182"/>
  <c r="AZ25" i="1182"/>
  <c r="AY25" i="1182"/>
  <c r="AX25" i="1182"/>
  <c r="AW25" i="1182"/>
  <c r="AV25" i="1182"/>
  <c r="AU25" i="1182"/>
  <c r="AT25" i="1182"/>
  <c r="AS25" i="1182"/>
  <c r="AR25" i="1182"/>
  <c r="AQ25" i="1182"/>
  <c r="AP25" i="1182"/>
  <c r="AO25" i="1182"/>
  <c r="AN25" i="1182"/>
  <c r="AM25" i="1182"/>
  <c r="AL25" i="1182"/>
  <c r="AK25" i="1182"/>
  <c r="AJ25" i="1182"/>
  <c r="AI25" i="1182"/>
  <c r="AH25" i="1182"/>
  <c r="AG25" i="1182"/>
  <c r="AF25" i="1182"/>
  <c r="AE25" i="1182"/>
  <c r="AD25" i="1182"/>
  <c r="AC25" i="1182"/>
  <c r="AB25" i="1182"/>
  <c r="AA25" i="1182"/>
  <c r="Z25" i="1182"/>
  <c r="Y25" i="1182"/>
  <c r="X25" i="1182"/>
  <c r="W25" i="1182"/>
  <c r="V25" i="1182"/>
  <c r="U25" i="1182"/>
  <c r="T25" i="1182"/>
  <c r="S25" i="1182"/>
  <c r="R25" i="1182"/>
  <c r="Q25" i="1182"/>
  <c r="P25" i="1182"/>
  <c r="O25" i="1182"/>
  <c r="N25" i="1182"/>
  <c r="M25" i="1182"/>
  <c r="L25" i="1182"/>
  <c r="K25" i="1182"/>
  <c r="A25" i="1182"/>
  <c r="BF24" i="1182"/>
  <c r="BE24" i="1182"/>
  <c r="BD24" i="1182"/>
  <c r="BC24" i="1182"/>
  <c r="BB24" i="1182"/>
  <c r="BA24" i="1182"/>
  <c r="AZ24" i="1182"/>
  <c r="AY24" i="1182"/>
  <c r="AX24" i="1182"/>
  <c r="AW24" i="1182"/>
  <c r="AV24" i="1182"/>
  <c r="AU24" i="1182"/>
  <c r="AT24" i="1182"/>
  <c r="AS24" i="1182"/>
  <c r="AR24" i="1182"/>
  <c r="AQ24" i="1182"/>
  <c r="AP24" i="1182"/>
  <c r="AO24" i="1182"/>
  <c r="AN24" i="1182"/>
  <c r="AM24" i="1182"/>
  <c r="AL24" i="1182"/>
  <c r="AK24" i="1182"/>
  <c r="AJ24" i="1182"/>
  <c r="AI24" i="1182"/>
  <c r="AH24" i="1182"/>
  <c r="AG24" i="1182"/>
  <c r="AF24" i="1182"/>
  <c r="AE24" i="1182"/>
  <c r="AD24" i="1182"/>
  <c r="AC24" i="1182"/>
  <c r="AB24" i="1182"/>
  <c r="AA24" i="1182"/>
  <c r="Z24" i="1182"/>
  <c r="Y24" i="1182"/>
  <c r="X24" i="1182"/>
  <c r="W24" i="1182"/>
  <c r="V24" i="1182"/>
  <c r="U24" i="1182"/>
  <c r="T24" i="1182"/>
  <c r="S24" i="1182"/>
  <c r="R24" i="1182"/>
  <c r="Q24" i="1182"/>
  <c r="P24" i="1182"/>
  <c r="O24" i="1182"/>
  <c r="N24" i="1182"/>
  <c r="M24" i="1182"/>
  <c r="L24" i="1182"/>
  <c r="K24" i="1182"/>
  <c r="A24" i="1182"/>
  <c r="BF23" i="1182"/>
  <c r="BE23" i="1182"/>
  <c r="BD23" i="1182"/>
  <c r="BC23" i="1182"/>
  <c r="BB23" i="1182"/>
  <c r="BA23" i="1182"/>
  <c r="AZ23" i="1182"/>
  <c r="AY23" i="1182"/>
  <c r="AX23" i="1182"/>
  <c r="AW23" i="1182"/>
  <c r="AV23" i="1182"/>
  <c r="AU23" i="1182"/>
  <c r="AT23" i="1182"/>
  <c r="AS23" i="1182"/>
  <c r="AR23" i="1182"/>
  <c r="AQ23" i="1182"/>
  <c r="AP23" i="1182"/>
  <c r="AO23" i="1182"/>
  <c r="AN23" i="1182"/>
  <c r="AM23" i="1182"/>
  <c r="AL23" i="1182"/>
  <c r="AK23" i="1182"/>
  <c r="AJ23" i="1182"/>
  <c r="AI23" i="1182"/>
  <c r="AH23" i="1182"/>
  <c r="AG23" i="1182"/>
  <c r="AF23" i="1182"/>
  <c r="AE23" i="1182"/>
  <c r="AD23" i="1182"/>
  <c r="AC23" i="1182"/>
  <c r="AB23" i="1182"/>
  <c r="AA23" i="1182"/>
  <c r="Z23" i="1182"/>
  <c r="Y23" i="1182"/>
  <c r="X23" i="1182"/>
  <c r="W23" i="1182"/>
  <c r="V23" i="1182"/>
  <c r="U23" i="1182"/>
  <c r="T23" i="1182"/>
  <c r="S23" i="1182"/>
  <c r="R23" i="1182"/>
  <c r="Q23" i="1182"/>
  <c r="P23" i="1182"/>
  <c r="O23" i="1182"/>
  <c r="N23" i="1182"/>
  <c r="M23" i="1182"/>
  <c r="L23" i="1182"/>
  <c r="K23" i="1182"/>
  <c r="A23" i="1182"/>
  <c r="BF22" i="1182"/>
  <c r="BE22" i="1182"/>
  <c r="BD22" i="1182"/>
  <c r="BC22" i="1182"/>
  <c r="BB22" i="1182"/>
  <c r="BA22" i="1182"/>
  <c r="AZ22" i="1182"/>
  <c r="AY22" i="1182"/>
  <c r="AX22" i="1182"/>
  <c r="AW22" i="1182"/>
  <c r="AV22" i="1182"/>
  <c r="AU22" i="1182"/>
  <c r="AT22" i="1182"/>
  <c r="AS22" i="1182"/>
  <c r="AR22" i="1182"/>
  <c r="AQ22" i="1182"/>
  <c r="AP22" i="1182"/>
  <c r="AO22" i="1182"/>
  <c r="AN22" i="1182"/>
  <c r="AM22" i="1182"/>
  <c r="AL22" i="1182"/>
  <c r="AK22" i="1182"/>
  <c r="AJ22" i="1182"/>
  <c r="AI22" i="1182"/>
  <c r="AH22" i="1182"/>
  <c r="AG22" i="1182"/>
  <c r="AF22" i="1182"/>
  <c r="AE22" i="1182"/>
  <c r="AD22" i="1182"/>
  <c r="AC22" i="1182"/>
  <c r="AB22" i="1182"/>
  <c r="AA22" i="1182"/>
  <c r="Z22" i="1182"/>
  <c r="Y22" i="1182"/>
  <c r="X22" i="1182"/>
  <c r="W22" i="1182"/>
  <c r="V22" i="1182"/>
  <c r="U22" i="1182"/>
  <c r="T22" i="1182"/>
  <c r="S22" i="1182"/>
  <c r="R22" i="1182"/>
  <c r="Q22" i="1182"/>
  <c r="P22" i="1182"/>
  <c r="O22" i="1182"/>
  <c r="N22" i="1182"/>
  <c r="M22" i="1182"/>
  <c r="L22" i="1182"/>
  <c r="K22" i="1182"/>
  <c r="A22" i="1182"/>
  <c r="BF21" i="1182"/>
  <c r="BE21" i="1182"/>
  <c r="BD21" i="1182"/>
  <c r="BC21" i="1182"/>
  <c r="BB21" i="1182"/>
  <c r="BA21" i="1182"/>
  <c r="AZ21" i="1182"/>
  <c r="AY21" i="1182"/>
  <c r="AX21" i="1182"/>
  <c r="AW21" i="1182"/>
  <c r="AV21" i="1182"/>
  <c r="AU21" i="1182"/>
  <c r="AT21" i="1182"/>
  <c r="AS21" i="1182"/>
  <c r="AR21" i="1182"/>
  <c r="AQ21" i="1182"/>
  <c r="AP21" i="1182"/>
  <c r="AO21" i="1182"/>
  <c r="AN21" i="1182"/>
  <c r="AM21" i="1182"/>
  <c r="AL21" i="1182"/>
  <c r="AK21" i="1182"/>
  <c r="AJ21" i="1182"/>
  <c r="AI21" i="1182"/>
  <c r="AH21" i="1182"/>
  <c r="AG21" i="1182"/>
  <c r="AF21" i="1182"/>
  <c r="AE21" i="1182"/>
  <c r="AD21" i="1182"/>
  <c r="AC21" i="1182"/>
  <c r="AB21" i="1182"/>
  <c r="AA21" i="1182"/>
  <c r="Z21" i="1182"/>
  <c r="Y21" i="1182"/>
  <c r="X21" i="1182"/>
  <c r="W21" i="1182"/>
  <c r="V21" i="1182"/>
  <c r="U21" i="1182"/>
  <c r="T21" i="1182"/>
  <c r="S21" i="1182"/>
  <c r="R21" i="1182"/>
  <c r="Q21" i="1182"/>
  <c r="P21" i="1182"/>
  <c r="O21" i="1182"/>
  <c r="N21" i="1182"/>
  <c r="M21" i="1182"/>
  <c r="L21" i="1182"/>
  <c r="K21" i="1182"/>
  <c r="A21" i="1182"/>
  <c r="BF20" i="1182"/>
  <c r="BE20" i="1182"/>
  <c r="BD20" i="1182"/>
  <c r="BC20" i="1182"/>
  <c r="BB20" i="1182"/>
  <c r="BA20" i="1182"/>
  <c r="AZ20" i="1182"/>
  <c r="AY20" i="1182"/>
  <c r="AX20" i="1182"/>
  <c r="AW20" i="1182"/>
  <c r="AV20" i="1182"/>
  <c r="AU20" i="1182"/>
  <c r="AT20" i="1182"/>
  <c r="AS20" i="1182"/>
  <c r="AR20" i="1182"/>
  <c r="AQ20" i="1182"/>
  <c r="AP20" i="1182"/>
  <c r="AO20" i="1182"/>
  <c r="AN20" i="1182"/>
  <c r="AM20" i="1182"/>
  <c r="AL20" i="1182"/>
  <c r="AK20" i="1182"/>
  <c r="AJ20" i="1182"/>
  <c r="AI20" i="1182"/>
  <c r="AH20" i="1182"/>
  <c r="AG20" i="1182"/>
  <c r="AF20" i="1182"/>
  <c r="AE20" i="1182"/>
  <c r="AD20" i="1182"/>
  <c r="AC20" i="1182"/>
  <c r="AB20" i="1182"/>
  <c r="AA20" i="1182"/>
  <c r="Z20" i="1182"/>
  <c r="Y20" i="1182"/>
  <c r="X20" i="1182"/>
  <c r="W20" i="1182"/>
  <c r="V20" i="1182"/>
  <c r="U20" i="1182"/>
  <c r="T20" i="1182"/>
  <c r="S20" i="1182"/>
  <c r="R20" i="1182"/>
  <c r="Q20" i="1182"/>
  <c r="P20" i="1182"/>
  <c r="O20" i="1182"/>
  <c r="N20" i="1182"/>
  <c r="M20" i="1182"/>
  <c r="L20" i="1182"/>
  <c r="K20" i="1182"/>
  <c r="A20" i="1182"/>
  <c r="BF19" i="1182"/>
  <c r="BE19" i="1182"/>
  <c r="BD19" i="1182"/>
  <c r="BC19" i="1182"/>
  <c r="BB19" i="1182"/>
  <c r="BA19" i="1182"/>
  <c r="AZ19" i="1182"/>
  <c r="AY19" i="1182"/>
  <c r="AX19" i="1182"/>
  <c r="AW19" i="1182"/>
  <c r="AV19" i="1182"/>
  <c r="AU19" i="1182"/>
  <c r="AT19" i="1182"/>
  <c r="AS19" i="1182"/>
  <c r="AR19" i="1182"/>
  <c r="AQ19" i="1182"/>
  <c r="AP19" i="1182"/>
  <c r="AO19" i="1182"/>
  <c r="AN19" i="1182"/>
  <c r="AM19" i="1182"/>
  <c r="AL19" i="1182"/>
  <c r="AK19" i="1182"/>
  <c r="AJ19" i="1182"/>
  <c r="AI19" i="1182"/>
  <c r="AH19" i="1182"/>
  <c r="AG19" i="1182"/>
  <c r="AF19" i="1182"/>
  <c r="AE19" i="1182"/>
  <c r="AD19" i="1182"/>
  <c r="AC19" i="1182"/>
  <c r="AB19" i="1182"/>
  <c r="AA19" i="1182"/>
  <c r="Z19" i="1182"/>
  <c r="Y19" i="1182"/>
  <c r="X19" i="1182"/>
  <c r="W19" i="1182"/>
  <c r="V19" i="1182"/>
  <c r="U19" i="1182"/>
  <c r="T19" i="1182"/>
  <c r="S19" i="1182"/>
  <c r="R19" i="1182"/>
  <c r="Q19" i="1182"/>
  <c r="P19" i="1182"/>
  <c r="O19" i="1182"/>
  <c r="N19" i="1182"/>
  <c r="M19" i="1182"/>
  <c r="L19" i="1182"/>
  <c r="K19" i="1182"/>
  <c r="A19" i="1182"/>
  <c r="BF18" i="1182"/>
  <c r="BE18" i="1182"/>
  <c r="BD18" i="1182"/>
  <c r="BC18" i="1182"/>
  <c r="BB18" i="1182"/>
  <c r="BA18" i="1182"/>
  <c r="AZ18" i="1182"/>
  <c r="AY18" i="1182"/>
  <c r="AX18" i="1182"/>
  <c r="AW18" i="1182"/>
  <c r="AV18" i="1182"/>
  <c r="AU18" i="1182"/>
  <c r="AT18" i="1182"/>
  <c r="AS18" i="1182"/>
  <c r="AR18" i="1182"/>
  <c r="AQ18" i="1182"/>
  <c r="AP18" i="1182"/>
  <c r="AO18" i="1182"/>
  <c r="AN18" i="1182"/>
  <c r="AM18" i="1182"/>
  <c r="AL18" i="1182"/>
  <c r="AK18" i="1182"/>
  <c r="AJ18" i="1182"/>
  <c r="AI18" i="1182"/>
  <c r="AH18" i="1182"/>
  <c r="AG18" i="1182"/>
  <c r="AF18" i="1182"/>
  <c r="AE18" i="1182"/>
  <c r="AD18" i="1182"/>
  <c r="AC18" i="1182"/>
  <c r="AB18" i="1182"/>
  <c r="AA18" i="1182"/>
  <c r="Z18" i="1182"/>
  <c r="Y18" i="1182"/>
  <c r="X18" i="1182"/>
  <c r="W18" i="1182"/>
  <c r="V18" i="1182"/>
  <c r="U18" i="1182"/>
  <c r="T18" i="1182"/>
  <c r="S18" i="1182"/>
  <c r="R18" i="1182"/>
  <c r="Q18" i="1182"/>
  <c r="P18" i="1182"/>
  <c r="O18" i="1182"/>
  <c r="N18" i="1182"/>
  <c r="M18" i="1182"/>
  <c r="L18" i="1182"/>
  <c r="K18" i="1182"/>
  <c r="A18" i="1182"/>
  <c r="BF17" i="1182"/>
  <c r="BE17" i="1182"/>
  <c r="BD17" i="1182"/>
  <c r="BC17" i="1182"/>
  <c r="BB17" i="1182"/>
  <c r="BA17" i="1182"/>
  <c r="AZ17" i="1182"/>
  <c r="AY17" i="1182"/>
  <c r="AX17" i="1182"/>
  <c r="AW17" i="1182"/>
  <c r="AV17" i="1182"/>
  <c r="AU17" i="1182"/>
  <c r="AT17" i="1182"/>
  <c r="AS17" i="1182"/>
  <c r="AR17" i="1182"/>
  <c r="AQ17" i="1182"/>
  <c r="AP17" i="1182"/>
  <c r="AO17" i="1182"/>
  <c r="AN17" i="1182"/>
  <c r="AM17" i="1182"/>
  <c r="AL17" i="1182"/>
  <c r="AK17" i="1182"/>
  <c r="AJ17" i="1182"/>
  <c r="AI17" i="1182"/>
  <c r="AH17" i="1182"/>
  <c r="AG17" i="1182"/>
  <c r="AF17" i="1182"/>
  <c r="AE17" i="1182"/>
  <c r="AD17" i="1182"/>
  <c r="AC17" i="1182"/>
  <c r="AB17" i="1182"/>
  <c r="AA17" i="1182"/>
  <c r="Z17" i="1182"/>
  <c r="Y17" i="1182"/>
  <c r="X17" i="1182"/>
  <c r="W17" i="1182"/>
  <c r="V17" i="1182"/>
  <c r="U17" i="1182"/>
  <c r="T17" i="1182"/>
  <c r="S17" i="1182"/>
  <c r="R17" i="1182"/>
  <c r="Q17" i="1182"/>
  <c r="P17" i="1182"/>
  <c r="O17" i="1182"/>
  <c r="N17" i="1182"/>
  <c r="M17" i="1182"/>
  <c r="L17" i="1182"/>
  <c r="K17" i="1182"/>
  <c r="A17" i="1182"/>
  <c r="BF16" i="1182"/>
  <c r="BE16" i="1182"/>
  <c r="BD16" i="1182"/>
  <c r="BC16" i="1182"/>
  <c r="BB16" i="1182"/>
  <c r="BA16" i="1182"/>
  <c r="AZ16" i="1182"/>
  <c r="AY16" i="1182"/>
  <c r="AX16" i="1182"/>
  <c r="AW16" i="1182"/>
  <c r="AV16" i="1182"/>
  <c r="AU16" i="1182"/>
  <c r="AT16" i="1182"/>
  <c r="AS16" i="1182"/>
  <c r="AR16" i="1182"/>
  <c r="AQ16" i="1182"/>
  <c r="AP16" i="1182"/>
  <c r="AO16" i="1182"/>
  <c r="AN16" i="1182"/>
  <c r="AM16" i="1182"/>
  <c r="AL16" i="1182"/>
  <c r="AK16" i="1182"/>
  <c r="AJ16" i="1182"/>
  <c r="AI16" i="1182"/>
  <c r="AH16" i="1182"/>
  <c r="AG16" i="1182"/>
  <c r="AF16" i="1182"/>
  <c r="AE16" i="1182"/>
  <c r="AD16" i="1182"/>
  <c r="AC16" i="1182"/>
  <c r="AB16" i="1182"/>
  <c r="AA16" i="1182"/>
  <c r="Z16" i="1182"/>
  <c r="Y16" i="1182"/>
  <c r="X16" i="1182"/>
  <c r="W16" i="1182"/>
  <c r="V16" i="1182"/>
  <c r="U16" i="1182"/>
  <c r="T16" i="1182"/>
  <c r="S16" i="1182"/>
  <c r="R16" i="1182"/>
  <c r="Q16" i="1182"/>
  <c r="P16" i="1182"/>
  <c r="O16" i="1182"/>
  <c r="N16" i="1182"/>
  <c r="M16" i="1182"/>
  <c r="L16" i="1182"/>
  <c r="K16" i="1182"/>
  <c r="A16" i="1182"/>
  <c r="BF15" i="1182"/>
  <c r="BE15" i="1182"/>
  <c r="BD15" i="1182"/>
  <c r="BC15" i="1182"/>
  <c r="BB15" i="1182"/>
  <c r="BA15" i="1182"/>
  <c r="AZ15" i="1182"/>
  <c r="AY15" i="1182"/>
  <c r="AX15" i="1182"/>
  <c r="AW15" i="1182"/>
  <c r="AV15" i="1182"/>
  <c r="AU15" i="1182"/>
  <c r="AT15" i="1182"/>
  <c r="AS15" i="1182"/>
  <c r="AR15" i="1182"/>
  <c r="AQ15" i="1182"/>
  <c r="AP15" i="1182"/>
  <c r="AO15" i="1182"/>
  <c r="AN15" i="1182"/>
  <c r="AM15" i="1182"/>
  <c r="AL15" i="1182"/>
  <c r="AK15" i="1182"/>
  <c r="AJ15" i="1182"/>
  <c r="AI15" i="1182"/>
  <c r="AH15" i="1182"/>
  <c r="AG15" i="1182"/>
  <c r="AF15" i="1182"/>
  <c r="AE15" i="1182"/>
  <c r="AD15" i="1182"/>
  <c r="AC15" i="1182"/>
  <c r="AB15" i="1182"/>
  <c r="AA15" i="1182"/>
  <c r="Z15" i="1182"/>
  <c r="Y15" i="1182"/>
  <c r="X15" i="1182"/>
  <c r="W15" i="1182"/>
  <c r="V15" i="1182"/>
  <c r="U15" i="1182"/>
  <c r="T15" i="1182"/>
  <c r="S15" i="1182"/>
  <c r="R15" i="1182"/>
  <c r="Q15" i="1182"/>
  <c r="P15" i="1182"/>
  <c r="O15" i="1182"/>
  <c r="N15" i="1182"/>
  <c r="M15" i="1182"/>
  <c r="L15" i="1182"/>
  <c r="K15" i="1182"/>
  <c r="A15" i="1182"/>
  <c r="BF14" i="1182"/>
  <c r="BE14" i="1182"/>
  <c r="BD14" i="1182"/>
  <c r="BC14" i="1182"/>
  <c r="BB14" i="1182"/>
  <c r="BA14" i="1182"/>
  <c r="AZ14" i="1182"/>
  <c r="AY14" i="1182"/>
  <c r="AX14" i="1182"/>
  <c r="AW14" i="1182"/>
  <c r="AV14" i="1182"/>
  <c r="AU14" i="1182"/>
  <c r="AT14" i="1182"/>
  <c r="AS14" i="1182"/>
  <c r="AR14" i="1182"/>
  <c r="AQ14" i="1182"/>
  <c r="AP14" i="1182"/>
  <c r="AO14" i="1182"/>
  <c r="AN14" i="1182"/>
  <c r="AM14" i="1182"/>
  <c r="AL14" i="1182"/>
  <c r="AK14" i="1182"/>
  <c r="AJ14" i="1182"/>
  <c r="AI14" i="1182"/>
  <c r="AH14" i="1182"/>
  <c r="AG14" i="1182"/>
  <c r="AF14" i="1182"/>
  <c r="AE14" i="1182"/>
  <c r="AD14" i="1182"/>
  <c r="AC14" i="1182"/>
  <c r="AB14" i="1182"/>
  <c r="AA14" i="1182"/>
  <c r="Z14" i="1182"/>
  <c r="Y14" i="1182"/>
  <c r="X14" i="1182"/>
  <c r="W14" i="1182"/>
  <c r="V14" i="1182"/>
  <c r="U14" i="1182"/>
  <c r="T14" i="1182"/>
  <c r="S14" i="1182"/>
  <c r="R14" i="1182"/>
  <c r="Q14" i="1182"/>
  <c r="P14" i="1182"/>
  <c r="O14" i="1182"/>
  <c r="N14" i="1182"/>
  <c r="M14" i="1182"/>
  <c r="L14" i="1182"/>
  <c r="K14" i="1182"/>
  <c r="A14" i="1182"/>
  <c r="BF13" i="1182"/>
  <c r="BE13" i="1182"/>
  <c r="BD13" i="1182"/>
  <c r="BC13" i="1182"/>
  <c r="BB13" i="1182"/>
  <c r="BA13" i="1182"/>
  <c r="AZ13" i="1182"/>
  <c r="AY13" i="1182"/>
  <c r="AX13" i="1182"/>
  <c r="AW13" i="1182"/>
  <c r="AV13" i="1182"/>
  <c r="AU13" i="1182"/>
  <c r="AT13" i="1182"/>
  <c r="AS13" i="1182"/>
  <c r="AR13" i="1182"/>
  <c r="AQ13" i="1182"/>
  <c r="AP13" i="1182"/>
  <c r="AO13" i="1182"/>
  <c r="AN13" i="1182"/>
  <c r="AM13" i="1182"/>
  <c r="AL13" i="1182"/>
  <c r="AK13" i="1182"/>
  <c r="AJ13" i="1182"/>
  <c r="AI13" i="1182"/>
  <c r="AH13" i="1182"/>
  <c r="AG13" i="1182"/>
  <c r="AF13" i="1182"/>
  <c r="AE13" i="1182"/>
  <c r="AD13" i="1182"/>
  <c r="AC13" i="1182"/>
  <c r="AB13" i="1182"/>
  <c r="AA13" i="1182"/>
  <c r="Z13" i="1182"/>
  <c r="Y13" i="1182"/>
  <c r="X13" i="1182"/>
  <c r="W13" i="1182"/>
  <c r="V13" i="1182"/>
  <c r="U13" i="1182"/>
  <c r="T13" i="1182"/>
  <c r="S13" i="1182"/>
  <c r="R13" i="1182"/>
  <c r="Q13" i="1182"/>
  <c r="P13" i="1182"/>
  <c r="O13" i="1182"/>
  <c r="N13" i="1182"/>
  <c r="M13" i="1182"/>
  <c r="L13" i="1182"/>
  <c r="K13" i="1182"/>
  <c r="A13" i="1182"/>
  <c r="BF12" i="1182"/>
  <c r="BE12" i="1182"/>
  <c r="BD12" i="1182"/>
  <c r="BC12" i="1182"/>
  <c r="BB12" i="1182"/>
  <c r="BA12" i="1182"/>
  <c r="AZ12" i="1182"/>
  <c r="AY12" i="1182"/>
  <c r="AX12" i="1182"/>
  <c r="AW12" i="1182"/>
  <c r="AV12" i="1182"/>
  <c r="AU12" i="1182"/>
  <c r="AT12" i="1182"/>
  <c r="AS12" i="1182"/>
  <c r="AR12" i="1182"/>
  <c r="AQ12" i="1182"/>
  <c r="AP12" i="1182"/>
  <c r="AO12" i="1182"/>
  <c r="AN12" i="1182"/>
  <c r="AM12" i="1182"/>
  <c r="AL12" i="1182"/>
  <c r="AK12" i="1182"/>
  <c r="AJ12" i="1182"/>
  <c r="AI12" i="1182"/>
  <c r="AH12" i="1182"/>
  <c r="AG12" i="1182"/>
  <c r="AF12" i="1182"/>
  <c r="AE12" i="1182"/>
  <c r="AD12" i="1182"/>
  <c r="AC12" i="1182"/>
  <c r="AB12" i="1182"/>
  <c r="AA12" i="1182"/>
  <c r="Z12" i="1182"/>
  <c r="Y12" i="1182"/>
  <c r="X12" i="1182"/>
  <c r="W12" i="1182"/>
  <c r="V12" i="1182"/>
  <c r="U12" i="1182"/>
  <c r="T12" i="1182"/>
  <c r="S12" i="1182"/>
  <c r="R12" i="1182"/>
  <c r="Q12" i="1182"/>
  <c r="P12" i="1182"/>
  <c r="O12" i="1182"/>
  <c r="N12" i="1182"/>
  <c r="M12" i="1182"/>
  <c r="L12" i="1182"/>
  <c r="K12" i="1182"/>
  <c r="A12" i="1182"/>
  <c r="BF11" i="1182"/>
  <c r="BE11" i="1182"/>
  <c r="BD11" i="1182"/>
  <c r="BC11" i="1182"/>
  <c r="BB11" i="1182"/>
  <c r="BA11" i="1182"/>
  <c r="AZ11" i="1182"/>
  <c r="AY11" i="1182"/>
  <c r="AX11" i="1182"/>
  <c r="AW11" i="1182"/>
  <c r="AV11" i="1182"/>
  <c r="AU11" i="1182"/>
  <c r="AT11" i="1182"/>
  <c r="AS11" i="1182"/>
  <c r="AR11" i="1182"/>
  <c r="AQ11" i="1182"/>
  <c r="AP11" i="1182"/>
  <c r="AO11" i="1182"/>
  <c r="AN11" i="1182"/>
  <c r="AM11" i="1182"/>
  <c r="AL11" i="1182"/>
  <c r="AK11" i="1182"/>
  <c r="AJ11" i="1182"/>
  <c r="AI11" i="1182"/>
  <c r="AH11" i="1182"/>
  <c r="AG11" i="1182"/>
  <c r="AF11" i="1182"/>
  <c r="AE11" i="1182"/>
  <c r="AD11" i="1182"/>
  <c r="AC11" i="1182"/>
  <c r="AB11" i="1182"/>
  <c r="AA11" i="1182"/>
  <c r="Z11" i="1182"/>
  <c r="Y11" i="1182"/>
  <c r="X11" i="1182"/>
  <c r="W11" i="1182"/>
  <c r="V11" i="1182"/>
  <c r="U11" i="1182"/>
  <c r="T11" i="1182"/>
  <c r="S11" i="1182"/>
  <c r="R11" i="1182"/>
  <c r="Q11" i="1182"/>
  <c r="P11" i="1182"/>
  <c r="O11" i="1182"/>
  <c r="N11" i="1182"/>
  <c r="M11" i="1182"/>
  <c r="L11" i="1182"/>
  <c r="K11" i="1182"/>
  <c r="A11" i="1182"/>
  <c r="BF10" i="1182"/>
  <c r="BE10" i="1182"/>
  <c r="BD10" i="1182"/>
  <c r="BC10" i="1182"/>
  <c r="BB10" i="1182"/>
  <c r="BA10" i="1182"/>
  <c r="AZ10" i="1182"/>
  <c r="AY10" i="1182"/>
  <c r="AX10" i="1182"/>
  <c r="AW10" i="1182"/>
  <c r="AV10" i="1182"/>
  <c r="AU10" i="1182"/>
  <c r="AT10" i="1182"/>
  <c r="AS10" i="1182"/>
  <c r="AR10" i="1182"/>
  <c r="AQ10" i="1182"/>
  <c r="AP10" i="1182"/>
  <c r="AO10" i="1182"/>
  <c r="AN10" i="1182"/>
  <c r="AM10" i="1182"/>
  <c r="AL10" i="1182"/>
  <c r="AK10" i="1182"/>
  <c r="AJ10" i="1182"/>
  <c r="AI10" i="1182"/>
  <c r="AH10" i="1182"/>
  <c r="AG10" i="1182"/>
  <c r="AF10" i="1182"/>
  <c r="AE10" i="1182"/>
  <c r="AD10" i="1182"/>
  <c r="AC10" i="1182"/>
  <c r="AB10" i="1182"/>
  <c r="AA10" i="1182"/>
  <c r="Z10" i="1182"/>
  <c r="Y10" i="1182"/>
  <c r="X10" i="1182"/>
  <c r="W10" i="1182"/>
  <c r="V10" i="1182"/>
  <c r="U10" i="1182"/>
  <c r="T10" i="1182"/>
  <c r="S10" i="1182"/>
  <c r="R10" i="1182"/>
  <c r="Q10" i="1182"/>
  <c r="P10" i="1182"/>
  <c r="O10" i="1182"/>
  <c r="N10" i="1182"/>
  <c r="M10" i="1182"/>
  <c r="L10" i="1182"/>
  <c r="K10" i="1182"/>
  <c r="A10" i="1182"/>
  <c r="BF9" i="1182"/>
  <c r="BE9" i="1182"/>
  <c r="BD9" i="1182"/>
  <c r="BC9" i="1182"/>
  <c r="BB9" i="1182"/>
  <c r="BA9" i="1182"/>
  <c r="AZ9" i="1182"/>
  <c r="AY9" i="1182"/>
  <c r="AX9" i="1182"/>
  <c r="AW9" i="1182"/>
  <c r="AV9" i="1182"/>
  <c r="AU9" i="1182"/>
  <c r="AT9" i="1182"/>
  <c r="AS9" i="1182"/>
  <c r="AR9" i="1182"/>
  <c r="AQ9" i="1182"/>
  <c r="AP9" i="1182"/>
  <c r="AO9" i="1182"/>
  <c r="AN9" i="1182"/>
  <c r="AM9" i="1182"/>
  <c r="AL9" i="1182"/>
  <c r="AK9" i="1182"/>
  <c r="AJ9" i="1182"/>
  <c r="AI9" i="1182"/>
  <c r="AH9" i="1182"/>
  <c r="AG9" i="1182"/>
  <c r="AF9" i="1182"/>
  <c r="AE9" i="1182"/>
  <c r="AD9" i="1182"/>
  <c r="AC9" i="1182"/>
  <c r="AB9" i="1182"/>
  <c r="AA9" i="1182"/>
  <c r="Z9" i="1182"/>
  <c r="Y9" i="1182"/>
  <c r="X9" i="1182"/>
  <c r="W9" i="1182"/>
  <c r="V9" i="1182"/>
  <c r="U9" i="1182"/>
  <c r="T9" i="1182"/>
  <c r="S9" i="1182"/>
  <c r="R9" i="1182"/>
  <c r="Q9" i="1182"/>
  <c r="P9" i="1182"/>
  <c r="O9" i="1182"/>
  <c r="N9" i="1182"/>
  <c r="M9" i="1182"/>
  <c r="L9" i="1182"/>
  <c r="K9" i="1182"/>
  <c r="A9" i="1182"/>
  <c r="BF8" i="1182"/>
  <c r="BE8" i="1182"/>
  <c r="BD8" i="1182"/>
  <c r="BC8" i="1182"/>
  <c r="BB8" i="1182"/>
  <c r="BA8" i="1182"/>
  <c r="AZ8" i="1182"/>
  <c r="AY8" i="1182"/>
  <c r="AX8" i="1182"/>
  <c r="AW8" i="1182"/>
  <c r="AV8" i="1182"/>
  <c r="AU8" i="1182"/>
  <c r="AT8" i="1182"/>
  <c r="AS8" i="1182"/>
  <c r="AR8" i="1182"/>
  <c r="AQ8" i="1182"/>
  <c r="AP8" i="1182"/>
  <c r="AO8" i="1182"/>
  <c r="AN8" i="1182"/>
  <c r="AM8" i="1182"/>
  <c r="AL8" i="1182"/>
  <c r="AK8" i="1182"/>
  <c r="AJ8" i="1182"/>
  <c r="AI8" i="1182"/>
  <c r="AH8" i="1182"/>
  <c r="AG8" i="1182"/>
  <c r="AF8" i="1182"/>
  <c r="AE8" i="1182"/>
  <c r="AD8" i="1182"/>
  <c r="AC8" i="1182"/>
  <c r="AB8" i="1182"/>
  <c r="AA8" i="1182"/>
  <c r="Z8" i="1182"/>
  <c r="Y8" i="1182"/>
  <c r="X8" i="1182"/>
  <c r="W8" i="1182"/>
  <c r="V8" i="1182"/>
  <c r="U8" i="1182"/>
  <c r="T8" i="1182"/>
  <c r="S8" i="1182"/>
  <c r="R8" i="1182"/>
  <c r="Q8" i="1182"/>
  <c r="P8" i="1182"/>
  <c r="O8" i="1182"/>
  <c r="N8" i="1182"/>
  <c r="M8" i="1182"/>
  <c r="L8" i="1182"/>
  <c r="K8" i="1182"/>
  <c r="A8" i="1182"/>
  <c r="BF7" i="1182"/>
  <c r="BE7" i="1182"/>
  <c r="BD7" i="1182"/>
  <c r="BC7" i="1182"/>
  <c r="BB7" i="1182"/>
  <c r="BA7" i="1182"/>
  <c r="AZ7" i="1182"/>
  <c r="AY7" i="1182"/>
  <c r="AX7" i="1182"/>
  <c r="AW7" i="1182"/>
  <c r="AV7" i="1182"/>
  <c r="AU7" i="1182"/>
  <c r="AT7" i="1182"/>
  <c r="AS7" i="1182"/>
  <c r="AR7" i="1182"/>
  <c r="AQ7" i="1182"/>
  <c r="AP7" i="1182"/>
  <c r="AO7" i="1182"/>
  <c r="AN7" i="1182"/>
  <c r="AM7" i="1182"/>
  <c r="AL7" i="1182"/>
  <c r="AK7" i="1182"/>
  <c r="AJ7" i="1182"/>
  <c r="AI7" i="1182"/>
  <c r="AH7" i="1182"/>
  <c r="AG7" i="1182"/>
  <c r="AF7" i="1182"/>
  <c r="AE7" i="1182"/>
  <c r="AD7" i="1182"/>
  <c r="AC7" i="1182"/>
  <c r="AB7" i="1182"/>
  <c r="AA7" i="1182"/>
  <c r="Z7" i="1182"/>
  <c r="Y7" i="1182"/>
  <c r="X7" i="1182"/>
  <c r="W7" i="1182"/>
  <c r="V7" i="1182"/>
  <c r="U7" i="1182"/>
  <c r="T7" i="1182"/>
  <c r="S7" i="1182"/>
  <c r="R7" i="1182"/>
  <c r="Q7" i="1182"/>
  <c r="P7" i="1182"/>
  <c r="O7" i="1182"/>
  <c r="N7" i="1182"/>
  <c r="M7" i="1182"/>
  <c r="L7" i="1182"/>
  <c r="K7" i="1182"/>
  <c r="A7" i="1182"/>
  <c r="BF6" i="1182"/>
  <c r="BE6" i="1182"/>
  <c r="BD6" i="1182"/>
  <c r="BC6" i="1182"/>
  <c r="BB6" i="1182"/>
  <c r="BA6" i="1182"/>
  <c r="AZ6" i="1182"/>
  <c r="AY6" i="1182"/>
  <c r="AX6" i="1182"/>
  <c r="AW6" i="1182"/>
  <c r="AV6" i="1182"/>
  <c r="AU6" i="1182"/>
  <c r="AT6" i="1182"/>
  <c r="AS6" i="1182"/>
  <c r="AR6" i="1182"/>
  <c r="AQ6" i="1182"/>
  <c r="AP6" i="1182"/>
  <c r="AO6" i="1182"/>
  <c r="AN6" i="1182"/>
  <c r="AM6" i="1182"/>
  <c r="AL6" i="1182"/>
  <c r="AK6" i="1182"/>
  <c r="AJ6" i="1182"/>
  <c r="AI6" i="1182"/>
  <c r="AH6" i="1182"/>
  <c r="AG6" i="1182"/>
  <c r="AF6" i="1182"/>
  <c r="AE6" i="1182"/>
  <c r="AD6" i="1182"/>
  <c r="AC6" i="1182"/>
  <c r="AB6" i="1182"/>
  <c r="AA6" i="1182"/>
  <c r="Z6" i="1182"/>
  <c r="Y6" i="1182"/>
  <c r="X6" i="1182"/>
  <c r="W6" i="1182"/>
  <c r="V6" i="1182"/>
  <c r="U6" i="1182"/>
  <c r="T6" i="1182"/>
  <c r="S6" i="1182"/>
  <c r="R6" i="1182"/>
  <c r="Q6" i="1182"/>
  <c r="P6" i="1182"/>
  <c r="O6" i="1182"/>
  <c r="N6" i="1182"/>
  <c r="M6" i="1182"/>
  <c r="L6" i="1182"/>
  <c r="K6" i="1182"/>
  <c r="A6" i="1182"/>
  <c r="B55" i="1181"/>
  <c r="B53" i="1181"/>
  <c r="B51" i="1181"/>
  <c r="B49" i="1181"/>
  <c r="B47" i="1181"/>
  <c r="B45" i="1181"/>
  <c r="B43" i="1181"/>
  <c r="B41" i="1181"/>
  <c r="B39" i="1181"/>
  <c r="B37" i="1181"/>
  <c r="B35" i="1181"/>
  <c r="B33" i="1181"/>
  <c r="B31" i="1181"/>
  <c r="B29" i="1181"/>
  <c r="B27" i="1181"/>
  <c r="B25" i="1181"/>
  <c r="B23" i="1181"/>
  <c r="B21" i="1181"/>
  <c r="B19" i="1181"/>
  <c r="B17" i="1181"/>
  <c r="B15" i="1181"/>
  <c r="B13" i="1181"/>
  <c r="B11" i="1181"/>
  <c r="B9" i="1181"/>
  <c r="B7" i="1181"/>
  <c r="BF55" i="1181"/>
  <c r="BE55" i="1181"/>
  <c r="BD55" i="1181"/>
  <c r="BC55" i="1181"/>
  <c r="BB55" i="1181"/>
  <c r="BA55" i="1181"/>
  <c r="AZ55" i="1181"/>
  <c r="AY55" i="1181"/>
  <c r="AX55" i="1181"/>
  <c r="AW55" i="1181"/>
  <c r="AV55" i="1181"/>
  <c r="AU55" i="1181"/>
  <c r="AT55" i="1181"/>
  <c r="AS55" i="1181"/>
  <c r="AR55" i="1181"/>
  <c r="AQ55" i="1181"/>
  <c r="AP55" i="1181"/>
  <c r="AO55" i="1181"/>
  <c r="AN55" i="1181"/>
  <c r="AM55" i="1181"/>
  <c r="AL55" i="1181"/>
  <c r="AK55" i="1181"/>
  <c r="AJ55" i="1181"/>
  <c r="AI55" i="1181"/>
  <c r="AH55" i="1181"/>
  <c r="AG55" i="1181"/>
  <c r="AF55" i="1181"/>
  <c r="AE55" i="1181"/>
  <c r="AD55" i="1181"/>
  <c r="AC55" i="1181"/>
  <c r="AB55" i="1181"/>
  <c r="AA55" i="1181"/>
  <c r="Z55" i="1181"/>
  <c r="Y55" i="1181"/>
  <c r="X55" i="1181"/>
  <c r="W55" i="1181"/>
  <c r="V55" i="1181"/>
  <c r="U55" i="1181"/>
  <c r="T55" i="1181"/>
  <c r="S55" i="1181"/>
  <c r="R55" i="1181"/>
  <c r="Q55" i="1181"/>
  <c r="P55" i="1181"/>
  <c r="O55" i="1181"/>
  <c r="N55" i="1181"/>
  <c r="M55" i="1181"/>
  <c r="L55" i="1181"/>
  <c r="K55" i="1181"/>
  <c r="A55" i="1181"/>
  <c r="BF54" i="1181"/>
  <c r="BE54" i="1181"/>
  <c r="BD54" i="1181"/>
  <c r="BC54" i="1181"/>
  <c r="BB54" i="1181"/>
  <c r="BA54" i="1181"/>
  <c r="AZ54" i="1181"/>
  <c r="AY54" i="1181"/>
  <c r="AX54" i="1181"/>
  <c r="AW54" i="1181"/>
  <c r="AV54" i="1181"/>
  <c r="AU54" i="1181"/>
  <c r="AT54" i="1181"/>
  <c r="AS54" i="1181"/>
  <c r="AR54" i="1181"/>
  <c r="AQ54" i="1181"/>
  <c r="AP54" i="1181"/>
  <c r="AO54" i="1181"/>
  <c r="AN54" i="1181"/>
  <c r="AM54" i="1181"/>
  <c r="AL54" i="1181"/>
  <c r="AK54" i="1181"/>
  <c r="AJ54" i="1181"/>
  <c r="AI54" i="1181"/>
  <c r="AH54" i="1181"/>
  <c r="AG54" i="1181"/>
  <c r="AF54" i="1181"/>
  <c r="AE54" i="1181"/>
  <c r="AD54" i="1181"/>
  <c r="AC54" i="1181"/>
  <c r="AB54" i="1181"/>
  <c r="AA54" i="1181"/>
  <c r="Z54" i="1181"/>
  <c r="Y54" i="1181"/>
  <c r="X54" i="1181"/>
  <c r="W54" i="1181"/>
  <c r="V54" i="1181"/>
  <c r="U54" i="1181"/>
  <c r="T54" i="1181"/>
  <c r="S54" i="1181"/>
  <c r="R54" i="1181"/>
  <c r="Q54" i="1181"/>
  <c r="P54" i="1181"/>
  <c r="O54" i="1181"/>
  <c r="N54" i="1181"/>
  <c r="M54" i="1181"/>
  <c r="L54" i="1181"/>
  <c r="K54" i="1181"/>
  <c r="A54" i="1181"/>
  <c r="BF53" i="1181"/>
  <c r="BE53" i="1181"/>
  <c r="BD53" i="1181"/>
  <c r="BC53" i="1181"/>
  <c r="BB53" i="1181"/>
  <c r="BA53" i="1181"/>
  <c r="AZ53" i="1181"/>
  <c r="AY53" i="1181"/>
  <c r="AX53" i="1181"/>
  <c r="AW53" i="1181"/>
  <c r="AV53" i="1181"/>
  <c r="AU53" i="1181"/>
  <c r="AT53" i="1181"/>
  <c r="AS53" i="1181"/>
  <c r="AR53" i="1181"/>
  <c r="AQ53" i="1181"/>
  <c r="AP53" i="1181"/>
  <c r="AO53" i="1181"/>
  <c r="AN53" i="1181"/>
  <c r="AM53" i="1181"/>
  <c r="AL53" i="1181"/>
  <c r="AK53" i="1181"/>
  <c r="AJ53" i="1181"/>
  <c r="AI53" i="1181"/>
  <c r="AH53" i="1181"/>
  <c r="AG53" i="1181"/>
  <c r="AF53" i="1181"/>
  <c r="AE53" i="1181"/>
  <c r="AD53" i="1181"/>
  <c r="AC53" i="1181"/>
  <c r="AB53" i="1181"/>
  <c r="AA53" i="1181"/>
  <c r="Z53" i="1181"/>
  <c r="Y53" i="1181"/>
  <c r="X53" i="1181"/>
  <c r="W53" i="1181"/>
  <c r="V53" i="1181"/>
  <c r="U53" i="1181"/>
  <c r="T53" i="1181"/>
  <c r="S53" i="1181"/>
  <c r="R53" i="1181"/>
  <c r="Q53" i="1181"/>
  <c r="P53" i="1181"/>
  <c r="O53" i="1181"/>
  <c r="N53" i="1181"/>
  <c r="M53" i="1181"/>
  <c r="L53" i="1181"/>
  <c r="K53" i="1181"/>
  <c r="A53" i="1181"/>
  <c r="BF52" i="1181"/>
  <c r="BE52" i="1181"/>
  <c r="BD52" i="1181"/>
  <c r="BC52" i="1181"/>
  <c r="BB52" i="1181"/>
  <c r="BA52" i="1181"/>
  <c r="AZ52" i="1181"/>
  <c r="AY52" i="1181"/>
  <c r="AX52" i="1181"/>
  <c r="AW52" i="1181"/>
  <c r="AV52" i="1181"/>
  <c r="AU52" i="1181"/>
  <c r="AT52" i="1181"/>
  <c r="AS52" i="1181"/>
  <c r="AR52" i="1181"/>
  <c r="AQ52" i="1181"/>
  <c r="AP52" i="1181"/>
  <c r="AO52" i="1181"/>
  <c r="AN52" i="1181"/>
  <c r="AM52" i="1181"/>
  <c r="AL52" i="1181"/>
  <c r="AK52" i="1181"/>
  <c r="AJ52" i="1181"/>
  <c r="AI52" i="1181"/>
  <c r="AH52" i="1181"/>
  <c r="AG52" i="1181"/>
  <c r="AF52" i="1181"/>
  <c r="AE52" i="1181"/>
  <c r="AD52" i="1181"/>
  <c r="AC52" i="1181"/>
  <c r="AB52" i="1181"/>
  <c r="AA52" i="1181"/>
  <c r="Z52" i="1181"/>
  <c r="Y52" i="1181"/>
  <c r="X52" i="1181"/>
  <c r="W52" i="1181"/>
  <c r="V52" i="1181"/>
  <c r="U52" i="1181"/>
  <c r="T52" i="1181"/>
  <c r="S52" i="1181"/>
  <c r="R52" i="1181"/>
  <c r="Q52" i="1181"/>
  <c r="P52" i="1181"/>
  <c r="O52" i="1181"/>
  <c r="N52" i="1181"/>
  <c r="M52" i="1181"/>
  <c r="L52" i="1181"/>
  <c r="K52" i="1181"/>
  <c r="A52" i="1181"/>
  <c r="BF51" i="1181"/>
  <c r="BE51" i="1181"/>
  <c r="BD51" i="1181"/>
  <c r="BC51" i="1181"/>
  <c r="BB51" i="1181"/>
  <c r="BA51" i="1181"/>
  <c r="AZ51" i="1181"/>
  <c r="AY51" i="1181"/>
  <c r="AX51" i="1181"/>
  <c r="AW51" i="1181"/>
  <c r="AV51" i="1181"/>
  <c r="AU51" i="1181"/>
  <c r="AT51" i="1181"/>
  <c r="AS51" i="1181"/>
  <c r="AR51" i="1181"/>
  <c r="AQ51" i="1181"/>
  <c r="AP51" i="1181"/>
  <c r="AO51" i="1181"/>
  <c r="AN51" i="1181"/>
  <c r="AM51" i="1181"/>
  <c r="AL51" i="1181"/>
  <c r="AK51" i="1181"/>
  <c r="AJ51" i="1181"/>
  <c r="AI51" i="1181"/>
  <c r="AH51" i="1181"/>
  <c r="AG51" i="1181"/>
  <c r="AF51" i="1181"/>
  <c r="AE51" i="1181"/>
  <c r="AD51" i="1181"/>
  <c r="AC51" i="1181"/>
  <c r="AB51" i="1181"/>
  <c r="AA51" i="1181"/>
  <c r="Z51" i="1181"/>
  <c r="Y51" i="1181"/>
  <c r="X51" i="1181"/>
  <c r="W51" i="1181"/>
  <c r="V51" i="1181"/>
  <c r="U51" i="1181"/>
  <c r="T51" i="1181"/>
  <c r="S51" i="1181"/>
  <c r="R51" i="1181"/>
  <c r="Q51" i="1181"/>
  <c r="P51" i="1181"/>
  <c r="O51" i="1181"/>
  <c r="N51" i="1181"/>
  <c r="M51" i="1181"/>
  <c r="L51" i="1181"/>
  <c r="K51" i="1181"/>
  <c r="A51" i="1181"/>
  <c r="BF50" i="1181"/>
  <c r="BE50" i="1181"/>
  <c r="BD50" i="1181"/>
  <c r="BC50" i="1181"/>
  <c r="BB50" i="1181"/>
  <c r="BA50" i="1181"/>
  <c r="AZ50" i="1181"/>
  <c r="AY50" i="1181"/>
  <c r="AX50" i="1181"/>
  <c r="AW50" i="1181"/>
  <c r="AV50" i="1181"/>
  <c r="AU50" i="1181"/>
  <c r="AT50" i="1181"/>
  <c r="AS50" i="1181"/>
  <c r="AR50" i="1181"/>
  <c r="AQ50" i="1181"/>
  <c r="AP50" i="1181"/>
  <c r="AO50" i="1181"/>
  <c r="AN50" i="1181"/>
  <c r="AM50" i="1181"/>
  <c r="AL50" i="1181"/>
  <c r="AK50" i="1181"/>
  <c r="AJ50" i="1181"/>
  <c r="AI50" i="1181"/>
  <c r="AH50" i="1181"/>
  <c r="AG50" i="1181"/>
  <c r="AF50" i="1181"/>
  <c r="AE50" i="1181"/>
  <c r="AD50" i="1181"/>
  <c r="AC50" i="1181"/>
  <c r="AB50" i="1181"/>
  <c r="AA50" i="1181"/>
  <c r="Z50" i="1181"/>
  <c r="Y50" i="1181"/>
  <c r="X50" i="1181"/>
  <c r="W50" i="1181"/>
  <c r="V50" i="1181"/>
  <c r="U50" i="1181"/>
  <c r="T50" i="1181"/>
  <c r="S50" i="1181"/>
  <c r="R50" i="1181"/>
  <c r="Q50" i="1181"/>
  <c r="P50" i="1181"/>
  <c r="O50" i="1181"/>
  <c r="N50" i="1181"/>
  <c r="M50" i="1181"/>
  <c r="L50" i="1181"/>
  <c r="K50" i="1181"/>
  <c r="A50" i="1181"/>
  <c r="BF49" i="1181"/>
  <c r="BE49" i="1181"/>
  <c r="BD49" i="1181"/>
  <c r="BC49" i="1181"/>
  <c r="BB49" i="1181"/>
  <c r="BA49" i="1181"/>
  <c r="AZ49" i="1181"/>
  <c r="AY49" i="1181"/>
  <c r="AX49" i="1181"/>
  <c r="AW49" i="1181"/>
  <c r="AV49" i="1181"/>
  <c r="AU49" i="1181"/>
  <c r="AT49" i="1181"/>
  <c r="AS49" i="1181"/>
  <c r="AR49" i="1181"/>
  <c r="AQ49" i="1181"/>
  <c r="AP49" i="1181"/>
  <c r="AO49" i="1181"/>
  <c r="AN49" i="1181"/>
  <c r="AM49" i="1181"/>
  <c r="AL49" i="1181"/>
  <c r="AK49" i="1181"/>
  <c r="AJ49" i="1181"/>
  <c r="AI49" i="1181"/>
  <c r="AH49" i="1181"/>
  <c r="AG49" i="1181"/>
  <c r="AF49" i="1181"/>
  <c r="AE49" i="1181"/>
  <c r="AD49" i="1181"/>
  <c r="AC49" i="1181"/>
  <c r="AB49" i="1181"/>
  <c r="AA49" i="1181"/>
  <c r="Z49" i="1181"/>
  <c r="Y49" i="1181"/>
  <c r="X49" i="1181"/>
  <c r="W49" i="1181"/>
  <c r="V49" i="1181"/>
  <c r="U49" i="1181"/>
  <c r="T49" i="1181"/>
  <c r="S49" i="1181"/>
  <c r="R49" i="1181"/>
  <c r="Q49" i="1181"/>
  <c r="P49" i="1181"/>
  <c r="O49" i="1181"/>
  <c r="N49" i="1181"/>
  <c r="M49" i="1181"/>
  <c r="L49" i="1181"/>
  <c r="K49" i="1181"/>
  <c r="A49" i="1181"/>
  <c r="BF48" i="1181"/>
  <c r="BE48" i="1181"/>
  <c r="BD48" i="1181"/>
  <c r="BC48" i="1181"/>
  <c r="BB48" i="1181"/>
  <c r="BA48" i="1181"/>
  <c r="AZ48" i="1181"/>
  <c r="AY48" i="1181"/>
  <c r="AX48" i="1181"/>
  <c r="AW48" i="1181"/>
  <c r="AV48" i="1181"/>
  <c r="AU48" i="1181"/>
  <c r="AT48" i="1181"/>
  <c r="AS48" i="1181"/>
  <c r="AR48" i="1181"/>
  <c r="AQ48" i="1181"/>
  <c r="AP48" i="1181"/>
  <c r="AO48" i="1181"/>
  <c r="AN48" i="1181"/>
  <c r="AM48" i="1181"/>
  <c r="AL48" i="1181"/>
  <c r="AK48" i="1181"/>
  <c r="AJ48" i="1181"/>
  <c r="AI48" i="1181"/>
  <c r="AH48" i="1181"/>
  <c r="AG48" i="1181"/>
  <c r="AF48" i="1181"/>
  <c r="AE48" i="1181"/>
  <c r="AD48" i="1181"/>
  <c r="AC48" i="1181"/>
  <c r="AB48" i="1181"/>
  <c r="AA48" i="1181"/>
  <c r="Z48" i="1181"/>
  <c r="Y48" i="1181"/>
  <c r="X48" i="1181"/>
  <c r="W48" i="1181"/>
  <c r="V48" i="1181"/>
  <c r="U48" i="1181"/>
  <c r="T48" i="1181"/>
  <c r="S48" i="1181"/>
  <c r="R48" i="1181"/>
  <c r="Q48" i="1181"/>
  <c r="P48" i="1181"/>
  <c r="O48" i="1181"/>
  <c r="N48" i="1181"/>
  <c r="M48" i="1181"/>
  <c r="L48" i="1181"/>
  <c r="K48" i="1181"/>
  <c r="A48" i="1181"/>
  <c r="BF47" i="1181"/>
  <c r="BE47" i="1181"/>
  <c r="BD47" i="1181"/>
  <c r="BC47" i="1181"/>
  <c r="BB47" i="1181"/>
  <c r="BA47" i="1181"/>
  <c r="AZ47" i="1181"/>
  <c r="AY47" i="1181"/>
  <c r="AX47" i="1181"/>
  <c r="AW47" i="1181"/>
  <c r="AV47" i="1181"/>
  <c r="AU47" i="1181"/>
  <c r="AT47" i="1181"/>
  <c r="AS47" i="1181"/>
  <c r="AR47" i="1181"/>
  <c r="AQ47" i="1181"/>
  <c r="AP47" i="1181"/>
  <c r="AO47" i="1181"/>
  <c r="AN47" i="1181"/>
  <c r="AM47" i="1181"/>
  <c r="AL47" i="1181"/>
  <c r="AK47" i="1181"/>
  <c r="AJ47" i="1181"/>
  <c r="AI47" i="1181"/>
  <c r="AH47" i="1181"/>
  <c r="AG47" i="1181"/>
  <c r="AF47" i="1181"/>
  <c r="AE47" i="1181"/>
  <c r="AD47" i="1181"/>
  <c r="AC47" i="1181"/>
  <c r="AB47" i="1181"/>
  <c r="AA47" i="1181"/>
  <c r="Z47" i="1181"/>
  <c r="Y47" i="1181"/>
  <c r="X47" i="1181"/>
  <c r="W47" i="1181"/>
  <c r="V47" i="1181"/>
  <c r="U47" i="1181"/>
  <c r="T47" i="1181"/>
  <c r="S47" i="1181"/>
  <c r="R47" i="1181"/>
  <c r="Q47" i="1181"/>
  <c r="P47" i="1181"/>
  <c r="O47" i="1181"/>
  <c r="N47" i="1181"/>
  <c r="M47" i="1181"/>
  <c r="L47" i="1181"/>
  <c r="K47" i="1181"/>
  <c r="A47" i="1181"/>
  <c r="BF46" i="1181"/>
  <c r="BE46" i="1181"/>
  <c r="BD46" i="1181"/>
  <c r="BC46" i="1181"/>
  <c r="BB46" i="1181"/>
  <c r="BA46" i="1181"/>
  <c r="AZ46" i="1181"/>
  <c r="AY46" i="1181"/>
  <c r="AX46" i="1181"/>
  <c r="AW46" i="1181"/>
  <c r="AV46" i="1181"/>
  <c r="AU46" i="1181"/>
  <c r="AT46" i="1181"/>
  <c r="AS46" i="1181"/>
  <c r="AR46" i="1181"/>
  <c r="AQ46" i="1181"/>
  <c r="AP46" i="1181"/>
  <c r="AO46" i="1181"/>
  <c r="AN46" i="1181"/>
  <c r="AM46" i="1181"/>
  <c r="AL46" i="1181"/>
  <c r="AK46" i="1181"/>
  <c r="AJ46" i="1181"/>
  <c r="AI46" i="1181"/>
  <c r="AH46" i="1181"/>
  <c r="AG46" i="1181"/>
  <c r="AF46" i="1181"/>
  <c r="AE46" i="1181"/>
  <c r="AD46" i="1181"/>
  <c r="AC46" i="1181"/>
  <c r="AB46" i="1181"/>
  <c r="AA46" i="1181"/>
  <c r="Z46" i="1181"/>
  <c r="Y46" i="1181"/>
  <c r="X46" i="1181"/>
  <c r="W46" i="1181"/>
  <c r="V46" i="1181"/>
  <c r="U46" i="1181"/>
  <c r="T46" i="1181"/>
  <c r="S46" i="1181"/>
  <c r="R46" i="1181"/>
  <c r="Q46" i="1181"/>
  <c r="P46" i="1181"/>
  <c r="O46" i="1181"/>
  <c r="N46" i="1181"/>
  <c r="M46" i="1181"/>
  <c r="L46" i="1181"/>
  <c r="K46" i="1181"/>
  <c r="A46" i="1181"/>
  <c r="BF45" i="1181"/>
  <c r="BE45" i="1181"/>
  <c r="BD45" i="1181"/>
  <c r="BC45" i="1181"/>
  <c r="BB45" i="1181"/>
  <c r="BA45" i="1181"/>
  <c r="AZ45" i="1181"/>
  <c r="AY45" i="1181"/>
  <c r="AX45" i="1181"/>
  <c r="AW45" i="1181"/>
  <c r="AV45" i="1181"/>
  <c r="AU45" i="1181"/>
  <c r="AT45" i="1181"/>
  <c r="AS45" i="1181"/>
  <c r="AR45" i="1181"/>
  <c r="AQ45" i="1181"/>
  <c r="AP45" i="1181"/>
  <c r="AO45" i="1181"/>
  <c r="AN45" i="1181"/>
  <c r="AM45" i="1181"/>
  <c r="AL45" i="1181"/>
  <c r="AK45" i="1181"/>
  <c r="AJ45" i="1181"/>
  <c r="AI45" i="1181"/>
  <c r="AH45" i="1181"/>
  <c r="AG45" i="1181"/>
  <c r="AF45" i="1181"/>
  <c r="AE45" i="1181"/>
  <c r="AD45" i="1181"/>
  <c r="AC45" i="1181"/>
  <c r="AB45" i="1181"/>
  <c r="AA45" i="1181"/>
  <c r="Z45" i="1181"/>
  <c r="Y45" i="1181"/>
  <c r="X45" i="1181"/>
  <c r="W45" i="1181"/>
  <c r="V45" i="1181"/>
  <c r="U45" i="1181"/>
  <c r="T45" i="1181"/>
  <c r="S45" i="1181"/>
  <c r="R45" i="1181"/>
  <c r="Q45" i="1181"/>
  <c r="P45" i="1181"/>
  <c r="O45" i="1181"/>
  <c r="N45" i="1181"/>
  <c r="M45" i="1181"/>
  <c r="L45" i="1181"/>
  <c r="K45" i="1181"/>
  <c r="A45" i="1181"/>
  <c r="BF44" i="1181"/>
  <c r="BE44" i="1181"/>
  <c r="BD44" i="1181"/>
  <c r="BC44" i="1181"/>
  <c r="BB44" i="1181"/>
  <c r="BA44" i="1181"/>
  <c r="AZ44" i="1181"/>
  <c r="AY44" i="1181"/>
  <c r="AX44" i="1181"/>
  <c r="AW44" i="1181"/>
  <c r="AV44" i="1181"/>
  <c r="AU44" i="1181"/>
  <c r="AT44" i="1181"/>
  <c r="AS44" i="1181"/>
  <c r="AR44" i="1181"/>
  <c r="AQ44" i="1181"/>
  <c r="AP44" i="1181"/>
  <c r="AO44" i="1181"/>
  <c r="AN44" i="1181"/>
  <c r="AM44" i="1181"/>
  <c r="AL44" i="1181"/>
  <c r="AK44" i="1181"/>
  <c r="AJ44" i="1181"/>
  <c r="AI44" i="1181"/>
  <c r="AH44" i="1181"/>
  <c r="AG44" i="1181"/>
  <c r="AF44" i="1181"/>
  <c r="AE44" i="1181"/>
  <c r="AD44" i="1181"/>
  <c r="AC44" i="1181"/>
  <c r="AB44" i="1181"/>
  <c r="AA44" i="1181"/>
  <c r="Z44" i="1181"/>
  <c r="Y44" i="1181"/>
  <c r="X44" i="1181"/>
  <c r="W44" i="1181"/>
  <c r="V44" i="1181"/>
  <c r="U44" i="1181"/>
  <c r="T44" i="1181"/>
  <c r="S44" i="1181"/>
  <c r="R44" i="1181"/>
  <c r="Q44" i="1181"/>
  <c r="P44" i="1181"/>
  <c r="O44" i="1181"/>
  <c r="N44" i="1181"/>
  <c r="M44" i="1181"/>
  <c r="L44" i="1181"/>
  <c r="K44" i="1181"/>
  <c r="A44" i="1181"/>
  <c r="BF43" i="1181"/>
  <c r="BE43" i="1181"/>
  <c r="BD43" i="1181"/>
  <c r="BC43" i="1181"/>
  <c r="BB43" i="1181"/>
  <c r="BA43" i="1181"/>
  <c r="AZ43" i="1181"/>
  <c r="AY43" i="1181"/>
  <c r="AX43" i="1181"/>
  <c r="AW43" i="1181"/>
  <c r="AV43" i="1181"/>
  <c r="AU43" i="1181"/>
  <c r="AT43" i="1181"/>
  <c r="AS43" i="1181"/>
  <c r="AR43" i="1181"/>
  <c r="AQ43" i="1181"/>
  <c r="AP43" i="1181"/>
  <c r="AO43" i="1181"/>
  <c r="AN43" i="1181"/>
  <c r="AM43" i="1181"/>
  <c r="AL43" i="1181"/>
  <c r="AK43" i="1181"/>
  <c r="AJ43" i="1181"/>
  <c r="AI43" i="1181"/>
  <c r="AH43" i="1181"/>
  <c r="AG43" i="1181"/>
  <c r="AF43" i="1181"/>
  <c r="AE43" i="1181"/>
  <c r="AD43" i="1181"/>
  <c r="AC43" i="1181"/>
  <c r="AB43" i="1181"/>
  <c r="AA43" i="1181"/>
  <c r="Z43" i="1181"/>
  <c r="Y43" i="1181"/>
  <c r="X43" i="1181"/>
  <c r="W43" i="1181"/>
  <c r="V43" i="1181"/>
  <c r="U43" i="1181"/>
  <c r="T43" i="1181"/>
  <c r="S43" i="1181"/>
  <c r="R43" i="1181"/>
  <c r="Q43" i="1181"/>
  <c r="P43" i="1181"/>
  <c r="O43" i="1181"/>
  <c r="N43" i="1181"/>
  <c r="M43" i="1181"/>
  <c r="L43" i="1181"/>
  <c r="K43" i="1181"/>
  <c r="A43" i="1181"/>
  <c r="BF42" i="1181"/>
  <c r="BE42" i="1181"/>
  <c r="BD42" i="1181"/>
  <c r="BC42" i="1181"/>
  <c r="BB42" i="1181"/>
  <c r="BA42" i="1181"/>
  <c r="AZ42" i="1181"/>
  <c r="AY42" i="1181"/>
  <c r="AX42" i="1181"/>
  <c r="AW42" i="1181"/>
  <c r="AV42" i="1181"/>
  <c r="AU42" i="1181"/>
  <c r="AT42" i="1181"/>
  <c r="AS42" i="1181"/>
  <c r="AR42" i="1181"/>
  <c r="AQ42" i="1181"/>
  <c r="AP42" i="1181"/>
  <c r="AO42" i="1181"/>
  <c r="AN42" i="1181"/>
  <c r="AM42" i="1181"/>
  <c r="AL42" i="1181"/>
  <c r="AK42" i="1181"/>
  <c r="AJ42" i="1181"/>
  <c r="AI42" i="1181"/>
  <c r="AH42" i="1181"/>
  <c r="AG42" i="1181"/>
  <c r="AF42" i="1181"/>
  <c r="AE42" i="1181"/>
  <c r="AD42" i="1181"/>
  <c r="AC42" i="1181"/>
  <c r="AB42" i="1181"/>
  <c r="AA42" i="1181"/>
  <c r="Z42" i="1181"/>
  <c r="Y42" i="1181"/>
  <c r="X42" i="1181"/>
  <c r="W42" i="1181"/>
  <c r="V42" i="1181"/>
  <c r="U42" i="1181"/>
  <c r="T42" i="1181"/>
  <c r="S42" i="1181"/>
  <c r="R42" i="1181"/>
  <c r="Q42" i="1181"/>
  <c r="P42" i="1181"/>
  <c r="O42" i="1181"/>
  <c r="N42" i="1181"/>
  <c r="M42" i="1181"/>
  <c r="L42" i="1181"/>
  <c r="K42" i="1181"/>
  <c r="A42" i="1181"/>
  <c r="BF41" i="1181"/>
  <c r="BE41" i="1181"/>
  <c r="BD41" i="1181"/>
  <c r="BC41" i="1181"/>
  <c r="BB41" i="1181"/>
  <c r="BA41" i="1181"/>
  <c r="AZ41" i="1181"/>
  <c r="AY41" i="1181"/>
  <c r="AX41" i="1181"/>
  <c r="AW41" i="1181"/>
  <c r="AV41" i="1181"/>
  <c r="AU41" i="1181"/>
  <c r="AT41" i="1181"/>
  <c r="AS41" i="1181"/>
  <c r="AR41" i="1181"/>
  <c r="AQ41" i="1181"/>
  <c r="AP41" i="1181"/>
  <c r="AO41" i="1181"/>
  <c r="AN41" i="1181"/>
  <c r="AM41" i="1181"/>
  <c r="AL41" i="1181"/>
  <c r="AK41" i="1181"/>
  <c r="AJ41" i="1181"/>
  <c r="AI41" i="1181"/>
  <c r="AH41" i="1181"/>
  <c r="AG41" i="1181"/>
  <c r="AF41" i="1181"/>
  <c r="AE41" i="1181"/>
  <c r="AD41" i="1181"/>
  <c r="AC41" i="1181"/>
  <c r="AB41" i="1181"/>
  <c r="AA41" i="1181"/>
  <c r="Z41" i="1181"/>
  <c r="Y41" i="1181"/>
  <c r="X41" i="1181"/>
  <c r="W41" i="1181"/>
  <c r="V41" i="1181"/>
  <c r="U41" i="1181"/>
  <c r="T41" i="1181"/>
  <c r="S41" i="1181"/>
  <c r="R41" i="1181"/>
  <c r="Q41" i="1181"/>
  <c r="P41" i="1181"/>
  <c r="O41" i="1181"/>
  <c r="N41" i="1181"/>
  <c r="M41" i="1181"/>
  <c r="L41" i="1181"/>
  <c r="K41" i="1181"/>
  <c r="A41" i="1181"/>
  <c r="BF40" i="1181"/>
  <c r="BE40" i="1181"/>
  <c r="BD40" i="1181"/>
  <c r="BC40" i="1181"/>
  <c r="BB40" i="1181"/>
  <c r="BA40" i="1181"/>
  <c r="AZ40" i="1181"/>
  <c r="AY40" i="1181"/>
  <c r="AX40" i="1181"/>
  <c r="AW40" i="1181"/>
  <c r="AV40" i="1181"/>
  <c r="AU40" i="1181"/>
  <c r="AT40" i="1181"/>
  <c r="AS40" i="1181"/>
  <c r="AR40" i="1181"/>
  <c r="AQ40" i="1181"/>
  <c r="AP40" i="1181"/>
  <c r="AO40" i="1181"/>
  <c r="AN40" i="1181"/>
  <c r="AM40" i="1181"/>
  <c r="AL40" i="1181"/>
  <c r="AK40" i="1181"/>
  <c r="AJ40" i="1181"/>
  <c r="AI40" i="1181"/>
  <c r="AH40" i="1181"/>
  <c r="AG40" i="1181"/>
  <c r="AF40" i="1181"/>
  <c r="AE40" i="1181"/>
  <c r="AD40" i="1181"/>
  <c r="AC40" i="1181"/>
  <c r="AB40" i="1181"/>
  <c r="AA40" i="1181"/>
  <c r="Z40" i="1181"/>
  <c r="Y40" i="1181"/>
  <c r="X40" i="1181"/>
  <c r="W40" i="1181"/>
  <c r="V40" i="1181"/>
  <c r="U40" i="1181"/>
  <c r="T40" i="1181"/>
  <c r="S40" i="1181"/>
  <c r="R40" i="1181"/>
  <c r="Q40" i="1181"/>
  <c r="P40" i="1181"/>
  <c r="O40" i="1181"/>
  <c r="N40" i="1181"/>
  <c r="M40" i="1181"/>
  <c r="L40" i="1181"/>
  <c r="K40" i="1181"/>
  <c r="A40" i="1181"/>
  <c r="BF39" i="1181"/>
  <c r="BE39" i="1181"/>
  <c r="BD39" i="1181"/>
  <c r="BC39" i="1181"/>
  <c r="BB39" i="1181"/>
  <c r="BA39" i="1181"/>
  <c r="AZ39" i="1181"/>
  <c r="AY39" i="1181"/>
  <c r="AX39" i="1181"/>
  <c r="AW39" i="1181"/>
  <c r="AV39" i="1181"/>
  <c r="AU39" i="1181"/>
  <c r="AT39" i="1181"/>
  <c r="AS39" i="1181"/>
  <c r="AR39" i="1181"/>
  <c r="AQ39" i="1181"/>
  <c r="AP39" i="1181"/>
  <c r="AO39" i="1181"/>
  <c r="AN39" i="1181"/>
  <c r="AM39" i="1181"/>
  <c r="AL39" i="1181"/>
  <c r="AK39" i="1181"/>
  <c r="AJ39" i="1181"/>
  <c r="AI39" i="1181"/>
  <c r="AH39" i="1181"/>
  <c r="AG39" i="1181"/>
  <c r="AF39" i="1181"/>
  <c r="AE39" i="1181"/>
  <c r="AD39" i="1181"/>
  <c r="AC39" i="1181"/>
  <c r="AB39" i="1181"/>
  <c r="AA39" i="1181"/>
  <c r="Z39" i="1181"/>
  <c r="Y39" i="1181"/>
  <c r="X39" i="1181"/>
  <c r="W39" i="1181"/>
  <c r="V39" i="1181"/>
  <c r="U39" i="1181"/>
  <c r="T39" i="1181"/>
  <c r="S39" i="1181"/>
  <c r="R39" i="1181"/>
  <c r="Q39" i="1181"/>
  <c r="P39" i="1181"/>
  <c r="O39" i="1181"/>
  <c r="N39" i="1181"/>
  <c r="M39" i="1181"/>
  <c r="L39" i="1181"/>
  <c r="K39" i="1181"/>
  <c r="A39" i="1181"/>
  <c r="BF38" i="1181"/>
  <c r="BE38" i="1181"/>
  <c r="BD38" i="1181"/>
  <c r="BC38" i="1181"/>
  <c r="BB38" i="1181"/>
  <c r="BA38" i="1181"/>
  <c r="AZ38" i="1181"/>
  <c r="AY38" i="1181"/>
  <c r="AX38" i="1181"/>
  <c r="AW38" i="1181"/>
  <c r="AV38" i="1181"/>
  <c r="AU38" i="1181"/>
  <c r="AT38" i="1181"/>
  <c r="AS38" i="1181"/>
  <c r="AR38" i="1181"/>
  <c r="AQ38" i="1181"/>
  <c r="AP38" i="1181"/>
  <c r="AO38" i="1181"/>
  <c r="AN38" i="1181"/>
  <c r="AM38" i="1181"/>
  <c r="AL38" i="1181"/>
  <c r="AK38" i="1181"/>
  <c r="AJ38" i="1181"/>
  <c r="AI38" i="1181"/>
  <c r="AH38" i="1181"/>
  <c r="AG38" i="1181"/>
  <c r="AF38" i="1181"/>
  <c r="AE38" i="1181"/>
  <c r="AD38" i="1181"/>
  <c r="AC38" i="1181"/>
  <c r="AB38" i="1181"/>
  <c r="AA38" i="1181"/>
  <c r="Z38" i="1181"/>
  <c r="Y38" i="1181"/>
  <c r="X38" i="1181"/>
  <c r="W38" i="1181"/>
  <c r="V38" i="1181"/>
  <c r="U38" i="1181"/>
  <c r="T38" i="1181"/>
  <c r="S38" i="1181"/>
  <c r="R38" i="1181"/>
  <c r="Q38" i="1181"/>
  <c r="P38" i="1181"/>
  <c r="O38" i="1181"/>
  <c r="N38" i="1181"/>
  <c r="M38" i="1181"/>
  <c r="L38" i="1181"/>
  <c r="K38" i="1181"/>
  <c r="A38" i="1181"/>
  <c r="BF37" i="1181"/>
  <c r="BE37" i="1181"/>
  <c r="BD37" i="1181"/>
  <c r="BC37" i="1181"/>
  <c r="BB37" i="1181"/>
  <c r="BA37" i="1181"/>
  <c r="AZ37" i="1181"/>
  <c r="AY37" i="1181"/>
  <c r="AX37" i="1181"/>
  <c r="AW37" i="1181"/>
  <c r="AV37" i="1181"/>
  <c r="AU37" i="1181"/>
  <c r="AT37" i="1181"/>
  <c r="AS37" i="1181"/>
  <c r="AR37" i="1181"/>
  <c r="AQ37" i="1181"/>
  <c r="AP37" i="1181"/>
  <c r="AO37" i="1181"/>
  <c r="AN37" i="1181"/>
  <c r="AM37" i="1181"/>
  <c r="AL37" i="1181"/>
  <c r="AK37" i="1181"/>
  <c r="AJ37" i="1181"/>
  <c r="AI37" i="1181"/>
  <c r="AH37" i="1181"/>
  <c r="AG37" i="1181"/>
  <c r="AF37" i="1181"/>
  <c r="AE37" i="1181"/>
  <c r="AD37" i="1181"/>
  <c r="AC37" i="1181"/>
  <c r="AB37" i="1181"/>
  <c r="AA37" i="1181"/>
  <c r="Z37" i="1181"/>
  <c r="Y37" i="1181"/>
  <c r="X37" i="1181"/>
  <c r="W37" i="1181"/>
  <c r="V37" i="1181"/>
  <c r="U37" i="1181"/>
  <c r="T37" i="1181"/>
  <c r="S37" i="1181"/>
  <c r="R37" i="1181"/>
  <c r="Q37" i="1181"/>
  <c r="P37" i="1181"/>
  <c r="O37" i="1181"/>
  <c r="N37" i="1181"/>
  <c r="M37" i="1181"/>
  <c r="L37" i="1181"/>
  <c r="K37" i="1181"/>
  <c r="A37" i="1181"/>
  <c r="BF36" i="1181"/>
  <c r="BE36" i="1181"/>
  <c r="BD36" i="1181"/>
  <c r="BC36" i="1181"/>
  <c r="BB36" i="1181"/>
  <c r="BA36" i="1181"/>
  <c r="AZ36" i="1181"/>
  <c r="AY36" i="1181"/>
  <c r="AX36" i="1181"/>
  <c r="AW36" i="1181"/>
  <c r="AV36" i="1181"/>
  <c r="AU36" i="1181"/>
  <c r="AT36" i="1181"/>
  <c r="AS36" i="1181"/>
  <c r="AR36" i="1181"/>
  <c r="AQ36" i="1181"/>
  <c r="AP36" i="1181"/>
  <c r="AO36" i="1181"/>
  <c r="AN36" i="1181"/>
  <c r="AM36" i="1181"/>
  <c r="AL36" i="1181"/>
  <c r="AK36" i="1181"/>
  <c r="AJ36" i="1181"/>
  <c r="AI36" i="1181"/>
  <c r="AH36" i="1181"/>
  <c r="AG36" i="1181"/>
  <c r="AF36" i="1181"/>
  <c r="AE36" i="1181"/>
  <c r="AD36" i="1181"/>
  <c r="AC36" i="1181"/>
  <c r="AB36" i="1181"/>
  <c r="AA36" i="1181"/>
  <c r="Z36" i="1181"/>
  <c r="Y36" i="1181"/>
  <c r="X36" i="1181"/>
  <c r="W36" i="1181"/>
  <c r="V36" i="1181"/>
  <c r="U36" i="1181"/>
  <c r="T36" i="1181"/>
  <c r="S36" i="1181"/>
  <c r="R36" i="1181"/>
  <c r="Q36" i="1181"/>
  <c r="P36" i="1181"/>
  <c r="O36" i="1181"/>
  <c r="N36" i="1181"/>
  <c r="M36" i="1181"/>
  <c r="L36" i="1181"/>
  <c r="K36" i="1181"/>
  <c r="A36" i="1181"/>
  <c r="BF35" i="1181"/>
  <c r="BE35" i="1181"/>
  <c r="BD35" i="1181"/>
  <c r="BC35" i="1181"/>
  <c r="BB35" i="1181"/>
  <c r="BA35" i="1181"/>
  <c r="AZ35" i="1181"/>
  <c r="AY35" i="1181"/>
  <c r="AX35" i="1181"/>
  <c r="AW35" i="1181"/>
  <c r="AV35" i="1181"/>
  <c r="AU35" i="1181"/>
  <c r="AT35" i="1181"/>
  <c r="AS35" i="1181"/>
  <c r="AR35" i="1181"/>
  <c r="AQ35" i="1181"/>
  <c r="AP35" i="1181"/>
  <c r="AO35" i="1181"/>
  <c r="AN35" i="1181"/>
  <c r="AM35" i="1181"/>
  <c r="AL35" i="1181"/>
  <c r="AK35" i="1181"/>
  <c r="AJ35" i="1181"/>
  <c r="AI35" i="1181"/>
  <c r="AH35" i="1181"/>
  <c r="AG35" i="1181"/>
  <c r="AF35" i="1181"/>
  <c r="AE35" i="1181"/>
  <c r="AD35" i="1181"/>
  <c r="AC35" i="1181"/>
  <c r="AB35" i="1181"/>
  <c r="AA35" i="1181"/>
  <c r="Z35" i="1181"/>
  <c r="Y35" i="1181"/>
  <c r="X35" i="1181"/>
  <c r="W35" i="1181"/>
  <c r="V35" i="1181"/>
  <c r="U35" i="1181"/>
  <c r="T35" i="1181"/>
  <c r="S35" i="1181"/>
  <c r="R35" i="1181"/>
  <c r="Q35" i="1181"/>
  <c r="P35" i="1181"/>
  <c r="O35" i="1181"/>
  <c r="N35" i="1181"/>
  <c r="M35" i="1181"/>
  <c r="L35" i="1181"/>
  <c r="K35" i="1181"/>
  <c r="A35" i="1181"/>
  <c r="BF34" i="1181"/>
  <c r="BE34" i="1181"/>
  <c r="BD34" i="1181"/>
  <c r="BC34" i="1181"/>
  <c r="BB34" i="1181"/>
  <c r="BA34" i="1181"/>
  <c r="AZ34" i="1181"/>
  <c r="AY34" i="1181"/>
  <c r="AX34" i="1181"/>
  <c r="AW34" i="1181"/>
  <c r="AV34" i="1181"/>
  <c r="AU34" i="1181"/>
  <c r="AT34" i="1181"/>
  <c r="AS34" i="1181"/>
  <c r="AR34" i="1181"/>
  <c r="AQ34" i="1181"/>
  <c r="AP34" i="1181"/>
  <c r="AO34" i="1181"/>
  <c r="AN34" i="1181"/>
  <c r="AM34" i="1181"/>
  <c r="AL34" i="1181"/>
  <c r="AK34" i="1181"/>
  <c r="AJ34" i="1181"/>
  <c r="AI34" i="1181"/>
  <c r="AH34" i="1181"/>
  <c r="AG34" i="1181"/>
  <c r="AF34" i="1181"/>
  <c r="AE34" i="1181"/>
  <c r="AD34" i="1181"/>
  <c r="AC34" i="1181"/>
  <c r="AB34" i="1181"/>
  <c r="AA34" i="1181"/>
  <c r="Z34" i="1181"/>
  <c r="Y34" i="1181"/>
  <c r="X34" i="1181"/>
  <c r="W34" i="1181"/>
  <c r="V34" i="1181"/>
  <c r="U34" i="1181"/>
  <c r="T34" i="1181"/>
  <c r="S34" i="1181"/>
  <c r="R34" i="1181"/>
  <c r="Q34" i="1181"/>
  <c r="P34" i="1181"/>
  <c r="O34" i="1181"/>
  <c r="N34" i="1181"/>
  <c r="M34" i="1181"/>
  <c r="L34" i="1181"/>
  <c r="K34" i="1181"/>
  <c r="A34" i="1181"/>
  <c r="BF33" i="1181"/>
  <c r="BE33" i="1181"/>
  <c r="BD33" i="1181"/>
  <c r="BC33" i="1181"/>
  <c r="BB33" i="1181"/>
  <c r="BA33" i="1181"/>
  <c r="AZ33" i="1181"/>
  <c r="AY33" i="1181"/>
  <c r="AX33" i="1181"/>
  <c r="AW33" i="1181"/>
  <c r="AV33" i="1181"/>
  <c r="AU33" i="1181"/>
  <c r="AT33" i="1181"/>
  <c r="AS33" i="1181"/>
  <c r="AR33" i="1181"/>
  <c r="AQ33" i="1181"/>
  <c r="AP33" i="1181"/>
  <c r="AO33" i="1181"/>
  <c r="AN33" i="1181"/>
  <c r="AM33" i="1181"/>
  <c r="AL33" i="1181"/>
  <c r="AK33" i="1181"/>
  <c r="AJ33" i="1181"/>
  <c r="AI33" i="1181"/>
  <c r="AH33" i="1181"/>
  <c r="AG33" i="1181"/>
  <c r="AF33" i="1181"/>
  <c r="AE33" i="1181"/>
  <c r="AD33" i="1181"/>
  <c r="AC33" i="1181"/>
  <c r="AB33" i="1181"/>
  <c r="AA33" i="1181"/>
  <c r="Z33" i="1181"/>
  <c r="Y33" i="1181"/>
  <c r="X33" i="1181"/>
  <c r="W33" i="1181"/>
  <c r="V33" i="1181"/>
  <c r="U33" i="1181"/>
  <c r="T33" i="1181"/>
  <c r="S33" i="1181"/>
  <c r="R33" i="1181"/>
  <c r="Q33" i="1181"/>
  <c r="P33" i="1181"/>
  <c r="O33" i="1181"/>
  <c r="N33" i="1181"/>
  <c r="M33" i="1181"/>
  <c r="L33" i="1181"/>
  <c r="K33" i="1181"/>
  <c r="A33" i="1181"/>
  <c r="BF32" i="1181"/>
  <c r="BE32" i="1181"/>
  <c r="BD32" i="1181"/>
  <c r="BC32" i="1181"/>
  <c r="BB32" i="1181"/>
  <c r="BA32" i="1181"/>
  <c r="AZ32" i="1181"/>
  <c r="AY32" i="1181"/>
  <c r="AX32" i="1181"/>
  <c r="AW32" i="1181"/>
  <c r="AV32" i="1181"/>
  <c r="AU32" i="1181"/>
  <c r="AT32" i="1181"/>
  <c r="AS32" i="1181"/>
  <c r="AR32" i="1181"/>
  <c r="AQ32" i="1181"/>
  <c r="AP32" i="1181"/>
  <c r="AO32" i="1181"/>
  <c r="AN32" i="1181"/>
  <c r="AM32" i="1181"/>
  <c r="AL32" i="1181"/>
  <c r="AK32" i="1181"/>
  <c r="AJ32" i="1181"/>
  <c r="AI32" i="1181"/>
  <c r="AH32" i="1181"/>
  <c r="AG32" i="1181"/>
  <c r="AF32" i="1181"/>
  <c r="AE32" i="1181"/>
  <c r="AD32" i="1181"/>
  <c r="AC32" i="1181"/>
  <c r="AB32" i="1181"/>
  <c r="AA32" i="1181"/>
  <c r="Z32" i="1181"/>
  <c r="Y32" i="1181"/>
  <c r="X32" i="1181"/>
  <c r="W32" i="1181"/>
  <c r="V32" i="1181"/>
  <c r="U32" i="1181"/>
  <c r="T32" i="1181"/>
  <c r="S32" i="1181"/>
  <c r="R32" i="1181"/>
  <c r="Q32" i="1181"/>
  <c r="P32" i="1181"/>
  <c r="O32" i="1181"/>
  <c r="N32" i="1181"/>
  <c r="M32" i="1181"/>
  <c r="L32" i="1181"/>
  <c r="K32" i="1181"/>
  <c r="A32" i="1181"/>
  <c r="BF31" i="1181"/>
  <c r="BE31" i="1181"/>
  <c r="BD31" i="1181"/>
  <c r="BC31" i="1181"/>
  <c r="BB31" i="1181"/>
  <c r="BA31" i="1181"/>
  <c r="AZ31" i="1181"/>
  <c r="AY31" i="1181"/>
  <c r="AX31" i="1181"/>
  <c r="AW31" i="1181"/>
  <c r="AV31" i="1181"/>
  <c r="AU31" i="1181"/>
  <c r="AT31" i="1181"/>
  <c r="AS31" i="1181"/>
  <c r="AR31" i="1181"/>
  <c r="AQ31" i="1181"/>
  <c r="AP31" i="1181"/>
  <c r="AO31" i="1181"/>
  <c r="AN31" i="1181"/>
  <c r="AM31" i="1181"/>
  <c r="AL31" i="1181"/>
  <c r="AK31" i="1181"/>
  <c r="AJ31" i="1181"/>
  <c r="AI31" i="1181"/>
  <c r="AH31" i="1181"/>
  <c r="AG31" i="1181"/>
  <c r="AF31" i="1181"/>
  <c r="AE31" i="1181"/>
  <c r="AD31" i="1181"/>
  <c r="AC31" i="1181"/>
  <c r="AB31" i="1181"/>
  <c r="AA31" i="1181"/>
  <c r="Z31" i="1181"/>
  <c r="Y31" i="1181"/>
  <c r="X31" i="1181"/>
  <c r="W31" i="1181"/>
  <c r="V31" i="1181"/>
  <c r="U31" i="1181"/>
  <c r="T31" i="1181"/>
  <c r="S31" i="1181"/>
  <c r="R31" i="1181"/>
  <c r="Q31" i="1181"/>
  <c r="P31" i="1181"/>
  <c r="O31" i="1181"/>
  <c r="N31" i="1181"/>
  <c r="M31" i="1181"/>
  <c r="L31" i="1181"/>
  <c r="K31" i="1181"/>
  <c r="A31" i="1181"/>
  <c r="BF30" i="1181"/>
  <c r="BE30" i="1181"/>
  <c r="BD30" i="1181"/>
  <c r="BC30" i="1181"/>
  <c r="BB30" i="1181"/>
  <c r="BA30" i="1181"/>
  <c r="AZ30" i="1181"/>
  <c r="AY30" i="1181"/>
  <c r="AX30" i="1181"/>
  <c r="AW30" i="1181"/>
  <c r="AV30" i="1181"/>
  <c r="AU30" i="1181"/>
  <c r="AT30" i="1181"/>
  <c r="AS30" i="1181"/>
  <c r="AR30" i="1181"/>
  <c r="AQ30" i="1181"/>
  <c r="AP30" i="1181"/>
  <c r="AO30" i="1181"/>
  <c r="AN30" i="1181"/>
  <c r="AM30" i="1181"/>
  <c r="AL30" i="1181"/>
  <c r="AK30" i="1181"/>
  <c r="AJ30" i="1181"/>
  <c r="AI30" i="1181"/>
  <c r="AH30" i="1181"/>
  <c r="AG30" i="1181"/>
  <c r="AF30" i="1181"/>
  <c r="AE30" i="1181"/>
  <c r="AD30" i="1181"/>
  <c r="AC30" i="1181"/>
  <c r="AB30" i="1181"/>
  <c r="AA30" i="1181"/>
  <c r="Z30" i="1181"/>
  <c r="Y30" i="1181"/>
  <c r="X30" i="1181"/>
  <c r="W30" i="1181"/>
  <c r="V30" i="1181"/>
  <c r="U30" i="1181"/>
  <c r="T30" i="1181"/>
  <c r="S30" i="1181"/>
  <c r="R30" i="1181"/>
  <c r="Q30" i="1181"/>
  <c r="P30" i="1181"/>
  <c r="O30" i="1181"/>
  <c r="N30" i="1181"/>
  <c r="M30" i="1181"/>
  <c r="L30" i="1181"/>
  <c r="K30" i="1181"/>
  <c r="A30" i="1181"/>
  <c r="BF29" i="1181"/>
  <c r="BE29" i="1181"/>
  <c r="BD29" i="1181"/>
  <c r="BC29" i="1181"/>
  <c r="BB29" i="1181"/>
  <c r="BA29" i="1181"/>
  <c r="AZ29" i="1181"/>
  <c r="AY29" i="1181"/>
  <c r="AX29" i="1181"/>
  <c r="AW29" i="1181"/>
  <c r="AV29" i="1181"/>
  <c r="AU29" i="1181"/>
  <c r="AT29" i="1181"/>
  <c r="AS29" i="1181"/>
  <c r="AR29" i="1181"/>
  <c r="AQ29" i="1181"/>
  <c r="AP29" i="1181"/>
  <c r="AO29" i="1181"/>
  <c r="AN29" i="1181"/>
  <c r="AM29" i="1181"/>
  <c r="AL29" i="1181"/>
  <c r="AK29" i="1181"/>
  <c r="AJ29" i="1181"/>
  <c r="AI29" i="1181"/>
  <c r="AH29" i="1181"/>
  <c r="AG29" i="1181"/>
  <c r="AF29" i="1181"/>
  <c r="AE29" i="1181"/>
  <c r="AD29" i="1181"/>
  <c r="AC29" i="1181"/>
  <c r="AB29" i="1181"/>
  <c r="AA29" i="1181"/>
  <c r="Z29" i="1181"/>
  <c r="Y29" i="1181"/>
  <c r="X29" i="1181"/>
  <c r="W29" i="1181"/>
  <c r="V29" i="1181"/>
  <c r="U29" i="1181"/>
  <c r="T29" i="1181"/>
  <c r="S29" i="1181"/>
  <c r="R29" i="1181"/>
  <c r="Q29" i="1181"/>
  <c r="P29" i="1181"/>
  <c r="O29" i="1181"/>
  <c r="N29" i="1181"/>
  <c r="M29" i="1181"/>
  <c r="L29" i="1181"/>
  <c r="K29" i="1181"/>
  <c r="A29" i="1181"/>
  <c r="BF28" i="1181"/>
  <c r="BE28" i="1181"/>
  <c r="BD28" i="1181"/>
  <c r="BC28" i="1181"/>
  <c r="BB28" i="1181"/>
  <c r="BA28" i="1181"/>
  <c r="AZ28" i="1181"/>
  <c r="AY28" i="1181"/>
  <c r="AX28" i="1181"/>
  <c r="AW28" i="1181"/>
  <c r="AV28" i="1181"/>
  <c r="AU28" i="1181"/>
  <c r="AT28" i="1181"/>
  <c r="AS28" i="1181"/>
  <c r="AR28" i="1181"/>
  <c r="AQ28" i="1181"/>
  <c r="AP28" i="1181"/>
  <c r="AO28" i="1181"/>
  <c r="AN28" i="1181"/>
  <c r="AM28" i="1181"/>
  <c r="AL28" i="1181"/>
  <c r="AK28" i="1181"/>
  <c r="AJ28" i="1181"/>
  <c r="AI28" i="1181"/>
  <c r="AH28" i="1181"/>
  <c r="AG28" i="1181"/>
  <c r="AF28" i="1181"/>
  <c r="AE28" i="1181"/>
  <c r="AD28" i="1181"/>
  <c r="AC28" i="1181"/>
  <c r="AB28" i="1181"/>
  <c r="AA28" i="1181"/>
  <c r="Z28" i="1181"/>
  <c r="Y28" i="1181"/>
  <c r="X28" i="1181"/>
  <c r="W28" i="1181"/>
  <c r="V28" i="1181"/>
  <c r="U28" i="1181"/>
  <c r="T28" i="1181"/>
  <c r="S28" i="1181"/>
  <c r="R28" i="1181"/>
  <c r="Q28" i="1181"/>
  <c r="P28" i="1181"/>
  <c r="O28" i="1181"/>
  <c r="N28" i="1181"/>
  <c r="M28" i="1181"/>
  <c r="L28" i="1181"/>
  <c r="K28" i="1181"/>
  <c r="A28" i="1181"/>
  <c r="BF27" i="1181"/>
  <c r="BE27" i="1181"/>
  <c r="BD27" i="1181"/>
  <c r="BC27" i="1181"/>
  <c r="BB27" i="1181"/>
  <c r="BA27" i="1181"/>
  <c r="AZ27" i="1181"/>
  <c r="AY27" i="1181"/>
  <c r="AX27" i="1181"/>
  <c r="AW27" i="1181"/>
  <c r="AV27" i="1181"/>
  <c r="AU27" i="1181"/>
  <c r="AT27" i="1181"/>
  <c r="AS27" i="1181"/>
  <c r="AR27" i="1181"/>
  <c r="AQ27" i="1181"/>
  <c r="AP27" i="1181"/>
  <c r="AO27" i="1181"/>
  <c r="AN27" i="1181"/>
  <c r="AM27" i="1181"/>
  <c r="AL27" i="1181"/>
  <c r="AK27" i="1181"/>
  <c r="AJ27" i="1181"/>
  <c r="AI27" i="1181"/>
  <c r="AH27" i="1181"/>
  <c r="AG27" i="1181"/>
  <c r="AF27" i="1181"/>
  <c r="AE27" i="1181"/>
  <c r="AD27" i="1181"/>
  <c r="AC27" i="1181"/>
  <c r="AB27" i="1181"/>
  <c r="AA27" i="1181"/>
  <c r="Z27" i="1181"/>
  <c r="Y27" i="1181"/>
  <c r="X27" i="1181"/>
  <c r="W27" i="1181"/>
  <c r="V27" i="1181"/>
  <c r="U27" i="1181"/>
  <c r="T27" i="1181"/>
  <c r="S27" i="1181"/>
  <c r="R27" i="1181"/>
  <c r="Q27" i="1181"/>
  <c r="P27" i="1181"/>
  <c r="O27" i="1181"/>
  <c r="N27" i="1181"/>
  <c r="M27" i="1181"/>
  <c r="L27" i="1181"/>
  <c r="K27" i="1181"/>
  <c r="A27" i="1181"/>
  <c r="BF26" i="1181"/>
  <c r="BE26" i="1181"/>
  <c r="BD26" i="1181"/>
  <c r="BC26" i="1181"/>
  <c r="BB26" i="1181"/>
  <c r="BA26" i="1181"/>
  <c r="AZ26" i="1181"/>
  <c r="AY26" i="1181"/>
  <c r="AX26" i="1181"/>
  <c r="AW26" i="1181"/>
  <c r="AV26" i="1181"/>
  <c r="AU26" i="1181"/>
  <c r="AT26" i="1181"/>
  <c r="AS26" i="1181"/>
  <c r="AR26" i="1181"/>
  <c r="AQ26" i="1181"/>
  <c r="AP26" i="1181"/>
  <c r="AO26" i="1181"/>
  <c r="AN26" i="1181"/>
  <c r="AM26" i="1181"/>
  <c r="AL26" i="1181"/>
  <c r="AK26" i="1181"/>
  <c r="AJ26" i="1181"/>
  <c r="AI26" i="1181"/>
  <c r="AH26" i="1181"/>
  <c r="AG26" i="1181"/>
  <c r="AF26" i="1181"/>
  <c r="AE26" i="1181"/>
  <c r="AD26" i="1181"/>
  <c r="AC26" i="1181"/>
  <c r="AB26" i="1181"/>
  <c r="AA26" i="1181"/>
  <c r="Z26" i="1181"/>
  <c r="Y26" i="1181"/>
  <c r="X26" i="1181"/>
  <c r="W26" i="1181"/>
  <c r="V26" i="1181"/>
  <c r="U26" i="1181"/>
  <c r="T26" i="1181"/>
  <c r="S26" i="1181"/>
  <c r="R26" i="1181"/>
  <c r="Q26" i="1181"/>
  <c r="P26" i="1181"/>
  <c r="O26" i="1181"/>
  <c r="N26" i="1181"/>
  <c r="M26" i="1181"/>
  <c r="L26" i="1181"/>
  <c r="K26" i="1181"/>
  <c r="A26" i="1181"/>
  <c r="BF25" i="1181"/>
  <c r="BE25" i="1181"/>
  <c r="BD25" i="1181"/>
  <c r="BC25" i="1181"/>
  <c r="BB25" i="1181"/>
  <c r="BA25" i="1181"/>
  <c r="AZ25" i="1181"/>
  <c r="AY25" i="1181"/>
  <c r="AX25" i="1181"/>
  <c r="AW25" i="1181"/>
  <c r="AV25" i="1181"/>
  <c r="AU25" i="1181"/>
  <c r="AT25" i="1181"/>
  <c r="AS25" i="1181"/>
  <c r="AR25" i="1181"/>
  <c r="AQ25" i="1181"/>
  <c r="AP25" i="1181"/>
  <c r="AO25" i="1181"/>
  <c r="AN25" i="1181"/>
  <c r="AM25" i="1181"/>
  <c r="AL25" i="1181"/>
  <c r="AK25" i="1181"/>
  <c r="AJ25" i="1181"/>
  <c r="AI25" i="1181"/>
  <c r="AH25" i="1181"/>
  <c r="AG25" i="1181"/>
  <c r="AF25" i="1181"/>
  <c r="AE25" i="1181"/>
  <c r="AD25" i="1181"/>
  <c r="AC25" i="1181"/>
  <c r="AB25" i="1181"/>
  <c r="AA25" i="1181"/>
  <c r="Z25" i="1181"/>
  <c r="Y25" i="1181"/>
  <c r="X25" i="1181"/>
  <c r="W25" i="1181"/>
  <c r="V25" i="1181"/>
  <c r="U25" i="1181"/>
  <c r="T25" i="1181"/>
  <c r="S25" i="1181"/>
  <c r="R25" i="1181"/>
  <c r="Q25" i="1181"/>
  <c r="P25" i="1181"/>
  <c r="O25" i="1181"/>
  <c r="N25" i="1181"/>
  <c r="M25" i="1181"/>
  <c r="L25" i="1181"/>
  <c r="K25" i="1181"/>
  <c r="A25" i="1181"/>
  <c r="BF24" i="1181"/>
  <c r="BE24" i="1181"/>
  <c r="BD24" i="1181"/>
  <c r="BC24" i="1181"/>
  <c r="BB24" i="1181"/>
  <c r="BA24" i="1181"/>
  <c r="AZ24" i="1181"/>
  <c r="AY24" i="1181"/>
  <c r="AX24" i="1181"/>
  <c r="AW24" i="1181"/>
  <c r="AV24" i="1181"/>
  <c r="AU24" i="1181"/>
  <c r="AT24" i="1181"/>
  <c r="AS24" i="1181"/>
  <c r="AR24" i="1181"/>
  <c r="AQ24" i="1181"/>
  <c r="AP24" i="1181"/>
  <c r="AO24" i="1181"/>
  <c r="AN24" i="1181"/>
  <c r="AM24" i="1181"/>
  <c r="AL24" i="1181"/>
  <c r="AK24" i="1181"/>
  <c r="AJ24" i="1181"/>
  <c r="AI24" i="1181"/>
  <c r="AH24" i="1181"/>
  <c r="AG24" i="1181"/>
  <c r="AF24" i="1181"/>
  <c r="AE24" i="1181"/>
  <c r="AD24" i="1181"/>
  <c r="AC24" i="1181"/>
  <c r="AB24" i="1181"/>
  <c r="AA24" i="1181"/>
  <c r="Z24" i="1181"/>
  <c r="Y24" i="1181"/>
  <c r="X24" i="1181"/>
  <c r="W24" i="1181"/>
  <c r="V24" i="1181"/>
  <c r="U24" i="1181"/>
  <c r="T24" i="1181"/>
  <c r="S24" i="1181"/>
  <c r="R24" i="1181"/>
  <c r="Q24" i="1181"/>
  <c r="P24" i="1181"/>
  <c r="O24" i="1181"/>
  <c r="N24" i="1181"/>
  <c r="M24" i="1181"/>
  <c r="L24" i="1181"/>
  <c r="K24" i="1181"/>
  <c r="A24" i="1181"/>
  <c r="BF23" i="1181"/>
  <c r="BE23" i="1181"/>
  <c r="BD23" i="1181"/>
  <c r="BC23" i="1181"/>
  <c r="BB23" i="1181"/>
  <c r="BA23" i="1181"/>
  <c r="AZ23" i="1181"/>
  <c r="AY23" i="1181"/>
  <c r="AX23" i="1181"/>
  <c r="AW23" i="1181"/>
  <c r="AV23" i="1181"/>
  <c r="AU23" i="1181"/>
  <c r="AT23" i="1181"/>
  <c r="AS23" i="1181"/>
  <c r="AR23" i="1181"/>
  <c r="AQ23" i="1181"/>
  <c r="AP23" i="1181"/>
  <c r="AO23" i="1181"/>
  <c r="AN23" i="1181"/>
  <c r="AM23" i="1181"/>
  <c r="AL23" i="1181"/>
  <c r="AK23" i="1181"/>
  <c r="AJ23" i="1181"/>
  <c r="AI23" i="1181"/>
  <c r="AH23" i="1181"/>
  <c r="AG23" i="1181"/>
  <c r="AF23" i="1181"/>
  <c r="AE23" i="1181"/>
  <c r="AD23" i="1181"/>
  <c r="AC23" i="1181"/>
  <c r="AB23" i="1181"/>
  <c r="AA23" i="1181"/>
  <c r="Z23" i="1181"/>
  <c r="Y23" i="1181"/>
  <c r="X23" i="1181"/>
  <c r="W23" i="1181"/>
  <c r="V23" i="1181"/>
  <c r="U23" i="1181"/>
  <c r="T23" i="1181"/>
  <c r="S23" i="1181"/>
  <c r="R23" i="1181"/>
  <c r="Q23" i="1181"/>
  <c r="P23" i="1181"/>
  <c r="O23" i="1181"/>
  <c r="N23" i="1181"/>
  <c r="M23" i="1181"/>
  <c r="L23" i="1181"/>
  <c r="K23" i="1181"/>
  <c r="A23" i="1181"/>
  <c r="BF22" i="1181"/>
  <c r="BE22" i="1181"/>
  <c r="BD22" i="1181"/>
  <c r="BC22" i="1181"/>
  <c r="BB22" i="1181"/>
  <c r="BA22" i="1181"/>
  <c r="AZ22" i="1181"/>
  <c r="AY22" i="1181"/>
  <c r="AX22" i="1181"/>
  <c r="AW22" i="1181"/>
  <c r="AV22" i="1181"/>
  <c r="AU22" i="1181"/>
  <c r="AT22" i="1181"/>
  <c r="AS22" i="1181"/>
  <c r="AR22" i="1181"/>
  <c r="AQ22" i="1181"/>
  <c r="AP22" i="1181"/>
  <c r="AO22" i="1181"/>
  <c r="AN22" i="1181"/>
  <c r="AM22" i="1181"/>
  <c r="AL22" i="1181"/>
  <c r="AK22" i="1181"/>
  <c r="AJ22" i="1181"/>
  <c r="AI22" i="1181"/>
  <c r="AH22" i="1181"/>
  <c r="AG22" i="1181"/>
  <c r="AF22" i="1181"/>
  <c r="AE22" i="1181"/>
  <c r="AD22" i="1181"/>
  <c r="AC22" i="1181"/>
  <c r="AB22" i="1181"/>
  <c r="AA22" i="1181"/>
  <c r="Z22" i="1181"/>
  <c r="Y22" i="1181"/>
  <c r="X22" i="1181"/>
  <c r="W22" i="1181"/>
  <c r="V22" i="1181"/>
  <c r="U22" i="1181"/>
  <c r="T22" i="1181"/>
  <c r="S22" i="1181"/>
  <c r="R22" i="1181"/>
  <c r="Q22" i="1181"/>
  <c r="P22" i="1181"/>
  <c r="O22" i="1181"/>
  <c r="N22" i="1181"/>
  <c r="M22" i="1181"/>
  <c r="L22" i="1181"/>
  <c r="K22" i="1181"/>
  <c r="A22" i="1181"/>
  <c r="BF21" i="1181"/>
  <c r="BE21" i="1181"/>
  <c r="BD21" i="1181"/>
  <c r="BC21" i="1181"/>
  <c r="BB21" i="1181"/>
  <c r="BA21" i="1181"/>
  <c r="AZ21" i="1181"/>
  <c r="AY21" i="1181"/>
  <c r="AX21" i="1181"/>
  <c r="AW21" i="1181"/>
  <c r="AV21" i="1181"/>
  <c r="AU21" i="1181"/>
  <c r="AT21" i="1181"/>
  <c r="AS21" i="1181"/>
  <c r="AR21" i="1181"/>
  <c r="AQ21" i="1181"/>
  <c r="AP21" i="1181"/>
  <c r="AO21" i="1181"/>
  <c r="AN21" i="1181"/>
  <c r="AM21" i="1181"/>
  <c r="AL21" i="1181"/>
  <c r="AK21" i="1181"/>
  <c r="AJ21" i="1181"/>
  <c r="AI21" i="1181"/>
  <c r="AH21" i="1181"/>
  <c r="AG21" i="1181"/>
  <c r="AF21" i="1181"/>
  <c r="AE21" i="1181"/>
  <c r="AD21" i="1181"/>
  <c r="AC21" i="1181"/>
  <c r="AB21" i="1181"/>
  <c r="AA21" i="1181"/>
  <c r="Z21" i="1181"/>
  <c r="Y21" i="1181"/>
  <c r="X21" i="1181"/>
  <c r="W21" i="1181"/>
  <c r="V21" i="1181"/>
  <c r="U21" i="1181"/>
  <c r="T21" i="1181"/>
  <c r="S21" i="1181"/>
  <c r="R21" i="1181"/>
  <c r="Q21" i="1181"/>
  <c r="P21" i="1181"/>
  <c r="O21" i="1181"/>
  <c r="N21" i="1181"/>
  <c r="M21" i="1181"/>
  <c r="L21" i="1181"/>
  <c r="K21" i="1181"/>
  <c r="A21" i="1181"/>
  <c r="BF20" i="1181"/>
  <c r="BE20" i="1181"/>
  <c r="BD20" i="1181"/>
  <c r="BC20" i="1181"/>
  <c r="BB20" i="1181"/>
  <c r="BA20" i="1181"/>
  <c r="AZ20" i="1181"/>
  <c r="AY20" i="1181"/>
  <c r="AX20" i="1181"/>
  <c r="AW20" i="1181"/>
  <c r="AV20" i="1181"/>
  <c r="AU20" i="1181"/>
  <c r="AT20" i="1181"/>
  <c r="AS20" i="1181"/>
  <c r="AR20" i="1181"/>
  <c r="AQ20" i="1181"/>
  <c r="AP20" i="1181"/>
  <c r="AO20" i="1181"/>
  <c r="AN20" i="1181"/>
  <c r="AM20" i="1181"/>
  <c r="AL20" i="1181"/>
  <c r="AK20" i="1181"/>
  <c r="AJ20" i="1181"/>
  <c r="AI20" i="1181"/>
  <c r="AH20" i="1181"/>
  <c r="AG20" i="1181"/>
  <c r="AF20" i="1181"/>
  <c r="AE20" i="1181"/>
  <c r="AD20" i="1181"/>
  <c r="AC20" i="1181"/>
  <c r="AB20" i="1181"/>
  <c r="AA20" i="1181"/>
  <c r="Z20" i="1181"/>
  <c r="Y20" i="1181"/>
  <c r="X20" i="1181"/>
  <c r="W20" i="1181"/>
  <c r="V20" i="1181"/>
  <c r="U20" i="1181"/>
  <c r="T20" i="1181"/>
  <c r="S20" i="1181"/>
  <c r="R20" i="1181"/>
  <c r="Q20" i="1181"/>
  <c r="P20" i="1181"/>
  <c r="O20" i="1181"/>
  <c r="N20" i="1181"/>
  <c r="M20" i="1181"/>
  <c r="L20" i="1181"/>
  <c r="K20" i="1181"/>
  <c r="A20" i="1181"/>
  <c r="BF19" i="1181"/>
  <c r="BE19" i="1181"/>
  <c r="BD19" i="1181"/>
  <c r="BC19" i="1181"/>
  <c r="BB19" i="1181"/>
  <c r="BA19" i="1181"/>
  <c r="AZ19" i="1181"/>
  <c r="AY19" i="1181"/>
  <c r="AX19" i="1181"/>
  <c r="AW19" i="1181"/>
  <c r="AV19" i="1181"/>
  <c r="AU19" i="1181"/>
  <c r="AT19" i="1181"/>
  <c r="AS19" i="1181"/>
  <c r="AR19" i="1181"/>
  <c r="AQ19" i="1181"/>
  <c r="AP19" i="1181"/>
  <c r="AO19" i="1181"/>
  <c r="AN19" i="1181"/>
  <c r="AM19" i="1181"/>
  <c r="AL19" i="1181"/>
  <c r="AK19" i="1181"/>
  <c r="AJ19" i="1181"/>
  <c r="AI19" i="1181"/>
  <c r="AH19" i="1181"/>
  <c r="AG19" i="1181"/>
  <c r="AF19" i="1181"/>
  <c r="AE19" i="1181"/>
  <c r="AD19" i="1181"/>
  <c r="AC19" i="1181"/>
  <c r="AB19" i="1181"/>
  <c r="AA19" i="1181"/>
  <c r="Z19" i="1181"/>
  <c r="Y19" i="1181"/>
  <c r="X19" i="1181"/>
  <c r="W19" i="1181"/>
  <c r="V19" i="1181"/>
  <c r="U19" i="1181"/>
  <c r="T19" i="1181"/>
  <c r="S19" i="1181"/>
  <c r="R19" i="1181"/>
  <c r="Q19" i="1181"/>
  <c r="P19" i="1181"/>
  <c r="O19" i="1181"/>
  <c r="N19" i="1181"/>
  <c r="M19" i="1181"/>
  <c r="L19" i="1181"/>
  <c r="K19" i="1181"/>
  <c r="A19" i="1181"/>
  <c r="BF18" i="1181"/>
  <c r="BE18" i="1181"/>
  <c r="BD18" i="1181"/>
  <c r="BC18" i="1181"/>
  <c r="BB18" i="1181"/>
  <c r="BA18" i="1181"/>
  <c r="AZ18" i="1181"/>
  <c r="AY18" i="1181"/>
  <c r="AX18" i="1181"/>
  <c r="AW18" i="1181"/>
  <c r="AV18" i="1181"/>
  <c r="AU18" i="1181"/>
  <c r="AT18" i="1181"/>
  <c r="AS18" i="1181"/>
  <c r="AR18" i="1181"/>
  <c r="AQ18" i="1181"/>
  <c r="AP18" i="1181"/>
  <c r="AO18" i="1181"/>
  <c r="AN18" i="1181"/>
  <c r="AM18" i="1181"/>
  <c r="AL18" i="1181"/>
  <c r="AK18" i="1181"/>
  <c r="AJ18" i="1181"/>
  <c r="AI18" i="1181"/>
  <c r="AH18" i="1181"/>
  <c r="AG18" i="1181"/>
  <c r="AF18" i="1181"/>
  <c r="AE18" i="1181"/>
  <c r="AD18" i="1181"/>
  <c r="AC18" i="1181"/>
  <c r="AB18" i="1181"/>
  <c r="AA18" i="1181"/>
  <c r="Z18" i="1181"/>
  <c r="Y18" i="1181"/>
  <c r="X18" i="1181"/>
  <c r="W18" i="1181"/>
  <c r="V18" i="1181"/>
  <c r="U18" i="1181"/>
  <c r="T18" i="1181"/>
  <c r="S18" i="1181"/>
  <c r="R18" i="1181"/>
  <c r="Q18" i="1181"/>
  <c r="P18" i="1181"/>
  <c r="O18" i="1181"/>
  <c r="N18" i="1181"/>
  <c r="M18" i="1181"/>
  <c r="L18" i="1181"/>
  <c r="K18" i="1181"/>
  <c r="A18" i="1181"/>
  <c r="BF17" i="1181"/>
  <c r="BE17" i="1181"/>
  <c r="BD17" i="1181"/>
  <c r="BC17" i="1181"/>
  <c r="BB17" i="1181"/>
  <c r="BA17" i="1181"/>
  <c r="AZ17" i="1181"/>
  <c r="AY17" i="1181"/>
  <c r="AX17" i="1181"/>
  <c r="AW17" i="1181"/>
  <c r="AV17" i="1181"/>
  <c r="AU17" i="1181"/>
  <c r="AT17" i="1181"/>
  <c r="AS17" i="1181"/>
  <c r="AR17" i="1181"/>
  <c r="AQ17" i="1181"/>
  <c r="AP17" i="1181"/>
  <c r="AO17" i="1181"/>
  <c r="AN17" i="1181"/>
  <c r="AM17" i="1181"/>
  <c r="AL17" i="1181"/>
  <c r="AK17" i="1181"/>
  <c r="AJ17" i="1181"/>
  <c r="AI17" i="1181"/>
  <c r="AH17" i="1181"/>
  <c r="AG17" i="1181"/>
  <c r="AF17" i="1181"/>
  <c r="AE17" i="1181"/>
  <c r="AD17" i="1181"/>
  <c r="AC17" i="1181"/>
  <c r="AB17" i="1181"/>
  <c r="AA17" i="1181"/>
  <c r="Z17" i="1181"/>
  <c r="Y17" i="1181"/>
  <c r="X17" i="1181"/>
  <c r="W17" i="1181"/>
  <c r="V17" i="1181"/>
  <c r="U17" i="1181"/>
  <c r="T17" i="1181"/>
  <c r="S17" i="1181"/>
  <c r="R17" i="1181"/>
  <c r="Q17" i="1181"/>
  <c r="P17" i="1181"/>
  <c r="O17" i="1181"/>
  <c r="N17" i="1181"/>
  <c r="M17" i="1181"/>
  <c r="L17" i="1181"/>
  <c r="K17" i="1181"/>
  <c r="A17" i="1181"/>
  <c r="BF16" i="1181"/>
  <c r="BE16" i="1181"/>
  <c r="BD16" i="1181"/>
  <c r="BC16" i="1181"/>
  <c r="BB16" i="1181"/>
  <c r="BA16" i="1181"/>
  <c r="AZ16" i="1181"/>
  <c r="AY16" i="1181"/>
  <c r="AX16" i="1181"/>
  <c r="AW16" i="1181"/>
  <c r="AV16" i="1181"/>
  <c r="AU16" i="1181"/>
  <c r="AT16" i="1181"/>
  <c r="AS16" i="1181"/>
  <c r="AR16" i="1181"/>
  <c r="AQ16" i="1181"/>
  <c r="AP16" i="1181"/>
  <c r="AO16" i="1181"/>
  <c r="AN16" i="1181"/>
  <c r="AM16" i="1181"/>
  <c r="AL16" i="1181"/>
  <c r="AK16" i="1181"/>
  <c r="AJ16" i="1181"/>
  <c r="AI16" i="1181"/>
  <c r="AH16" i="1181"/>
  <c r="AG16" i="1181"/>
  <c r="AF16" i="1181"/>
  <c r="AE16" i="1181"/>
  <c r="AD16" i="1181"/>
  <c r="AC16" i="1181"/>
  <c r="AB16" i="1181"/>
  <c r="AA16" i="1181"/>
  <c r="Z16" i="1181"/>
  <c r="Y16" i="1181"/>
  <c r="X16" i="1181"/>
  <c r="W16" i="1181"/>
  <c r="V16" i="1181"/>
  <c r="U16" i="1181"/>
  <c r="T16" i="1181"/>
  <c r="S16" i="1181"/>
  <c r="R16" i="1181"/>
  <c r="Q16" i="1181"/>
  <c r="P16" i="1181"/>
  <c r="O16" i="1181"/>
  <c r="N16" i="1181"/>
  <c r="M16" i="1181"/>
  <c r="L16" i="1181"/>
  <c r="K16" i="1181"/>
  <c r="A16" i="1181"/>
  <c r="BF15" i="1181"/>
  <c r="BE15" i="1181"/>
  <c r="BD15" i="1181"/>
  <c r="BC15" i="1181"/>
  <c r="BB15" i="1181"/>
  <c r="BA15" i="1181"/>
  <c r="AZ15" i="1181"/>
  <c r="AY15" i="1181"/>
  <c r="AX15" i="1181"/>
  <c r="AW15" i="1181"/>
  <c r="AV15" i="1181"/>
  <c r="AU15" i="1181"/>
  <c r="AT15" i="1181"/>
  <c r="AS15" i="1181"/>
  <c r="AR15" i="1181"/>
  <c r="AQ15" i="1181"/>
  <c r="AP15" i="1181"/>
  <c r="AO15" i="1181"/>
  <c r="AN15" i="1181"/>
  <c r="AM15" i="1181"/>
  <c r="AL15" i="1181"/>
  <c r="AK15" i="1181"/>
  <c r="AJ15" i="1181"/>
  <c r="AI15" i="1181"/>
  <c r="AH15" i="1181"/>
  <c r="AG15" i="1181"/>
  <c r="AF15" i="1181"/>
  <c r="AE15" i="1181"/>
  <c r="AD15" i="1181"/>
  <c r="AC15" i="1181"/>
  <c r="AB15" i="1181"/>
  <c r="AA15" i="1181"/>
  <c r="Z15" i="1181"/>
  <c r="Y15" i="1181"/>
  <c r="X15" i="1181"/>
  <c r="W15" i="1181"/>
  <c r="V15" i="1181"/>
  <c r="U15" i="1181"/>
  <c r="T15" i="1181"/>
  <c r="S15" i="1181"/>
  <c r="R15" i="1181"/>
  <c r="Q15" i="1181"/>
  <c r="P15" i="1181"/>
  <c r="O15" i="1181"/>
  <c r="N15" i="1181"/>
  <c r="M15" i="1181"/>
  <c r="L15" i="1181"/>
  <c r="K15" i="1181"/>
  <c r="A15" i="1181"/>
  <c r="BF14" i="1181"/>
  <c r="BE14" i="1181"/>
  <c r="BD14" i="1181"/>
  <c r="BC14" i="1181"/>
  <c r="BB14" i="1181"/>
  <c r="BA14" i="1181"/>
  <c r="AZ14" i="1181"/>
  <c r="AY14" i="1181"/>
  <c r="AX14" i="1181"/>
  <c r="AW14" i="1181"/>
  <c r="AV14" i="1181"/>
  <c r="AU14" i="1181"/>
  <c r="AT14" i="1181"/>
  <c r="AS14" i="1181"/>
  <c r="AR14" i="1181"/>
  <c r="AQ14" i="1181"/>
  <c r="AP14" i="1181"/>
  <c r="AO14" i="1181"/>
  <c r="AN14" i="1181"/>
  <c r="AM14" i="1181"/>
  <c r="AL14" i="1181"/>
  <c r="AK14" i="1181"/>
  <c r="AJ14" i="1181"/>
  <c r="AI14" i="1181"/>
  <c r="AH14" i="1181"/>
  <c r="AG14" i="1181"/>
  <c r="AF14" i="1181"/>
  <c r="AE14" i="1181"/>
  <c r="AD14" i="1181"/>
  <c r="AC14" i="1181"/>
  <c r="AB14" i="1181"/>
  <c r="AA14" i="1181"/>
  <c r="Z14" i="1181"/>
  <c r="Y14" i="1181"/>
  <c r="X14" i="1181"/>
  <c r="W14" i="1181"/>
  <c r="V14" i="1181"/>
  <c r="U14" i="1181"/>
  <c r="T14" i="1181"/>
  <c r="S14" i="1181"/>
  <c r="R14" i="1181"/>
  <c r="Q14" i="1181"/>
  <c r="P14" i="1181"/>
  <c r="O14" i="1181"/>
  <c r="N14" i="1181"/>
  <c r="M14" i="1181"/>
  <c r="L14" i="1181"/>
  <c r="K14" i="1181"/>
  <c r="A14" i="1181"/>
  <c r="BF13" i="1181"/>
  <c r="BE13" i="1181"/>
  <c r="BD13" i="1181"/>
  <c r="BC13" i="1181"/>
  <c r="BB13" i="1181"/>
  <c r="BA13" i="1181"/>
  <c r="AZ13" i="1181"/>
  <c r="AY13" i="1181"/>
  <c r="AX13" i="1181"/>
  <c r="AW13" i="1181"/>
  <c r="AV13" i="1181"/>
  <c r="AU13" i="1181"/>
  <c r="AT13" i="1181"/>
  <c r="AS13" i="1181"/>
  <c r="AR13" i="1181"/>
  <c r="AQ13" i="1181"/>
  <c r="AP13" i="1181"/>
  <c r="AO13" i="1181"/>
  <c r="AN13" i="1181"/>
  <c r="AM13" i="1181"/>
  <c r="AL13" i="1181"/>
  <c r="AK13" i="1181"/>
  <c r="AJ13" i="1181"/>
  <c r="AI13" i="1181"/>
  <c r="AH13" i="1181"/>
  <c r="AG13" i="1181"/>
  <c r="AF13" i="1181"/>
  <c r="AE13" i="1181"/>
  <c r="AD13" i="1181"/>
  <c r="AC13" i="1181"/>
  <c r="AB13" i="1181"/>
  <c r="AA13" i="1181"/>
  <c r="Z13" i="1181"/>
  <c r="Y13" i="1181"/>
  <c r="X13" i="1181"/>
  <c r="W13" i="1181"/>
  <c r="V13" i="1181"/>
  <c r="U13" i="1181"/>
  <c r="T13" i="1181"/>
  <c r="S13" i="1181"/>
  <c r="R13" i="1181"/>
  <c r="Q13" i="1181"/>
  <c r="P13" i="1181"/>
  <c r="O13" i="1181"/>
  <c r="N13" i="1181"/>
  <c r="M13" i="1181"/>
  <c r="L13" i="1181"/>
  <c r="K13" i="1181"/>
  <c r="A13" i="1181"/>
  <c r="BF12" i="1181"/>
  <c r="BE12" i="1181"/>
  <c r="BD12" i="1181"/>
  <c r="BC12" i="1181"/>
  <c r="BB12" i="1181"/>
  <c r="BA12" i="1181"/>
  <c r="AZ12" i="1181"/>
  <c r="AY12" i="1181"/>
  <c r="AX12" i="1181"/>
  <c r="AW12" i="1181"/>
  <c r="AV12" i="1181"/>
  <c r="AU12" i="1181"/>
  <c r="AT12" i="1181"/>
  <c r="AS12" i="1181"/>
  <c r="AR12" i="1181"/>
  <c r="AQ12" i="1181"/>
  <c r="AP12" i="1181"/>
  <c r="AO12" i="1181"/>
  <c r="AN12" i="1181"/>
  <c r="AM12" i="1181"/>
  <c r="AL12" i="1181"/>
  <c r="AK12" i="1181"/>
  <c r="AJ12" i="1181"/>
  <c r="AI12" i="1181"/>
  <c r="AH12" i="1181"/>
  <c r="AG12" i="1181"/>
  <c r="AF12" i="1181"/>
  <c r="AE12" i="1181"/>
  <c r="AD12" i="1181"/>
  <c r="AC12" i="1181"/>
  <c r="AB12" i="1181"/>
  <c r="AA12" i="1181"/>
  <c r="Z12" i="1181"/>
  <c r="Y12" i="1181"/>
  <c r="X12" i="1181"/>
  <c r="W12" i="1181"/>
  <c r="V12" i="1181"/>
  <c r="U12" i="1181"/>
  <c r="T12" i="1181"/>
  <c r="S12" i="1181"/>
  <c r="R12" i="1181"/>
  <c r="Q12" i="1181"/>
  <c r="P12" i="1181"/>
  <c r="O12" i="1181"/>
  <c r="N12" i="1181"/>
  <c r="M12" i="1181"/>
  <c r="L12" i="1181"/>
  <c r="K12" i="1181"/>
  <c r="A12" i="1181"/>
  <c r="BF11" i="1181"/>
  <c r="BE11" i="1181"/>
  <c r="BD11" i="1181"/>
  <c r="BC11" i="1181"/>
  <c r="BB11" i="1181"/>
  <c r="BA11" i="1181"/>
  <c r="AZ11" i="1181"/>
  <c r="AY11" i="1181"/>
  <c r="AX11" i="1181"/>
  <c r="AW11" i="1181"/>
  <c r="AV11" i="1181"/>
  <c r="AU11" i="1181"/>
  <c r="AT11" i="1181"/>
  <c r="AS11" i="1181"/>
  <c r="AR11" i="1181"/>
  <c r="AQ11" i="1181"/>
  <c r="AP11" i="1181"/>
  <c r="AO11" i="1181"/>
  <c r="AN11" i="1181"/>
  <c r="AM11" i="1181"/>
  <c r="AL11" i="1181"/>
  <c r="AK11" i="1181"/>
  <c r="AJ11" i="1181"/>
  <c r="AI11" i="1181"/>
  <c r="AH11" i="1181"/>
  <c r="AG11" i="1181"/>
  <c r="AF11" i="1181"/>
  <c r="AE11" i="1181"/>
  <c r="AD11" i="1181"/>
  <c r="AC11" i="1181"/>
  <c r="AB11" i="1181"/>
  <c r="AA11" i="1181"/>
  <c r="Z11" i="1181"/>
  <c r="Y11" i="1181"/>
  <c r="X11" i="1181"/>
  <c r="W11" i="1181"/>
  <c r="V11" i="1181"/>
  <c r="U11" i="1181"/>
  <c r="T11" i="1181"/>
  <c r="S11" i="1181"/>
  <c r="R11" i="1181"/>
  <c r="Q11" i="1181"/>
  <c r="P11" i="1181"/>
  <c r="O11" i="1181"/>
  <c r="N11" i="1181"/>
  <c r="M11" i="1181"/>
  <c r="L11" i="1181"/>
  <c r="K11" i="1181"/>
  <c r="A11" i="1181"/>
  <c r="BF10" i="1181"/>
  <c r="BE10" i="1181"/>
  <c r="BD10" i="1181"/>
  <c r="BC10" i="1181"/>
  <c r="BB10" i="1181"/>
  <c r="BA10" i="1181"/>
  <c r="AZ10" i="1181"/>
  <c r="AY10" i="1181"/>
  <c r="AX10" i="1181"/>
  <c r="AW10" i="1181"/>
  <c r="AV10" i="1181"/>
  <c r="AU10" i="1181"/>
  <c r="AT10" i="1181"/>
  <c r="AS10" i="1181"/>
  <c r="AR10" i="1181"/>
  <c r="AQ10" i="1181"/>
  <c r="AP10" i="1181"/>
  <c r="AO10" i="1181"/>
  <c r="AN10" i="1181"/>
  <c r="AM10" i="1181"/>
  <c r="AL10" i="1181"/>
  <c r="AK10" i="1181"/>
  <c r="AJ10" i="1181"/>
  <c r="AI10" i="1181"/>
  <c r="AH10" i="1181"/>
  <c r="AG10" i="1181"/>
  <c r="AF10" i="1181"/>
  <c r="AE10" i="1181"/>
  <c r="AD10" i="1181"/>
  <c r="AC10" i="1181"/>
  <c r="AB10" i="1181"/>
  <c r="AA10" i="1181"/>
  <c r="Z10" i="1181"/>
  <c r="Y10" i="1181"/>
  <c r="X10" i="1181"/>
  <c r="W10" i="1181"/>
  <c r="V10" i="1181"/>
  <c r="U10" i="1181"/>
  <c r="T10" i="1181"/>
  <c r="S10" i="1181"/>
  <c r="R10" i="1181"/>
  <c r="Q10" i="1181"/>
  <c r="P10" i="1181"/>
  <c r="O10" i="1181"/>
  <c r="N10" i="1181"/>
  <c r="M10" i="1181"/>
  <c r="L10" i="1181"/>
  <c r="K10" i="1181"/>
  <c r="A10" i="1181"/>
  <c r="BF9" i="1181"/>
  <c r="BE9" i="1181"/>
  <c r="BD9" i="1181"/>
  <c r="BC9" i="1181"/>
  <c r="BB9" i="1181"/>
  <c r="BA9" i="1181"/>
  <c r="AZ9" i="1181"/>
  <c r="AY9" i="1181"/>
  <c r="AX9" i="1181"/>
  <c r="AW9" i="1181"/>
  <c r="AV9" i="1181"/>
  <c r="AU9" i="1181"/>
  <c r="AT9" i="1181"/>
  <c r="AS9" i="1181"/>
  <c r="AR9" i="1181"/>
  <c r="AQ9" i="1181"/>
  <c r="AP9" i="1181"/>
  <c r="AO9" i="1181"/>
  <c r="AN9" i="1181"/>
  <c r="AM9" i="1181"/>
  <c r="AL9" i="1181"/>
  <c r="AK9" i="1181"/>
  <c r="AJ9" i="1181"/>
  <c r="AI9" i="1181"/>
  <c r="AH9" i="1181"/>
  <c r="AG9" i="1181"/>
  <c r="AF9" i="1181"/>
  <c r="AE9" i="1181"/>
  <c r="AD9" i="1181"/>
  <c r="AC9" i="1181"/>
  <c r="AB9" i="1181"/>
  <c r="AA9" i="1181"/>
  <c r="Z9" i="1181"/>
  <c r="Y9" i="1181"/>
  <c r="X9" i="1181"/>
  <c r="W9" i="1181"/>
  <c r="V9" i="1181"/>
  <c r="U9" i="1181"/>
  <c r="T9" i="1181"/>
  <c r="S9" i="1181"/>
  <c r="R9" i="1181"/>
  <c r="Q9" i="1181"/>
  <c r="P9" i="1181"/>
  <c r="O9" i="1181"/>
  <c r="N9" i="1181"/>
  <c r="M9" i="1181"/>
  <c r="L9" i="1181"/>
  <c r="K9" i="1181"/>
  <c r="A9" i="1181"/>
  <c r="BF8" i="1181"/>
  <c r="BE8" i="1181"/>
  <c r="BD8" i="1181"/>
  <c r="BC8" i="1181"/>
  <c r="BB8" i="1181"/>
  <c r="BA8" i="1181"/>
  <c r="AZ8" i="1181"/>
  <c r="AY8" i="1181"/>
  <c r="AX8" i="1181"/>
  <c r="AW8" i="1181"/>
  <c r="AV8" i="1181"/>
  <c r="AU8" i="1181"/>
  <c r="AT8" i="1181"/>
  <c r="AS8" i="1181"/>
  <c r="AR8" i="1181"/>
  <c r="AQ8" i="1181"/>
  <c r="AP8" i="1181"/>
  <c r="AO8" i="1181"/>
  <c r="AN8" i="1181"/>
  <c r="AM8" i="1181"/>
  <c r="AL8" i="1181"/>
  <c r="AK8" i="1181"/>
  <c r="AJ8" i="1181"/>
  <c r="AI8" i="1181"/>
  <c r="AH8" i="1181"/>
  <c r="AG8" i="1181"/>
  <c r="AF8" i="1181"/>
  <c r="AE8" i="1181"/>
  <c r="AD8" i="1181"/>
  <c r="AC8" i="1181"/>
  <c r="AB8" i="1181"/>
  <c r="AA8" i="1181"/>
  <c r="Z8" i="1181"/>
  <c r="Y8" i="1181"/>
  <c r="X8" i="1181"/>
  <c r="W8" i="1181"/>
  <c r="V8" i="1181"/>
  <c r="U8" i="1181"/>
  <c r="T8" i="1181"/>
  <c r="S8" i="1181"/>
  <c r="R8" i="1181"/>
  <c r="Q8" i="1181"/>
  <c r="P8" i="1181"/>
  <c r="O8" i="1181"/>
  <c r="N8" i="1181"/>
  <c r="M8" i="1181"/>
  <c r="L8" i="1181"/>
  <c r="K8" i="1181"/>
  <c r="A8" i="1181"/>
  <c r="BF7" i="1181"/>
  <c r="BE7" i="1181"/>
  <c r="BD7" i="1181"/>
  <c r="BC7" i="1181"/>
  <c r="BB7" i="1181"/>
  <c r="BA7" i="1181"/>
  <c r="AZ7" i="1181"/>
  <c r="AY7" i="1181"/>
  <c r="AX7" i="1181"/>
  <c r="AW7" i="1181"/>
  <c r="AV7" i="1181"/>
  <c r="AU7" i="1181"/>
  <c r="AT7" i="1181"/>
  <c r="AS7" i="1181"/>
  <c r="AR7" i="1181"/>
  <c r="AQ7" i="1181"/>
  <c r="AP7" i="1181"/>
  <c r="AO7" i="1181"/>
  <c r="AN7" i="1181"/>
  <c r="AM7" i="1181"/>
  <c r="AL7" i="1181"/>
  <c r="AK7" i="1181"/>
  <c r="AJ7" i="1181"/>
  <c r="AI7" i="1181"/>
  <c r="AH7" i="1181"/>
  <c r="AG7" i="1181"/>
  <c r="AF7" i="1181"/>
  <c r="AE7" i="1181"/>
  <c r="AD7" i="1181"/>
  <c r="AC7" i="1181"/>
  <c r="AB7" i="1181"/>
  <c r="AA7" i="1181"/>
  <c r="Z7" i="1181"/>
  <c r="Y7" i="1181"/>
  <c r="X7" i="1181"/>
  <c r="W7" i="1181"/>
  <c r="V7" i="1181"/>
  <c r="U7" i="1181"/>
  <c r="T7" i="1181"/>
  <c r="S7" i="1181"/>
  <c r="R7" i="1181"/>
  <c r="Q7" i="1181"/>
  <c r="P7" i="1181"/>
  <c r="O7" i="1181"/>
  <c r="N7" i="1181"/>
  <c r="M7" i="1181"/>
  <c r="L7" i="1181"/>
  <c r="K7" i="1181"/>
  <c r="A7" i="1181"/>
  <c r="BF6" i="1181"/>
  <c r="BE6" i="1181"/>
  <c r="BD6" i="1181"/>
  <c r="BC6" i="1181"/>
  <c r="BB6" i="1181"/>
  <c r="BA6" i="1181"/>
  <c r="AZ6" i="1181"/>
  <c r="AY6" i="1181"/>
  <c r="AX6" i="1181"/>
  <c r="AW6" i="1181"/>
  <c r="AV6" i="1181"/>
  <c r="AU6" i="1181"/>
  <c r="AT6" i="1181"/>
  <c r="AS6" i="1181"/>
  <c r="AR6" i="1181"/>
  <c r="AQ6" i="1181"/>
  <c r="AP6" i="1181"/>
  <c r="AO6" i="1181"/>
  <c r="AN6" i="1181"/>
  <c r="AM6" i="1181"/>
  <c r="AL6" i="1181"/>
  <c r="AK6" i="1181"/>
  <c r="AJ6" i="1181"/>
  <c r="AI6" i="1181"/>
  <c r="AH6" i="1181"/>
  <c r="AG6" i="1181"/>
  <c r="AF6" i="1181"/>
  <c r="AE6" i="1181"/>
  <c r="AD6" i="1181"/>
  <c r="AC6" i="1181"/>
  <c r="AB6" i="1181"/>
  <c r="AA6" i="1181"/>
  <c r="Z6" i="1181"/>
  <c r="Y6" i="1181"/>
  <c r="X6" i="1181"/>
  <c r="W6" i="1181"/>
  <c r="V6" i="1181"/>
  <c r="U6" i="1181"/>
  <c r="T6" i="1181"/>
  <c r="S6" i="1181"/>
  <c r="R6" i="1181"/>
  <c r="Q6" i="1181"/>
  <c r="P6" i="1181"/>
  <c r="O6" i="1181"/>
  <c r="N6" i="1181"/>
  <c r="M6" i="1181"/>
  <c r="L6" i="1181"/>
  <c r="K6" i="1181"/>
  <c r="A6" i="1181"/>
  <c r="B55" i="1180"/>
  <c r="B53" i="1180"/>
  <c r="B51" i="1180"/>
  <c r="B49" i="1180"/>
  <c r="B47" i="1180"/>
  <c r="B45" i="1180"/>
  <c r="B43" i="1180"/>
  <c r="B41" i="1180"/>
  <c r="B39" i="1180"/>
  <c r="B37" i="1180"/>
  <c r="B35" i="1180"/>
  <c r="B33" i="1180"/>
  <c r="B31" i="1180"/>
  <c r="B29" i="1180"/>
  <c r="B27" i="1180"/>
  <c r="B25" i="1180"/>
  <c r="B23" i="1180"/>
  <c r="B21" i="1180"/>
  <c r="B19" i="1180"/>
  <c r="B17" i="1180"/>
  <c r="B15" i="1180"/>
  <c r="B13" i="1180"/>
  <c r="B11" i="1180"/>
  <c r="B9" i="1180"/>
  <c r="B7" i="1180"/>
  <c r="BF55" i="1180"/>
  <c r="BE55" i="1180"/>
  <c r="BD55" i="1180"/>
  <c r="BC55" i="1180"/>
  <c r="BB55" i="1180"/>
  <c r="BA55" i="1180"/>
  <c r="AZ55" i="1180"/>
  <c r="AY55" i="1180"/>
  <c r="AX55" i="1180"/>
  <c r="AW55" i="1180"/>
  <c r="AV55" i="1180"/>
  <c r="AU55" i="1180"/>
  <c r="AT55" i="1180"/>
  <c r="AS55" i="1180"/>
  <c r="AR55" i="1180"/>
  <c r="AQ55" i="1180"/>
  <c r="AP55" i="1180"/>
  <c r="AO55" i="1180"/>
  <c r="AN55" i="1180"/>
  <c r="AM55" i="1180"/>
  <c r="AL55" i="1180"/>
  <c r="AK55" i="1180"/>
  <c r="AJ55" i="1180"/>
  <c r="AI55" i="1180"/>
  <c r="AH55" i="1180"/>
  <c r="AG55" i="1180"/>
  <c r="AF55" i="1180"/>
  <c r="AE55" i="1180"/>
  <c r="AD55" i="1180"/>
  <c r="AC55" i="1180"/>
  <c r="AB55" i="1180"/>
  <c r="AA55" i="1180"/>
  <c r="Z55" i="1180"/>
  <c r="Y55" i="1180"/>
  <c r="X55" i="1180"/>
  <c r="W55" i="1180"/>
  <c r="V55" i="1180"/>
  <c r="U55" i="1180"/>
  <c r="T55" i="1180"/>
  <c r="S55" i="1180"/>
  <c r="R55" i="1180"/>
  <c r="Q55" i="1180"/>
  <c r="P55" i="1180"/>
  <c r="O55" i="1180"/>
  <c r="N55" i="1180"/>
  <c r="M55" i="1180"/>
  <c r="L55" i="1180"/>
  <c r="K55" i="1180"/>
  <c r="A55" i="1180"/>
  <c r="BF54" i="1180"/>
  <c r="BE54" i="1180"/>
  <c r="BD54" i="1180"/>
  <c r="BC54" i="1180"/>
  <c r="BB54" i="1180"/>
  <c r="BA54" i="1180"/>
  <c r="AZ54" i="1180"/>
  <c r="AY54" i="1180"/>
  <c r="AX54" i="1180"/>
  <c r="AW54" i="1180"/>
  <c r="AV54" i="1180"/>
  <c r="AU54" i="1180"/>
  <c r="AT54" i="1180"/>
  <c r="AS54" i="1180"/>
  <c r="AR54" i="1180"/>
  <c r="AQ54" i="1180"/>
  <c r="AP54" i="1180"/>
  <c r="AO54" i="1180"/>
  <c r="AN54" i="1180"/>
  <c r="AM54" i="1180"/>
  <c r="AL54" i="1180"/>
  <c r="AK54" i="1180"/>
  <c r="AJ54" i="1180"/>
  <c r="AI54" i="1180"/>
  <c r="AH54" i="1180"/>
  <c r="AG54" i="1180"/>
  <c r="AF54" i="1180"/>
  <c r="AE54" i="1180"/>
  <c r="AD54" i="1180"/>
  <c r="AC54" i="1180"/>
  <c r="AB54" i="1180"/>
  <c r="AA54" i="1180"/>
  <c r="Z54" i="1180"/>
  <c r="Y54" i="1180"/>
  <c r="X54" i="1180"/>
  <c r="W54" i="1180"/>
  <c r="V54" i="1180"/>
  <c r="U54" i="1180"/>
  <c r="T54" i="1180"/>
  <c r="S54" i="1180"/>
  <c r="R54" i="1180"/>
  <c r="Q54" i="1180"/>
  <c r="P54" i="1180"/>
  <c r="O54" i="1180"/>
  <c r="N54" i="1180"/>
  <c r="M54" i="1180"/>
  <c r="L54" i="1180"/>
  <c r="K54" i="1180"/>
  <c r="A54" i="1180"/>
  <c r="BF53" i="1180"/>
  <c r="BE53" i="1180"/>
  <c r="BD53" i="1180"/>
  <c r="BC53" i="1180"/>
  <c r="BB53" i="1180"/>
  <c r="BA53" i="1180"/>
  <c r="AZ53" i="1180"/>
  <c r="AY53" i="1180"/>
  <c r="AX53" i="1180"/>
  <c r="AW53" i="1180"/>
  <c r="AV53" i="1180"/>
  <c r="AU53" i="1180"/>
  <c r="AT53" i="1180"/>
  <c r="AS53" i="1180"/>
  <c r="AR53" i="1180"/>
  <c r="AQ53" i="1180"/>
  <c r="AP53" i="1180"/>
  <c r="AO53" i="1180"/>
  <c r="AN53" i="1180"/>
  <c r="AM53" i="1180"/>
  <c r="AL53" i="1180"/>
  <c r="AK53" i="1180"/>
  <c r="AJ53" i="1180"/>
  <c r="AI53" i="1180"/>
  <c r="AH53" i="1180"/>
  <c r="AG53" i="1180"/>
  <c r="AF53" i="1180"/>
  <c r="AE53" i="1180"/>
  <c r="AD53" i="1180"/>
  <c r="AC53" i="1180"/>
  <c r="AB53" i="1180"/>
  <c r="AA53" i="1180"/>
  <c r="Z53" i="1180"/>
  <c r="Y53" i="1180"/>
  <c r="X53" i="1180"/>
  <c r="W53" i="1180"/>
  <c r="V53" i="1180"/>
  <c r="U53" i="1180"/>
  <c r="T53" i="1180"/>
  <c r="S53" i="1180"/>
  <c r="R53" i="1180"/>
  <c r="Q53" i="1180"/>
  <c r="P53" i="1180"/>
  <c r="O53" i="1180"/>
  <c r="N53" i="1180"/>
  <c r="M53" i="1180"/>
  <c r="L53" i="1180"/>
  <c r="K53" i="1180"/>
  <c r="A53" i="1180"/>
  <c r="BF52" i="1180"/>
  <c r="BE52" i="1180"/>
  <c r="BD52" i="1180"/>
  <c r="BC52" i="1180"/>
  <c r="BB52" i="1180"/>
  <c r="BA52" i="1180"/>
  <c r="AZ52" i="1180"/>
  <c r="AY52" i="1180"/>
  <c r="AX52" i="1180"/>
  <c r="AW52" i="1180"/>
  <c r="AV52" i="1180"/>
  <c r="AU52" i="1180"/>
  <c r="AT52" i="1180"/>
  <c r="AS52" i="1180"/>
  <c r="AR52" i="1180"/>
  <c r="AQ52" i="1180"/>
  <c r="AP52" i="1180"/>
  <c r="AO52" i="1180"/>
  <c r="AN52" i="1180"/>
  <c r="AM52" i="1180"/>
  <c r="AL52" i="1180"/>
  <c r="AK52" i="1180"/>
  <c r="AJ52" i="1180"/>
  <c r="AI52" i="1180"/>
  <c r="AH52" i="1180"/>
  <c r="AG52" i="1180"/>
  <c r="AF52" i="1180"/>
  <c r="AE52" i="1180"/>
  <c r="AD52" i="1180"/>
  <c r="AC52" i="1180"/>
  <c r="AB52" i="1180"/>
  <c r="AA52" i="1180"/>
  <c r="Z52" i="1180"/>
  <c r="Y52" i="1180"/>
  <c r="X52" i="1180"/>
  <c r="W52" i="1180"/>
  <c r="V52" i="1180"/>
  <c r="U52" i="1180"/>
  <c r="T52" i="1180"/>
  <c r="S52" i="1180"/>
  <c r="R52" i="1180"/>
  <c r="Q52" i="1180"/>
  <c r="P52" i="1180"/>
  <c r="O52" i="1180"/>
  <c r="N52" i="1180"/>
  <c r="M52" i="1180"/>
  <c r="L52" i="1180"/>
  <c r="K52" i="1180"/>
  <c r="A52" i="1180"/>
  <c r="BF51" i="1180"/>
  <c r="BE51" i="1180"/>
  <c r="BD51" i="1180"/>
  <c r="BC51" i="1180"/>
  <c r="BB51" i="1180"/>
  <c r="BA51" i="1180"/>
  <c r="AZ51" i="1180"/>
  <c r="AY51" i="1180"/>
  <c r="AX51" i="1180"/>
  <c r="AW51" i="1180"/>
  <c r="AV51" i="1180"/>
  <c r="AU51" i="1180"/>
  <c r="AT51" i="1180"/>
  <c r="AS51" i="1180"/>
  <c r="AR51" i="1180"/>
  <c r="AQ51" i="1180"/>
  <c r="AP51" i="1180"/>
  <c r="AO51" i="1180"/>
  <c r="AN51" i="1180"/>
  <c r="AM51" i="1180"/>
  <c r="AL51" i="1180"/>
  <c r="AK51" i="1180"/>
  <c r="AJ51" i="1180"/>
  <c r="AI51" i="1180"/>
  <c r="AH51" i="1180"/>
  <c r="AG51" i="1180"/>
  <c r="AF51" i="1180"/>
  <c r="AE51" i="1180"/>
  <c r="AD51" i="1180"/>
  <c r="AC51" i="1180"/>
  <c r="AB51" i="1180"/>
  <c r="AA51" i="1180"/>
  <c r="Z51" i="1180"/>
  <c r="Y51" i="1180"/>
  <c r="X51" i="1180"/>
  <c r="W51" i="1180"/>
  <c r="V51" i="1180"/>
  <c r="U51" i="1180"/>
  <c r="T51" i="1180"/>
  <c r="S51" i="1180"/>
  <c r="R51" i="1180"/>
  <c r="Q51" i="1180"/>
  <c r="P51" i="1180"/>
  <c r="O51" i="1180"/>
  <c r="N51" i="1180"/>
  <c r="M51" i="1180"/>
  <c r="L51" i="1180"/>
  <c r="K51" i="1180"/>
  <c r="A51" i="1180"/>
  <c r="BF50" i="1180"/>
  <c r="BE50" i="1180"/>
  <c r="BD50" i="1180"/>
  <c r="BC50" i="1180"/>
  <c r="BB50" i="1180"/>
  <c r="BA50" i="1180"/>
  <c r="AZ50" i="1180"/>
  <c r="AY50" i="1180"/>
  <c r="AX50" i="1180"/>
  <c r="AW50" i="1180"/>
  <c r="AV50" i="1180"/>
  <c r="AU50" i="1180"/>
  <c r="AT50" i="1180"/>
  <c r="AS50" i="1180"/>
  <c r="AR50" i="1180"/>
  <c r="AQ50" i="1180"/>
  <c r="AP50" i="1180"/>
  <c r="AO50" i="1180"/>
  <c r="AN50" i="1180"/>
  <c r="AM50" i="1180"/>
  <c r="AL50" i="1180"/>
  <c r="AK50" i="1180"/>
  <c r="AJ50" i="1180"/>
  <c r="AI50" i="1180"/>
  <c r="AH50" i="1180"/>
  <c r="AG50" i="1180"/>
  <c r="AF50" i="1180"/>
  <c r="AE50" i="1180"/>
  <c r="AD50" i="1180"/>
  <c r="AC50" i="1180"/>
  <c r="AB50" i="1180"/>
  <c r="AA50" i="1180"/>
  <c r="Z50" i="1180"/>
  <c r="Y50" i="1180"/>
  <c r="X50" i="1180"/>
  <c r="W50" i="1180"/>
  <c r="V50" i="1180"/>
  <c r="U50" i="1180"/>
  <c r="T50" i="1180"/>
  <c r="S50" i="1180"/>
  <c r="R50" i="1180"/>
  <c r="Q50" i="1180"/>
  <c r="P50" i="1180"/>
  <c r="O50" i="1180"/>
  <c r="N50" i="1180"/>
  <c r="M50" i="1180"/>
  <c r="L50" i="1180"/>
  <c r="K50" i="1180"/>
  <c r="A50" i="1180"/>
  <c r="BF49" i="1180"/>
  <c r="BE49" i="1180"/>
  <c r="BD49" i="1180"/>
  <c r="BC49" i="1180"/>
  <c r="BB49" i="1180"/>
  <c r="BA49" i="1180"/>
  <c r="AZ49" i="1180"/>
  <c r="AY49" i="1180"/>
  <c r="AX49" i="1180"/>
  <c r="AW49" i="1180"/>
  <c r="AV49" i="1180"/>
  <c r="AU49" i="1180"/>
  <c r="AT49" i="1180"/>
  <c r="AS49" i="1180"/>
  <c r="AR49" i="1180"/>
  <c r="AQ49" i="1180"/>
  <c r="AP49" i="1180"/>
  <c r="AO49" i="1180"/>
  <c r="AN49" i="1180"/>
  <c r="AM49" i="1180"/>
  <c r="AL49" i="1180"/>
  <c r="AK49" i="1180"/>
  <c r="AJ49" i="1180"/>
  <c r="AI49" i="1180"/>
  <c r="AH49" i="1180"/>
  <c r="AG49" i="1180"/>
  <c r="AF49" i="1180"/>
  <c r="AE49" i="1180"/>
  <c r="AD49" i="1180"/>
  <c r="AC49" i="1180"/>
  <c r="AB49" i="1180"/>
  <c r="AA49" i="1180"/>
  <c r="Z49" i="1180"/>
  <c r="Y49" i="1180"/>
  <c r="X49" i="1180"/>
  <c r="W49" i="1180"/>
  <c r="V49" i="1180"/>
  <c r="U49" i="1180"/>
  <c r="T49" i="1180"/>
  <c r="S49" i="1180"/>
  <c r="R49" i="1180"/>
  <c r="Q49" i="1180"/>
  <c r="P49" i="1180"/>
  <c r="O49" i="1180"/>
  <c r="N49" i="1180"/>
  <c r="M49" i="1180"/>
  <c r="L49" i="1180"/>
  <c r="K49" i="1180"/>
  <c r="A49" i="1180"/>
  <c r="BF48" i="1180"/>
  <c r="BE48" i="1180"/>
  <c r="BD48" i="1180"/>
  <c r="BC48" i="1180"/>
  <c r="BB48" i="1180"/>
  <c r="BA48" i="1180"/>
  <c r="AZ48" i="1180"/>
  <c r="AY48" i="1180"/>
  <c r="AX48" i="1180"/>
  <c r="AW48" i="1180"/>
  <c r="AV48" i="1180"/>
  <c r="AU48" i="1180"/>
  <c r="AT48" i="1180"/>
  <c r="AS48" i="1180"/>
  <c r="AR48" i="1180"/>
  <c r="AQ48" i="1180"/>
  <c r="AP48" i="1180"/>
  <c r="AO48" i="1180"/>
  <c r="AN48" i="1180"/>
  <c r="AM48" i="1180"/>
  <c r="AL48" i="1180"/>
  <c r="AK48" i="1180"/>
  <c r="AJ48" i="1180"/>
  <c r="AI48" i="1180"/>
  <c r="AH48" i="1180"/>
  <c r="AG48" i="1180"/>
  <c r="AF48" i="1180"/>
  <c r="AE48" i="1180"/>
  <c r="AD48" i="1180"/>
  <c r="AC48" i="1180"/>
  <c r="AB48" i="1180"/>
  <c r="AA48" i="1180"/>
  <c r="Z48" i="1180"/>
  <c r="Y48" i="1180"/>
  <c r="X48" i="1180"/>
  <c r="W48" i="1180"/>
  <c r="V48" i="1180"/>
  <c r="U48" i="1180"/>
  <c r="T48" i="1180"/>
  <c r="S48" i="1180"/>
  <c r="R48" i="1180"/>
  <c r="Q48" i="1180"/>
  <c r="P48" i="1180"/>
  <c r="O48" i="1180"/>
  <c r="N48" i="1180"/>
  <c r="M48" i="1180"/>
  <c r="L48" i="1180"/>
  <c r="K48" i="1180"/>
  <c r="A48" i="1180"/>
  <c r="BF47" i="1180"/>
  <c r="BE47" i="1180"/>
  <c r="BD47" i="1180"/>
  <c r="BC47" i="1180"/>
  <c r="BB47" i="1180"/>
  <c r="BA47" i="1180"/>
  <c r="AZ47" i="1180"/>
  <c r="AY47" i="1180"/>
  <c r="AX47" i="1180"/>
  <c r="AW47" i="1180"/>
  <c r="AV47" i="1180"/>
  <c r="AU47" i="1180"/>
  <c r="AT47" i="1180"/>
  <c r="AS47" i="1180"/>
  <c r="AR47" i="1180"/>
  <c r="AQ47" i="1180"/>
  <c r="AP47" i="1180"/>
  <c r="AO47" i="1180"/>
  <c r="AN47" i="1180"/>
  <c r="AM47" i="1180"/>
  <c r="AL47" i="1180"/>
  <c r="AK47" i="1180"/>
  <c r="AJ47" i="1180"/>
  <c r="AI47" i="1180"/>
  <c r="AH47" i="1180"/>
  <c r="AG47" i="1180"/>
  <c r="AF47" i="1180"/>
  <c r="AE47" i="1180"/>
  <c r="AD47" i="1180"/>
  <c r="AC47" i="1180"/>
  <c r="AB47" i="1180"/>
  <c r="AA47" i="1180"/>
  <c r="Z47" i="1180"/>
  <c r="Y47" i="1180"/>
  <c r="X47" i="1180"/>
  <c r="W47" i="1180"/>
  <c r="V47" i="1180"/>
  <c r="U47" i="1180"/>
  <c r="T47" i="1180"/>
  <c r="S47" i="1180"/>
  <c r="R47" i="1180"/>
  <c r="Q47" i="1180"/>
  <c r="P47" i="1180"/>
  <c r="O47" i="1180"/>
  <c r="N47" i="1180"/>
  <c r="M47" i="1180"/>
  <c r="L47" i="1180"/>
  <c r="K47" i="1180"/>
  <c r="A47" i="1180"/>
  <c r="BF46" i="1180"/>
  <c r="BE46" i="1180"/>
  <c r="BD46" i="1180"/>
  <c r="BC46" i="1180"/>
  <c r="BB46" i="1180"/>
  <c r="BA46" i="1180"/>
  <c r="AZ46" i="1180"/>
  <c r="AY46" i="1180"/>
  <c r="AX46" i="1180"/>
  <c r="AW46" i="1180"/>
  <c r="AV46" i="1180"/>
  <c r="AU46" i="1180"/>
  <c r="AT46" i="1180"/>
  <c r="AS46" i="1180"/>
  <c r="AR46" i="1180"/>
  <c r="AQ46" i="1180"/>
  <c r="AP46" i="1180"/>
  <c r="AO46" i="1180"/>
  <c r="AN46" i="1180"/>
  <c r="AM46" i="1180"/>
  <c r="AL46" i="1180"/>
  <c r="AK46" i="1180"/>
  <c r="AJ46" i="1180"/>
  <c r="AI46" i="1180"/>
  <c r="AH46" i="1180"/>
  <c r="AG46" i="1180"/>
  <c r="AF46" i="1180"/>
  <c r="AE46" i="1180"/>
  <c r="AD46" i="1180"/>
  <c r="AC46" i="1180"/>
  <c r="AB46" i="1180"/>
  <c r="AA46" i="1180"/>
  <c r="Z46" i="1180"/>
  <c r="Y46" i="1180"/>
  <c r="X46" i="1180"/>
  <c r="W46" i="1180"/>
  <c r="V46" i="1180"/>
  <c r="U46" i="1180"/>
  <c r="T46" i="1180"/>
  <c r="S46" i="1180"/>
  <c r="R46" i="1180"/>
  <c r="Q46" i="1180"/>
  <c r="P46" i="1180"/>
  <c r="O46" i="1180"/>
  <c r="N46" i="1180"/>
  <c r="M46" i="1180"/>
  <c r="L46" i="1180"/>
  <c r="K46" i="1180"/>
  <c r="A46" i="1180"/>
  <c r="BF45" i="1180"/>
  <c r="BE45" i="1180"/>
  <c r="BD45" i="1180"/>
  <c r="BC45" i="1180"/>
  <c r="BB45" i="1180"/>
  <c r="BA45" i="1180"/>
  <c r="AZ45" i="1180"/>
  <c r="AY45" i="1180"/>
  <c r="AX45" i="1180"/>
  <c r="AW45" i="1180"/>
  <c r="AV45" i="1180"/>
  <c r="AU45" i="1180"/>
  <c r="AT45" i="1180"/>
  <c r="AS45" i="1180"/>
  <c r="AR45" i="1180"/>
  <c r="AQ45" i="1180"/>
  <c r="AP45" i="1180"/>
  <c r="AO45" i="1180"/>
  <c r="AN45" i="1180"/>
  <c r="AM45" i="1180"/>
  <c r="AL45" i="1180"/>
  <c r="AK45" i="1180"/>
  <c r="AJ45" i="1180"/>
  <c r="AI45" i="1180"/>
  <c r="AH45" i="1180"/>
  <c r="AG45" i="1180"/>
  <c r="AF45" i="1180"/>
  <c r="AE45" i="1180"/>
  <c r="AD45" i="1180"/>
  <c r="AC45" i="1180"/>
  <c r="AB45" i="1180"/>
  <c r="AA45" i="1180"/>
  <c r="Z45" i="1180"/>
  <c r="Y45" i="1180"/>
  <c r="X45" i="1180"/>
  <c r="W45" i="1180"/>
  <c r="V45" i="1180"/>
  <c r="U45" i="1180"/>
  <c r="T45" i="1180"/>
  <c r="S45" i="1180"/>
  <c r="R45" i="1180"/>
  <c r="Q45" i="1180"/>
  <c r="P45" i="1180"/>
  <c r="O45" i="1180"/>
  <c r="N45" i="1180"/>
  <c r="M45" i="1180"/>
  <c r="L45" i="1180"/>
  <c r="K45" i="1180"/>
  <c r="A45" i="1180"/>
  <c r="BF44" i="1180"/>
  <c r="BE44" i="1180"/>
  <c r="BD44" i="1180"/>
  <c r="BC44" i="1180"/>
  <c r="BB44" i="1180"/>
  <c r="BA44" i="1180"/>
  <c r="AZ44" i="1180"/>
  <c r="AY44" i="1180"/>
  <c r="AX44" i="1180"/>
  <c r="AW44" i="1180"/>
  <c r="AV44" i="1180"/>
  <c r="AU44" i="1180"/>
  <c r="AT44" i="1180"/>
  <c r="AS44" i="1180"/>
  <c r="AR44" i="1180"/>
  <c r="AQ44" i="1180"/>
  <c r="AP44" i="1180"/>
  <c r="AO44" i="1180"/>
  <c r="AN44" i="1180"/>
  <c r="AM44" i="1180"/>
  <c r="AL44" i="1180"/>
  <c r="AK44" i="1180"/>
  <c r="AJ44" i="1180"/>
  <c r="AI44" i="1180"/>
  <c r="AH44" i="1180"/>
  <c r="AG44" i="1180"/>
  <c r="AF44" i="1180"/>
  <c r="AE44" i="1180"/>
  <c r="AD44" i="1180"/>
  <c r="AC44" i="1180"/>
  <c r="AB44" i="1180"/>
  <c r="AA44" i="1180"/>
  <c r="Z44" i="1180"/>
  <c r="Y44" i="1180"/>
  <c r="X44" i="1180"/>
  <c r="W44" i="1180"/>
  <c r="V44" i="1180"/>
  <c r="U44" i="1180"/>
  <c r="T44" i="1180"/>
  <c r="S44" i="1180"/>
  <c r="R44" i="1180"/>
  <c r="Q44" i="1180"/>
  <c r="P44" i="1180"/>
  <c r="O44" i="1180"/>
  <c r="N44" i="1180"/>
  <c r="M44" i="1180"/>
  <c r="L44" i="1180"/>
  <c r="K44" i="1180"/>
  <c r="A44" i="1180"/>
  <c r="BF43" i="1180"/>
  <c r="BE43" i="1180"/>
  <c r="BD43" i="1180"/>
  <c r="BC43" i="1180"/>
  <c r="BB43" i="1180"/>
  <c r="BA43" i="1180"/>
  <c r="AZ43" i="1180"/>
  <c r="AY43" i="1180"/>
  <c r="AX43" i="1180"/>
  <c r="AW43" i="1180"/>
  <c r="AV43" i="1180"/>
  <c r="AU43" i="1180"/>
  <c r="AT43" i="1180"/>
  <c r="AS43" i="1180"/>
  <c r="AR43" i="1180"/>
  <c r="AQ43" i="1180"/>
  <c r="AP43" i="1180"/>
  <c r="AO43" i="1180"/>
  <c r="AN43" i="1180"/>
  <c r="AM43" i="1180"/>
  <c r="AL43" i="1180"/>
  <c r="AK43" i="1180"/>
  <c r="AJ43" i="1180"/>
  <c r="AI43" i="1180"/>
  <c r="AH43" i="1180"/>
  <c r="AG43" i="1180"/>
  <c r="AF43" i="1180"/>
  <c r="AE43" i="1180"/>
  <c r="AD43" i="1180"/>
  <c r="AC43" i="1180"/>
  <c r="AB43" i="1180"/>
  <c r="AA43" i="1180"/>
  <c r="Z43" i="1180"/>
  <c r="Y43" i="1180"/>
  <c r="X43" i="1180"/>
  <c r="W43" i="1180"/>
  <c r="V43" i="1180"/>
  <c r="U43" i="1180"/>
  <c r="T43" i="1180"/>
  <c r="S43" i="1180"/>
  <c r="R43" i="1180"/>
  <c r="Q43" i="1180"/>
  <c r="P43" i="1180"/>
  <c r="O43" i="1180"/>
  <c r="N43" i="1180"/>
  <c r="M43" i="1180"/>
  <c r="L43" i="1180"/>
  <c r="K43" i="1180"/>
  <c r="A43" i="1180"/>
  <c r="BF42" i="1180"/>
  <c r="BE42" i="1180"/>
  <c r="BD42" i="1180"/>
  <c r="BC42" i="1180"/>
  <c r="BB42" i="1180"/>
  <c r="BA42" i="1180"/>
  <c r="AZ42" i="1180"/>
  <c r="AY42" i="1180"/>
  <c r="AX42" i="1180"/>
  <c r="AW42" i="1180"/>
  <c r="AV42" i="1180"/>
  <c r="AU42" i="1180"/>
  <c r="AT42" i="1180"/>
  <c r="AS42" i="1180"/>
  <c r="AR42" i="1180"/>
  <c r="AQ42" i="1180"/>
  <c r="AP42" i="1180"/>
  <c r="AO42" i="1180"/>
  <c r="AN42" i="1180"/>
  <c r="AM42" i="1180"/>
  <c r="AL42" i="1180"/>
  <c r="AK42" i="1180"/>
  <c r="AJ42" i="1180"/>
  <c r="AI42" i="1180"/>
  <c r="AH42" i="1180"/>
  <c r="AG42" i="1180"/>
  <c r="AF42" i="1180"/>
  <c r="AE42" i="1180"/>
  <c r="AD42" i="1180"/>
  <c r="AC42" i="1180"/>
  <c r="AB42" i="1180"/>
  <c r="AA42" i="1180"/>
  <c r="Z42" i="1180"/>
  <c r="Y42" i="1180"/>
  <c r="X42" i="1180"/>
  <c r="W42" i="1180"/>
  <c r="V42" i="1180"/>
  <c r="U42" i="1180"/>
  <c r="T42" i="1180"/>
  <c r="S42" i="1180"/>
  <c r="R42" i="1180"/>
  <c r="Q42" i="1180"/>
  <c r="P42" i="1180"/>
  <c r="O42" i="1180"/>
  <c r="N42" i="1180"/>
  <c r="M42" i="1180"/>
  <c r="L42" i="1180"/>
  <c r="K42" i="1180"/>
  <c r="A42" i="1180"/>
  <c r="BF41" i="1180"/>
  <c r="BE41" i="1180"/>
  <c r="BD41" i="1180"/>
  <c r="BC41" i="1180"/>
  <c r="BB41" i="1180"/>
  <c r="BA41" i="1180"/>
  <c r="AZ41" i="1180"/>
  <c r="AY41" i="1180"/>
  <c r="AX41" i="1180"/>
  <c r="AW41" i="1180"/>
  <c r="AV41" i="1180"/>
  <c r="AU41" i="1180"/>
  <c r="AT41" i="1180"/>
  <c r="AS41" i="1180"/>
  <c r="AR41" i="1180"/>
  <c r="AQ41" i="1180"/>
  <c r="AP41" i="1180"/>
  <c r="AO41" i="1180"/>
  <c r="AN41" i="1180"/>
  <c r="AM41" i="1180"/>
  <c r="AL41" i="1180"/>
  <c r="AK41" i="1180"/>
  <c r="AJ41" i="1180"/>
  <c r="AI41" i="1180"/>
  <c r="AH41" i="1180"/>
  <c r="AG41" i="1180"/>
  <c r="AF41" i="1180"/>
  <c r="AE41" i="1180"/>
  <c r="AD41" i="1180"/>
  <c r="AC41" i="1180"/>
  <c r="AB41" i="1180"/>
  <c r="AA41" i="1180"/>
  <c r="Z41" i="1180"/>
  <c r="Y41" i="1180"/>
  <c r="X41" i="1180"/>
  <c r="W41" i="1180"/>
  <c r="V41" i="1180"/>
  <c r="U41" i="1180"/>
  <c r="T41" i="1180"/>
  <c r="S41" i="1180"/>
  <c r="R41" i="1180"/>
  <c r="Q41" i="1180"/>
  <c r="P41" i="1180"/>
  <c r="O41" i="1180"/>
  <c r="N41" i="1180"/>
  <c r="M41" i="1180"/>
  <c r="L41" i="1180"/>
  <c r="K41" i="1180"/>
  <c r="A41" i="1180"/>
  <c r="BF40" i="1180"/>
  <c r="BE40" i="1180"/>
  <c r="BD40" i="1180"/>
  <c r="BC40" i="1180"/>
  <c r="BB40" i="1180"/>
  <c r="BA40" i="1180"/>
  <c r="AZ40" i="1180"/>
  <c r="AY40" i="1180"/>
  <c r="AX40" i="1180"/>
  <c r="AW40" i="1180"/>
  <c r="AV40" i="1180"/>
  <c r="AU40" i="1180"/>
  <c r="AT40" i="1180"/>
  <c r="AS40" i="1180"/>
  <c r="AR40" i="1180"/>
  <c r="AQ40" i="1180"/>
  <c r="AP40" i="1180"/>
  <c r="AO40" i="1180"/>
  <c r="AN40" i="1180"/>
  <c r="AM40" i="1180"/>
  <c r="AL40" i="1180"/>
  <c r="AK40" i="1180"/>
  <c r="AJ40" i="1180"/>
  <c r="AI40" i="1180"/>
  <c r="AH40" i="1180"/>
  <c r="AG40" i="1180"/>
  <c r="AF40" i="1180"/>
  <c r="AE40" i="1180"/>
  <c r="AD40" i="1180"/>
  <c r="AC40" i="1180"/>
  <c r="AB40" i="1180"/>
  <c r="AA40" i="1180"/>
  <c r="Z40" i="1180"/>
  <c r="Y40" i="1180"/>
  <c r="X40" i="1180"/>
  <c r="W40" i="1180"/>
  <c r="V40" i="1180"/>
  <c r="U40" i="1180"/>
  <c r="T40" i="1180"/>
  <c r="S40" i="1180"/>
  <c r="R40" i="1180"/>
  <c r="Q40" i="1180"/>
  <c r="P40" i="1180"/>
  <c r="O40" i="1180"/>
  <c r="N40" i="1180"/>
  <c r="M40" i="1180"/>
  <c r="L40" i="1180"/>
  <c r="K40" i="1180"/>
  <c r="A40" i="1180"/>
  <c r="BF39" i="1180"/>
  <c r="BE39" i="1180"/>
  <c r="BD39" i="1180"/>
  <c r="BC39" i="1180"/>
  <c r="BB39" i="1180"/>
  <c r="BA39" i="1180"/>
  <c r="AZ39" i="1180"/>
  <c r="AY39" i="1180"/>
  <c r="AX39" i="1180"/>
  <c r="AW39" i="1180"/>
  <c r="AV39" i="1180"/>
  <c r="AU39" i="1180"/>
  <c r="AT39" i="1180"/>
  <c r="AS39" i="1180"/>
  <c r="AR39" i="1180"/>
  <c r="AQ39" i="1180"/>
  <c r="AP39" i="1180"/>
  <c r="AO39" i="1180"/>
  <c r="AN39" i="1180"/>
  <c r="AM39" i="1180"/>
  <c r="AL39" i="1180"/>
  <c r="AK39" i="1180"/>
  <c r="AJ39" i="1180"/>
  <c r="AI39" i="1180"/>
  <c r="AH39" i="1180"/>
  <c r="AG39" i="1180"/>
  <c r="AF39" i="1180"/>
  <c r="AE39" i="1180"/>
  <c r="AD39" i="1180"/>
  <c r="AC39" i="1180"/>
  <c r="AB39" i="1180"/>
  <c r="AA39" i="1180"/>
  <c r="Z39" i="1180"/>
  <c r="Y39" i="1180"/>
  <c r="X39" i="1180"/>
  <c r="W39" i="1180"/>
  <c r="V39" i="1180"/>
  <c r="U39" i="1180"/>
  <c r="T39" i="1180"/>
  <c r="S39" i="1180"/>
  <c r="R39" i="1180"/>
  <c r="Q39" i="1180"/>
  <c r="P39" i="1180"/>
  <c r="O39" i="1180"/>
  <c r="N39" i="1180"/>
  <c r="M39" i="1180"/>
  <c r="L39" i="1180"/>
  <c r="K39" i="1180"/>
  <c r="A39" i="1180"/>
  <c r="BF38" i="1180"/>
  <c r="BE38" i="1180"/>
  <c r="BD38" i="1180"/>
  <c r="BC38" i="1180"/>
  <c r="BB38" i="1180"/>
  <c r="BA38" i="1180"/>
  <c r="AZ38" i="1180"/>
  <c r="AY38" i="1180"/>
  <c r="AX38" i="1180"/>
  <c r="AW38" i="1180"/>
  <c r="AV38" i="1180"/>
  <c r="AU38" i="1180"/>
  <c r="AT38" i="1180"/>
  <c r="AS38" i="1180"/>
  <c r="AR38" i="1180"/>
  <c r="AQ38" i="1180"/>
  <c r="AP38" i="1180"/>
  <c r="AO38" i="1180"/>
  <c r="AN38" i="1180"/>
  <c r="AM38" i="1180"/>
  <c r="AL38" i="1180"/>
  <c r="AK38" i="1180"/>
  <c r="AJ38" i="1180"/>
  <c r="AI38" i="1180"/>
  <c r="AH38" i="1180"/>
  <c r="AG38" i="1180"/>
  <c r="AF38" i="1180"/>
  <c r="AE38" i="1180"/>
  <c r="AD38" i="1180"/>
  <c r="AC38" i="1180"/>
  <c r="AB38" i="1180"/>
  <c r="AA38" i="1180"/>
  <c r="Z38" i="1180"/>
  <c r="Y38" i="1180"/>
  <c r="X38" i="1180"/>
  <c r="W38" i="1180"/>
  <c r="V38" i="1180"/>
  <c r="U38" i="1180"/>
  <c r="T38" i="1180"/>
  <c r="S38" i="1180"/>
  <c r="R38" i="1180"/>
  <c r="Q38" i="1180"/>
  <c r="P38" i="1180"/>
  <c r="O38" i="1180"/>
  <c r="N38" i="1180"/>
  <c r="M38" i="1180"/>
  <c r="L38" i="1180"/>
  <c r="K38" i="1180"/>
  <c r="A38" i="1180"/>
  <c r="BF37" i="1180"/>
  <c r="BE37" i="1180"/>
  <c r="BD37" i="1180"/>
  <c r="BC37" i="1180"/>
  <c r="BB37" i="1180"/>
  <c r="BA37" i="1180"/>
  <c r="AZ37" i="1180"/>
  <c r="AY37" i="1180"/>
  <c r="AX37" i="1180"/>
  <c r="AW37" i="1180"/>
  <c r="AV37" i="1180"/>
  <c r="AU37" i="1180"/>
  <c r="AT37" i="1180"/>
  <c r="AS37" i="1180"/>
  <c r="AR37" i="1180"/>
  <c r="AQ37" i="1180"/>
  <c r="AP37" i="1180"/>
  <c r="AO37" i="1180"/>
  <c r="AN37" i="1180"/>
  <c r="AM37" i="1180"/>
  <c r="AL37" i="1180"/>
  <c r="AK37" i="1180"/>
  <c r="AJ37" i="1180"/>
  <c r="AI37" i="1180"/>
  <c r="AH37" i="1180"/>
  <c r="AG37" i="1180"/>
  <c r="AF37" i="1180"/>
  <c r="AE37" i="1180"/>
  <c r="AD37" i="1180"/>
  <c r="AC37" i="1180"/>
  <c r="AB37" i="1180"/>
  <c r="AA37" i="1180"/>
  <c r="Z37" i="1180"/>
  <c r="Y37" i="1180"/>
  <c r="X37" i="1180"/>
  <c r="W37" i="1180"/>
  <c r="V37" i="1180"/>
  <c r="U37" i="1180"/>
  <c r="T37" i="1180"/>
  <c r="S37" i="1180"/>
  <c r="R37" i="1180"/>
  <c r="Q37" i="1180"/>
  <c r="P37" i="1180"/>
  <c r="O37" i="1180"/>
  <c r="N37" i="1180"/>
  <c r="M37" i="1180"/>
  <c r="L37" i="1180"/>
  <c r="K37" i="1180"/>
  <c r="A37" i="1180"/>
  <c r="BF36" i="1180"/>
  <c r="BE36" i="1180"/>
  <c r="BD36" i="1180"/>
  <c r="BC36" i="1180"/>
  <c r="BB36" i="1180"/>
  <c r="BA36" i="1180"/>
  <c r="AZ36" i="1180"/>
  <c r="AY36" i="1180"/>
  <c r="AX36" i="1180"/>
  <c r="AW36" i="1180"/>
  <c r="AV36" i="1180"/>
  <c r="AU36" i="1180"/>
  <c r="AT36" i="1180"/>
  <c r="AS36" i="1180"/>
  <c r="AR36" i="1180"/>
  <c r="AQ36" i="1180"/>
  <c r="AP36" i="1180"/>
  <c r="AO36" i="1180"/>
  <c r="AN36" i="1180"/>
  <c r="AM36" i="1180"/>
  <c r="AL36" i="1180"/>
  <c r="AK36" i="1180"/>
  <c r="AJ36" i="1180"/>
  <c r="AI36" i="1180"/>
  <c r="AH36" i="1180"/>
  <c r="AG36" i="1180"/>
  <c r="AF36" i="1180"/>
  <c r="AE36" i="1180"/>
  <c r="AD36" i="1180"/>
  <c r="AC36" i="1180"/>
  <c r="AB36" i="1180"/>
  <c r="AA36" i="1180"/>
  <c r="Z36" i="1180"/>
  <c r="Y36" i="1180"/>
  <c r="X36" i="1180"/>
  <c r="W36" i="1180"/>
  <c r="V36" i="1180"/>
  <c r="U36" i="1180"/>
  <c r="T36" i="1180"/>
  <c r="S36" i="1180"/>
  <c r="R36" i="1180"/>
  <c r="Q36" i="1180"/>
  <c r="P36" i="1180"/>
  <c r="O36" i="1180"/>
  <c r="N36" i="1180"/>
  <c r="M36" i="1180"/>
  <c r="L36" i="1180"/>
  <c r="K36" i="1180"/>
  <c r="A36" i="1180"/>
  <c r="BF35" i="1180"/>
  <c r="BE35" i="1180"/>
  <c r="BD35" i="1180"/>
  <c r="BC35" i="1180"/>
  <c r="BB35" i="1180"/>
  <c r="BA35" i="1180"/>
  <c r="AZ35" i="1180"/>
  <c r="AY35" i="1180"/>
  <c r="AX35" i="1180"/>
  <c r="AW35" i="1180"/>
  <c r="AV35" i="1180"/>
  <c r="AU35" i="1180"/>
  <c r="AT35" i="1180"/>
  <c r="AS35" i="1180"/>
  <c r="AR35" i="1180"/>
  <c r="AQ35" i="1180"/>
  <c r="AP35" i="1180"/>
  <c r="AO35" i="1180"/>
  <c r="AN35" i="1180"/>
  <c r="AM35" i="1180"/>
  <c r="AL35" i="1180"/>
  <c r="AK35" i="1180"/>
  <c r="AJ35" i="1180"/>
  <c r="AI35" i="1180"/>
  <c r="AH35" i="1180"/>
  <c r="AG35" i="1180"/>
  <c r="AF35" i="1180"/>
  <c r="AE35" i="1180"/>
  <c r="AD35" i="1180"/>
  <c r="AC35" i="1180"/>
  <c r="AB35" i="1180"/>
  <c r="AA35" i="1180"/>
  <c r="Z35" i="1180"/>
  <c r="Y35" i="1180"/>
  <c r="X35" i="1180"/>
  <c r="W35" i="1180"/>
  <c r="V35" i="1180"/>
  <c r="U35" i="1180"/>
  <c r="T35" i="1180"/>
  <c r="S35" i="1180"/>
  <c r="R35" i="1180"/>
  <c r="Q35" i="1180"/>
  <c r="P35" i="1180"/>
  <c r="O35" i="1180"/>
  <c r="N35" i="1180"/>
  <c r="M35" i="1180"/>
  <c r="L35" i="1180"/>
  <c r="K35" i="1180"/>
  <c r="A35" i="1180"/>
  <c r="BF34" i="1180"/>
  <c r="BE34" i="1180"/>
  <c r="BD34" i="1180"/>
  <c r="BC34" i="1180"/>
  <c r="BB34" i="1180"/>
  <c r="BA34" i="1180"/>
  <c r="AZ34" i="1180"/>
  <c r="AY34" i="1180"/>
  <c r="AX34" i="1180"/>
  <c r="AW34" i="1180"/>
  <c r="AV34" i="1180"/>
  <c r="AU34" i="1180"/>
  <c r="AT34" i="1180"/>
  <c r="AS34" i="1180"/>
  <c r="AR34" i="1180"/>
  <c r="AQ34" i="1180"/>
  <c r="AP34" i="1180"/>
  <c r="AO34" i="1180"/>
  <c r="AN34" i="1180"/>
  <c r="AM34" i="1180"/>
  <c r="AL34" i="1180"/>
  <c r="AK34" i="1180"/>
  <c r="AJ34" i="1180"/>
  <c r="AI34" i="1180"/>
  <c r="AH34" i="1180"/>
  <c r="AG34" i="1180"/>
  <c r="AF34" i="1180"/>
  <c r="AE34" i="1180"/>
  <c r="AD34" i="1180"/>
  <c r="AC34" i="1180"/>
  <c r="AB34" i="1180"/>
  <c r="AA34" i="1180"/>
  <c r="Z34" i="1180"/>
  <c r="Y34" i="1180"/>
  <c r="X34" i="1180"/>
  <c r="W34" i="1180"/>
  <c r="V34" i="1180"/>
  <c r="U34" i="1180"/>
  <c r="T34" i="1180"/>
  <c r="S34" i="1180"/>
  <c r="R34" i="1180"/>
  <c r="Q34" i="1180"/>
  <c r="P34" i="1180"/>
  <c r="O34" i="1180"/>
  <c r="N34" i="1180"/>
  <c r="M34" i="1180"/>
  <c r="L34" i="1180"/>
  <c r="K34" i="1180"/>
  <c r="A34" i="1180"/>
  <c r="BF33" i="1180"/>
  <c r="BE33" i="1180"/>
  <c r="BD33" i="1180"/>
  <c r="BC33" i="1180"/>
  <c r="BB33" i="1180"/>
  <c r="BA33" i="1180"/>
  <c r="AZ33" i="1180"/>
  <c r="AY33" i="1180"/>
  <c r="AX33" i="1180"/>
  <c r="AW33" i="1180"/>
  <c r="AV33" i="1180"/>
  <c r="AU33" i="1180"/>
  <c r="AT33" i="1180"/>
  <c r="AS33" i="1180"/>
  <c r="AR33" i="1180"/>
  <c r="AQ33" i="1180"/>
  <c r="AP33" i="1180"/>
  <c r="AO33" i="1180"/>
  <c r="AN33" i="1180"/>
  <c r="AM33" i="1180"/>
  <c r="AL33" i="1180"/>
  <c r="AK33" i="1180"/>
  <c r="AJ33" i="1180"/>
  <c r="AI33" i="1180"/>
  <c r="AH33" i="1180"/>
  <c r="AG33" i="1180"/>
  <c r="AF33" i="1180"/>
  <c r="AE33" i="1180"/>
  <c r="AD33" i="1180"/>
  <c r="AC33" i="1180"/>
  <c r="AB33" i="1180"/>
  <c r="AA33" i="1180"/>
  <c r="Z33" i="1180"/>
  <c r="Y33" i="1180"/>
  <c r="X33" i="1180"/>
  <c r="W33" i="1180"/>
  <c r="V33" i="1180"/>
  <c r="U33" i="1180"/>
  <c r="T33" i="1180"/>
  <c r="S33" i="1180"/>
  <c r="R33" i="1180"/>
  <c r="Q33" i="1180"/>
  <c r="P33" i="1180"/>
  <c r="O33" i="1180"/>
  <c r="N33" i="1180"/>
  <c r="M33" i="1180"/>
  <c r="L33" i="1180"/>
  <c r="K33" i="1180"/>
  <c r="A33" i="1180"/>
  <c r="BF32" i="1180"/>
  <c r="BE32" i="1180"/>
  <c r="BD32" i="1180"/>
  <c r="BC32" i="1180"/>
  <c r="BB32" i="1180"/>
  <c r="BA32" i="1180"/>
  <c r="AZ32" i="1180"/>
  <c r="AY32" i="1180"/>
  <c r="AX32" i="1180"/>
  <c r="AW32" i="1180"/>
  <c r="AV32" i="1180"/>
  <c r="AU32" i="1180"/>
  <c r="AT32" i="1180"/>
  <c r="AS32" i="1180"/>
  <c r="AR32" i="1180"/>
  <c r="AQ32" i="1180"/>
  <c r="AP32" i="1180"/>
  <c r="AO32" i="1180"/>
  <c r="AN32" i="1180"/>
  <c r="AM32" i="1180"/>
  <c r="AL32" i="1180"/>
  <c r="AK32" i="1180"/>
  <c r="AJ32" i="1180"/>
  <c r="AI32" i="1180"/>
  <c r="AH32" i="1180"/>
  <c r="AG32" i="1180"/>
  <c r="AF32" i="1180"/>
  <c r="AE32" i="1180"/>
  <c r="AD32" i="1180"/>
  <c r="AC32" i="1180"/>
  <c r="AB32" i="1180"/>
  <c r="AA32" i="1180"/>
  <c r="Z32" i="1180"/>
  <c r="Y32" i="1180"/>
  <c r="X32" i="1180"/>
  <c r="W32" i="1180"/>
  <c r="V32" i="1180"/>
  <c r="U32" i="1180"/>
  <c r="T32" i="1180"/>
  <c r="S32" i="1180"/>
  <c r="R32" i="1180"/>
  <c r="Q32" i="1180"/>
  <c r="P32" i="1180"/>
  <c r="O32" i="1180"/>
  <c r="N32" i="1180"/>
  <c r="M32" i="1180"/>
  <c r="L32" i="1180"/>
  <c r="K32" i="1180"/>
  <c r="A32" i="1180"/>
  <c r="BF31" i="1180"/>
  <c r="BE31" i="1180"/>
  <c r="BD31" i="1180"/>
  <c r="BC31" i="1180"/>
  <c r="BB31" i="1180"/>
  <c r="BA31" i="1180"/>
  <c r="AZ31" i="1180"/>
  <c r="AY31" i="1180"/>
  <c r="AX31" i="1180"/>
  <c r="AW31" i="1180"/>
  <c r="AV31" i="1180"/>
  <c r="AU31" i="1180"/>
  <c r="AT31" i="1180"/>
  <c r="AS31" i="1180"/>
  <c r="AR31" i="1180"/>
  <c r="AQ31" i="1180"/>
  <c r="AP31" i="1180"/>
  <c r="AO31" i="1180"/>
  <c r="AN31" i="1180"/>
  <c r="AM31" i="1180"/>
  <c r="AL31" i="1180"/>
  <c r="AK31" i="1180"/>
  <c r="AJ31" i="1180"/>
  <c r="AI31" i="1180"/>
  <c r="AH31" i="1180"/>
  <c r="AG31" i="1180"/>
  <c r="AF31" i="1180"/>
  <c r="AE31" i="1180"/>
  <c r="AD31" i="1180"/>
  <c r="AC31" i="1180"/>
  <c r="AB31" i="1180"/>
  <c r="AA31" i="1180"/>
  <c r="Z31" i="1180"/>
  <c r="Y31" i="1180"/>
  <c r="X31" i="1180"/>
  <c r="W31" i="1180"/>
  <c r="V31" i="1180"/>
  <c r="U31" i="1180"/>
  <c r="T31" i="1180"/>
  <c r="S31" i="1180"/>
  <c r="R31" i="1180"/>
  <c r="Q31" i="1180"/>
  <c r="P31" i="1180"/>
  <c r="O31" i="1180"/>
  <c r="N31" i="1180"/>
  <c r="M31" i="1180"/>
  <c r="L31" i="1180"/>
  <c r="K31" i="1180"/>
  <c r="A31" i="1180"/>
  <c r="BF30" i="1180"/>
  <c r="BE30" i="1180"/>
  <c r="BD30" i="1180"/>
  <c r="BC30" i="1180"/>
  <c r="BB30" i="1180"/>
  <c r="BA30" i="1180"/>
  <c r="AZ30" i="1180"/>
  <c r="AY30" i="1180"/>
  <c r="AX30" i="1180"/>
  <c r="AW30" i="1180"/>
  <c r="AV30" i="1180"/>
  <c r="AU30" i="1180"/>
  <c r="AT30" i="1180"/>
  <c r="AS30" i="1180"/>
  <c r="AR30" i="1180"/>
  <c r="AQ30" i="1180"/>
  <c r="AP30" i="1180"/>
  <c r="AO30" i="1180"/>
  <c r="AN30" i="1180"/>
  <c r="AM30" i="1180"/>
  <c r="AL30" i="1180"/>
  <c r="AK30" i="1180"/>
  <c r="AJ30" i="1180"/>
  <c r="AI30" i="1180"/>
  <c r="AH30" i="1180"/>
  <c r="AG30" i="1180"/>
  <c r="AF30" i="1180"/>
  <c r="AE30" i="1180"/>
  <c r="AD30" i="1180"/>
  <c r="AC30" i="1180"/>
  <c r="AB30" i="1180"/>
  <c r="AA30" i="1180"/>
  <c r="Z30" i="1180"/>
  <c r="Y30" i="1180"/>
  <c r="X30" i="1180"/>
  <c r="W30" i="1180"/>
  <c r="V30" i="1180"/>
  <c r="U30" i="1180"/>
  <c r="T30" i="1180"/>
  <c r="S30" i="1180"/>
  <c r="R30" i="1180"/>
  <c r="Q30" i="1180"/>
  <c r="P30" i="1180"/>
  <c r="O30" i="1180"/>
  <c r="N30" i="1180"/>
  <c r="M30" i="1180"/>
  <c r="L30" i="1180"/>
  <c r="K30" i="1180"/>
  <c r="A30" i="1180"/>
  <c r="BF29" i="1180"/>
  <c r="BE29" i="1180"/>
  <c r="BD29" i="1180"/>
  <c r="BC29" i="1180"/>
  <c r="BB29" i="1180"/>
  <c r="BA29" i="1180"/>
  <c r="AZ29" i="1180"/>
  <c r="AY29" i="1180"/>
  <c r="AX29" i="1180"/>
  <c r="AW29" i="1180"/>
  <c r="AV29" i="1180"/>
  <c r="AU29" i="1180"/>
  <c r="AT29" i="1180"/>
  <c r="AS29" i="1180"/>
  <c r="AR29" i="1180"/>
  <c r="AQ29" i="1180"/>
  <c r="AP29" i="1180"/>
  <c r="AO29" i="1180"/>
  <c r="AN29" i="1180"/>
  <c r="AM29" i="1180"/>
  <c r="AL29" i="1180"/>
  <c r="AK29" i="1180"/>
  <c r="AJ29" i="1180"/>
  <c r="AI29" i="1180"/>
  <c r="AH29" i="1180"/>
  <c r="AG29" i="1180"/>
  <c r="AF29" i="1180"/>
  <c r="AE29" i="1180"/>
  <c r="AD29" i="1180"/>
  <c r="AC29" i="1180"/>
  <c r="AB29" i="1180"/>
  <c r="AA29" i="1180"/>
  <c r="Z29" i="1180"/>
  <c r="Y29" i="1180"/>
  <c r="X29" i="1180"/>
  <c r="W29" i="1180"/>
  <c r="V29" i="1180"/>
  <c r="U29" i="1180"/>
  <c r="T29" i="1180"/>
  <c r="S29" i="1180"/>
  <c r="R29" i="1180"/>
  <c r="Q29" i="1180"/>
  <c r="P29" i="1180"/>
  <c r="O29" i="1180"/>
  <c r="N29" i="1180"/>
  <c r="M29" i="1180"/>
  <c r="L29" i="1180"/>
  <c r="K29" i="1180"/>
  <c r="A29" i="1180"/>
  <c r="BF28" i="1180"/>
  <c r="BE28" i="1180"/>
  <c r="BD28" i="1180"/>
  <c r="BC28" i="1180"/>
  <c r="BB28" i="1180"/>
  <c r="BA28" i="1180"/>
  <c r="AZ28" i="1180"/>
  <c r="AY28" i="1180"/>
  <c r="AX28" i="1180"/>
  <c r="AW28" i="1180"/>
  <c r="AV28" i="1180"/>
  <c r="AU28" i="1180"/>
  <c r="AT28" i="1180"/>
  <c r="AS28" i="1180"/>
  <c r="AR28" i="1180"/>
  <c r="AQ28" i="1180"/>
  <c r="AP28" i="1180"/>
  <c r="AO28" i="1180"/>
  <c r="AN28" i="1180"/>
  <c r="AM28" i="1180"/>
  <c r="AL28" i="1180"/>
  <c r="AK28" i="1180"/>
  <c r="AJ28" i="1180"/>
  <c r="AI28" i="1180"/>
  <c r="AH28" i="1180"/>
  <c r="AG28" i="1180"/>
  <c r="AF28" i="1180"/>
  <c r="AE28" i="1180"/>
  <c r="AD28" i="1180"/>
  <c r="AC28" i="1180"/>
  <c r="AB28" i="1180"/>
  <c r="AA28" i="1180"/>
  <c r="Z28" i="1180"/>
  <c r="Y28" i="1180"/>
  <c r="X28" i="1180"/>
  <c r="W28" i="1180"/>
  <c r="V28" i="1180"/>
  <c r="U28" i="1180"/>
  <c r="T28" i="1180"/>
  <c r="S28" i="1180"/>
  <c r="R28" i="1180"/>
  <c r="Q28" i="1180"/>
  <c r="P28" i="1180"/>
  <c r="O28" i="1180"/>
  <c r="N28" i="1180"/>
  <c r="M28" i="1180"/>
  <c r="L28" i="1180"/>
  <c r="K28" i="1180"/>
  <c r="A28" i="1180"/>
  <c r="BF27" i="1180"/>
  <c r="BE27" i="1180"/>
  <c r="BD27" i="1180"/>
  <c r="BC27" i="1180"/>
  <c r="BB27" i="1180"/>
  <c r="BA27" i="1180"/>
  <c r="AZ27" i="1180"/>
  <c r="AY27" i="1180"/>
  <c r="AX27" i="1180"/>
  <c r="AW27" i="1180"/>
  <c r="AV27" i="1180"/>
  <c r="AU27" i="1180"/>
  <c r="AT27" i="1180"/>
  <c r="AS27" i="1180"/>
  <c r="AR27" i="1180"/>
  <c r="AQ27" i="1180"/>
  <c r="AP27" i="1180"/>
  <c r="AO27" i="1180"/>
  <c r="AN27" i="1180"/>
  <c r="AM27" i="1180"/>
  <c r="AL27" i="1180"/>
  <c r="AK27" i="1180"/>
  <c r="AJ27" i="1180"/>
  <c r="AI27" i="1180"/>
  <c r="AH27" i="1180"/>
  <c r="AG27" i="1180"/>
  <c r="AF27" i="1180"/>
  <c r="AE27" i="1180"/>
  <c r="AD27" i="1180"/>
  <c r="AC27" i="1180"/>
  <c r="AB27" i="1180"/>
  <c r="AA27" i="1180"/>
  <c r="Z27" i="1180"/>
  <c r="Y27" i="1180"/>
  <c r="X27" i="1180"/>
  <c r="W27" i="1180"/>
  <c r="V27" i="1180"/>
  <c r="U27" i="1180"/>
  <c r="T27" i="1180"/>
  <c r="S27" i="1180"/>
  <c r="R27" i="1180"/>
  <c r="Q27" i="1180"/>
  <c r="P27" i="1180"/>
  <c r="O27" i="1180"/>
  <c r="N27" i="1180"/>
  <c r="M27" i="1180"/>
  <c r="L27" i="1180"/>
  <c r="K27" i="1180"/>
  <c r="A27" i="1180"/>
  <c r="BF26" i="1180"/>
  <c r="BE26" i="1180"/>
  <c r="BD26" i="1180"/>
  <c r="BC26" i="1180"/>
  <c r="BB26" i="1180"/>
  <c r="BA26" i="1180"/>
  <c r="AZ26" i="1180"/>
  <c r="AY26" i="1180"/>
  <c r="AX26" i="1180"/>
  <c r="AW26" i="1180"/>
  <c r="AV26" i="1180"/>
  <c r="AU26" i="1180"/>
  <c r="AT26" i="1180"/>
  <c r="AS26" i="1180"/>
  <c r="AR26" i="1180"/>
  <c r="AQ26" i="1180"/>
  <c r="AP26" i="1180"/>
  <c r="AO26" i="1180"/>
  <c r="AN26" i="1180"/>
  <c r="AM26" i="1180"/>
  <c r="AL26" i="1180"/>
  <c r="AK26" i="1180"/>
  <c r="AJ26" i="1180"/>
  <c r="AI26" i="1180"/>
  <c r="AH26" i="1180"/>
  <c r="AG26" i="1180"/>
  <c r="AF26" i="1180"/>
  <c r="AE26" i="1180"/>
  <c r="AD26" i="1180"/>
  <c r="AC26" i="1180"/>
  <c r="AB26" i="1180"/>
  <c r="AA26" i="1180"/>
  <c r="Z26" i="1180"/>
  <c r="Y26" i="1180"/>
  <c r="X26" i="1180"/>
  <c r="W26" i="1180"/>
  <c r="V26" i="1180"/>
  <c r="U26" i="1180"/>
  <c r="T26" i="1180"/>
  <c r="S26" i="1180"/>
  <c r="R26" i="1180"/>
  <c r="Q26" i="1180"/>
  <c r="P26" i="1180"/>
  <c r="O26" i="1180"/>
  <c r="N26" i="1180"/>
  <c r="M26" i="1180"/>
  <c r="L26" i="1180"/>
  <c r="K26" i="1180"/>
  <c r="A26" i="1180"/>
  <c r="BF25" i="1180"/>
  <c r="BE25" i="1180"/>
  <c r="BD25" i="1180"/>
  <c r="BC25" i="1180"/>
  <c r="BB25" i="1180"/>
  <c r="BA25" i="1180"/>
  <c r="AZ25" i="1180"/>
  <c r="AY25" i="1180"/>
  <c r="AX25" i="1180"/>
  <c r="AW25" i="1180"/>
  <c r="AV25" i="1180"/>
  <c r="AU25" i="1180"/>
  <c r="AT25" i="1180"/>
  <c r="AS25" i="1180"/>
  <c r="AR25" i="1180"/>
  <c r="AQ25" i="1180"/>
  <c r="AP25" i="1180"/>
  <c r="AO25" i="1180"/>
  <c r="AN25" i="1180"/>
  <c r="AM25" i="1180"/>
  <c r="AL25" i="1180"/>
  <c r="AK25" i="1180"/>
  <c r="AJ25" i="1180"/>
  <c r="AI25" i="1180"/>
  <c r="AH25" i="1180"/>
  <c r="AG25" i="1180"/>
  <c r="AF25" i="1180"/>
  <c r="AE25" i="1180"/>
  <c r="AD25" i="1180"/>
  <c r="AC25" i="1180"/>
  <c r="AB25" i="1180"/>
  <c r="AA25" i="1180"/>
  <c r="Z25" i="1180"/>
  <c r="Y25" i="1180"/>
  <c r="X25" i="1180"/>
  <c r="W25" i="1180"/>
  <c r="V25" i="1180"/>
  <c r="U25" i="1180"/>
  <c r="T25" i="1180"/>
  <c r="S25" i="1180"/>
  <c r="R25" i="1180"/>
  <c r="Q25" i="1180"/>
  <c r="P25" i="1180"/>
  <c r="O25" i="1180"/>
  <c r="N25" i="1180"/>
  <c r="M25" i="1180"/>
  <c r="L25" i="1180"/>
  <c r="K25" i="1180"/>
  <c r="A25" i="1180"/>
  <c r="BF24" i="1180"/>
  <c r="BE24" i="1180"/>
  <c r="BD24" i="1180"/>
  <c r="BC24" i="1180"/>
  <c r="BB24" i="1180"/>
  <c r="BA24" i="1180"/>
  <c r="AZ24" i="1180"/>
  <c r="AY24" i="1180"/>
  <c r="AX24" i="1180"/>
  <c r="AW24" i="1180"/>
  <c r="AV24" i="1180"/>
  <c r="AU24" i="1180"/>
  <c r="AT24" i="1180"/>
  <c r="AS24" i="1180"/>
  <c r="AR24" i="1180"/>
  <c r="AQ24" i="1180"/>
  <c r="AP24" i="1180"/>
  <c r="AO24" i="1180"/>
  <c r="AN24" i="1180"/>
  <c r="AM24" i="1180"/>
  <c r="AL24" i="1180"/>
  <c r="AK24" i="1180"/>
  <c r="AJ24" i="1180"/>
  <c r="AI24" i="1180"/>
  <c r="AH24" i="1180"/>
  <c r="AG24" i="1180"/>
  <c r="AF24" i="1180"/>
  <c r="AE24" i="1180"/>
  <c r="AD24" i="1180"/>
  <c r="AC24" i="1180"/>
  <c r="AB24" i="1180"/>
  <c r="AA24" i="1180"/>
  <c r="Z24" i="1180"/>
  <c r="Y24" i="1180"/>
  <c r="X24" i="1180"/>
  <c r="W24" i="1180"/>
  <c r="V24" i="1180"/>
  <c r="U24" i="1180"/>
  <c r="T24" i="1180"/>
  <c r="S24" i="1180"/>
  <c r="R24" i="1180"/>
  <c r="Q24" i="1180"/>
  <c r="P24" i="1180"/>
  <c r="O24" i="1180"/>
  <c r="N24" i="1180"/>
  <c r="M24" i="1180"/>
  <c r="L24" i="1180"/>
  <c r="K24" i="1180"/>
  <c r="A24" i="1180"/>
  <c r="BF23" i="1180"/>
  <c r="BE23" i="1180"/>
  <c r="BD23" i="1180"/>
  <c r="BC23" i="1180"/>
  <c r="BB23" i="1180"/>
  <c r="BA23" i="1180"/>
  <c r="AZ23" i="1180"/>
  <c r="AY23" i="1180"/>
  <c r="AX23" i="1180"/>
  <c r="AW23" i="1180"/>
  <c r="AV23" i="1180"/>
  <c r="AU23" i="1180"/>
  <c r="AT23" i="1180"/>
  <c r="AS23" i="1180"/>
  <c r="AR23" i="1180"/>
  <c r="AQ23" i="1180"/>
  <c r="AP23" i="1180"/>
  <c r="AO23" i="1180"/>
  <c r="AN23" i="1180"/>
  <c r="AM23" i="1180"/>
  <c r="AL23" i="1180"/>
  <c r="AK23" i="1180"/>
  <c r="AJ23" i="1180"/>
  <c r="AI23" i="1180"/>
  <c r="AH23" i="1180"/>
  <c r="AG23" i="1180"/>
  <c r="AF23" i="1180"/>
  <c r="AE23" i="1180"/>
  <c r="AD23" i="1180"/>
  <c r="AC23" i="1180"/>
  <c r="AB23" i="1180"/>
  <c r="AA23" i="1180"/>
  <c r="Z23" i="1180"/>
  <c r="Y23" i="1180"/>
  <c r="X23" i="1180"/>
  <c r="W23" i="1180"/>
  <c r="V23" i="1180"/>
  <c r="U23" i="1180"/>
  <c r="T23" i="1180"/>
  <c r="S23" i="1180"/>
  <c r="R23" i="1180"/>
  <c r="Q23" i="1180"/>
  <c r="P23" i="1180"/>
  <c r="O23" i="1180"/>
  <c r="N23" i="1180"/>
  <c r="M23" i="1180"/>
  <c r="L23" i="1180"/>
  <c r="K23" i="1180"/>
  <c r="A23" i="1180"/>
  <c r="BF22" i="1180"/>
  <c r="BE22" i="1180"/>
  <c r="BD22" i="1180"/>
  <c r="BC22" i="1180"/>
  <c r="BB22" i="1180"/>
  <c r="BA22" i="1180"/>
  <c r="AZ22" i="1180"/>
  <c r="AY22" i="1180"/>
  <c r="AX22" i="1180"/>
  <c r="AW22" i="1180"/>
  <c r="AV22" i="1180"/>
  <c r="AU22" i="1180"/>
  <c r="AT22" i="1180"/>
  <c r="AS22" i="1180"/>
  <c r="AR22" i="1180"/>
  <c r="AQ22" i="1180"/>
  <c r="AP22" i="1180"/>
  <c r="AO22" i="1180"/>
  <c r="AN22" i="1180"/>
  <c r="AM22" i="1180"/>
  <c r="AL22" i="1180"/>
  <c r="AK22" i="1180"/>
  <c r="AJ22" i="1180"/>
  <c r="AI22" i="1180"/>
  <c r="AH22" i="1180"/>
  <c r="AG22" i="1180"/>
  <c r="AF22" i="1180"/>
  <c r="AE22" i="1180"/>
  <c r="AD22" i="1180"/>
  <c r="AC22" i="1180"/>
  <c r="AB22" i="1180"/>
  <c r="AA22" i="1180"/>
  <c r="Z22" i="1180"/>
  <c r="Y22" i="1180"/>
  <c r="X22" i="1180"/>
  <c r="W22" i="1180"/>
  <c r="V22" i="1180"/>
  <c r="U22" i="1180"/>
  <c r="T22" i="1180"/>
  <c r="S22" i="1180"/>
  <c r="R22" i="1180"/>
  <c r="Q22" i="1180"/>
  <c r="P22" i="1180"/>
  <c r="O22" i="1180"/>
  <c r="N22" i="1180"/>
  <c r="M22" i="1180"/>
  <c r="L22" i="1180"/>
  <c r="K22" i="1180"/>
  <c r="A22" i="1180"/>
  <c r="BF21" i="1180"/>
  <c r="BE21" i="1180"/>
  <c r="BD21" i="1180"/>
  <c r="BC21" i="1180"/>
  <c r="BB21" i="1180"/>
  <c r="BA21" i="1180"/>
  <c r="AZ21" i="1180"/>
  <c r="AY21" i="1180"/>
  <c r="AX21" i="1180"/>
  <c r="AW21" i="1180"/>
  <c r="AV21" i="1180"/>
  <c r="AU21" i="1180"/>
  <c r="AT21" i="1180"/>
  <c r="AS21" i="1180"/>
  <c r="AR21" i="1180"/>
  <c r="AQ21" i="1180"/>
  <c r="AP21" i="1180"/>
  <c r="AO21" i="1180"/>
  <c r="AN21" i="1180"/>
  <c r="AM21" i="1180"/>
  <c r="AL21" i="1180"/>
  <c r="AK21" i="1180"/>
  <c r="AJ21" i="1180"/>
  <c r="AI21" i="1180"/>
  <c r="AH21" i="1180"/>
  <c r="AG21" i="1180"/>
  <c r="AF21" i="1180"/>
  <c r="AE21" i="1180"/>
  <c r="AD21" i="1180"/>
  <c r="AC21" i="1180"/>
  <c r="AB21" i="1180"/>
  <c r="AA21" i="1180"/>
  <c r="Z21" i="1180"/>
  <c r="Y21" i="1180"/>
  <c r="X21" i="1180"/>
  <c r="W21" i="1180"/>
  <c r="V21" i="1180"/>
  <c r="U21" i="1180"/>
  <c r="T21" i="1180"/>
  <c r="S21" i="1180"/>
  <c r="R21" i="1180"/>
  <c r="Q21" i="1180"/>
  <c r="P21" i="1180"/>
  <c r="O21" i="1180"/>
  <c r="N21" i="1180"/>
  <c r="M21" i="1180"/>
  <c r="L21" i="1180"/>
  <c r="K21" i="1180"/>
  <c r="A21" i="1180"/>
  <c r="BF20" i="1180"/>
  <c r="BE20" i="1180"/>
  <c r="BD20" i="1180"/>
  <c r="BC20" i="1180"/>
  <c r="BB20" i="1180"/>
  <c r="BA20" i="1180"/>
  <c r="AZ20" i="1180"/>
  <c r="AY20" i="1180"/>
  <c r="AX20" i="1180"/>
  <c r="AW20" i="1180"/>
  <c r="AV20" i="1180"/>
  <c r="AU20" i="1180"/>
  <c r="AT20" i="1180"/>
  <c r="AS20" i="1180"/>
  <c r="AR20" i="1180"/>
  <c r="AQ20" i="1180"/>
  <c r="AP20" i="1180"/>
  <c r="AO20" i="1180"/>
  <c r="AN20" i="1180"/>
  <c r="AM20" i="1180"/>
  <c r="AL20" i="1180"/>
  <c r="AK20" i="1180"/>
  <c r="AJ20" i="1180"/>
  <c r="AI20" i="1180"/>
  <c r="AH20" i="1180"/>
  <c r="AG20" i="1180"/>
  <c r="AF20" i="1180"/>
  <c r="AE20" i="1180"/>
  <c r="AD20" i="1180"/>
  <c r="AC20" i="1180"/>
  <c r="AB20" i="1180"/>
  <c r="AA20" i="1180"/>
  <c r="Z20" i="1180"/>
  <c r="Y20" i="1180"/>
  <c r="X20" i="1180"/>
  <c r="W20" i="1180"/>
  <c r="V20" i="1180"/>
  <c r="U20" i="1180"/>
  <c r="T20" i="1180"/>
  <c r="S20" i="1180"/>
  <c r="R20" i="1180"/>
  <c r="Q20" i="1180"/>
  <c r="P20" i="1180"/>
  <c r="O20" i="1180"/>
  <c r="N20" i="1180"/>
  <c r="M20" i="1180"/>
  <c r="L20" i="1180"/>
  <c r="K20" i="1180"/>
  <c r="A20" i="1180"/>
  <c r="BF19" i="1180"/>
  <c r="BE19" i="1180"/>
  <c r="BD19" i="1180"/>
  <c r="BC19" i="1180"/>
  <c r="BB19" i="1180"/>
  <c r="BA19" i="1180"/>
  <c r="AZ19" i="1180"/>
  <c r="AY19" i="1180"/>
  <c r="AX19" i="1180"/>
  <c r="AW19" i="1180"/>
  <c r="AV19" i="1180"/>
  <c r="AU19" i="1180"/>
  <c r="AT19" i="1180"/>
  <c r="AS19" i="1180"/>
  <c r="AR19" i="1180"/>
  <c r="AQ19" i="1180"/>
  <c r="AP19" i="1180"/>
  <c r="AO19" i="1180"/>
  <c r="AN19" i="1180"/>
  <c r="AM19" i="1180"/>
  <c r="AL19" i="1180"/>
  <c r="AK19" i="1180"/>
  <c r="AJ19" i="1180"/>
  <c r="AI19" i="1180"/>
  <c r="AH19" i="1180"/>
  <c r="AG19" i="1180"/>
  <c r="AF19" i="1180"/>
  <c r="AE19" i="1180"/>
  <c r="AD19" i="1180"/>
  <c r="AC19" i="1180"/>
  <c r="AB19" i="1180"/>
  <c r="AA19" i="1180"/>
  <c r="Z19" i="1180"/>
  <c r="Y19" i="1180"/>
  <c r="X19" i="1180"/>
  <c r="W19" i="1180"/>
  <c r="V19" i="1180"/>
  <c r="U19" i="1180"/>
  <c r="T19" i="1180"/>
  <c r="S19" i="1180"/>
  <c r="R19" i="1180"/>
  <c r="Q19" i="1180"/>
  <c r="P19" i="1180"/>
  <c r="O19" i="1180"/>
  <c r="N19" i="1180"/>
  <c r="M19" i="1180"/>
  <c r="L19" i="1180"/>
  <c r="K19" i="1180"/>
  <c r="A19" i="1180"/>
  <c r="BF18" i="1180"/>
  <c r="BE18" i="1180"/>
  <c r="BD18" i="1180"/>
  <c r="BC18" i="1180"/>
  <c r="BB18" i="1180"/>
  <c r="BA18" i="1180"/>
  <c r="AZ18" i="1180"/>
  <c r="AY18" i="1180"/>
  <c r="AX18" i="1180"/>
  <c r="AW18" i="1180"/>
  <c r="AV18" i="1180"/>
  <c r="AU18" i="1180"/>
  <c r="AT18" i="1180"/>
  <c r="AS18" i="1180"/>
  <c r="AR18" i="1180"/>
  <c r="AQ18" i="1180"/>
  <c r="AP18" i="1180"/>
  <c r="AO18" i="1180"/>
  <c r="AN18" i="1180"/>
  <c r="AM18" i="1180"/>
  <c r="AL18" i="1180"/>
  <c r="AK18" i="1180"/>
  <c r="AJ18" i="1180"/>
  <c r="AI18" i="1180"/>
  <c r="AH18" i="1180"/>
  <c r="AG18" i="1180"/>
  <c r="AF18" i="1180"/>
  <c r="AE18" i="1180"/>
  <c r="AD18" i="1180"/>
  <c r="AC18" i="1180"/>
  <c r="AB18" i="1180"/>
  <c r="AA18" i="1180"/>
  <c r="Z18" i="1180"/>
  <c r="Y18" i="1180"/>
  <c r="X18" i="1180"/>
  <c r="W18" i="1180"/>
  <c r="V18" i="1180"/>
  <c r="U18" i="1180"/>
  <c r="T18" i="1180"/>
  <c r="S18" i="1180"/>
  <c r="R18" i="1180"/>
  <c r="Q18" i="1180"/>
  <c r="P18" i="1180"/>
  <c r="O18" i="1180"/>
  <c r="N18" i="1180"/>
  <c r="M18" i="1180"/>
  <c r="L18" i="1180"/>
  <c r="K18" i="1180"/>
  <c r="A18" i="1180"/>
  <c r="BF17" i="1180"/>
  <c r="BE17" i="1180"/>
  <c r="BD17" i="1180"/>
  <c r="BC17" i="1180"/>
  <c r="BB17" i="1180"/>
  <c r="BA17" i="1180"/>
  <c r="AZ17" i="1180"/>
  <c r="AY17" i="1180"/>
  <c r="AX17" i="1180"/>
  <c r="AW17" i="1180"/>
  <c r="AV17" i="1180"/>
  <c r="AU17" i="1180"/>
  <c r="AT17" i="1180"/>
  <c r="AS17" i="1180"/>
  <c r="AR17" i="1180"/>
  <c r="AQ17" i="1180"/>
  <c r="AP17" i="1180"/>
  <c r="AO17" i="1180"/>
  <c r="AN17" i="1180"/>
  <c r="AM17" i="1180"/>
  <c r="AL17" i="1180"/>
  <c r="AK17" i="1180"/>
  <c r="AJ17" i="1180"/>
  <c r="AI17" i="1180"/>
  <c r="AH17" i="1180"/>
  <c r="AG17" i="1180"/>
  <c r="AF17" i="1180"/>
  <c r="AE17" i="1180"/>
  <c r="AD17" i="1180"/>
  <c r="AC17" i="1180"/>
  <c r="AB17" i="1180"/>
  <c r="AA17" i="1180"/>
  <c r="Z17" i="1180"/>
  <c r="Y17" i="1180"/>
  <c r="X17" i="1180"/>
  <c r="W17" i="1180"/>
  <c r="V17" i="1180"/>
  <c r="U17" i="1180"/>
  <c r="T17" i="1180"/>
  <c r="S17" i="1180"/>
  <c r="R17" i="1180"/>
  <c r="Q17" i="1180"/>
  <c r="P17" i="1180"/>
  <c r="O17" i="1180"/>
  <c r="N17" i="1180"/>
  <c r="M17" i="1180"/>
  <c r="L17" i="1180"/>
  <c r="K17" i="1180"/>
  <c r="A17" i="1180"/>
  <c r="BF16" i="1180"/>
  <c r="BE16" i="1180"/>
  <c r="BD16" i="1180"/>
  <c r="BC16" i="1180"/>
  <c r="BB16" i="1180"/>
  <c r="BA16" i="1180"/>
  <c r="AZ16" i="1180"/>
  <c r="AY16" i="1180"/>
  <c r="AX16" i="1180"/>
  <c r="AW16" i="1180"/>
  <c r="AV16" i="1180"/>
  <c r="AU16" i="1180"/>
  <c r="AT16" i="1180"/>
  <c r="AS16" i="1180"/>
  <c r="AR16" i="1180"/>
  <c r="AQ16" i="1180"/>
  <c r="AP16" i="1180"/>
  <c r="AO16" i="1180"/>
  <c r="AN16" i="1180"/>
  <c r="AM16" i="1180"/>
  <c r="AL16" i="1180"/>
  <c r="AK16" i="1180"/>
  <c r="AJ16" i="1180"/>
  <c r="AI16" i="1180"/>
  <c r="AH16" i="1180"/>
  <c r="AG16" i="1180"/>
  <c r="AF16" i="1180"/>
  <c r="AE16" i="1180"/>
  <c r="AD16" i="1180"/>
  <c r="AC16" i="1180"/>
  <c r="AB16" i="1180"/>
  <c r="AA16" i="1180"/>
  <c r="Z16" i="1180"/>
  <c r="Y16" i="1180"/>
  <c r="X16" i="1180"/>
  <c r="W16" i="1180"/>
  <c r="V16" i="1180"/>
  <c r="U16" i="1180"/>
  <c r="T16" i="1180"/>
  <c r="S16" i="1180"/>
  <c r="R16" i="1180"/>
  <c r="Q16" i="1180"/>
  <c r="P16" i="1180"/>
  <c r="O16" i="1180"/>
  <c r="N16" i="1180"/>
  <c r="M16" i="1180"/>
  <c r="L16" i="1180"/>
  <c r="K16" i="1180"/>
  <c r="A16" i="1180"/>
  <c r="BF15" i="1180"/>
  <c r="BE15" i="1180"/>
  <c r="BD15" i="1180"/>
  <c r="BC15" i="1180"/>
  <c r="BB15" i="1180"/>
  <c r="BA15" i="1180"/>
  <c r="AZ15" i="1180"/>
  <c r="AY15" i="1180"/>
  <c r="AX15" i="1180"/>
  <c r="AW15" i="1180"/>
  <c r="AV15" i="1180"/>
  <c r="AU15" i="1180"/>
  <c r="AT15" i="1180"/>
  <c r="AS15" i="1180"/>
  <c r="AR15" i="1180"/>
  <c r="AQ15" i="1180"/>
  <c r="AP15" i="1180"/>
  <c r="AO15" i="1180"/>
  <c r="AN15" i="1180"/>
  <c r="AM15" i="1180"/>
  <c r="AL15" i="1180"/>
  <c r="AK15" i="1180"/>
  <c r="AJ15" i="1180"/>
  <c r="AI15" i="1180"/>
  <c r="AH15" i="1180"/>
  <c r="AG15" i="1180"/>
  <c r="AF15" i="1180"/>
  <c r="AE15" i="1180"/>
  <c r="AD15" i="1180"/>
  <c r="AC15" i="1180"/>
  <c r="AB15" i="1180"/>
  <c r="AA15" i="1180"/>
  <c r="Z15" i="1180"/>
  <c r="Y15" i="1180"/>
  <c r="X15" i="1180"/>
  <c r="W15" i="1180"/>
  <c r="V15" i="1180"/>
  <c r="U15" i="1180"/>
  <c r="T15" i="1180"/>
  <c r="S15" i="1180"/>
  <c r="R15" i="1180"/>
  <c r="Q15" i="1180"/>
  <c r="P15" i="1180"/>
  <c r="O15" i="1180"/>
  <c r="N15" i="1180"/>
  <c r="M15" i="1180"/>
  <c r="L15" i="1180"/>
  <c r="K15" i="1180"/>
  <c r="A15" i="1180"/>
  <c r="BF14" i="1180"/>
  <c r="BE14" i="1180"/>
  <c r="BD14" i="1180"/>
  <c r="BC14" i="1180"/>
  <c r="BB14" i="1180"/>
  <c r="BA14" i="1180"/>
  <c r="AZ14" i="1180"/>
  <c r="AY14" i="1180"/>
  <c r="AX14" i="1180"/>
  <c r="AW14" i="1180"/>
  <c r="AV14" i="1180"/>
  <c r="AU14" i="1180"/>
  <c r="AT14" i="1180"/>
  <c r="AS14" i="1180"/>
  <c r="AR14" i="1180"/>
  <c r="AQ14" i="1180"/>
  <c r="AP14" i="1180"/>
  <c r="AO14" i="1180"/>
  <c r="AN14" i="1180"/>
  <c r="AM14" i="1180"/>
  <c r="AL14" i="1180"/>
  <c r="AK14" i="1180"/>
  <c r="AJ14" i="1180"/>
  <c r="AI14" i="1180"/>
  <c r="AH14" i="1180"/>
  <c r="AG14" i="1180"/>
  <c r="AF14" i="1180"/>
  <c r="AE14" i="1180"/>
  <c r="AD14" i="1180"/>
  <c r="AC14" i="1180"/>
  <c r="AB14" i="1180"/>
  <c r="AA14" i="1180"/>
  <c r="Z14" i="1180"/>
  <c r="Y14" i="1180"/>
  <c r="X14" i="1180"/>
  <c r="W14" i="1180"/>
  <c r="V14" i="1180"/>
  <c r="U14" i="1180"/>
  <c r="T14" i="1180"/>
  <c r="S14" i="1180"/>
  <c r="R14" i="1180"/>
  <c r="Q14" i="1180"/>
  <c r="P14" i="1180"/>
  <c r="O14" i="1180"/>
  <c r="N14" i="1180"/>
  <c r="M14" i="1180"/>
  <c r="L14" i="1180"/>
  <c r="K14" i="1180"/>
  <c r="A14" i="1180"/>
  <c r="BF13" i="1180"/>
  <c r="BE13" i="1180"/>
  <c r="BD13" i="1180"/>
  <c r="BC13" i="1180"/>
  <c r="BB13" i="1180"/>
  <c r="BA13" i="1180"/>
  <c r="AZ13" i="1180"/>
  <c r="AY13" i="1180"/>
  <c r="AX13" i="1180"/>
  <c r="AW13" i="1180"/>
  <c r="AV13" i="1180"/>
  <c r="AU13" i="1180"/>
  <c r="AT13" i="1180"/>
  <c r="AS13" i="1180"/>
  <c r="AR13" i="1180"/>
  <c r="AQ13" i="1180"/>
  <c r="AP13" i="1180"/>
  <c r="AO13" i="1180"/>
  <c r="AN13" i="1180"/>
  <c r="AM13" i="1180"/>
  <c r="AL13" i="1180"/>
  <c r="AK13" i="1180"/>
  <c r="AJ13" i="1180"/>
  <c r="AI13" i="1180"/>
  <c r="AH13" i="1180"/>
  <c r="AG13" i="1180"/>
  <c r="AF13" i="1180"/>
  <c r="AE13" i="1180"/>
  <c r="AD13" i="1180"/>
  <c r="AC13" i="1180"/>
  <c r="AB13" i="1180"/>
  <c r="AA13" i="1180"/>
  <c r="Z13" i="1180"/>
  <c r="Y13" i="1180"/>
  <c r="X13" i="1180"/>
  <c r="W13" i="1180"/>
  <c r="V13" i="1180"/>
  <c r="U13" i="1180"/>
  <c r="T13" i="1180"/>
  <c r="S13" i="1180"/>
  <c r="R13" i="1180"/>
  <c r="Q13" i="1180"/>
  <c r="P13" i="1180"/>
  <c r="O13" i="1180"/>
  <c r="N13" i="1180"/>
  <c r="M13" i="1180"/>
  <c r="L13" i="1180"/>
  <c r="K13" i="1180"/>
  <c r="A13" i="1180"/>
  <c r="BF12" i="1180"/>
  <c r="BE12" i="1180"/>
  <c r="BD12" i="1180"/>
  <c r="BC12" i="1180"/>
  <c r="BB12" i="1180"/>
  <c r="BA12" i="1180"/>
  <c r="AZ12" i="1180"/>
  <c r="AY12" i="1180"/>
  <c r="AX12" i="1180"/>
  <c r="AW12" i="1180"/>
  <c r="AV12" i="1180"/>
  <c r="AU12" i="1180"/>
  <c r="AT12" i="1180"/>
  <c r="AS12" i="1180"/>
  <c r="AR12" i="1180"/>
  <c r="AQ12" i="1180"/>
  <c r="AP12" i="1180"/>
  <c r="AO12" i="1180"/>
  <c r="AN12" i="1180"/>
  <c r="AM12" i="1180"/>
  <c r="AL12" i="1180"/>
  <c r="AK12" i="1180"/>
  <c r="AJ12" i="1180"/>
  <c r="AI12" i="1180"/>
  <c r="AH12" i="1180"/>
  <c r="AG12" i="1180"/>
  <c r="AF12" i="1180"/>
  <c r="AE12" i="1180"/>
  <c r="AD12" i="1180"/>
  <c r="AC12" i="1180"/>
  <c r="AB12" i="1180"/>
  <c r="AA12" i="1180"/>
  <c r="Z12" i="1180"/>
  <c r="Y12" i="1180"/>
  <c r="X12" i="1180"/>
  <c r="W12" i="1180"/>
  <c r="V12" i="1180"/>
  <c r="U12" i="1180"/>
  <c r="T12" i="1180"/>
  <c r="S12" i="1180"/>
  <c r="R12" i="1180"/>
  <c r="Q12" i="1180"/>
  <c r="P12" i="1180"/>
  <c r="O12" i="1180"/>
  <c r="N12" i="1180"/>
  <c r="M12" i="1180"/>
  <c r="L12" i="1180"/>
  <c r="K12" i="1180"/>
  <c r="A12" i="1180"/>
  <c r="BF11" i="1180"/>
  <c r="BE11" i="1180"/>
  <c r="BD11" i="1180"/>
  <c r="BC11" i="1180"/>
  <c r="BB11" i="1180"/>
  <c r="BA11" i="1180"/>
  <c r="AZ11" i="1180"/>
  <c r="AY11" i="1180"/>
  <c r="AX11" i="1180"/>
  <c r="AW11" i="1180"/>
  <c r="AV11" i="1180"/>
  <c r="AU11" i="1180"/>
  <c r="AT11" i="1180"/>
  <c r="AS11" i="1180"/>
  <c r="AR11" i="1180"/>
  <c r="AQ11" i="1180"/>
  <c r="AP11" i="1180"/>
  <c r="AO11" i="1180"/>
  <c r="AN11" i="1180"/>
  <c r="AM11" i="1180"/>
  <c r="AL11" i="1180"/>
  <c r="AK11" i="1180"/>
  <c r="AJ11" i="1180"/>
  <c r="AI11" i="1180"/>
  <c r="AH11" i="1180"/>
  <c r="AG11" i="1180"/>
  <c r="AF11" i="1180"/>
  <c r="AE11" i="1180"/>
  <c r="AD11" i="1180"/>
  <c r="AC11" i="1180"/>
  <c r="AB11" i="1180"/>
  <c r="AA11" i="1180"/>
  <c r="Z11" i="1180"/>
  <c r="Y11" i="1180"/>
  <c r="X11" i="1180"/>
  <c r="W11" i="1180"/>
  <c r="V11" i="1180"/>
  <c r="U11" i="1180"/>
  <c r="T11" i="1180"/>
  <c r="S11" i="1180"/>
  <c r="R11" i="1180"/>
  <c r="Q11" i="1180"/>
  <c r="P11" i="1180"/>
  <c r="O11" i="1180"/>
  <c r="N11" i="1180"/>
  <c r="M11" i="1180"/>
  <c r="L11" i="1180"/>
  <c r="K11" i="1180"/>
  <c r="A11" i="1180"/>
  <c r="BF10" i="1180"/>
  <c r="BE10" i="1180"/>
  <c r="BD10" i="1180"/>
  <c r="BC10" i="1180"/>
  <c r="BB10" i="1180"/>
  <c r="BA10" i="1180"/>
  <c r="AZ10" i="1180"/>
  <c r="AY10" i="1180"/>
  <c r="AX10" i="1180"/>
  <c r="AW10" i="1180"/>
  <c r="AV10" i="1180"/>
  <c r="AU10" i="1180"/>
  <c r="AT10" i="1180"/>
  <c r="AS10" i="1180"/>
  <c r="AR10" i="1180"/>
  <c r="AQ10" i="1180"/>
  <c r="AP10" i="1180"/>
  <c r="AO10" i="1180"/>
  <c r="AN10" i="1180"/>
  <c r="AM10" i="1180"/>
  <c r="AL10" i="1180"/>
  <c r="AK10" i="1180"/>
  <c r="AJ10" i="1180"/>
  <c r="AI10" i="1180"/>
  <c r="AH10" i="1180"/>
  <c r="AG10" i="1180"/>
  <c r="AF10" i="1180"/>
  <c r="AE10" i="1180"/>
  <c r="AD10" i="1180"/>
  <c r="AC10" i="1180"/>
  <c r="AB10" i="1180"/>
  <c r="AA10" i="1180"/>
  <c r="Z10" i="1180"/>
  <c r="Y10" i="1180"/>
  <c r="X10" i="1180"/>
  <c r="W10" i="1180"/>
  <c r="V10" i="1180"/>
  <c r="U10" i="1180"/>
  <c r="T10" i="1180"/>
  <c r="S10" i="1180"/>
  <c r="R10" i="1180"/>
  <c r="Q10" i="1180"/>
  <c r="P10" i="1180"/>
  <c r="O10" i="1180"/>
  <c r="N10" i="1180"/>
  <c r="M10" i="1180"/>
  <c r="L10" i="1180"/>
  <c r="K10" i="1180"/>
  <c r="A10" i="1180"/>
  <c r="BF9" i="1180"/>
  <c r="BE9" i="1180"/>
  <c r="BD9" i="1180"/>
  <c r="BC9" i="1180"/>
  <c r="BB9" i="1180"/>
  <c r="BA9" i="1180"/>
  <c r="AZ9" i="1180"/>
  <c r="AY9" i="1180"/>
  <c r="AX9" i="1180"/>
  <c r="AW9" i="1180"/>
  <c r="AV9" i="1180"/>
  <c r="AU9" i="1180"/>
  <c r="AT9" i="1180"/>
  <c r="AS9" i="1180"/>
  <c r="AR9" i="1180"/>
  <c r="AQ9" i="1180"/>
  <c r="AP9" i="1180"/>
  <c r="AO9" i="1180"/>
  <c r="AN9" i="1180"/>
  <c r="AM9" i="1180"/>
  <c r="AL9" i="1180"/>
  <c r="AK9" i="1180"/>
  <c r="AJ9" i="1180"/>
  <c r="AI9" i="1180"/>
  <c r="AH9" i="1180"/>
  <c r="AG9" i="1180"/>
  <c r="AF9" i="1180"/>
  <c r="AE9" i="1180"/>
  <c r="AD9" i="1180"/>
  <c r="AC9" i="1180"/>
  <c r="AB9" i="1180"/>
  <c r="AA9" i="1180"/>
  <c r="Z9" i="1180"/>
  <c r="Y9" i="1180"/>
  <c r="X9" i="1180"/>
  <c r="W9" i="1180"/>
  <c r="V9" i="1180"/>
  <c r="U9" i="1180"/>
  <c r="T9" i="1180"/>
  <c r="S9" i="1180"/>
  <c r="R9" i="1180"/>
  <c r="Q9" i="1180"/>
  <c r="P9" i="1180"/>
  <c r="O9" i="1180"/>
  <c r="N9" i="1180"/>
  <c r="M9" i="1180"/>
  <c r="L9" i="1180"/>
  <c r="K9" i="1180"/>
  <c r="A9" i="1180"/>
  <c r="BF8" i="1180"/>
  <c r="BE8" i="1180"/>
  <c r="BD8" i="1180"/>
  <c r="BC8" i="1180"/>
  <c r="BB8" i="1180"/>
  <c r="BA8" i="1180"/>
  <c r="AZ8" i="1180"/>
  <c r="AY8" i="1180"/>
  <c r="AX8" i="1180"/>
  <c r="AW8" i="1180"/>
  <c r="AV8" i="1180"/>
  <c r="AU8" i="1180"/>
  <c r="AT8" i="1180"/>
  <c r="AS8" i="1180"/>
  <c r="AR8" i="1180"/>
  <c r="AQ8" i="1180"/>
  <c r="AP8" i="1180"/>
  <c r="AO8" i="1180"/>
  <c r="AN8" i="1180"/>
  <c r="AM8" i="1180"/>
  <c r="AL8" i="1180"/>
  <c r="AK8" i="1180"/>
  <c r="AJ8" i="1180"/>
  <c r="AI8" i="1180"/>
  <c r="AH8" i="1180"/>
  <c r="AG8" i="1180"/>
  <c r="AF8" i="1180"/>
  <c r="AE8" i="1180"/>
  <c r="AD8" i="1180"/>
  <c r="AC8" i="1180"/>
  <c r="AB8" i="1180"/>
  <c r="AA8" i="1180"/>
  <c r="Z8" i="1180"/>
  <c r="Y8" i="1180"/>
  <c r="X8" i="1180"/>
  <c r="W8" i="1180"/>
  <c r="V8" i="1180"/>
  <c r="U8" i="1180"/>
  <c r="T8" i="1180"/>
  <c r="S8" i="1180"/>
  <c r="R8" i="1180"/>
  <c r="Q8" i="1180"/>
  <c r="P8" i="1180"/>
  <c r="O8" i="1180"/>
  <c r="N8" i="1180"/>
  <c r="M8" i="1180"/>
  <c r="L8" i="1180"/>
  <c r="K8" i="1180"/>
  <c r="A8" i="1180"/>
  <c r="BF7" i="1180"/>
  <c r="BE7" i="1180"/>
  <c r="BD7" i="1180"/>
  <c r="BC7" i="1180"/>
  <c r="BB7" i="1180"/>
  <c r="BA7" i="1180"/>
  <c r="AZ7" i="1180"/>
  <c r="AY7" i="1180"/>
  <c r="AX7" i="1180"/>
  <c r="AW7" i="1180"/>
  <c r="AV7" i="1180"/>
  <c r="AU7" i="1180"/>
  <c r="AT7" i="1180"/>
  <c r="AS7" i="1180"/>
  <c r="AR7" i="1180"/>
  <c r="AQ7" i="1180"/>
  <c r="AP7" i="1180"/>
  <c r="AO7" i="1180"/>
  <c r="AN7" i="1180"/>
  <c r="AM7" i="1180"/>
  <c r="AL7" i="1180"/>
  <c r="AK7" i="1180"/>
  <c r="AJ7" i="1180"/>
  <c r="AI7" i="1180"/>
  <c r="AH7" i="1180"/>
  <c r="AG7" i="1180"/>
  <c r="AF7" i="1180"/>
  <c r="AE7" i="1180"/>
  <c r="AD7" i="1180"/>
  <c r="AC7" i="1180"/>
  <c r="AB7" i="1180"/>
  <c r="AA7" i="1180"/>
  <c r="Z7" i="1180"/>
  <c r="Y7" i="1180"/>
  <c r="X7" i="1180"/>
  <c r="W7" i="1180"/>
  <c r="V7" i="1180"/>
  <c r="U7" i="1180"/>
  <c r="T7" i="1180"/>
  <c r="S7" i="1180"/>
  <c r="R7" i="1180"/>
  <c r="Q7" i="1180"/>
  <c r="P7" i="1180"/>
  <c r="O7" i="1180"/>
  <c r="N7" i="1180"/>
  <c r="M7" i="1180"/>
  <c r="L7" i="1180"/>
  <c r="K7" i="1180"/>
  <c r="A7" i="1180"/>
  <c r="BF6" i="1180"/>
  <c r="BE6" i="1180"/>
  <c r="BD6" i="1180"/>
  <c r="BC6" i="1180"/>
  <c r="BB6" i="1180"/>
  <c r="BA6" i="1180"/>
  <c r="AZ6" i="1180"/>
  <c r="AY6" i="1180"/>
  <c r="AX6" i="1180"/>
  <c r="AW6" i="1180"/>
  <c r="AV6" i="1180"/>
  <c r="AU6" i="1180"/>
  <c r="AT6" i="1180"/>
  <c r="AS6" i="1180"/>
  <c r="AR6" i="1180"/>
  <c r="AQ6" i="1180"/>
  <c r="AP6" i="1180"/>
  <c r="AO6" i="1180"/>
  <c r="AN6" i="1180"/>
  <c r="AM6" i="1180"/>
  <c r="AL6" i="1180"/>
  <c r="AK6" i="1180"/>
  <c r="AJ6" i="1180"/>
  <c r="AI6" i="1180"/>
  <c r="AH6" i="1180"/>
  <c r="AG6" i="1180"/>
  <c r="AF6" i="1180"/>
  <c r="AE6" i="1180"/>
  <c r="AD6" i="1180"/>
  <c r="AC6" i="1180"/>
  <c r="AB6" i="1180"/>
  <c r="AA6" i="1180"/>
  <c r="Z6" i="1180"/>
  <c r="Y6" i="1180"/>
  <c r="X6" i="1180"/>
  <c r="W6" i="1180"/>
  <c r="V6" i="1180"/>
  <c r="U6" i="1180"/>
  <c r="T6" i="1180"/>
  <c r="S6" i="1180"/>
  <c r="R6" i="1180"/>
  <c r="Q6" i="1180"/>
  <c r="P6" i="1180"/>
  <c r="O6" i="1180"/>
  <c r="N6" i="1180"/>
  <c r="M6" i="1180"/>
  <c r="L6" i="1180"/>
  <c r="K6" i="1180"/>
  <c r="A6" i="1180"/>
  <c r="B55" i="1179"/>
  <c r="B53" i="1179"/>
  <c r="B51" i="1179"/>
  <c r="B49" i="1179"/>
  <c r="B47" i="1179"/>
  <c r="B45" i="1179"/>
  <c r="B43" i="1179"/>
  <c r="B41" i="1179"/>
  <c r="B39" i="1179"/>
  <c r="B37" i="1179"/>
  <c r="B35" i="1179"/>
  <c r="B33" i="1179"/>
  <c r="B31" i="1179"/>
  <c r="B29" i="1179"/>
  <c r="B27" i="1179"/>
  <c r="B25" i="1179"/>
  <c r="B23" i="1179"/>
  <c r="B21" i="1179"/>
  <c r="B19" i="1179"/>
  <c r="B17" i="1179"/>
  <c r="B15" i="1179"/>
  <c r="B13" i="1179"/>
  <c r="B11" i="1179"/>
  <c r="B9" i="1179"/>
  <c r="B7" i="1179"/>
  <c r="BF55" i="1179"/>
  <c r="BE55" i="1179"/>
  <c r="BD55" i="1179"/>
  <c r="BC55" i="1179"/>
  <c r="BB55" i="1179"/>
  <c r="BA55" i="1179"/>
  <c r="AZ55" i="1179"/>
  <c r="AY55" i="1179"/>
  <c r="AX55" i="1179"/>
  <c r="AW55" i="1179"/>
  <c r="AV55" i="1179"/>
  <c r="AU55" i="1179"/>
  <c r="AT55" i="1179"/>
  <c r="AS55" i="1179"/>
  <c r="AR55" i="1179"/>
  <c r="AQ55" i="1179"/>
  <c r="AP55" i="1179"/>
  <c r="AO55" i="1179"/>
  <c r="AN55" i="1179"/>
  <c r="AM55" i="1179"/>
  <c r="AL55" i="1179"/>
  <c r="AK55" i="1179"/>
  <c r="AJ55" i="1179"/>
  <c r="AI55" i="1179"/>
  <c r="AH55" i="1179"/>
  <c r="AG55" i="1179"/>
  <c r="AF55" i="1179"/>
  <c r="AE55" i="1179"/>
  <c r="AD55" i="1179"/>
  <c r="AC55" i="1179"/>
  <c r="AB55" i="1179"/>
  <c r="AA55" i="1179"/>
  <c r="Z55" i="1179"/>
  <c r="Y55" i="1179"/>
  <c r="X55" i="1179"/>
  <c r="W55" i="1179"/>
  <c r="V55" i="1179"/>
  <c r="U55" i="1179"/>
  <c r="T55" i="1179"/>
  <c r="S55" i="1179"/>
  <c r="R55" i="1179"/>
  <c r="Q55" i="1179"/>
  <c r="P55" i="1179"/>
  <c r="O55" i="1179"/>
  <c r="N55" i="1179"/>
  <c r="M55" i="1179"/>
  <c r="L55" i="1179"/>
  <c r="K55" i="1179"/>
  <c r="A55" i="1179"/>
  <c r="BF54" i="1179"/>
  <c r="BE54" i="1179"/>
  <c r="BD54" i="1179"/>
  <c r="BC54" i="1179"/>
  <c r="BB54" i="1179"/>
  <c r="BA54" i="1179"/>
  <c r="AZ54" i="1179"/>
  <c r="AY54" i="1179"/>
  <c r="AX54" i="1179"/>
  <c r="AW54" i="1179"/>
  <c r="AV54" i="1179"/>
  <c r="AU54" i="1179"/>
  <c r="AT54" i="1179"/>
  <c r="AS54" i="1179"/>
  <c r="AR54" i="1179"/>
  <c r="AQ54" i="1179"/>
  <c r="AP54" i="1179"/>
  <c r="AO54" i="1179"/>
  <c r="AN54" i="1179"/>
  <c r="AM54" i="1179"/>
  <c r="AL54" i="1179"/>
  <c r="AK54" i="1179"/>
  <c r="AJ54" i="1179"/>
  <c r="AI54" i="1179"/>
  <c r="AH54" i="1179"/>
  <c r="AG54" i="1179"/>
  <c r="AF54" i="1179"/>
  <c r="AE54" i="1179"/>
  <c r="AD54" i="1179"/>
  <c r="AC54" i="1179"/>
  <c r="AB54" i="1179"/>
  <c r="AA54" i="1179"/>
  <c r="Z54" i="1179"/>
  <c r="Y54" i="1179"/>
  <c r="X54" i="1179"/>
  <c r="W54" i="1179"/>
  <c r="V54" i="1179"/>
  <c r="U54" i="1179"/>
  <c r="T54" i="1179"/>
  <c r="S54" i="1179"/>
  <c r="R54" i="1179"/>
  <c r="Q54" i="1179"/>
  <c r="P54" i="1179"/>
  <c r="O54" i="1179"/>
  <c r="N54" i="1179"/>
  <c r="M54" i="1179"/>
  <c r="L54" i="1179"/>
  <c r="K54" i="1179"/>
  <c r="A54" i="1179"/>
  <c r="BF53" i="1179"/>
  <c r="BE53" i="1179"/>
  <c r="BD53" i="1179"/>
  <c r="BC53" i="1179"/>
  <c r="BB53" i="1179"/>
  <c r="BA53" i="1179"/>
  <c r="AZ53" i="1179"/>
  <c r="AY53" i="1179"/>
  <c r="AX53" i="1179"/>
  <c r="AW53" i="1179"/>
  <c r="AV53" i="1179"/>
  <c r="AU53" i="1179"/>
  <c r="AT53" i="1179"/>
  <c r="AS53" i="1179"/>
  <c r="AR53" i="1179"/>
  <c r="AQ53" i="1179"/>
  <c r="AP53" i="1179"/>
  <c r="AO53" i="1179"/>
  <c r="AN53" i="1179"/>
  <c r="AM53" i="1179"/>
  <c r="AL53" i="1179"/>
  <c r="AK53" i="1179"/>
  <c r="AJ53" i="1179"/>
  <c r="AI53" i="1179"/>
  <c r="AH53" i="1179"/>
  <c r="AG53" i="1179"/>
  <c r="AF53" i="1179"/>
  <c r="AE53" i="1179"/>
  <c r="AD53" i="1179"/>
  <c r="AC53" i="1179"/>
  <c r="AB53" i="1179"/>
  <c r="AA53" i="1179"/>
  <c r="Z53" i="1179"/>
  <c r="Y53" i="1179"/>
  <c r="X53" i="1179"/>
  <c r="W53" i="1179"/>
  <c r="V53" i="1179"/>
  <c r="U53" i="1179"/>
  <c r="T53" i="1179"/>
  <c r="S53" i="1179"/>
  <c r="R53" i="1179"/>
  <c r="Q53" i="1179"/>
  <c r="P53" i="1179"/>
  <c r="O53" i="1179"/>
  <c r="N53" i="1179"/>
  <c r="M53" i="1179"/>
  <c r="L53" i="1179"/>
  <c r="K53" i="1179"/>
  <c r="A53" i="1179"/>
  <c r="BF52" i="1179"/>
  <c r="BE52" i="1179"/>
  <c r="BD52" i="1179"/>
  <c r="BC52" i="1179"/>
  <c r="BB52" i="1179"/>
  <c r="BA52" i="1179"/>
  <c r="AZ52" i="1179"/>
  <c r="AY52" i="1179"/>
  <c r="AX52" i="1179"/>
  <c r="AW52" i="1179"/>
  <c r="AV52" i="1179"/>
  <c r="AU52" i="1179"/>
  <c r="AT52" i="1179"/>
  <c r="AS52" i="1179"/>
  <c r="AR52" i="1179"/>
  <c r="AQ52" i="1179"/>
  <c r="AP52" i="1179"/>
  <c r="AO52" i="1179"/>
  <c r="AN52" i="1179"/>
  <c r="AM52" i="1179"/>
  <c r="AL52" i="1179"/>
  <c r="AK52" i="1179"/>
  <c r="AJ52" i="1179"/>
  <c r="AI52" i="1179"/>
  <c r="AH52" i="1179"/>
  <c r="AG52" i="1179"/>
  <c r="AF52" i="1179"/>
  <c r="AE52" i="1179"/>
  <c r="AD52" i="1179"/>
  <c r="AC52" i="1179"/>
  <c r="AB52" i="1179"/>
  <c r="AA52" i="1179"/>
  <c r="Z52" i="1179"/>
  <c r="Y52" i="1179"/>
  <c r="X52" i="1179"/>
  <c r="W52" i="1179"/>
  <c r="V52" i="1179"/>
  <c r="U52" i="1179"/>
  <c r="T52" i="1179"/>
  <c r="S52" i="1179"/>
  <c r="R52" i="1179"/>
  <c r="Q52" i="1179"/>
  <c r="P52" i="1179"/>
  <c r="O52" i="1179"/>
  <c r="N52" i="1179"/>
  <c r="M52" i="1179"/>
  <c r="L52" i="1179"/>
  <c r="K52" i="1179"/>
  <c r="A52" i="1179"/>
  <c r="BF51" i="1179"/>
  <c r="BE51" i="1179"/>
  <c r="BD51" i="1179"/>
  <c r="BC51" i="1179"/>
  <c r="BB51" i="1179"/>
  <c r="BA51" i="1179"/>
  <c r="AZ51" i="1179"/>
  <c r="AY51" i="1179"/>
  <c r="AX51" i="1179"/>
  <c r="AW51" i="1179"/>
  <c r="AV51" i="1179"/>
  <c r="AU51" i="1179"/>
  <c r="AT51" i="1179"/>
  <c r="AS51" i="1179"/>
  <c r="AR51" i="1179"/>
  <c r="AQ51" i="1179"/>
  <c r="AP51" i="1179"/>
  <c r="AO51" i="1179"/>
  <c r="AN51" i="1179"/>
  <c r="AM51" i="1179"/>
  <c r="AL51" i="1179"/>
  <c r="AK51" i="1179"/>
  <c r="AJ51" i="1179"/>
  <c r="AI51" i="1179"/>
  <c r="AH51" i="1179"/>
  <c r="AG51" i="1179"/>
  <c r="AF51" i="1179"/>
  <c r="AE51" i="1179"/>
  <c r="AD51" i="1179"/>
  <c r="AC51" i="1179"/>
  <c r="AB51" i="1179"/>
  <c r="AA51" i="1179"/>
  <c r="Z51" i="1179"/>
  <c r="Y51" i="1179"/>
  <c r="X51" i="1179"/>
  <c r="W51" i="1179"/>
  <c r="V51" i="1179"/>
  <c r="U51" i="1179"/>
  <c r="T51" i="1179"/>
  <c r="S51" i="1179"/>
  <c r="R51" i="1179"/>
  <c r="Q51" i="1179"/>
  <c r="P51" i="1179"/>
  <c r="O51" i="1179"/>
  <c r="N51" i="1179"/>
  <c r="M51" i="1179"/>
  <c r="L51" i="1179"/>
  <c r="K51" i="1179"/>
  <c r="A51" i="1179"/>
  <c r="BF50" i="1179"/>
  <c r="BE50" i="1179"/>
  <c r="BD50" i="1179"/>
  <c r="BC50" i="1179"/>
  <c r="BB50" i="1179"/>
  <c r="BA50" i="1179"/>
  <c r="AZ50" i="1179"/>
  <c r="AY50" i="1179"/>
  <c r="AX50" i="1179"/>
  <c r="AW50" i="1179"/>
  <c r="AV50" i="1179"/>
  <c r="AU50" i="1179"/>
  <c r="AT50" i="1179"/>
  <c r="AS50" i="1179"/>
  <c r="AR50" i="1179"/>
  <c r="AQ50" i="1179"/>
  <c r="AP50" i="1179"/>
  <c r="AO50" i="1179"/>
  <c r="AN50" i="1179"/>
  <c r="AM50" i="1179"/>
  <c r="AL50" i="1179"/>
  <c r="AK50" i="1179"/>
  <c r="AJ50" i="1179"/>
  <c r="AI50" i="1179"/>
  <c r="AH50" i="1179"/>
  <c r="AG50" i="1179"/>
  <c r="AF50" i="1179"/>
  <c r="AE50" i="1179"/>
  <c r="AD50" i="1179"/>
  <c r="AC50" i="1179"/>
  <c r="AB50" i="1179"/>
  <c r="AA50" i="1179"/>
  <c r="Z50" i="1179"/>
  <c r="Y50" i="1179"/>
  <c r="X50" i="1179"/>
  <c r="W50" i="1179"/>
  <c r="V50" i="1179"/>
  <c r="U50" i="1179"/>
  <c r="T50" i="1179"/>
  <c r="S50" i="1179"/>
  <c r="R50" i="1179"/>
  <c r="Q50" i="1179"/>
  <c r="P50" i="1179"/>
  <c r="O50" i="1179"/>
  <c r="N50" i="1179"/>
  <c r="M50" i="1179"/>
  <c r="L50" i="1179"/>
  <c r="K50" i="1179"/>
  <c r="A50" i="1179"/>
  <c r="BF49" i="1179"/>
  <c r="BE49" i="1179"/>
  <c r="BD49" i="1179"/>
  <c r="BC49" i="1179"/>
  <c r="BB49" i="1179"/>
  <c r="BA49" i="1179"/>
  <c r="AZ49" i="1179"/>
  <c r="AY49" i="1179"/>
  <c r="AX49" i="1179"/>
  <c r="AW49" i="1179"/>
  <c r="AV49" i="1179"/>
  <c r="AU49" i="1179"/>
  <c r="AT49" i="1179"/>
  <c r="AS49" i="1179"/>
  <c r="AR49" i="1179"/>
  <c r="AQ49" i="1179"/>
  <c r="AP49" i="1179"/>
  <c r="AO49" i="1179"/>
  <c r="AN49" i="1179"/>
  <c r="AM49" i="1179"/>
  <c r="AL49" i="1179"/>
  <c r="AK49" i="1179"/>
  <c r="AJ49" i="1179"/>
  <c r="AI49" i="1179"/>
  <c r="AH49" i="1179"/>
  <c r="AG49" i="1179"/>
  <c r="AF49" i="1179"/>
  <c r="AE49" i="1179"/>
  <c r="AD49" i="1179"/>
  <c r="AC49" i="1179"/>
  <c r="AB49" i="1179"/>
  <c r="AA49" i="1179"/>
  <c r="Z49" i="1179"/>
  <c r="Y49" i="1179"/>
  <c r="X49" i="1179"/>
  <c r="W49" i="1179"/>
  <c r="V49" i="1179"/>
  <c r="U49" i="1179"/>
  <c r="T49" i="1179"/>
  <c r="S49" i="1179"/>
  <c r="R49" i="1179"/>
  <c r="Q49" i="1179"/>
  <c r="P49" i="1179"/>
  <c r="O49" i="1179"/>
  <c r="N49" i="1179"/>
  <c r="M49" i="1179"/>
  <c r="L49" i="1179"/>
  <c r="K49" i="1179"/>
  <c r="A49" i="1179"/>
  <c r="BF48" i="1179"/>
  <c r="BE48" i="1179"/>
  <c r="BD48" i="1179"/>
  <c r="BC48" i="1179"/>
  <c r="BB48" i="1179"/>
  <c r="BA48" i="1179"/>
  <c r="AZ48" i="1179"/>
  <c r="AY48" i="1179"/>
  <c r="AX48" i="1179"/>
  <c r="AW48" i="1179"/>
  <c r="AV48" i="1179"/>
  <c r="AU48" i="1179"/>
  <c r="AT48" i="1179"/>
  <c r="AS48" i="1179"/>
  <c r="AR48" i="1179"/>
  <c r="AQ48" i="1179"/>
  <c r="AP48" i="1179"/>
  <c r="AO48" i="1179"/>
  <c r="AN48" i="1179"/>
  <c r="AM48" i="1179"/>
  <c r="AL48" i="1179"/>
  <c r="AK48" i="1179"/>
  <c r="AJ48" i="1179"/>
  <c r="AI48" i="1179"/>
  <c r="AH48" i="1179"/>
  <c r="AG48" i="1179"/>
  <c r="AF48" i="1179"/>
  <c r="AE48" i="1179"/>
  <c r="AD48" i="1179"/>
  <c r="AC48" i="1179"/>
  <c r="AB48" i="1179"/>
  <c r="AA48" i="1179"/>
  <c r="Z48" i="1179"/>
  <c r="Y48" i="1179"/>
  <c r="X48" i="1179"/>
  <c r="W48" i="1179"/>
  <c r="V48" i="1179"/>
  <c r="U48" i="1179"/>
  <c r="T48" i="1179"/>
  <c r="S48" i="1179"/>
  <c r="R48" i="1179"/>
  <c r="Q48" i="1179"/>
  <c r="P48" i="1179"/>
  <c r="O48" i="1179"/>
  <c r="N48" i="1179"/>
  <c r="M48" i="1179"/>
  <c r="L48" i="1179"/>
  <c r="K48" i="1179"/>
  <c r="A48" i="1179"/>
  <c r="BF47" i="1179"/>
  <c r="BE47" i="1179"/>
  <c r="BD47" i="1179"/>
  <c r="BC47" i="1179"/>
  <c r="BB47" i="1179"/>
  <c r="BA47" i="1179"/>
  <c r="AZ47" i="1179"/>
  <c r="AY47" i="1179"/>
  <c r="AX47" i="1179"/>
  <c r="AW47" i="1179"/>
  <c r="AV47" i="1179"/>
  <c r="AU47" i="1179"/>
  <c r="AT47" i="1179"/>
  <c r="AS47" i="1179"/>
  <c r="AR47" i="1179"/>
  <c r="AQ47" i="1179"/>
  <c r="AP47" i="1179"/>
  <c r="AO47" i="1179"/>
  <c r="AN47" i="1179"/>
  <c r="AM47" i="1179"/>
  <c r="AL47" i="1179"/>
  <c r="AK47" i="1179"/>
  <c r="AJ47" i="1179"/>
  <c r="AI47" i="1179"/>
  <c r="AH47" i="1179"/>
  <c r="AG47" i="1179"/>
  <c r="AF47" i="1179"/>
  <c r="AE47" i="1179"/>
  <c r="AD47" i="1179"/>
  <c r="AC47" i="1179"/>
  <c r="AB47" i="1179"/>
  <c r="AA47" i="1179"/>
  <c r="Z47" i="1179"/>
  <c r="Y47" i="1179"/>
  <c r="X47" i="1179"/>
  <c r="W47" i="1179"/>
  <c r="V47" i="1179"/>
  <c r="U47" i="1179"/>
  <c r="T47" i="1179"/>
  <c r="S47" i="1179"/>
  <c r="R47" i="1179"/>
  <c r="Q47" i="1179"/>
  <c r="P47" i="1179"/>
  <c r="O47" i="1179"/>
  <c r="N47" i="1179"/>
  <c r="M47" i="1179"/>
  <c r="L47" i="1179"/>
  <c r="K47" i="1179"/>
  <c r="A47" i="1179"/>
  <c r="BF46" i="1179"/>
  <c r="BE46" i="1179"/>
  <c r="BD46" i="1179"/>
  <c r="BC46" i="1179"/>
  <c r="BB46" i="1179"/>
  <c r="BA46" i="1179"/>
  <c r="AZ46" i="1179"/>
  <c r="AY46" i="1179"/>
  <c r="AX46" i="1179"/>
  <c r="AW46" i="1179"/>
  <c r="AV46" i="1179"/>
  <c r="AU46" i="1179"/>
  <c r="AT46" i="1179"/>
  <c r="AS46" i="1179"/>
  <c r="AR46" i="1179"/>
  <c r="AQ46" i="1179"/>
  <c r="AP46" i="1179"/>
  <c r="AO46" i="1179"/>
  <c r="AN46" i="1179"/>
  <c r="AM46" i="1179"/>
  <c r="AL46" i="1179"/>
  <c r="AK46" i="1179"/>
  <c r="AJ46" i="1179"/>
  <c r="AI46" i="1179"/>
  <c r="AH46" i="1179"/>
  <c r="AG46" i="1179"/>
  <c r="AF46" i="1179"/>
  <c r="AE46" i="1179"/>
  <c r="AD46" i="1179"/>
  <c r="AC46" i="1179"/>
  <c r="AB46" i="1179"/>
  <c r="AA46" i="1179"/>
  <c r="Z46" i="1179"/>
  <c r="Y46" i="1179"/>
  <c r="X46" i="1179"/>
  <c r="W46" i="1179"/>
  <c r="V46" i="1179"/>
  <c r="U46" i="1179"/>
  <c r="T46" i="1179"/>
  <c r="S46" i="1179"/>
  <c r="R46" i="1179"/>
  <c r="Q46" i="1179"/>
  <c r="P46" i="1179"/>
  <c r="O46" i="1179"/>
  <c r="N46" i="1179"/>
  <c r="M46" i="1179"/>
  <c r="L46" i="1179"/>
  <c r="K46" i="1179"/>
  <c r="A46" i="1179"/>
  <c r="BF45" i="1179"/>
  <c r="BE45" i="1179"/>
  <c r="BD45" i="1179"/>
  <c r="BC45" i="1179"/>
  <c r="BB45" i="1179"/>
  <c r="BA45" i="1179"/>
  <c r="AZ45" i="1179"/>
  <c r="AY45" i="1179"/>
  <c r="AX45" i="1179"/>
  <c r="AW45" i="1179"/>
  <c r="AV45" i="1179"/>
  <c r="AU45" i="1179"/>
  <c r="AT45" i="1179"/>
  <c r="AS45" i="1179"/>
  <c r="AR45" i="1179"/>
  <c r="AQ45" i="1179"/>
  <c r="AP45" i="1179"/>
  <c r="AO45" i="1179"/>
  <c r="AN45" i="1179"/>
  <c r="AM45" i="1179"/>
  <c r="AL45" i="1179"/>
  <c r="AK45" i="1179"/>
  <c r="AJ45" i="1179"/>
  <c r="AI45" i="1179"/>
  <c r="AH45" i="1179"/>
  <c r="AG45" i="1179"/>
  <c r="AF45" i="1179"/>
  <c r="AE45" i="1179"/>
  <c r="AD45" i="1179"/>
  <c r="AC45" i="1179"/>
  <c r="AB45" i="1179"/>
  <c r="AA45" i="1179"/>
  <c r="Z45" i="1179"/>
  <c r="Y45" i="1179"/>
  <c r="X45" i="1179"/>
  <c r="W45" i="1179"/>
  <c r="V45" i="1179"/>
  <c r="U45" i="1179"/>
  <c r="T45" i="1179"/>
  <c r="S45" i="1179"/>
  <c r="R45" i="1179"/>
  <c r="Q45" i="1179"/>
  <c r="P45" i="1179"/>
  <c r="O45" i="1179"/>
  <c r="N45" i="1179"/>
  <c r="M45" i="1179"/>
  <c r="L45" i="1179"/>
  <c r="K45" i="1179"/>
  <c r="A45" i="1179"/>
  <c r="BF44" i="1179"/>
  <c r="BE44" i="1179"/>
  <c r="BD44" i="1179"/>
  <c r="BC44" i="1179"/>
  <c r="BB44" i="1179"/>
  <c r="BA44" i="1179"/>
  <c r="AZ44" i="1179"/>
  <c r="AY44" i="1179"/>
  <c r="AX44" i="1179"/>
  <c r="AW44" i="1179"/>
  <c r="AV44" i="1179"/>
  <c r="AU44" i="1179"/>
  <c r="AT44" i="1179"/>
  <c r="AS44" i="1179"/>
  <c r="AR44" i="1179"/>
  <c r="AQ44" i="1179"/>
  <c r="AP44" i="1179"/>
  <c r="AO44" i="1179"/>
  <c r="AN44" i="1179"/>
  <c r="AM44" i="1179"/>
  <c r="AL44" i="1179"/>
  <c r="AK44" i="1179"/>
  <c r="AJ44" i="1179"/>
  <c r="AI44" i="1179"/>
  <c r="AH44" i="1179"/>
  <c r="AG44" i="1179"/>
  <c r="AF44" i="1179"/>
  <c r="AE44" i="1179"/>
  <c r="AD44" i="1179"/>
  <c r="AC44" i="1179"/>
  <c r="AB44" i="1179"/>
  <c r="AA44" i="1179"/>
  <c r="Z44" i="1179"/>
  <c r="Y44" i="1179"/>
  <c r="X44" i="1179"/>
  <c r="W44" i="1179"/>
  <c r="V44" i="1179"/>
  <c r="U44" i="1179"/>
  <c r="T44" i="1179"/>
  <c r="S44" i="1179"/>
  <c r="R44" i="1179"/>
  <c r="Q44" i="1179"/>
  <c r="P44" i="1179"/>
  <c r="O44" i="1179"/>
  <c r="N44" i="1179"/>
  <c r="M44" i="1179"/>
  <c r="L44" i="1179"/>
  <c r="K44" i="1179"/>
  <c r="A44" i="1179"/>
  <c r="BF43" i="1179"/>
  <c r="BE43" i="1179"/>
  <c r="BD43" i="1179"/>
  <c r="BC43" i="1179"/>
  <c r="BB43" i="1179"/>
  <c r="BA43" i="1179"/>
  <c r="AZ43" i="1179"/>
  <c r="AY43" i="1179"/>
  <c r="AX43" i="1179"/>
  <c r="AW43" i="1179"/>
  <c r="AV43" i="1179"/>
  <c r="AU43" i="1179"/>
  <c r="AT43" i="1179"/>
  <c r="AS43" i="1179"/>
  <c r="AR43" i="1179"/>
  <c r="AQ43" i="1179"/>
  <c r="AP43" i="1179"/>
  <c r="AO43" i="1179"/>
  <c r="AN43" i="1179"/>
  <c r="AM43" i="1179"/>
  <c r="AL43" i="1179"/>
  <c r="AK43" i="1179"/>
  <c r="AJ43" i="1179"/>
  <c r="AI43" i="1179"/>
  <c r="AH43" i="1179"/>
  <c r="AG43" i="1179"/>
  <c r="AF43" i="1179"/>
  <c r="AE43" i="1179"/>
  <c r="AD43" i="1179"/>
  <c r="AC43" i="1179"/>
  <c r="AB43" i="1179"/>
  <c r="AA43" i="1179"/>
  <c r="Z43" i="1179"/>
  <c r="Y43" i="1179"/>
  <c r="X43" i="1179"/>
  <c r="W43" i="1179"/>
  <c r="V43" i="1179"/>
  <c r="U43" i="1179"/>
  <c r="T43" i="1179"/>
  <c r="S43" i="1179"/>
  <c r="R43" i="1179"/>
  <c r="Q43" i="1179"/>
  <c r="P43" i="1179"/>
  <c r="O43" i="1179"/>
  <c r="N43" i="1179"/>
  <c r="M43" i="1179"/>
  <c r="L43" i="1179"/>
  <c r="K43" i="1179"/>
  <c r="A43" i="1179"/>
  <c r="BF42" i="1179"/>
  <c r="BE42" i="1179"/>
  <c r="BD42" i="1179"/>
  <c r="BC42" i="1179"/>
  <c r="BB42" i="1179"/>
  <c r="BA42" i="1179"/>
  <c r="AZ42" i="1179"/>
  <c r="AY42" i="1179"/>
  <c r="AX42" i="1179"/>
  <c r="AW42" i="1179"/>
  <c r="AV42" i="1179"/>
  <c r="AU42" i="1179"/>
  <c r="AT42" i="1179"/>
  <c r="AS42" i="1179"/>
  <c r="AR42" i="1179"/>
  <c r="AQ42" i="1179"/>
  <c r="AP42" i="1179"/>
  <c r="AO42" i="1179"/>
  <c r="AN42" i="1179"/>
  <c r="AM42" i="1179"/>
  <c r="AL42" i="1179"/>
  <c r="AK42" i="1179"/>
  <c r="AJ42" i="1179"/>
  <c r="AI42" i="1179"/>
  <c r="AH42" i="1179"/>
  <c r="AG42" i="1179"/>
  <c r="AF42" i="1179"/>
  <c r="AE42" i="1179"/>
  <c r="AD42" i="1179"/>
  <c r="AC42" i="1179"/>
  <c r="AB42" i="1179"/>
  <c r="AA42" i="1179"/>
  <c r="Z42" i="1179"/>
  <c r="Y42" i="1179"/>
  <c r="X42" i="1179"/>
  <c r="W42" i="1179"/>
  <c r="V42" i="1179"/>
  <c r="U42" i="1179"/>
  <c r="T42" i="1179"/>
  <c r="S42" i="1179"/>
  <c r="R42" i="1179"/>
  <c r="Q42" i="1179"/>
  <c r="P42" i="1179"/>
  <c r="O42" i="1179"/>
  <c r="N42" i="1179"/>
  <c r="M42" i="1179"/>
  <c r="L42" i="1179"/>
  <c r="K42" i="1179"/>
  <c r="A42" i="1179"/>
  <c r="BF41" i="1179"/>
  <c r="BE41" i="1179"/>
  <c r="BD41" i="1179"/>
  <c r="BC41" i="1179"/>
  <c r="BB41" i="1179"/>
  <c r="BA41" i="1179"/>
  <c r="AZ41" i="1179"/>
  <c r="AY41" i="1179"/>
  <c r="AX41" i="1179"/>
  <c r="AW41" i="1179"/>
  <c r="AV41" i="1179"/>
  <c r="AU41" i="1179"/>
  <c r="AT41" i="1179"/>
  <c r="AS41" i="1179"/>
  <c r="AR41" i="1179"/>
  <c r="AQ41" i="1179"/>
  <c r="AP41" i="1179"/>
  <c r="AO41" i="1179"/>
  <c r="AN41" i="1179"/>
  <c r="AM41" i="1179"/>
  <c r="AL41" i="1179"/>
  <c r="AK41" i="1179"/>
  <c r="AJ41" i="1179"/>
  <c r="AI41" i="1179"/>
  <c r="AH41" i="1179"/>
  <c r="AG41" i="1179"/>
  <c r="AF41" i="1179"/>
  <c r="AE41" i="1179"/>
  <c r="AD41" i="1179"/>
  <c r="AC41" i="1179"/>
  <c r="AB41" i="1179"/>
  <c r="AA41" i="1179"/>
  <c r="Z41" i="1179"/>
  <c r="Y41" i="1179"/>
  <c r="X41" i="1179"/>
  <c r="W41" i="1179"/>
  <c r="V41" i="1179"/>
  <c r="U41" i="1179"/>
  <c r="T41" i="1179"/>
  <c r="S41" i="1179"/>
  <c r="R41" i="1179"/>
  <c r="Q41" i="1179"/>
  <c r="P41" i="1179"/>
  <c r="O41" i="1179"/>
  <c r="N41" i="1179"/>
  <c r="M41" i="1179"/>
  <c r="L41" i="1179"/>
  <c r="K41" i="1179"/>
  <c r="A41" i="1179"/>
  <c r="BF40" i="1179"/>
  <c r="BE40" i="1179"/>
  <c r="BD40" i="1179"/>
  <c r="BC40" i="1179"/>
  <c r="BB40" i="1179"/>
  <c r="BA40" i="1179"/>
  <c r="AZ40" i="1179"/>
  <c r="AY40" i="1179"/>
  <c r="AX40" i="1179"/>
  <c r="AW40" i="1179"/>
  <c r="AV40" i="1179"/>
  <c r="AU40" i="1179"/>
  <c r="AT40" i="1179"/>
  <c r="AS40" i="1179"/>
  <c r="AR40" i="1179"/>
  <c r="AQ40" i="1179"/>
  <c r="AP40" i="1179"/>
  <c r="AO40" i="1179"/>
  <c r="AN40" i="1179"/>
  <c r="AM40" i="1179"/>
  <c r="AL40" i="1179"/>
  <c r="AK40" i="1179"/>
  <c r="AJ40" i="1179"/>
  <c r="AI40" i="1179"/>
  <c r="AH40" i="1179"/>
  <c r="AG40" i="1179"/>
  <c r="AF40" i="1179"/>
  <c r="AE40" i="1179"/>
  <c r="AD40" i="1179"/>
  <c r="AC40" i="1179"/>
  <c r="AB40" i="1179"/>
  <c r="AA40" i="1179"/>
  <c r="Z40" i="1179"/>
  <c r="Y40" i="1179"/>
  <c r="X40" i="1179"/>
  <c r="W40" i="1179"/>
  <c r="V40" i="1179"/>
  <c r="U40" i="1179"/>
  <c r="T40" i="1179"/>
  <c r="S40" i="1179"/>
  <c r="R40" i="1179"/>
  <c r="Q40" i="1179"/>
  <c r="P40" i="1179"/>
  <c r="O40" i="1179"/>
  <c r="N40" i="1179"/>
  <c r="M40" i="1179"/>
  <c r="L40" i="1179"/>
  <c r="K40" i="1179"/>
  <c r="A40" i="1179"/>
  <c r="BF39" i="1179"/>
  <c r="BE39" i="1179"/>
  <c r="BD39" i="1179"/>
  <c r="BC39" i="1179"/>
  <c r="BB39" i="1179"/>
  <c r="BA39" i="1179"/>
  <c r="AZ39" i="1179"/>
  <c r="AY39" i="1179"/>
  <c r="AX39" i="1179"/>
  <c r="AW39" i="1179"/>
  <c r="AV39" i="1179"/>
  <c r="AU39" i="1179"/>
  <c r="AT39" i="1179"/>
  <c r="AS39" i="1179"/>
  <c r="AR39" i="1179"/>
  <c r="AQ39" i="1179"/>
  <c r="AP39" i="1179"/>
  <c r="AO39" i="1179"/>
  <c r="AN39" i="1179"/>
  <c r="AM39" i="1179"/>
  <c r="AL39" i="1179"/>
  <c r="AK39" i="1179"/>
  <c r="AJ39" i="1179"/>
  <c r="AI39" i="1179"/>
  <c r="AH39" i="1179"/>
  <c r="AG39" i="1179"/>
  <c r="AF39" i="1179"/>
  <c r="AE39" i="1179"/>
  <c r="AD39" i="1179"/>
  <c r="AC39" i="1179"/>
  <c r="AB39" i="1179"/>
  <c r="AA39" i="1179"/>
  <c r="Z39" i="1179"/>
  <c r="Y39" i="1179"/>
  <c r="X39" i="1179"/>
  <c r="W39" i="1179"/>
  <c r="V39" i="1179"/>
  <c r="U39" i="1179"/>
  <c r="T39" i="1179"/>
  <c r="S39" i="1179"/>
  <c r="R39" i="1179"/>
  <c r="Q39" i="1179"/>
  <c r="P39" i="1179"/>
  <c r="O39" i="1179"/>
  <c r="N39" i="1179"/>
  <c r="M39" i="1179"/>
  <c r="L39" i="1179"/>
  <c r="K39" i="1179"/>
  <c r="A39" i="1179"/>
  <c r="BF38" i="1179"/>
  <c r="BE38" i="1179"/>
  <c r="BD38" i="1179"/>
  <c r="BC38" i="1179"/>
  <c r="BB38" i="1179"/>
  <c r="BA38" i="1179"/>
  <c r="AZ38" i="1179"/>
  <c r="AY38" i="1179"/>
  <c r="AX38" i="1179"/>
  <c r="AW38" i="1179"/>
  <c r="AV38" i="1179"/>
  <c r="AU38" i="1179"/>
  <c r="AT38" i="1179"/>
  <c r="AS38" i="1179"/>
  <c r="AR38" i="1179"/>
  <c r="AQ38" i="1179"/>
  <c r="AP38" i="1179"/>
  <c r="AO38" i="1179"/>
  <c r="AN38" i="1179"/>
  <c r="AM38" i="1179"/>
  <c r="AL38" i="1179"/>
  <c r="AK38" i="1179"/>
  <c r="AJ38" i="1179"/>
  <c r="AI38" i="1179"/>
  <c r="AH38" i="1179"/>
  <c r="AG38" i="1179"/>
  <c r="AF38" i="1179"/>
  <c r="AE38" i="1179"/>
  <c r="AD38" i="1179"/>
  <c r="AC38" i="1179"/>
  <c r="AB38" i="1179"/>
  <c r="AA38" i="1179"/>
  <c r="Z38" i="1179"/>
  <c r="Y38" i="1179"/>
  <c r="X38" i="1179"/>
  <c r="W38" i="1179"/>
  <c r="V38" i="1179"/>
  <c r="U38" i="1179"/>
  <c r="T38" i="1179"/>
  <c r="S38" i="1179"/>
  <c r="R38" i="1179"/>
  <c r="Q38" i="1179"/>
  <c r="P38" i="1179"/>
  <c r="O38" i="1179"/>
  <c r="N38" i="1179"/>
  <c r="M38" i="1179"/>
  <c r="L38" i="1179"/>
  <c r="K38" i="1179"/>
  <c r="A38" i="1179"/>
  <c r="BF37" i="1179"/>
  <c r="BE37" i="1179"/>
  <c r="BD37" i="1179"/>
  <c r="BC37" i="1179"/>
  <c r="BB37" i="1179"/>
  <c r="BA37" i="1179"/>
  <c r="AZ37" i="1179"/>
  <c r="AY37" i="1179"/>
  <c r="AX37" i="1179"/>
  <c r="AW37" i="1179"/>
  <c r="AV37" i="1179"/>
  <c r="AU37" i="1179"/>
  <c r="AT37" i="1179"/>
  <c r="AS37" i="1179"/>
  <c r="AR37" i="1179"/>
  <c r="AQ37" i="1179"/>
  <c r="AP37" i="1179"/>
  <c r="AO37" i="1179"/>
  <c r="AN37" i="1179"/>
  <c r="AM37" i="1179"/>
  <c r="AL37" i="1179"/>
  <c r="AK37" i="1179"/>
  <c r="AJ37" i="1179"/>
  <c r="AI37" i="1179"/>
  <c r="AH37" i="1179"/>
  <c r="AG37" i="1179"/>
  <c r="AF37" i="1179"/>
  <c r="AE37" i="1179"/>
  <c r="AD37" i="1179"/>
  <c r="AC37" i="1179"/>
  <c r="AB37" i="1179"/>
  <c r="AA37" i="1179"/>
  <c r="Z37" i="1179"/>
  <c r="Y37" i="1179"/>
  <c r="X37" i="1179"/>
  <c r="W37" i="1179"/>
  <c r="V37" i="1179"/>
  <c r="U37" i="1179"/>
  <c r="T37" i="1179"/>
  <c r="S37" i="1179"/>
  <c r="R37" i="1179"/>
  <c r="Q37" i="1179"/>
  <c r="P37" i="1179"/>
  <c r="O37" i="1179"/>
  <c r="N37" i="1179"/>
  <c r="M37" i="1179"/>
  <c r="L37" i="1179"/>
  <c r="K37" i="1179"/>
  <c r="A37" i="1179"/>
  <c r="BF36" i="1179"/>
  <c r="BE36" i="1179"/>
  <c r="BD36" i="1179"/>
  <c r="BC36" i="1179"/>
  <c r="BB36" i="1179"/>
  <c r="BA36" i="1179"/>
  <c r="AZ36" i="1179"/>
  <c r="AY36" i="1179"/>
  <c r="AX36" i="1179"/>
  <c r="AW36" i="1179"/>
  <c r="AV36" i="1179"/>
  <c r="AU36" i="1179"/>
  <c r="AT36" i="1179"/>
  <c r="AS36" i="1179"/>
  <c r="AR36" i="1179"/>
  <c r="AQ36" i="1179"/>
  <c r="AP36" i="1179"/>
  <c r="AO36" i="1179"/>
  <c r="AN36" i="1179"/>
  <c r="AM36" i="1179"/>
  <c r="AL36" i="1179"/>
  <c r="AK36" i="1179"/>
  <c r="AJ36" i="1179"/>
  <c r="AI36" i="1179"/>
  <c r="AH36" i="1179"/>
  <c r="AG36" i="1179"/>
  <c r="AF36" i="1179"/>
  <c r="AE36" i="1179"/>
  <c r="AD36" i="1179"/>
  <c r="AC36" i="1179"/>
  <c r="AB36" i="1179"/>
  <c r="AA36" i="1179"/>
  <c r="Z36" i="1179"/>
  <c r="Y36" i="1179"/>
  <c r="X36" i="1179"/>
  <c r="W36" i="1179"/>
  <c r="V36" i="1179"/>
  <c r="U36" i="1179"/>
  <c r="T36" i="1179"/>
  <c r="S36" i="1179"/>
  <c r="R36" i="1179"/>
  <c r="Q36" i="1179"/>
  <c r="P36" i="1179"/>
  <c r="O36" i="1179"/>
  <c r="N36" i="1179"/>
  <c r="M36" i="1179"/>
  <c r="L36" i="1179"/>
  <c r="K36" i="1179"/>
  <c r="A36" i="1179"/>
  <c r="BF35" i="1179"/>
  <c r="BE35" i="1179"/>
  <c r="BD35" i="1179"/>
  <c r="BC35" i="1179"/>
  <c r="BB35" i="1179"/>
  <c r="BA35" i="1179"/>
  <c r="AZ35" i="1179"/>
  <c r="AY35" i="1179"/>
  <c r="AX35" i="1179"/>
  <c r="AW35" i="1179"/>
  <c r="AV35" i="1179"/>
  <c r="AU35" i="1179"/>
  <c r="AT35" i="1179"/>
  <c r="AS35" i="1179"/>
  <c r="AR35" i="1179"/>
  <c r="AQ35" i="1179"/>
  <c r="AP35" i="1179"/>
  <c r="AO35" i="1179"/>
  <c r="AN35" i="1179"/>
  <c r="AM35" i="1179"/>
  <c r="AL35" i="1179"/>
  <c r="AK35" i="1179"/>
  <c r="AJ35" i="1179"/>
  <c r="AI35" i="1179"/>
  <c r="AH35" i="1179"/>
  <c r="AG35" i="1179"/>
  <c r="AF35" i="1179"/>
  <c r="AE35" i="1179"/>
  <c r="AD35" i="1179"/>
  <c r="AC35" i="1179"/>
  <c r="AB35" i="1179"/>
  <c r="AA35" i="1179"/>
  <c r="Z35" i="1179"/>
  <c r="Y35" i="1179"/>
  <c r="X35" i="1179"/>
  <c r="W35" i="1179"/>
  <c r="V35" i="1179"/>
  <c r="U35" i="1179"/>
  <c r="T35" i="1179"/>
  <c r="S35" i="1179"/>
  <c r="R35" i="1179"/>
  <c r="Q35" i="1179"/>
  <c r="P35" i="1179"/>
  <c r="O35" i="1179"/>
  <c r="N35" i="1179"/>
  <c r="M35" i="1179"/>
  <c r="L35" i="1179"/>
  <c r="K35" i="1179"/>
  <c r="A35" i="1179"/>
  <c r="BF34" i="1179"/>
  <c r="BE34" i="1179"/>
  <c r="BD34" i="1179"/>
  <c r="BC34" i="1179"/>
  <c r="BB34" i="1179"/>
  <c r="BA34" i="1179"/>
  <c r="AZ34" i="1179"/>
  <c r="AY34" i="1179"/>
  <c r="AX34" i="1179"/>
  <c r="AW34" i="1179"/>
  <c r="AV34" i="1179"/>
  <c r="AU34" i="1179"/>
  <c r="AT34" i="1179"/>
  <c r="AS34" i="1179"/>
  <c r="AR34" i="1179"/>
  <c r="AQ34" i="1179"/>
  <c r="AP34" i="1179"/>
  <c r="AO34" i="1179"/>
  <c r="AN34" i="1179"/>
  <c r="AM34" i="1179"/>
  <c r="AL34" i="1179"/>
  <c r="AK34" i="1179"/>
  <c r="AJ34" i="1179"/>
  <c r="AI34" i="1179"/>
  <c r="AH34" i="1179"/>
  <c r="AG34" i="1179"/>
  <c r="AF34" i="1179"/>
  <c r="AE34" i="1179"/>
  <c r="AD34" i="1179"/>
  <c r="AC34" i="1179"/>
  <c r="AB34" i="1179"/>
  <c r="AA34" i="1179"/>
  <c r="Z34" i="1179"/>
  <c r="Y34" i="1179"/>
  <c r="X34" i="1179"/>
  <c r="W34" i="1179"/>
  <c r="V34" i="1179"/>
  <c r="U34" i="1179"/>
  <c r="T34" i="1179"/>
  <c r="S34" i="1179"/>
  <c r="R34" i="1179"/>
  <c r="Q34" i="1179"/>
  <c r="P34" i="1179"/>
  <c r="O34" i="1179"/>
  <c r="N34" i="1179"/>
  <c r="M34" i="1179"/>
  <c r="L34" i="1179"/>
  <c r="K34" i="1179"/>
  <c r="A34" i="1179"/>
  <c r="BF33" i="1179"/>
  <c r="BE33" i="1179"/>
  <c r="BD33" i="1179"/>
  <c r="BC33" i="1179"/>
  <c r="BB33" i="1179"/>
  <c r="BA33" i="1179"/>
  <c r="AZ33" i="1179"/>
  <c r="AY33" i="1179"/>
  <c r="AX33" i="1179"/>
  <c r="AW33" i="1179"/>
  <c r="AV33" i="1179"/>
  <c r="AU33" i="1179"/>
  <c r="AT33" i="1179"/>
  <c r="AS33" i="1179"/>
  <c r="AR33" i="1179"/>
  <c r="AQ33" i="1179"/>
  <c r="AP33" i="1179"/>
  <c r="AO33" i="1179"/>
  <c r="AN33" i="1179"/>
  <c r="AM33" i="1179"/>
  <c r="AL33" i="1179"/>
  <c r="AK33" i="1179"/>
  <c r="AJ33" i="1179"/>
  <c r="AI33" i="1179"/>
  <c r="AH33" i="1179"/>
  <c r="AG33" i="1179"/>
  <c r="AF33" i="1179"/>
  <c r="AE33" i="1179"/>
  <c r="AD33" i="1179"/>
  <c r="AC33" i="1179"/>
  <c r="AB33" i="1179"/>
  <c r="AA33" i="1179"/>
  <c r="Z33" i="1179"/>
  <c r="Y33" i="1179"/>
  <c r="X33" i="1179"/>
  <c r="W33" i="1179"/>
  <c r="V33" i="1179"/>
  <c r="U33" i="1179"/>
  <c r="T33" i="1179"/>
  <c r="S33" i="1179"/>
  <c r="R33" i="1179"/>
  <c r="Q33" i="1179"/>
  <c r="P33" i="1179"/>
  <c r="O33" i="1179"/>
  <c r="N33" i="1179"/>
  <c r="M33" i="1179"/>
  <c r="L33" i="1179"/>
  <c r="K33" i="1179"/>
  <c r="A33" i="1179"/>
  <c r="BF32" i="1179"/>
  <c r="BE32" i="1179"/>
  <c r="BD32" i="1179"/>
  <c r="BC32" i="1179"/>
  <c r="BB32" i="1179"/>
  <c r="BA32" i="1179"/>
  <c r="AZ32" i="1179"/>
  <c r="AY32" i="1179"/>
  <c r="AX32" i="1179"/>
  <c r="AW32" i="1179"/>
  <c r="AV32" i="1179"/>
  <c r="AU32" i="1179"/>
  <c r="AT32" i="1179"/>
  <c r="AS32" i="1179"/>
  <c r="AR32" i="1179"/>
  <c r="AQ32" i="1179"/>
  <c r="AP32" i="1179"/>
  <c r="AO32" i="1179"/>
  <c r="AN32" i="1179"/>
  <c r="AM32" i="1179"/>
  <c r="AL32" i="1179"/>
  <c r="AK32" i="1179"/>
  <c r="AJ32" i="1179"/>
  <c r="AI32" i="1179"/>
  <c r="AH32" i="1179"/>
  <c r="AG32" i="1179"/>
  <c r="AF32" i="1179"/>
  <c r="AE32" i="1179"/>
  <c r="AD32" i="1179"/>
  <c r="AC32" i="1179"/>
  <c r="AB32" i="1179"/>
  <c r="AA32" i="1179"/>
  <c r="Z32" i="1179"/>
  <c r="Y32" i="1179"/>
  <c r="X32" i="1179"/>
  <c r="W32" i="1179"/>
  <c r="V32" i="1179"/>
  <c r="U32" i="1179"/>
  <c r="T32" i="1179"/>
  <c r="S32" i="1179"/>
  <c r="R32" i="1179"/>
  <c r="Q32" i="1179"/>
  <c r="P32" i="1179"/>
  <c r="O32" i="1179"/>
  <c r="N32" i="1179"/>
  <c r="M32" i="1179"/>
  <c r="L32" i="1179"/>
  <c r="K32" i="1179"/>
  <c r="A32" i="1179"/>
  <c r="BF31" i="1179"/>
  <c r="BE31" i="1179"/>
  <c r="BD31" i="1179"/>
  <c r="BC31" i="1179"/>
  <c r="BB31" i="1179"/>
  <c r="BA31" i="1179"/>
  <c r="AZ31" i="1179"/>
  <c r="AY31" i="1179"/>
  <c r="AX31" i="1179"/>
  <c r="AW31" i="1179"/>
  <c r="AV31" i="1179"/>
  <c r="AU31" i="1179"/>
  <c r="AT31" i="1179"/>
  <c r="AS31" i="1179"/>
  <c r="AR31" i="1179"/>
  <c r="AQ31" i="1179"/>
  <c r="AP31" i="1179"/>
  <c r="AO31" i="1179"/>
  <c r="AN31" i="1179"/>
  <c r="AM31" i="1179"/>
  <c r="AL31" i="1179"/>
  <c r="AK31" i="1179"/>
  <c r="AJ31" i="1179"/>
  <c r="AI31" i="1179"/>
  <c r="AH31" i="1179"/>
  <c r="AG31" i="1179"/>
  <c r="AF31" i="1179"/>
  <c r="AE31" i="1179"/>
  <c r="AD31" i="1179"/>
  <c r="AC31" i="1179"/>
  <c r="AB31" i="1179"/>
  <c r="AA31" i="1179"/>
  <c r="Z31" i="1179"/>
  <c r="Y31" i="1179"/>
  <c r="X31" i="1179"/>
  <c r="W31" i="1179"/>
  <c r="V31" i="1179"/>
  <c r="U31" i="1179"/>
  <c r="T31" i="1179"/>
  <c r="S31" i="1179"/>
  <c r="R31" i="1179"/>
  <c r="Q31" i="1179"/>
  <c r="P31" i="1179"/>
  <c r="O31" i="1179"/>
  <c r="N31" i="1179"/>
  <c r="M31" i="1179"/>
  <c r="L31" i="1179"/>
  <c r="K31" i="1179"/>
  <c r="A31" i="1179"/>
  <c r="BF30" i="1179"/>
  <c r="BE30" i="1179"/>
  <c r="BD30" i="1179"/>
  <c r="BC30" i="1179"/>
  <c r="BB30" i="1179"/>
  <c r="BA30" i="1179"/>
  <c r="AZ30" i="1179"/>
  <c r="AY30" i="1179"/>
  <c r="AX30" i="1179"/>
  <c r="AW30" i="1179"/>
  <c r="AV30" i="1179"/>
  <c r="AU30" i="1179"/>
  <c r="AT30" i="1179"/>
  <c r="AS30" i="1179"/>
  <c r="AR30" i="1179"/>
  <c r="AQ30" i="1179"/>
  <c r="AP30" i="1179"/>
  <c r="AO30" i="1179"/>
  <c r="AN30" i="1179"/>
  <c r="AM30" i="1179"/>
  <c r="AL30" i="1179"/>
  <c r="AK30" i="1179"/>
  <c r="AJ30" i="1179"/>
  <c r="AI30" i="1179"/>
  <c r="AH30" i="1179"/>
  <c r="AG30" i="1179"/>
  <c r="AF30" i="1179"/>
  <c r="AE30" i="1179"/>
  <c r="AD30" i="1179"/>
  <c r="AC30" i="1179"/>
  <c r="AB30" i="1179"/>
  <c r="AA30" i="1179"/>
  <c r="Z30" i="1179"/>
  <c r="Y30" i="1179"/>
  <c r="X30" i="1179"/>
  <c r="W30" i="1179"/>
  <c r="V30" i="1179"/>
  <c r="U30" i="1179"/>
  <c r="T30" i="1179"/>
  <c r="S30" i="1179"/>
  <c r="R30" i="1179"/>
  <c r="Q30" i="1179"/>
  <c r="P30" i="1179"/>
  <c r="O30" i="1179"/>
  <c r="N30" i="1179"/>
  <c r="M30" i="1179"/>
  <c r="L30" i="1179"/>
  <c r="K30" i="1179"/>
  <c r="A30" i="1179"/>
  <c r="BF29" i="1179"/>
  <c r="BE29" i="1179"/>
  <c r="BD29" i="1179"/>
  <c r="BC29" i="1179"/>
  <c r="BB29" i="1179"/>
  <c r="BA29" i="1179"/>
  <c r="AZ29" i="1179"/>
  <c r="AY29" i="1179"/>
  <c r="AX29" i="1179"/>
  <c r="AW29" i="1179"/>
  <c r="AV29" i="1179"/>
  <c r="AU29" i="1179"/>
  <c r="AT29" i="1179"/>
  <c r="AS29" i="1179"/>
  <c r="AR29" i="1179"/>
  <c r="AQ29" i="1179"/>
  <c r="AP29" i="1179"/>
  <c r="AO29" i="1179"/>
  <c r="AN29" i="1179"/>
  <c r="AM29" i="1179"/>
  <c r="AL29" i="1179"/>
  <c r="AK29" i="1179"/>
  <c r="AJ29" i="1179"/>
  <c r="AI29" i="1179"/>
  <c r="AH29" i="1179"/>
  <c r="AG29" i="1179"/>
  <c r="AF29" i="1179"/>
  <c r="AE29" i="1179"/>
  <c r="AD29" i="1179"/>
  <c r="AC29" i="1179"/>
  <c r="AB29" i="1179"/>
  <c r="AA29" i="1179"/>
  <c r="Z29" i="1179"/>
  <c r="Y29" i="1179"/>
  <c r="X29" i="1179"/>
  <c r="W29" i="1179"/>
  <c r="V29" i="1179"/>
  <c r="U29" i="1179"/>
  <c r="T29" i="1179"/>
  <c r="S29" i="1179"/>
  <c r="R29" i="1179"/>
  <c r="Q29" i="1179"/>
  <c r="P29" i="1179"/>
  <c r="O29" i="1179"/>
  <c r="N29" i="1179"/>
  <c r="M29" i="1179"/>
  <c r="L29" i="1179"/>
  <c r="K29" i="1179"/>
  <c r="A29" i="1179"/>
  <c r="BF28" i="1179"/>
  <c r="BE28" i="1179"/>
  <c r="BD28" i="1179"/>
  <c r="BC28" i="1179"/>
  <c r="BB28" i="1179"/>
  <c r="BA28" i="1179"/>
  <c r="AZ28" i="1179"/>
  <c r="AY28" i="1179"/>
  <c r="AX28" i="1179"/>
  <c r="AW28" i="1179"/>
  <c r="AV28" i="1179"/>
  <c r="AU28" i="1179"/>
  <c r="AT28" i="1179"/>
  <c r="AS28" i="1179"/>
  <c r="AR28" i="1179"/>
  <c r="AQ28" i="1179"/>
  <c r="AP28" i="1179"/>
  <c r="AO28" i="1179"/>
  <c r="AN28" i="1179"/>
  <c r="AM28" i="1179"/>
  <c r="AL28" i="1179"/>
  <c r="AK28" i="1179"/>
  <c r="AJ28" i="1179"/>
  <c r="AI28" i="1179"/>
  <c r="AH28" i="1179"/>
  <c r="AG28" i="1179"/>
  <c r="AF28" i="1179"/>
  <c r="AE28" i="1179"/>
  <c r="AD28" i="1179"/>
  <c r="AC28" i="1179"/>
  <c r="AB28" i="1179"/>
  <c r="AA28" i="1179"/>
  <c r="Z28" i="1179"/>
  <c r="Y28" i="1179"/>
  <c r="X28" i="1179"/>
  <c r="W28" i="1179"/>
  <c r="V28" i="1179"/>
  <c r="U28" i="1179"/>
  <c r="T28" i="1179"/>
  <c r="S28" i="1179"/>
  <c r="R28" i="1179"/>
  <c r="Q28" i="1179"/>
  <c r="P28" i="1179"/>
  <c r="O28" i="1179"/>
  <c r="N28" i="1179"/>
  <c r="M28" i="1179"/>
  <c r="L28" i="1179"/>
  <c r="K28" i="1179"/>
  <c r="A28" i="1179"/>
  <c r="BF27" i="1179"/>
  <c r="BE27" i="1179"/>
  <c r="BD27" i="1179"/>
  <c r="BC27" i="1179"/>
  <c r="BB27" i="1179"/>
  <c r="BA27" i="1179"/>
  <c r="AZ27" i="1179"/>
  <c r="AY27" i="1179"/>
  <c r="AX27" i="1179"/>
  <c r="AW27" i="1179"/>
  <c r="AV27" i="1179"/>
  <c r="AU27" i="1179"/>
  <c r="AT27" i="1179"/>
  <c r="AS27" i="1179"/>
  <c r="AR27" i="1179"/>
  <c r="AQ27" i="1179"/>
  <c r="AP27" i="1179"/>
  <c r="AO27" i="1179"/>
  <c r="AN27" i="1179"/>
  <c r="AM27" i="1179"/>
  <c r="AL27" i="1179"/>
  <c r="AK27" i="1179"/>
  <c r="AJ27" i="1179"/>
  <c r="AI27" i="1179"/>
  <c r="AH27" i="1179"/>
  <c r="AG27" i="1179"/>
  <c r="AF27" i="1179"/>
  <c r="AE27" i="1179"/>
  <c r="AD27" i="1179"/>
  <c r="AC27" i="1179"/>
  <c r="AB27" i="1179"/>
  <c r="AA27" i="1179"/>
  <c r="Z27" i="1179"/>
  <c r="Y27" i="1179"/>
  <c r="X27" i="1179"/>
  <c r="W27" i="1179"/>
  <c r="V27" i="1179"/>
  <c r="U27" i="1179"/>
  <c r="T27" i="1179"/>
  <c r="S27" i="1179"/>
  <c r="R27" i="1179"/>
  <c r="Q27" i="1179"/>
  <c r="P27" i="1179"/>
  <c r="O27" i="1179"/>
  <c r="N27" i="1179"/>
  <c r="M27" i="1179"/>
  <c r="L27" i="1179"/>
  <c r="K27" i="1179"/>
  <c r="A27" i="1179"/>
  <c r="BF26" i="1179"/>
  <c r="BE26" i="1179"/>
  <c r="BD26" i="1179"/>
  <c r="BC26" i="1179"/>
  <c r="BB26" i="1179"/>
  <c r="BA26" i="1179"/>
  <c r="AZ26" i="1179"/>
  <c r="AY26" i="1179"/>
  <c r="AX26" i="1179"/>
  <c r="AW26" i="1179"/>
  <c r="AV26" i="1179"/>
  <c r="AU26" i="1179"/>
  <c r="AT26" i="1179"/>
  <c r="AS26" i="1179"/>
  <c r="AR26" i="1179"/>
  <c r="AQ26" i="1179"/>
  <c r="AP26" i="1179"/>
  <c r="AO26" i="1179"/>
  <c r="AN26" i="1179"/>
  <c r="AM26" i="1179"/>
  <c r="AL26" i="1179"/>
  <c r="AK26" i="1179"/>
  <c r="AJ26" i="1179"/>
  <c r="AI26" i="1179"/>
  <c r="AH26" i="1179"/>
  <c r="AG26" i="1179"/>
  <c r="AF26" i="1179"/>
  <c r="AE26" i="1179"/>
  <c r="AD26" i="1179"/>
  <c r="AC26" i="1179"/>
  <c r="AB26" i="1179"/>
  <c r="AA26" i="1179"/>
  <c r="Z26" i="1179"/>
  <c r="Y26" i="1179"/>
  <c r="X26" i="1179"/>
  <c r="W26" i="1179"/>
  <c r="V26" i="1179"/>
  <c r="U26" i="1179"/>
  <c r="T26" i="1179"/>
  <c r="S26" i="1179"/>
  <c r="R26" i="1179"/>
  <c r="Q26" i="1179"/>
  <c r="P26" i="1179"/>
  <c r="O26" i="1179"/>
  <c r="N26" i="1179"/>
  <c r="M26" i="1179"/>
  <c r="L26" i="1179"/>
  <c r="K26" i="1179"/>
  <c r="A26" i="1179"/>
  <c r="BF25" i="1179"/>
  <c r="BE25" i="1179"/>
  <c r="BD25" i="1179"/>
  <c r="BC25" i="1179"/>
  <c r="BB25" i="1179"/>
  <c r="BA25" i="1179"/>
  <c r="AZ25" i="1179"/>
  <c r="AY25" i="1179"/>
  <c r="AX25" i="1179"/>
  <c r="AW25" i="1179"/>
  <c r="AV25" i="1179"/>
  <c r="AU25" i="1179"/>
  <c r="AT25" i="1179"/>
  <c r="AS25" i="1179"/>
  <c r="AR25" i="1179"/>
  <c r="AQ25" i="1179"/>
  <c r="AP25" i="1179"/>
  <c r="AO25" i="1179"/>
  <c r="AN25" i="1179"/>
  <c r="AM25" i="1179"/>
  <c r="AL25" i="1179"/>
  <c r="AK25" i="1179"/>
  <c r="AJ25" i="1179"/>
  <c r="AI25" i="1179"/>
  <c r="AH25" i="1179"/>
  <c r="AG25" i="1179"/>
  <c r="AF25" i="1179"/>
  <c r="AE25" i="1179"/>
  <c r="AD25" i="1179"/>
  <c r="AC25" i="1179"/>
  <c r="AB25" i="1179"/>
  <c r="AA25" i="1179"/>
  <c r="Z25" i="1179"/>
  <c r="Y25" i="1179"/>
  <c r="X25" i="1179"/>
  <c r="W25" i="1179"/>
  <c r="V25" i="1179"/>
  <c r="U25" i="1179"/>
  <c r="T25" i="1179"/>
  <c r="S25" i="1179"/>
  <c r="R25" i="1179"/>
  <c r="Q25" i="1179"/>
  <c r="P25" i="1179"/>
  <c r="O25" i="1179"/>
  <c r="N25" i="1179"/>
  <c r="M25" i="1179"/>
  <c r="L25" i="1179"/>
  <c r="K25" i="1179"/>
  <c r="A25" i="1179"/>
  <c r="BF24" i="1179"/>
  <c r="BE24" i="1179"/>
  <c r="BD24" i="1179"/>
  <c r="BC24" i="1179"/>
  <c r="BB24" i="1179"/>
  <c r="BA24" i="1179"/>
  <c r="AZ24" i="1179"/>
  <c r="AY24" i="1179"/>
  <c r="AX24" i="1179"/>
  <c r="AW24" i="1179"/>
  <c r="AV24" i="1179"/>
  <c r="AU24" i="1179"/>
  <c r="AT24" i="1179"/>
  <c r="AS24" i="1179"/>
  <c r="AR24" i="1179"/>
  <c r="AQ24" i="1179"/>
  <c r="AP24" i="1179"/>
  <c r="AO24" i="1179"/>
  <c r="AN24" i="1179"/>
  <c r="AM24" i="1179"/>
  <c r="AL24" i="1179"/>
  <c r="AK24" i="1179"/>
  <c r="AJ24" i="1179"/>
  <c r="AI24" i="1179"/>
  <c r="AH24" i="1179"/>
  <c r="AG24" i="1179"/>
  <c r="AF24" i="1179"/>
  <c r="AE24" i="1179"/>
  <c r="AD24" i="1179"/>
  <c r="AC24" i="1179"/>
  <c r="AB24" i="1179"/>
  <c r="AA24" i="1179"/>
  <c r="Z24" i="1179"/>
  <c r="Y24" i="1179"/>
  <c r="X24" i="1179"/>
  <c r="W24" i="1179"/>
  <c r="V24" i="1179"/>
  <c r="U24" i="1179"/>
  <c r="T24" i="1179"/>
  <c r="S24" i="1179"/>
  <c r="R24" i="1179"/>
  <c r="Q24" i="1179"/>
  <c r="P24" i="1179"/>
  <c r="O24" i="1179"/>
  <c r="N24" i="1179"/>
  <c r="M24" i="1179"/>
  <c r="L24" i="1179"/>
  <c r="K24" i="1179"/>
  <c r="A24" i="1179"/>
  <c r="BF23" i="1179"/>
  <c r="BE23" i="1179"/>
  <c r="BD23" i="1179"/>
  <c r="BC23" i="1179"/>
  <c r="BB23" i="1179"/>
  <c r="BA23" i="1179"/>
  <c r="AZ23" i="1179"/>
  <c r="AY23" i="1179"/>
  <c r="AX23" i="1179"/>
  <c r="AW23" i="1179"/>
  <c r="AV23" i="1179"/>
  <c r="AU23" i="1179"/>
  <c r="AT23" i="1179"/>
  <c r="AS23" i="1179"/>
  <c r="AR23" i="1179"/>
  <c r="AQ23" i="1179"/>
  <c r="AP23" i="1179"/>
  <c r="AO23" i="1179"/>
  <c r="AN23" i="1179"/>
  <c r="AM23" i="1179"/>
  <c r="AL23" i="1179"/>
  <c r="AK23" i="1179"/>
  <c r="AJ23" i="1179"/>
  <c r="AI23" i="1179"/>
  <c r="AH23" i="1179"/>
  <c r="AG23" i="1179"/>
  <c r="AF23" i="1179"/>
  <c r="AE23" i="1179"/>
  <c r="AD23" i="1179"/>
  <c r="AC23" i="1179"/>
  <c r="AB23" i="1179"/>
  <c r="AA23" i="1179"/>
  <c r="Z23" i="1179"/>
  <c r="Y23" i="1179"/>
  <c r="X23" i="1179"/>
  <c r="W23" i="1179"/>
  <c r="V23" i="1179"/>
  <c r="U23" i="1179"/>
  <c r="T23" i="1179"/>
  <c r="S23" i="1179"/>
  <c r="R23" i="1179"/>
  <c r="Q23" i="1179"/>
  <c r="P23" i="1179"/>
  <c r="O23" i="1179"/>
  <c r="N23" i="1179"/>
  <c r="M23" i="1179"/>
  <c r="L23" i="1179"/>
  <c r="K23" i="1179"/>
  <c r="A23" i="1179"/>
  <c r="BF22" i="1179"/>
  <c r="BE22" i="1179"/>
  <c r="BD22" i="1179"/>
  <c r="BC22" i="1179"/>
  <c r="BB22" i="1179"/>
  <c r="BA22" i="1179"/>
  <c r="AZ22" i="1179"/>
  <c r="AY22" i="1179"/>
  <c r="AX22" i="1179"/>
  <c r="AW22" i="1179"/>
  <c r="AV22" i="1179"/>
  <c r="AU22" i="1179"/>
  <c r="AT22" i="1179"/>
  <c r="AS22" i="1179"/>
  <c r="AR22" i="1179"/>
  <c r="AQ22" i="1179"/>
  <c r="AP22" i="1179"/>
  <c r="AO22" i="1179"/>
  <c r="AN22" i="1179"/>
  <c r="AM22" i="1179"/>
  <c r="AL22" i="1179"/>
  <c r="AK22" i="1179"/>
  <c r="AJ22" i="1179"/>
  <c r="AI22" i="1179"/>
  <c r="AH22" i="1179"/>
  <c r="AG22" i="1179"/>
  <c r="AF22" i="1179"/>
  <c r="AE22" i="1179"/>
  <c r="AD22" i="1179"/>
  <c r="AC22" i="1179"/>
  <c r="AB22" i="1179"/>
  <c r="AA22" i="1179"/>
  <c r="Z22" i="1179"/>
  <c r="Y22" i="1179"/>
  <c r="X22" i="1179"/>
  <c r="W22" i="1179"/>
  <c r="V22" i="1179"/>
  <c r="U22" i="1179"/>
  <c r="T22" i="1179"/>
  <c r="S22" i="1179"/>
  <c r="R22" i="1179"/>
  <c r="Q22" i="1179"/>
  <c r="P22" i="1179"/>
  <c r="O22" i="1179"/>
  <c r="N22" i="1179"/>
  <c r="M22" i="1179"/>
  <c r="L22" i="1179"/>
  <c r="K22" i="1179"/>
  <c r="A22" i="1179"/>
  <c r="BF21" i="1179"/>
  <c r="BE21" i="1179"/>
  <c r="BD21" i="1179"/>
  <c r="BC21" i="1179"/>
  <c r="BB21" i="1179"/>
  <c r="BA21" i="1179"/>
  <c r="AZ21" i="1179"/>
  <c r="AY21" i="1179"/>
  <c r="AX21" i="1179"/>
  <c r="AW21" i="1179"/>
  <c r="AV21" i="1179"/>
  <c r="AU21" i="1179"/>
  <c r="AT21" i="1179"/>
  <c r="AS21" i="1179"/>
  <c r="AR21" i="1179"/>
  <c r="AQ21" i="1179"/>
  <c r="AP21" i="1179"/>
  <c r="AO21" i="1179"/>
  <c r="AN21" i="1179"/>
  <c r="AM21" i="1179"/>
  <c r="AL21" i="1179"/>
  <c r="AK21" i="1179"/>
  <c r="AJ21" i="1179"/>
  <c r="AI21" i="1179"/>
  <c r="AH21" i="1179"/>
  <c r="AG21" i="1179"/>
  <c r="AF21" i="1179"/>
  <c r="AE21" i="1179"/>
  <c r="AD21" i="1179"/>
  <c r="AC21" i="1179"/>
  <c r="AB21" i="1179"/>
  <c r="AA21" i="1179"/>
  <c r="Z21" i="1179"/>
  <c r="Y21" i="1179"/>
  <c r="X21" i="1179"/>
  <c r="W21" i="1179"/>
  <c r="V21" i="1179"/>
  <c r="U21" i="1179"/>
  <c r="T21" i="1179"/>
  <c r="S21" i="1179"/>
  <c r="R21" i="1179"/>
  <c r="Q21" i="1179"/>
  <c r="P21" i="1179"/>
  <c r="O21" i="1179"/>
  <c r="N21" i="1179"/>
  <c r="M21" i="1179"/>
  <c r="L21" i="1179"/>
  <c r="K21" i="1179"/>
  <c r="A21" i="1179"/>
  <c r="BF20" i="1179"/>
  <c r="BE20" i="1179"/>
  <c r="BD20" i="1179"/>
  <c r="BC20" i="1179"/>
  <c r="BB20" i="1179"/>
  <c r="BA20" i="1179"/>
  <c r="AZ20" i="1179"/>
  <c r="AY20" i="1179"/>
  <c r="AX20" i="1179"/>
  <c r="AW20" i="1179"/>
  <c r="AV20" i="1179"/>
  <c r="AU20" i="1179"/>
  <c r="AT20" i="1179"/>
  <c r="AS20" i="1179"/>
  <c r="AR20" i="1179"/>
  <c r="AQ20" i="1179"/>
  <c r="AP20" i="1179"/>
  <c r="AO20" i="1179"/>
  <c r="AN20" i="1179"/>
  <c r="AM20" i="1179"/>
  <c r="AL20" i="1179"/>
  <c r="AK20" i="1179"/>
  <c r="AJ20" i="1179"/>
  <c r="AI20" i="1179"/>
  <c r="AH20" i="1179"/>
  <c r="AG20" i="1179"/>
  <c r="AF20" i="1179"/>
  <c r="AE20" i="1179"/>
  <c r="AD20" i="1179"/>
  <c r="AC20" i="1179"/>
  <c r="AB20" i="1179"/>
  <c r="AA20" i="1179"/>
  <c r="Z20" i="1179"/>
  <c r="Y20" i="1179"/>
  <c r="X20" i="1179"/>
  <c r="W20" i="1179"/>
  <c r="V20" i="1179"/>
  <c r="U20" i="1179"/>
  <c r="T20" i="1179"/>
  <c r="S20" i="1179"/>
  <c r="R20" i="1179"/>
  <c r="Q20" i="1179"/>
  <c r="P20" i="1179"/>
  <c r="O20" i="1179"/>
  <c r="N20" i="1179"/>
  <c r="M20" i="1179"/>
  <c r="L20" i="1179"/>
  <c r="K20" i="1179"/>
  <c r="A20" i="1179"/>
  <c r="BF19" i="1179"/>
  <c r="BE19" i="1179"/>
  <c r="BD19" i="1179"/>
  <c r="BC19" i="1179"/>
  <c r="BB19" i="1179"/>
  <c r="BA19" i="1179"/>
  <c r="AZ19" i="1179"/>
  <c r="AY19" i="1179"/>
  <c r="AX19" i="1179"/>
  <c r="AW19" i="1179"/>
  <c r="AV19" i="1179"/>
  <c r="AU19" i="1179"/>
  <c r="AT19" i="1179"/>
  <c r="AS19" i="1179"/>
  <c r="AR19" i="1179"/>
  <c r="AQ19" i="1179"/>
  <c r="AP19" i="1179"/>
  <c r="AO19" i="1179"/>
  <c r="AN19" i="1179"/>
  <c r="AM19" i="1179"/>
  <c r="AL19" i="1179"/>
  <c r="AK19" i="1179"/>
  <c r="AJ19" i="1179"/>
  <c r="AI19" i="1179"/>
  <c r="AH19" i="1179"/>
  <c r="AG19" i="1179"/>
  <c r="AF19" i="1179"/>
  <c r="AE19" i="1179"/>
  <c r="AD19" i="1179"/>
  <c r="AC19" i="1179"/>
  <c r="AB19" i="1179"/>
  <c r="AA19" i="1179"/>
  <c r="Z19" i="1179"/>
  <c r="Y19" i="1179"/>
  <c r="X19" i="1179"/>
  <c r="W19" i="1179"/>
  <c r="V19" i="1179"/>
  <c r="U19" i="1179"/>
  <c r="T19" i="1179"/>
  <c r="S19" i="1179"/>
  <c r="R19" i="1179"/>
  <c r="Q19" i="1179"/>
  <c r="P19" i="1179"/>
  <c r="O19" i="1179"/>
  <c r="N19" i="1179"/>
  <c r="M19" i="1179"/>
  <c r="L19" i="1179"/>
  <c r="K19" i="1179"/>
  <c r="A19" i="1179"/>
  <c r="BF18" i="1179"/>
  <c r="BE18" i="1179"/>
  <c r="BD18" i="1179"/>
  <c r="BC18" i="1179"/>
  <c r="BB18" i="1179"/>
  <c r="BA18" i="1179"/>
  <c r="AZ18" i="1179"/>
  <c r="AY18" i="1179"/>
  <c r="AX18" i="1179"/>
  <c r="AW18" i="1179"/>
  <c r="AV18" i="1179"/>
  <c r="AU18" i="1179"/>
  <c r="AT18" i="1179"/>
  <c r="AS18" i="1179"/>
  <c r="AR18" i="1179"/>
  <c r="AQ18" i="1179"/>
  <c r="AP18" i="1179"/>
  <c r="AO18" i="1179"/>
  <c r="AN18" i="1179"/>
  <c r="AM18" i="1179"/>
  <c r="AL18" i="1179"/>
  <c r="AK18" i="1179"/>
  <c r="AJ18" i="1179"/>
  <c r="AI18" i="1179"/>
  <c r="AH18" i="1179"/>
  <c r="AG18" i="1179"/>
  <c r="AF18" i="1179"/>
  <c r="AE18" i="1179"/>
  <c r="AD18" i="1179"/>
  <c r="AC18" i="1179"/>
  <c r="AB18" i="1179"/>
  <c r="AA18" i="1179"/>
  <c r="Z18" i="1179"/>
  <c r="Y18" i="1179"/>
  <c r="X18" i="1179"/>
  <c r="W18" i="1179"/>
  <c r="V18" i="1179"/>
  <c r="U18" i="1179"/>
  <c r="T18" i="1179"/>
  <c r="S18" i="1179"/>
  <c r="R18" i="1179"/>
  <c r="Q18" i="1179"/>
  <c r="P18" i="1179"/>
  <c r="O18" i="1179"/>
  <c r="N18" i="1179"/>
  <c r="M18" i="1179"/>
  <c r="L18" i="1179"/>
  <c r="K18" i="1179"/>
  <c r="A18" i="1179"/>
  <c r="BF17" i="1179"/>
  <c r="BE17" i="1179"/>
  <c r="BD17" i="1179"/>
  <c r="BC17" i="1179"/>
  <c r="BB17" i="1179"/>
  <c r="BA17" i="1179"/>
  <c r="AZ17" i="1179"/>
  <c r="AY17" i="1179"/>
  <c r="AX17" i="1179"/>
  <c r="AW17" i="1179"/>
  <c r="AV17" i="1179"/>
  <c r="AU17" i="1179"/>
  <c r="AT17" i="1179"/>
  <c r="AS17" i="1179"/>
  <c r="AR17" i="1179"/>
  <c r="AQ17" i="1179"/>
  <c r="AP17" i="1179"/>
  <c r="AO17" i="1179"/>
  <c r="AN17" i="1179"/>
  <c r="AM17" i="1179"/>
  <c r="AL17" i="1179"/>
  <c r="AK17" i="1179"/>
  <c r="AJ17" i="1179"/>
  <c r="AI17" i="1179"/>
  <c r="AH17" i="1179"/>
  <c r="AG17" i="1179"/>
  <c r="AF17" i="1179"/>
  <c r="AE17" i="1179"/>
  <c r="AD17" i="1179"/>
  <c r="AC17" i="1179"/>
  <c r="AB17" i="1179"/>
  <c r="AA17" i="1179"/>
  <c r="Z17" i="1179"/>
  <c r="Y17" i="1179"/>
  <c r="X17" i="1179"/>
  <c r="W17" i="1179"/>
  <c r="V17" i="1179"/>
  <c r="U17" i="1179"/>
  <c r="T17" i="1179"/>
  <c r="S17" i="1179"/>
  <c r="R17" i="1179"/>
  <c r="Q17" i="1179"/>
  <c r="P17" i="1179"/>
  <c r="O17" i="1179"/>
  <c r="N17" i="1179"/>
  <c r="M17" i="1179"/>
  <c r="L17" i="1179"/>
  <c r="K17" i="1179"/>
  <c r="A17" i="1179"/>
  <c r="BF16" i="1179"/>
  <c r="BE16" i="1179"/>
  <c r="BD16" i="1179"/>
  <c r="BC16" i="1179"/>
  <c r="BB16" i="1179"/>
  <c r="BA16" i="1179"/>
  <c r="AZ16" i="1179"/>
  <c r="AY16" i="1179"/>
  <c r="AX16" i="1179"/>
  <c r="AW16" i="1179"/>
  <c r="AV16" i="1179"/>
  <c r="AU16" i="1179"/>
  <c r="AT16" i="1179"/>
  <c r="AS16" i="1179"/>
  <c r="AR16" i="1179"/>
  <c r="AQ16" i="1179"/>
  <c r="AP16" i="1179"/>
  <c r="AO16" i="1179"/>
  <c r="AN16" i="1179"/>
  <c r="AM16" i="1179"/>
  <c r="AL16" i="1179"/>
  <c r="AK16" i="1179"/>
  <c r="AJ16" i="1179"/>
  <c r="AI16" i="1179"/>
  <c r="AH16" i="1179"/>
  <c r="AG16" i="1179"/>
  <c r="AF16" i="1179"/>
  <c r="AE16" i="1179"/>
  <c r="AD16" i="1179"/>
  <c r="AC16" i="1179"/>
  <c r="AB16" i="1179"/>
  <c r="AA16" i="1179"/>
  <c r="Z16" i="1179"/>
  <c r="Y16" i="1179"/>
  <c r="X16" i="1179"/>
  <c r="W16" i="1179"/>
  <c r="V16" i="1179"/>
  <c r="U16" i="1179"/>
  <c r="T16" i="1179"/>
  <c r="S16" i="1179"/>
  <c r="R16" i="1179"/>
  <c r="Q16" i="1179"/>
  <c r="P16" i="1179"/>
  <c r="O16" i="1179"/>
  <c r="N16" i="1179"/>
  <c r="M16" i="1179"/>
  <c r="L16" i="1179"/>
  <c r="K16" i="1179"/>
  <c r="A16" i="1179"/>
  <c r="BF15" i="1179"/>
  <c r="BE15" i="1179"/>
  <c r="BD15" i="1179"/>
  <c r="BC15" i="1179"/>
  <c r="BB15" i="1179"/>
  <c r="BA15" i="1179"/>
  <c r="AZ15" i="1179"/>
  <c r="AY15" i="1179"/>
  <c r="AX15" i="1179"/>
  <c r="AW15" i="1179"/>
  <c r="AV15" i="1179"/>
  <c r="AU15" i="1179"/>
  <c r="AT15" i="1179"/>
  <c r="AS15" i="1179"/>
  <c r="AR15" i="1179"/>
  <c r="AQ15" i="1179"/>
  <c r="AP15" i="1179"/>
  <c r="AO15" i="1179"/>
  <c r="AN15" i="1179"/>
  <c r="AM15" i="1179"/>
  <c r="AL15" i="1179"/>
  <c r="AK15" i="1179"/>
  <c r="AJ15" i="1179"/>
  <c r="AI15" i="1179"/>
  <c r="AH15" i="1179"/>
  <c r="AG15" i="1179"/>
  <c r="AF15" i="1179"/>
  <c r="AE15" i="1179"/>
  <c r="AD15" i="1179"/>
  <c r="AC15" i="1179"/>
  <c r="AB15" i="1179"/>
  <c r="AA15" i="1179"/>
  <c r="Z15" i="1179"/>
  <c r="Y15" i="1179"/>
  <c r="X15" i="1179"/>
  <c r="W15" i="1179"/>
  <c r="V15" i="1179"/>
  <c r="U15" i="1179"/>
  <c r="T15" i="1179"/>
  <c r="S15" i="1179"/>
  <c r="R15" i="1179"/>
  <c r="Q15" i="1179"/>
  <c r="P15" i="1179"/>
  <c r="O15" i="1179"/>
  <c r="N15" i="1179"/>
  <c r="M15" i="1179"/>
  <c r="L15" i="1179"/>
  <c r="K15" i="1179"/>
  <c r="A15" i="1179"/>
  <c r="BF14" i="1179"/>
  <c r="BE14" i="1179"/>
  <c r="BD14" i="1179"/>
  <c r="BC14" i="1179"/>
  <c r="BB14" i="1179"/>
  <c r="BA14" i="1179"/>
  <c r="AZ14" i="1179"/>
  <c r="AY14" i="1179"/>
  <c r="AX14" i="1179"/>
  <c r="AW14" i="1179"/>
  <c r="AV14" i="1179"/>
  <c r="AU14" i="1179"/>
  <c r="AT14" i="1179"/>
  <c r="AS14" i="1179"/>
  <c r="AR14" i="1179"/>
  <c r="AQ14" i="1179"/>
  <c r="AP14" i="1179"/>
  <c r="AO14" i="1179"/>
  <c r="AN14" i="1179"/>
  <c r="AM14" i="1179"/>
  <c r="AL14" i="1179"/>
  <c r="AK14" i="1179"/>
  <c r="AJ14" i="1179"/>
  <c r="AI14" i="1179"/>
  <c r="AH14" i="1179"/>
  <c r="AG14" i="1179"/>
  <c r="AF14" i="1179"/>
  <c r="AE14" i="1179"/>
  <c r="AD14" i="1179"/>
  <c r="AC14" i="1179"/>
  <c r="AB14" i="1179"/>
  <c r="AA14" i="1179"/>
  <c r="Z14" i="1179"/>
  <c r="Y14" i="1179"/>
  <c r="X14" i="1179"/>
  <c r="W14" i="1179"/>
  <c r="V14" i="1179"/>
  <c r="U14" i="1179"/>
  <c r="T14" i="1179"/>
  <c r="S14" i="1179"/>
  <c r="R14" i="1179"/>
  <c r="Q14" i="1179"/>
  <c r="P14" i="1179"/>
  <c r="O14" i="1179"/>
  <c r="N14" i="1179"/>
  <c r="M14" i="1179"/>
  <c r="L14" i="1179"/>
  <c r="K14" i="1179"/>
  <c r="A14" i="1179"/>
  <c r="BF13" i="1179"/>
  <c r="BE13" i="1179"/>
  <c r="BD13" i="1179"/>
  <c r="BC13" i="1179"/>
  <c r="BB13" i="1179"/>
  <c r="BA13" i="1179"/>
  <c r="AZ13" i="1179"/>
  <c r="AY13" i="1179"/>
  <c r="AX13" i="1179"/>
  <c r="AW13" i="1179"/>
  <c r="AV13" i="1179"/>
  <c r="AU13" i="1179"/>
  <c r="AT13" i="1179"/>
  <c r="AS13" i="1179"/>
  <c r="AR13" i="1179"/>
  <c r="AQ13" i="1179"/>
  <c r="AP13" i="1179"/>
  <c r="AO13" i="1179"/>
  <c r="AN13" i="1179"/>
  <c r="AM13" i="1179"/>
  <c r="AL13" i="1179"/>
  <c r="AK13" i="1179"/>
  <c r="AJ13" i="1179"/>
  <c r="AI13" i="1179"/>
  <c r="AH13" i="1179"/>
  <c r="AG13" i="1179"/>
  <c r="AF13" i="1179"/>
  <c r="AE13" i="1179"/>
  <c r="AD13" i="1179"/>
  <c r="AC13" i="1179"/>
  <c r="AB13" i="1179"/>
  <c r="AA13" i="1179"/>
  <c r="Z13" i="1179"/>
  <c r="Y13" i="1179"/>
  <c r="X13" i="1179"/>
  <c r="W13" i="1179"/>
  <c r="V13" i="1179"/>
  <c r="U13" i="1179"/>
  <c r="T13" i="1179"/>
  <c r="S13" i="1179"/>
  <c r="R13" i="1179"/>
  <c r="Q13" i="1179"/>
  <c r="P13" i="1179"/>
  <c r="O13" i="1179"/>
  <c r="N13" i="1179"/>
  <c r="M13" i="1179"/>
  <c r="L13" i="1179"/>
  <c r="K13" i="1179"/>
  <c r="A13" i="1179"/>
  <c r="BF12" i="1179"/>
  <c r="BE12" i="1179"/>
  <c r="BD12" i="1179"/>
  <c r="BC12" i="1179"/>
  <c r="BB12" i="1179"/>
  <c r="BA12" i="1179"/>
  <c r="AZ12" i="1179"/>
  <c r="AY12" i="1179"/>
  <c r="AX12" i="1179"/>
  <c r="AW12" i="1179"/>
  <c r="AV12" i="1179"/>
  <c r="AU12" i="1179"/>
  <c r="AT12" i="1179"/>
  <c r="AS12" i="1179"/>
  <c r="AR12" i="1179"/>
  <c r="AQ12" i="1179"/>
  <c r="AP12" i="1179"/>
  <c r="AO12" i="1179"/>
  <c r="AN12" i="1179"/>
  <c r="AM12" i="1179"/>
  <c r="AL12" i="1179"/>
  <c r="AK12" i="1179"/>
  <c r="AJ12" i="1179"/>
  <c r="AI12" i="1179"/>
  <c r="AH12" i="1179"/>
  <c r="AG12" i="1179"/>
  <c r="AF12" i="1179"/>
  <c r="AE12" i="1179"/>
  <c r="AD12" i="1179"/>
  <c r="AC12" i="1179"/>
  <c r="AB12" i="1179"/>
  <c r="AA12" i="1179"/>
  <c r="Z12" i="1179"/>
  <c r="Y12" i="1179"/>
  <c r="X12" i="1179"/>
  <c r="W12" i="1179"/>
  <c r="V12" i="1179"/>
  <c r="U12" i="1179"/>
  <c r="T12" i="1179"/>
  <c r="S12" i="1179"/>
  <c r="R12" i="1179"/>
  <c r="Q12" i="1179"/>
  <c r="P12" i="1179"/>
  <c r="O12" i="1179"/>
  <c r="N12" i="1179"/>
  <c r="M12" i="1179"/>
  <c r="L12" i="1179"/>
  <c r="K12" i="1179"/>
  <c r="A12" i="1179"/>
  <c r="BF11" i="1179"/>
  <c r="BE11" i="1179"/>
  <c r="BD11" i="1179"/>
  <c r="BC11" i="1179"/>
  <c r="BB11" i="1179"/>
  <c r="BA11" i="1179"/>
  <c r="AZ11" i="1179"/>
  <c r="AY11" i="1179"/>
  <c r="AX11" i="1179"/>
  <c r="AW11" i="1179"/>
  <c r="AV11" i="1179"/>
  <c r="AU11" i="1179"/>
  <c r="AT11" i="1179"/>
  <c r="AS11" i="1179"/>
  <c r="AR11" i="1179"/>
  <c r="AQ11" i="1179"/>
  <c r="AP11" i="1179"/>
  <c r="AO11" i="1179"/>
  <c r="AN11" i="1179"/>
  <c r="AM11" i="1179"/>
  <c r="AL11" i="1179"/>
  <c r="AK11" i="1179"/>
  <c r="AJ11" i="1179"/>
  <c r="AI11" i="1179"/>
  <c r="AH11" i="1179"/>
  <c r="AG11" i="1179"/>
  <c r="AF11" i="1179"/>
  <c r="AE11" i="1179"/>
  <c r="AD11" i="1179"/>
  <c r="AC11" i="1179"/>
  <c r="AB11" i="1179"/>
  <c r="AA11" i="1179"/>
  <c r="Z11" i="1179"/>
  <c r="Y11" i="1179"/>
  <c r="X11" i="1179"/>
  <c r="W11" i="1179"/>
  <c r="V11" i="1179"/>
  <c r="U11" i="1179"/>
  <c r="T11" i="1179"/>
  <c r="S11" i="1179"/>
  <c r="R11" i="1179"/>
  <c r="Q11" i="1179"/>
  <c r="P11" i="1179"/>
  <c r="O11" i="1179"/>
  <c r="N11" i="1179"/>
  <c r="M11" i="1179"/>
  <c r="L11" i="1179"/>
  <c r="K11" i="1179"/>
  <c r="A11" i="1179"/>
  <c r="BF10" i="1179"/>
  <c r="BE10" i="1179"/>
  <c r="BD10" i="1179"/>
  <c r="BC10" i="1179"/>
  <c r="BB10" i="1179"/>
  <c r="BA10" i="1179"/>
  <c r="AZ10" i="1179"/>
  <c r="AY10" i="1179"/>
  <c r="AX10" i="1179"/>
  <c r="AW10" i="1179"/>
  <c r="AV10" i="1179"/>
  <c r="AU10" i="1179"/>
  <c r="AT10" i="1179"/>
  <c r="AS10" i="1179"/>
  <c r="AR10" i="1179"/>
  <c r="AQ10" i="1179"/>
  <c r="AP10" i="1179"/>
  <c r="AO10" i="1179"/>
  <c r="AN10" i="1179"/>
  <c r="AM10" i="1179"/>
  <c r="AL10" i="1179"/>
  <c r="AK10" i="1179"/>
  <c r="AJ10" i="1179"/>
  <c r="AI10" i="1179"/>
  <c r="AH10" i="1179"/>
  <c r="AG10" i="1179"/>
  <c r="AF10" i="1179"/>
  <c r="AE10" i="1179"/>
  <c r="AD10" i="1179"/>
  <c r="AC10" i="1179"/>
  <c r="AB10" i="1179"/>
  <c r="AA10" i="1179"/>
  <c r="Z10" i="1179"/>
  <c r="Y10" i="1179"/>
  <c r="X10" i="1179"/>
  <c r="W10" i="1179"/>
  <c r="V10" i="1179"/>
  <c r="U10" i="1179"/>
  <c r="T10" i="1179"/>
  <c r="S10" i="1179"/>
  <c r="R10" i="1179"/>
  <c r="Q10" i="1179"/>
  <c r="P10" i="1179"/>
  <c r="O10" i="1179"/>
  <c r="N10" i="1179"/>
  <c r="M10" i="1179"/>
  <c r="L10" i="1179"/>
  <c r="K10" i="1179"/>
  <c r="A10" i="1179"/>
  <c r="BF9" i="1179"/>
  <c r="BE9" i="1179"/>
  <c r="BD9" i="1179"/>
  <c r="BC9" i="1179"/>
  <c r="BB9" i="1179"/>
  <c r="BA9" i="1179"/>
  <c r="AZ9" i="1179"/>
  <c r="AY9" i="1179"/>
  <c r="AX9" i="1179"/>
  <c r="AW9" i="1179"/>
  <c r="AV9" i="1179"/>
  <c r="AU9" i="1179"/>
  <c r="AT9" i="1179"/>
  <c r="AS9" i="1179"/>
  <c r="AR9" i="1179"/>
  <c r="AQ9" i="1179"/>
  <c r="AP9" i="1179"/>
  <c r="AO9" i="1179"/>
  <c r="AN9" i="1179"/>
  <c r="AM9" i="1179"/>
  <c r="AL9" i="1179"/>
  <c r="AK9" i="1179"/>
  <c r="AJ9" i="1179"/>
  <c r="AI9" i="1179"/>
  <c r="AH9" i="1179"/>
  <c r="AG9" i="1179"/>
  <c r="AF9" i="1179"/>
  <c r="AE9" i="1179"/>
  <c r="AD9" i="1179"/>
  <c r="AC9" i="1179"/>
  <c r="AB9" i="1179"/>
  <c r="AA9" i="1179"/>
  <c r="Z9" i="1179"/>
  <c r="Y9" i="1179"/>
  <c r="X9" i="1179"/>
  <c r="W9" i="1179"/>
  <c r="V9" i="1179"/>
  <c r="U9" i="1179"/>
  <c r="T9" i="1179"/>
  <c r="S9" i="1179"/>
  <c r="R9" i="1179"/>
  <c r="Q9" i="1179"/>
  <c r="P9" i="1179"/>
  <c r="O9" i="1179"/>
  <c r="N9" i="1179"/>
  <c r="M9" i="1179"/>
  <c r="L9" i="1179"/>
  <c r="K9" i="1179"/>
  <c r="A9" i="1179"/>
  <c r="BF8" i="1179"/>
  <c r="BE8" i="1179"/>
  <c r="BD8" i="1179"/>
  <c r="BC8" i="1179"/>
  <c r="BB8" i="1179"/>
  <c r="BA8" i="1179"/>
  <c r="AZ8" i="1179"/>
  <c r="AY8" i="1179"/>
  <c r="AX8" i="1179"/>
  <c r="AW8" i="1179"/>
  <c r="AV8" i="1179"/>
  <c r="AU8" i="1179"/>
  <c r="AT8" i="1179"/>
  <c r="AS8" i="1179"/>
  <c r="AR8" i="1179"/>
  <c r="AQ8" i="1179"/>
  <c r="AP8" i="1179"/>
  <c r="AO8" i="1179"/>
  <c r="AN8" i="1179"/>
  <c r="AM8" i="1179"/>
  <c r="AL8" i="1179"/>
  <c r="AK8" i="1179"/>
  <c r="AJ8" i="1179"/>
  <c r="AI8" i="1179"/>
  <c r="AH8" i="1179"/>
  <c r="AG8" i="1179"/>
  <c r="AF8" i="1179"/>
  <c r="AE8" i="1179"/>
  <c r="AD8" i="1179"/>
  <c r="AC8" i="1179"/>
  <c r="AB8" i="1179"/>
  <c r="AA8" i="1179"/>
  <c r="Z8" i="1179"/>
  <c r="Y8" i="1179"/>
  <c r="X8" i="1179"/>
  <c r="W8" i="1179"/>
  <c r="V8" i="1179"/>
  <c r="U8" i="1179"/>
  <c r="T8" i="1179"/>
  <c r="S8" i="1179"/>
  <c r="R8" i="1179"/>
  <c r="Q8" i="1179"/>
  <c r="P8" i="1179"/>
  <c r="O8" i="1179"/>
  <c r="N8" i="1179"/>
  <c r="M8" i="1179"/>
  <c r="L8" i="1179"/>
  <c r="K8" i="1179"/>
  <c r="A8" i="1179"/>
  <c r="BF7" i="1179"/>
  <c r="BE7" i="1179"/>
  <c r="BD7" i="1179"/>
  <c r="BC7" i="1179"/>
  <c r="BB7" i="1179"/>
  <c r="BA7" i="1179"/>
  <c r="AZ7" i="1179"/>
  <c r="AY7" i="1179"/>
  <c r="AX7" i="1179"/>
  <c r="AW7" i="1179"/>
  <c r="AV7" i="1179"/>
  <c r="AU7" i="1179"/>
  <c r="AT7" i="1179"/>
  <c r="AS7" i="1179"/>
  <c r="AR7" i="1179"/>
  <c r="AQ7" i="1179"/>
  <c r="AP7" i="1179"/>
  <c r="AO7" i="1179"/>
  <c r="AN7" i="1179"/>
  <c r="AM7" i="1179"/>
  <c r="AL7" i="1179"/>
  <c r="AK7" i="1179"/>
  <c r="AJ7" i="1179"/>
  <c r="AI7" i="1179"/>
  <c r="AH7" i="1179"/>
  <c r="AG7" i="1179"/>
  <c r="AF7" i="1179"/>
  <c r="AE7" i="1179"/>
  <c r="AD7" i="1179"/>
  <c r="AC7" i="1179"/>
  <c r="AB7" i="1179"/>
  <c r="AA7" i="1179"/>
  <c r="Z7" i="1179"/>
  <c r="Y7" i="1179"/>
  <c r="X7" i="1179"/>
  <c r="W7" i="1179"/>
  <c r="V7" i="1179"/>
  <c r="U7" i="1179"/>
  <c r="T7" i="1179"/>
  <c r="S7" i="1179"/>
  <c r="R7" i="1179"/>
  <c r="Q7" i="1179"/>
  <c r="P7" i="1179"/>
  <c r="O7" i="1179"/>
  <c r="N7" i="1179"/>
  <c r="M7" i="1179"/>
  <c r="L7" i="1179"/>
  <c r="K7" i="1179"/>
  <c r="A7" i="1179"/>
  <c r="BF6" i="1179"/>
  <c r="BE6" i="1179"/>
  <c r="BD6" i="1179"/>
  <c r="BC6" i="1179"/>
  <c r="BB6" i="1179"/>
  <c r="BA6" i="1179"/>
  <c r="AZ6" i="1179"/>
  <c r="AY6" i="1179"/>
  <c r="AX6" i="1179"/>
  <c r="AW6" i="1179"/>
  <c r="AV6" i="1179"/>
  <c r="AU6" i="1179"/>
  <c r="AT6" i="1179"/>
  <c r="AS6" i="1179"/>
  <c r="AR6" i="1179"/>
  <c r="AQ6" i="1179"/>
  <c r="AP6" i="1179"/>
  <c r="AO6" i="1179"/>
  <c r="AN6" i="1179"/>
  <c r="AM6" i="1179"/>
  <c r="AL6" i="1179"/>
  <c r="AK6" i="1179"/>
  <c r="AJ6" i="1179"/>
  <c r="AI6" i="1179"/>
  <c r="AH6" i="1179"/>
  <c r="AG6" i="1179"/>
  <c r="AF6" i="1179"/>
  <c r="AE6" i="1179"/>
  <c r="AD6" i="1179"/>
  <c r="AC6" i="1179"/>
  <c r="AB6" i="1179"/>
  <c r="AA6" i="1179"/>
  <c r="Z6" i="1179"/>
  <c r="Y6" i="1179"/>
  <c r="X6" i="1179"/>
  <c r="W6" i="1179"/>
  <c r="V6" i="1179"/>
  <c r="U6" i="1179"/>
  <c r="T6" i="1179"/>
  <c r="S6" i="1179"/>
  <c r="R6" i="1179"/>
  <c r="Q6" i="1179"/>
  <c r="P6" i="1179"/>
  <c r="O6" i="1179"/>
  <c r="N6" i="1179"/>
  <c r="M6" i="1179"/>
  <c r="L6" i="1179"/>
  <c r="K6" i="1179"/>
  <c r="A6" i="1179"/>
  <c r="B55" i="1178"/>
  <c r="B53" i="1178"/>
  <c r="B51" i="1178"/>
  <c r="B49" i="1178"/>
  <c r="B47" i="1178"/>
  <c r="B45" i="1178"/>
  <c r="B43" i="1178"/>
  <c r="B41" i="1178"/>
  <c r="B39" i="1178"/>
  <c r="B37" i="1178"/>
  <c r="B35" i="1178"/>
  <c r="B33" i="1178"/>
  <c r="B31" i="1178"/>
  <c r="B29" i="1178"/>
  <c r="B27" i="1178"/>
  <c r="B25" i="1178"/>
  <c r="B23" i="1178"/>
  <c r="B21" i="1178"/>
  <c r="B19" i="1178"/>
  <c r="B17" i="1178"/>
  <c r="B15" i="1178"/>
  <c r="B13" i="1178"/>
  <c r="B11" i="1178"/>
  <c r="B9" i="1178"/>
  <c r="B7" i="1178"/>
  <c r="BF55" i="1178"/>
  <c r="BE55" i="1178"/>
  <c r="BD55" i="1178"/>
  <c r="BC55" i="1178"/>
  <c r="BB55" i="1178"/>
  <c r="BA55" i="1178"/>
  <c r="AZ55" i="1178"/>
  <c r="AY55" i="1178"/>
  <c r="AX55" i="1178"/>
  <c r="AW55" i="1178"/>
  <c r="AV55" i="1178"/>
  <c r="AU55" i="1178"/>
  <c r="AT55" i="1178"/>
  <c r="AS55" i="1178"/>
  <c r="AR55" i="1178"/>
  <c r="AQ55" i="1178"/>
  <c r="AP55" i="1178"/>
  <c r="AO55" i="1178"/>
  <c r="AN55" i="1178"/>
  <c r="AM55" i="1178"/>
  <c r="AL55" i="1178"/>
  <c r="AK55" i="1178"/>
  <c r="AJ55" i="1178"/>
  <c r="AI55" i="1178"/>
  <c r="AH55" i="1178"/>
  <c r="AG55" i="1178"/>
  <c r="AF55" i="1178"/>
  <c r="AE55" i="1178"/>
  <c r="AD55" i="1178"/>
  <c r="AC55" i="1178"/>
  <c r="AB55" i="1178"/>
  <c r="AA55" i="1178"/>
  <c r="Z55" i="1178"/>
  <c r="Y55" i="1178"/>
  <c r="X55" i="1178"/>
  <c r="W55" i="1178"/>
  <c r="V55" i="1178"/>
  <c r="U55" i="1178"/>
  <c r="T55" i="1178"/>
  <c r="S55" i="1178"/>
  <c r="R55" i="1178"/>
  <c r="Q55" i="1178"/>
  <c r="P55" i="1178"/>
  <c r="O55" i="1178"/>
  <c r="N55" i="1178"/>
  <c r="M55" i="1178"/>
  <c r="L55" i="1178"/>
  <c r="K55" i="1178"/>
  <c r="A55" i="1178"/>
  <c r="BF54" i="1178"/>
  <c r="BE54" i="1178"/>
  <c r="BD54" i="1178"/>
  <c r="BC54" i="1178"/>
  <c r="BB54" i="1178"/>
  <c r="BA54" i="1178"/>
  <c r="AZ54" i="1178"/>
  <c r="AY54" i="1178"/>
  <c r="AX54" i="1178"/>
  <c r="AW54" i="1178"/>
  <c r="AV54" i="1178"/>
  <c r="AU54" i="1178"/>
  <c r="AT54" i="1178"/>
  <c r="AS54" i="1178"/>
  <c r="AR54" i="1178"/>
  <c r="AQ54" i="1178"/>
  <c r="AP54" i="1178"/>
  <c r="AO54" i="1178"/>
  <c r="AN54" i="1178"/>
  <c r="AM54" i="1178"/>
  <c r="AL54" i="1178"/>
  <c r="AK54" i="1178"/>
  <c r="AJ54" i="1178"/>
  <c r="AI54" i="1178"/>
  <c r="AH54" i="1178"/>
  <c r="AG54" i="1178"/>
  <c r="AF54" i="1178"/>
  <c r="AE54" i="1178"/>
  <c r="AD54" i="1178"/>
  <c r="AC54" i="1178"/>
  <c r="AB54" i="1178"/>
  <c r="AA54" i="1178"/>
  <c r="Z54" i="1178"/>
  <c r="Y54" i="1178"/>
  <c r="X54" i="1178"/>
  <c r="W54" i="1178"/>
  <c r="V54" i="1178"/>
  <c r="U54" i="1178"/>
  <c r="T54" i="1178"/>
  <c r="S54" i="1178"/>
  <c r="R54" i="1178"/>
  <c r="Q54" i="1178"/>
  <c r="P54" i="1178"/>
  <c r="O54" i="1178"/>
  <c r="N54" i="1178"/>
  <c r="M54" i="1178"/>
  <c r="L54" i="1178"/>
  <c r="K54" i="1178"/>
  <c r="A54" i="1178"/>
  <c r="BF53" i="1178"/>
  <c r="BE53" i="1178"/>
  <c r="BD53" i="1178"/>
  <c r="BC53" i="1178"/>
  <c r="BB53" i="1178"/>
  <c r="BA53" i="1178"/>
  <c r="AZ53" i="1178"/>
  <c r="AY53" i="1178"/>
  <c r="AX53" i="1178"/>
  <c r="AW53" i="1178"/>
  <c r="AV53" i="1178"/>
  <c r="AU53" i="1178"/>
  <c r="AT53" i="1178"/>
  <c r="AS53" i="1178"/>
  <c r="AR53" i="1178"/>
  <c r="AQ53" i="1178"/>
  <c r="AP53" i="1178"/>
  <c r="AO53" i="1178"/>
  <c r="AN53" i="1178"/>
  <c r="AM53" i="1178"/>
  <c r="AL53" i="1178"/>
  <c r="AK53" i="1178"/>
  <c r="AJ53" i="1178"/>
  <c r="AI53" i="1178"/>
  <c r="AH53" i="1178"/>
  <c r="AG53" i="1178"/>
  <c r="AF53" i="1178"/>
  <c r="AE53" i="1178"/>
  <c r="AD53" i="1178"/>
  <c r="AC53" i="1178"/>
  <c r="AB53" i="1178"/>
  <c r="AA53" i="1178"/>
  <c r="Z53" i="1178"/>
  <c r="Y53" i="1178"/>
  <c r="X53" i="1178"/>
  <c r="W53" i="1178"/>
  <c r="V53" i="1178"/>
  <c r="U53" i="1178"/>
  <c r="T53" i="1178"/>
  <c r="S53" i="1178"/>
  <c r="R53" i="1178"/>
  <c r="Q53" i="1178"/>
  <c r="P53" i="1178"/>
  <c r="O53" i="1178"/>
  <c r="N53" i="1178"/>
  <c r="M53" i="1178"/>
  <c r="L53" i="1178"/>
  <c r="K53" i="1178"/>
  <c r="A53" i="1178"/>
  <c r="BF52" i="1178"/>
  <c r="BE52" i="1178"/>
  <c r="BD52" i="1178"/>
  <c r="BC52" i="1178"/>
  <c r="BB52" i="1178"/>
  <c r="BA52" i="1178"/>
  <c r="AZ52" i="1178"/>
  <c r="AY52" i="1178"/>
  <c r="AX52" i="1178"/>
  <c r="AW52" i="1178"/>
  <c r="AV52" i="1178"/>
  <c r="AU52" i="1178"/>
  <c r="AT52" i="1178"/>
  <c r="AS52" i="1178"/>
  <c r="AR52" i="1178"/>
  <c r="AQ52" i="1178"/>
  <c r="AP52" i="1178"/>
  <c r="AO52" i="1178"/>
  <c r="AN52" i="1178"/>
  <c r="AM52" i="1178"/>
  <c r="AL52" i="1178"/>
  <c r="AK52" i="1178"/>
  <c r="AJ52" i="1178"/>
  <c r="AI52" i="1178"/>
  <c r="AH52" i="1178"/>
  <c r="AG52" i="1178"/>
  <c r="AF52" i="1178"/>
  <c r="AE52" i="1178"/>
  <c r="AD52" i="1178"/>
  <c r="AC52" i="1178"/>
  <c r="AB52" i="1178"/>
  <c r="AA52" i="1178"/>
  <c r="Z52" i="1178"/>
  <c r="Y52" i="1178"/>
  <c r="X52" i="1178"/>
  <c r="W52" i="1178"/>
  <c r="V52" i="1178"/>
  <c r="U52" i="1178"/>
  <c r="T52" i="1178"/>
  <c r="S52" i="1178"/>
  <c r="R52" i="1178"/>
  <c r="Q52" i="1178"/>
  <c r="P52" i="1178"/>
  <c r="O52" i="1178"/>
  <c r="N52" i="1178"/>
  <c r="M52" i="1178"/>
  <c r="L52" i="1178"/>
  <c r="K52" i="1178"/>
  <c r="A52" i="1178"/>
  <c r="BF51" i="1178"/>
  <c r="BE51" i="1178"/>
  <c r="BD51" i="1178"/>
  <c r="BC51" i="1178"/>
  <c r="BB51" i="1178"/>
  <c r="BA51" i="1178"/>
  <c r="AZ51" i="1178"/>
  <c r="AY51" i="1178"/>
  <c r="AX51" i="1178"/>
  <c r="AW51" i="1178"/>
  <c r="AV51" i="1178"/>
  <c r="AU51" i="1178"/>
  <c r="AT51" i="1178"/>
  <c r="AS51" i="1178"/>
  <c r="AR51" i="1178"/>
  <c r="AQ51" i="1178"/>
  <c r="AP51" i="1178"/>
  <c r="AO51" i="1178"/>
  <c r="AN51" i="1178"/>
  <c r="AM51" i="1178"/>
  <c r="AL51" i="1178"/>
  <c r="AK51" i="1178"/>
  <c r="AJ51" i="1178"/>
  <c r="AI51" i="1178"/>
  <c r="AH51" i="1178"/>
  <c r="AG51" i="1178"/>
  <c r="AF51" i="1178"/>
  <c r="AE51" i="1178"/>
  <c r="AD51" i="1178"/>
  <c r="AC51" i="1178"/>
  <c r="AB51" i="1178"/>
  <c r="AA51" i="1178"/>
  <c r="Z51" i="1178"/>
  <c r="Y51" i="1178"/>
  <c r="X51" i="1178"/>
  <c r="W51" i="1178"/>
  <c r="V51" i="1178"/>
  <c r="U51" i="1178"/>
  <c r="T51" i="1178"/>
  <c r="S51" i="1178"/>
  <c r="R51" i="1178"/>
  <c r="Q51" i="1178"/>
  <c r="P51" i="1178"/>
  <c r="O51" i="1178"/>
  <c r="N51" i="1178"/>
  <c r="M51" i="1178"/>
  <c r="L51" i="1178"/>
  <c r="K51" i="1178"/>
  <c r="A51" i="1178"/>
  <c r="BF50" i="1178"/>
  <c r="BE50" i="1178"/>
  <c r="BD50" i="1178"/>
  <c r="BC50" i="1178"/>
  <c r="BB50" i="1178"/>
  <c r="BA50" i="1178"/>
  <c r="AZ50" i="1178"/>
  <c r="AY50" i="1178"/>
  <c r="AX50" i="1178"/>
  <c r="AW50" i="1178"/>
  <c r="AV50" i="1178"/>
  <c r="AU50" i="1178"/>
  <c r="AT50" i="1178"/>
  <c r="AS50" i="1178"/>
  <c r="AR50" i="1178"/>
  <c r="AQ50" i="1178"/>
  <c r="AP50" i="1178"/>
  <c r="AO50" i="1178"/>
  <c r="AN50" i="1178"/>
  <c r="AM50" i="1178"/>
  <c r="AL50" i="1178"/>
  <c r="AK50" i="1178"/>
  <c r="AJ50" i="1178"/>
  <c r="AI50" i="1178"/>
  <c r="AH50" i="1178"/>
  <c r="AG50" i="1178"/>
  <c r="AF50" i="1178"/>
  <c r="AE50" i="1178"/>
  <c r="AD50" i="1178"/>
  <c r="AC50" i="1178"/>
  <c r="AB50" i="1178"/>
  <c r="AA50" i="1178"/>
  <c r="Z50" i="1178"/>
  <c r="Y50" i="1178"/>
  <c r="X50" i="1178"/>
  <c r="W50" i="1178"/>
  <c r="V50" i="1178"/>
  <c r="U50" i="1178"/>
  <c r="T50" i="1178"/>
  <c r="S50" i="1178"/>
  <c r="R50" i="1178"/>
  <c r="Q50" i="1178"/>
  <c r="P50" i="1178"/>
  <c r="O50" i="1178"/>
  <c r="N50" i="1178"/>
  <c r="M50" i="1178"/>
  <c r="L50" i="1178"/>
  <c r="K50" i="1178"/>
  <c r="A50" i="1178"/>
  <c r="BF49" i="1178"/>
  <c r="BE49" i="1178"/>
  <c r="BD49" i="1178"/>
  <c r="BC49" i="1178"/>
  <c r="BB49" i="1178"/>
  <c r="BA49" i="1178"/>
  <c r="AZ49" i="1178"/>
  <c r="AY49" i="1178"/>
  <c r="AX49" i="1178"/>
  <c r="AW49" i="1178"/>
  <c r="AV49" i="1178"/>
  <c r="AU49" i="1178"/>
  <c r="AT49" i="1178"/>
  <c r="AS49" i="1178"/>
  <c r="AR49" i="1178"/>
  <c r="AQ49" i="1178"/>
  <c r="AP49" i="1178"/>
  <c r="AO49" i="1178"/>
  <c r="AN49" i="1178"/>
  <c r="AM49" i="1178"/>
  <c r="AL49" i="1178"/>
  <c r="AK49" i="1178"/>
  <c r="AJ49" i="1178"/>
  <c r="AI49" i="1178"/>
  <c r="AH49" i="1178"/>
  <c r="AG49" i="1178"/>
  <c r="AF49" i="1178"/>
  <c r="AE49" i="1178"/>
  <c r="AD49" i="1178"/>
  <c r="AC49" i="1178"/>
  <c r="AB49" i="1178"/>
  <c r="AA49" i="1178"/>
  <c r="Z49" i="1178"/>
  <c r="Y49" i="1178"/>
  <c r="X49" i="1178"/>
  <c r="W49" i="1178"/>
  <c r="V49" i="1178"/>
  <c r="U49" i="1178"/>
  <c r="T49" i="1178"/>
  <c r="S49" i="1178"/>
  <c r="R49" i="1178"/>
  <c r="Q49" i="1178"/>
  <c r="P49" i="1178"/>
  <c r="O49" i="1178"/>
  <c r="N49" i="1178"/>
  <c r="M49" i="1178"/>
  <c r="L49" i="1178"/>
  <c r="K49" i="1178"/>
  <c r="A49" i="1178"/>
  <c r="BF48" i="1178"/>
  <c r="BE48" i="1178"/>
  <c r="BD48" i="1178"/>
  <c r="BC48" i="1178"/>
  <c r="BB48" i="1178"/>
  <c r="BA48" i="1178"/>
  <c r="AZ48" i="1178"/>
  <c r="AY48" i="1178"/>
  <c r="AX48" i="1178"/>
  <c r="AW48" i="1178"/>
  <c r="AV48" i="1178"/>
  <c r="AU48" i="1178"/>
  <c r="AT48" i="1178"/>
  <c r="AS48" i="1178"/>
  <c r="AR48" i="1178"/>
  <c r="AQ48" i="1178"/>
  <c r="AP48" i="1178"/>
  <c r="AO48" i="1178"/>
  <c r="AN48" i="1178"/>
  <c r="AM48" i="1178"/>
  <c r="AL48" i="1178"/>
  <c r="AK48" i="1178"/>
  <c r="AJ48" i="1178"/>
  <c r="AI48" i="1178"/>
  <c r="AH48" i="1178"/>
  <c r="AG48" i="1178"/>
  <c r="AF48" i="1178"/>
  <c r="AE48" i="1178"/>
  <c r="AD48" i="1178"/>
  <c r="AC48" i="1178"/>
  <c r="AB48" i="1178"/>
  <c r="AA48" i="1178"/>
  <c r="Z48" i="1178"/>
  <c r="Y48" i="1178"/>
  <c r="X48" i="1178"/>
  <c r="W48" i="1178"/>
  <c r="V48" i="1178"/>
  <c r="U48" i="1178"/>
  <c r="T48" i="1178"/>
  <c r="S48" i="1178"/>
  <c r="R48" i="1178"/>
  <c r="Q48" i="1178"/>
  <c r="P48" i="1178"/>
  <c r="O48" i="1178"/>
  <c r="N48" i="1178"/>
  <c r="M48" i="1178"/>
  <c r="L48" i="1178"/>
  <c r="K48" i="1178"/>
  <c r="A48" i="1178"/>
  <c r="BF47" i="1178"/>
  <c r="BE47" i="1178"/>
  <c r="BD47" i="1178"/>
  <c r="BC47" i="1178"/>
  <c r="BB47" i="1178"/>
  <c r="BA47" i="1178"/>
  <c r="AZ47" i="1178"/>
  <c r="AY47" i="1178"/>
  <c r="AX47" i="1178"/>
  <c r="AW47" i="1178"/>
  <c r="AV47" i="1178"/>
  <c r="AU47" i="1178"/>
  <c r="AT47" i="1178"/>
  <c r="AS47" i="1178"/>
  <c r="AR47" i="1178"/>
  <c r="AQ47" i="1178"/>
  <c r="AP47" i="1178"/>
  <c r="AO47" i="1178"/>
  <c r="AN47" i="1178"/>
  <c r="AM47" i="1178"/>
  <c r="AL47" i="1178"/>
  <c r="AK47" i="1178"/>
  <c r="AJ47" i="1178"/>
  <c r="AI47" i="1178"/>
  <c r="AH47" i="1178"/>
  <c r="AG47" i="1178"/>
  <c r="AF47" i="1178"/>
  <c r="AE47" i="1178"/>
  <c r="AD47" i="1178"/>
  <c r="AC47" i="1178"/>
  <c r="AB47" i="1178"/>
  <c r="AA47" i="1178"/>
  <c r="Z47" i="1178"/>
  <c r="Y47" i="1178"/>
  <c r="X47" i="1178"/>
  <c r="W47" i="1178"/>
  <c r="V47" i="1178"/>
  <c r="U47" i="1178"/>
  <c r="T47" i="1178"/>
  <c r="S47" i="1178"/>
  <c r="R47" i="1178"/>
  <c r="Q47" i="1178"/>
  <c r="P47" i="1178"/>
  <c r="O47" i="1178"/>
  <c r="N47" i="1178"/>
  <c r="M47" i="1178"/>
  <c r="L47" i="1178"/>
  <c r="K47" i="1178"/>
  <c r="A47" i="1178"/>
  <c r="BF46" i="1178"/>
  <c r="BE46" i="1178"/>
  <c r="BD46" i="1178"/>
  <c r="BC46" i="1178"/>
  <c r="BB46" i="1178"/>
  <c r="BA46" i="1178"/>
  <c r="AZ46" i="1178"/>
  <c r="AY46" i="1178"/>
  <c r="AX46" i="1178"/>
  <c r="AW46" i="1178"/>
  <c r="AV46" i="1178"/>
  <c r="AU46" i="1178"/>
  <c r="AT46" i="1178"/>
  <c r="AS46" i="1178"/>
  <c r="AR46" i="1178"/>
  <c r="AQ46" i="1178"/>
  <c r="AP46" i="1178"/>
  <c r="AO46" i="1178"/>
  <c r="AN46" i="1178"/>
  <c r="AM46" i="1178"/>
  <c r="AL46" i="1178"/>
  <c r="AK46" i="1178"/>
  <c r="AJ46" i="1178"/>
  <c r="AI46" i="1178"/>
  <c r="AH46" i="1178"/>
  <c r="AG46" i="1178"/>
  <c r="AF46" i="1178"/>
  <c r="AE46" i="1178"/>
  <c r="AD46" i="1178"/>
  <c r="AC46" i="1178"/>
  <c r="AB46" i="1178"/>
  <c r="AA46" i="1178"/>
  <c r="Z46" i="1178"/>
  <c r="Y46" i="1178"/>
  <c r="X46" i="1178"/>
  <c r="W46" i="1178"/>
  <c r="V46" i="1178"/>
  <c r="U46" i="1178"/>
  <c r="T46" i="1178"/>
  <c r="S46" i="1178"/>
  <c r="R46" i="1178"/>
  <c r="Q46" i="1178"/>
  <c r="P46" i="1178"/>
  <c r="O46" i="1178"/>
  <c r="N46" i="1178"/>
  <c r="M46" i="1178"/>
  <c r="L46" i="1178"/>
  <c r="K46" i="1178"/>
  <c r="A46" i="1178"/>
  <c r="BF45" i="1178"/>
  <c r="BE45" i="1178"/>
  <c r="BD45" i="1178"/>
  <c r="BC45" i="1178"/>
  <c r="BB45" i="1178"/>
  <c r="BA45" i="1178"/>
  <c r="AZ45" i="1178"/>
  <c r="AY45" i="1178"/>
  <c r="AX45" i="1178"/>
  <c r="AW45" i="1178"/>
  <c r="AV45" i="1178"/>
  <c r="AU45" i="1178"/>
  <c r="AT45" i="1178"/>
  <c r="AS45" i="1178"/>
  <c r="AR45" i="1178"/>
  <c r="AQ45" i="1178"/>
  <c r="AP45" i="1178"/>
  <c r="AO45" i="1178"/>
  <c r="AN45" i="1178"/>
  <c r="AM45" i="1178"/>
  <c r="AL45" i="1178"/>
  <c r="AK45" i="1178"/>
  <c r="AJ45" i="1178"/>
  <c r="AI45" i="1178"/>
  <c r="AH45" i="1178"/>
  <c r="AG45" i="1178"/>
  <c r="AF45" i="1178"/>
  <c r="AE45" i="1178"/>
  <c r="AD45" i="1178"/>
  <c r="AC45" i="1178"/>
  <c r="AB45" i="1178"/>
  <c r="AA45" i="1178"/>
  <c r="Z45" i="1178"/>
  <c r="Y45" i="1178"/>
  <c r="X45" i="1178"/>
  <c r="W45" i="1178"/>
  <c r="V45" i="1178"/>
  <c r="U45" i="1178"/>
  <c r="T45" i="1178"/>
  <c r="S45" i="1178"/>
  <c r="R45" i="1178"/>
  <c r="Q45" i="1178"/>
  <c r="P45" i="1178"/>
  <c r="O45" i="1178"/>
  <c r="N45" i="1178"/>
  <c r="M45" i="1178"/>
  <c r="L45" i="1178"/>
  <c r="K45" i="1178"/>
  <c r="A45" i="1178"/>
  <c r="BF44" i="1178"/>
  <c r="BE44" i="1178"/>
  <c r="BD44" i="1178"/>
  <c r="BC44" i="1178"/>
  <c r="BB44" i="1178"/>
  <c r="BA44" i="1178"/>
  <c r="AZ44" i="1178"/>
  <c r="AY44" i="1178"/>
  <c r="AX44" i="1178"/>
  <c r="AW44" i="1178"/>
  <c r="AV44" i="1178"/>
  <c r="AU44" i="1178"/>
  <c r="AT44" i="1178"/>
  <c r="AS44" i="1178"/>
  <c r="AR44" i="1178"/>
  <c r="AQ44" i="1178"/>
  <c r="AP44" i="1178"/>
  <c r="AO44" i="1178"/>
  <c r="AN44" i="1178"/>
  <c r="AM44" i="1178"/>
  <c r="AL44" i="1178"/>
  <c r="AK44" i="1178"/>
  <c r="AJ44" i="1178"/>
  <c r="AI44" i="1178"/>
  <c r="AH44" i="1178"/>
  <c r="AG44" i="1178"/>
  <c r="AF44" i="1178"/>
  <c r="AE44" i="1178"/>
  <c r="AD44" i="1178"/>
  <c r="AC44" i="1178"/>
  <c r="AB44" i="1178"/>
  <c r="AA44" i="1178"/>
  <c r="Z44" i="1178"/>
  <c r="Y44" i="1178"/>
  <c r="X44" i="1178"/>
  <c r="W44" i="1178"/>
  <c r="V44" i="1178"/>
  <c r="U44" i="1178"/>
  <c r="T44" i="1178"/>
  <c r="S44" i="1178"/>
  <c r="R44" i="1178"/>
  <c r="Q44" i="1178"/>
  <c r="P44" i="1178"/>
  <c r="O44" i="1178"/>
  <c r="N44" i="1178"/>
  <c r="M44" i="1178"/>
  <c r="L44" i="1178"/>
  <c r="K44" i="1178"/>
  <c r="A44" i="1178"/>
  <c r="BF43" i="1178"/>
  <c r="BE43" i="1178"/>
  <c r="BD43" i="1178"/>
  <c r="BC43" i="1178"/>
  <c r="BB43" i="1178"/>
  <c r="BA43" i="1178"/>
  <c r="AZ43" i="1178"/>
  <c r="AY43" i="1178"/>
  <c r="AX43" i="1178"/>
  <c r="AW43" i="1178"/>
  <c r="AV43" i="1178"/>
  <c r="AU43" i="1178"/>
  <c r="AT43" i="1178"/>
  <c r="AS43" i="1178"/>
  <c r="AR43" i="1178"/>
  <c r="AQ43" i="1178"/>
  <c r="AP43" i="1178"/>
  <c r="AO43" i="1178"/>
  <c r="AN43" i="1178"/>
  <c r="AM43" i="1178"/>
  <c r="AL43" i="1178"/>
  <c r="AK43" i="1178"/>
  <c r="AJ43" i="1178"/>
  <c r="AI43" i="1178"/>
  <c r="AH43" i="1178"/>
  <c r="AG43" i="1178"/>
  <c r="AF43" i="1178"/>
  <c r="AE43" i="1178"/>
  <c r="AD43" i="1178"/>
  <c r="AC43" i="1178"/>
  <c r="AB43" i="1178"/>
  <c r="AA43" i="1178"/>
  <c r="Z43" i="1178"/>
  <c r="Y43" i="1178"/>
  <c r="X43" i="1178"/>
  <c r="W43" i="1178"/>
  <c r="V43" i="1178"/>
  <c r="U43" i="1178"/>
  <c r="T43" i="1178"/>
  <c r="S43" i="1178"/>
  <c r="R43" i="1178"/>
  <c r="Q43" i="1178"/>
  <c r="P43" i="1178"/>
  <c r="O43" i="1178"/>
  <c r="N43" i="1178"/>
  <c r="M43" i="1178"/>
  <c r="L43" i="1178"/>
  <c r="K43" i="1178"/>
  <c r="A43" i="1178"/>
  <c r="BF42" i="1178"/>
  <c r="BE42" i="1178"/>
  <c r="BD42" i="1178"/>
  <c r="BC42" i="1178"/>
  <c r="BB42" i="1178"/>
  <c r="BA42" i="1178"/>
  <c r="AZ42" i="1178"/>
  <c r="AY42" i="1178"/>
  <c r="AX42" i="1178"/>
  <c r="AW42" i="1178"/>
  <c r="AV42" i="1178"/>
  <c r="AU42" i="1178"/>
  <c r="AT42" i="1178"/>
  <c r="AS42" i="1178"/>
  <c r="AR42" i="1178"/>
  <c r="AQ42" i="1178"/>
  <c r="AP42" i="1178"/>
  <c r="AO42" i="1178"/>
  <c r="AN42" i="1178"/>
  <c r="AM42" i="1178"/>
  <c r="AL42" i="1178"/>
  <c r="AK42" i="1178"/>
  <c r="AJ42" i="1178"/>
  <c r="AI42" i="1178"/>
  <c r="AH42" i="1178"/>
  <c r="AG42" i="1178"/>
  <c r="AF42" i="1178"/>
  <c r="AE42" i="1178"/>
  <c r="AD42" i="1178"/>
  <c r="AC42" i="1178"/>
  <c r="AB42" i="1178"/>
  <c r="AA42" i="1178"/>
  <c r="Z42" i="1178"/>
  <c r="Y42" i="1178"/>
  <c r="X42" i="1178"/>
  <c r="W42" i="1178"/>
  <c r="V42" i="1178"/>
  <c r="U42" i="1178"/>
  <c r="T42" i="1178"/>
  <c r="S42" i="1178"/>
  <c r="R42" i="1178"/>
  <c r="Q42" i="1178"/>
  <c r="P42" i="1178"/>
  <c r="O42" i="1178"/>
  <c r="N42" i="1178"/>
  <c r="M42" i="1178"/>
  <c r="L42" i="1178"/>
  <c r="K42" i="1178"/>
  <c r="A42" i="1178"/>
  <c r="BF41" i="1178"/>
  <c r="BE41" i="1178"/>
  <c r="BD41" i="1178"/>
  <c r="BC41" i="1178"/>
  <c r="BB41" i="1178"/>
  <c r="BA41" i="1178"/>
  <c r="AZ41" i="1178"/>
  <c r="AY41" i="1178"/>
  <c r="AX41" i="1178"/>
  <c r="AW41" i="1178"/>
  <c r="AV41" i="1178"/>
  <c r="AU41" i="1178"/>
  <c r="AT41" i="1178"/>
  <c r="AS41" i="1178"/>
  <c r="AR41" i="1178"/>
  <c r="AQ41" i="1178"/>
  <c r="AP41" i="1178"/>
  <c r="AO41" i="1178"/>
  <c r="AN41" i="1178"/>
  <c r="AM41" i="1178"/>
  <c r="AL41" i="1178"/>
  <c r="AK41" i="1178"/>
  <c r="AJ41" i="1178"/>
  <c r="AI41" i="1178"/>
  <c r="AH41" i="1178"/>
  <c r="AG41" i="1178"/>
  <c r="AF41" i="1178"/>
  <c r="AE41" i="1178"/>
  <c r="AD41" i="1178"/>
  <c r="AC41" i="1178"/>
  <c r="AB41" i="1178"/>
  <c r="AA41" i="1178"/>
  <c r="Z41" i="1178"/>
  <c r="Y41" i="1178"/>
  <c r="X41" i="1178"/>
  <c r="W41" i="1178"/>
  <c r="V41" i="1178"/>
  <c r="U41" i="1178"/>
  <c r="T41" i="1178"/>
  <c r="S41" i="1178"/>
  <c r="R41" i="1178"/>
  <c r="Q41" i="1178"/>
  <c r="P41" i="1178"/>
  <c r="O41" i="1178"/>
  <c r="N41" i="1178"/>
  <c r="M41" i="1178"/>
  <c r="L41" i="1178"/>
  <c r="K41" i="1178"/>
  <c r="A41" i="1178"/>
  <c r="BF40" i="1178"/>
  <c r="BE40" i="1178"/>
  <c r="BD40" i="1178"/>
  <c r="BC40" i="1178"/>
  <c r="BB40" i="1178"/>
  <c r="BA40" i="1178"/>
  <c r="AZ40" i="1178"/>
  <c r="AY40" i="1178"/>
  <c r="AX40" i="1178"/>
  <c r="AW40" i="1178"/>
  <c r="AV40" i="1178"/>
  <c r="AU40" i="1178"/>
  <c r="AT40" i="1178"/>
  <c r="AS40" i="1178"/>
  <c r="AR40" i="1178"/>
  <c r="AQ40" i="1178"/>
  <c r="AP40" i="1178"/>
  <c r="AO40" i="1178"/>
  <c r="AN40" i="1178"/>
  <c r="AM40" i="1178"/>
  <c r="AL40" i="1178"/>
  <c r="AK40" i="1178"/>
  <c r="AJ40" i="1178"/>
  <c r="AI40" i="1178"/>
  <c r="AH40" i="1178"/>
  <c r="AG40" i="1178"/>
  <c r="AF40" i="1178"/>
  <c r="AE40" i="1178"/>
  <c r="AD40" i="1178"/>
  <c r="AC40" i="1178"/>
  <c r="AB40" i="1178"/>
  <c r="AA40" i="1178"/>
  <c r="Z40" i="1178"/>
  <c r="Y40" i="1178"/>
  <c r="X40" i="1178"/>
  <c r="W40" i="1178"/>
  <c r="V40" i="1178"/>
  <c r="U40" i="1178"/>
  <c r="T40" i="1178"/>
  <c r="S40" i="1178"/>
  <c r="R40" i="1178"/>
  <c r="Q40" i="1178"/>
  <c r="P40" i="1178"/>
  <c r="O40" i="1178"/>
  <c r="N40" i="1178"/>
  <c r="M40" i="1178"/>
  <c r="L40" i="1178"/>
  <c r="K40" i="1178"/>
  <c r="A40" i="1178"/>
  <c r="BF39" i="1178"/>
  <c r="BE39" i="1178"/>
  <c r="BD39" i="1178"/>
  <c r="BC39" i="1178"/>
  <c r="BB39" i="1178"/>
  <c r="BA39" i="1178"/>
  <c r="AZ39" i="1178"/>
  <c r="AY39" i="1178"/>
  <c r="AX39" i="1178"/>
  <c r="AW39" i="1178"/>
  <c r="AV39" i="1178"/>
  <c r="AU39" i="1178"/>
  <c r="AT39" i="1178"/>
  <c r="AS39" i="1178"/>
  <c r="AR39" i="1178"/>
  <c r="AQ39" i="1178"/>
  <c r="AP39" i="1178"/>
  <c r="AO39" i="1178"/>
  <c r="AN39" i="1178"/>
  <c r="AM39" i="1178"/>
  <c r="AL39" i="1178"/>
  <c r="AK39" i="1178"/>
  <c r="AJ39" i="1178"/>
  <c r="AI39" i="1178"/>
  <c r="AH39" i="1178"/>
  <c r="AG39" i="1178"/>
  <c r="AF39" i="1178"/>
  <c r="AE39" i="1178"/>
  <c r="AD39" i="1178"/>
  <c r="AC39" i="1178"/>
  <c r="AB39" i="1178"/>
  <c r="AA39" i="1178"/>
  <c r="Z39" i="1178"/>
  <c r="Y39" i="1178"/>
  <c r="X39" i="1178"/>
  <c r="W39" i="1178"/>
  <c r="V39" i="1178"/>
  <c r="U39" i="1178"/>
  <c r="T39" i="1178"/>
  <c r="S39" i="1178"/>
  <c r="R39" i="1178"/>
  <c r="Q39" i="1178"/>
  <c r="P39" i="1178"/>
  <c r="O39" i="1178"/>
  <c r="N39" i="1178"/>
  <c r="M39" i="1178"/>
  <c r="L39" i="1178"/>
  <c r="K39" i="1178"/>
  <c r="A39" i="1178"/>
  <c r="BF38" i="1178"/>
  <c r="BE38" i="1178"/>
  <c r="BD38" i="1178"/>
  <c r="BC38" i="1178"/>
  <c r="BB38" i="1178"/>
  <c r="BA38" i="1178"/>
  <c r="AZ38" i="1178"/>
  <c r="AY38" i="1178"/>
  <c r="AX38" i="1178"/>
  <c r="AW38" i="1178"/>
  <c r="AV38" i="1178"/>
  <c r="AU38" i="1178"/>
  <c r="AT38" i="1178"/>
  <c r="AS38" i="1178"/>
  <c r="AR38" i="1178"/>
  <c r="AQ38" i="1178"/>
  <c r="AP38" i="1178"/>
  <c r="AO38" i="1178"/>
  <c r="AN38" i="1178"/>
  <c r="AM38" i="1178"/>
  <c r="AL38" i="1178"/>
  <c r="AK38" i="1178"/>
  <c r="AJ38" i="1178"/>
  <c r="AI38" i="1178"/>
  <c r="AH38" i="1178"/>
  <c r="AG38" i="1178"/>
  <c r="AF38" i="1178"/>
  <c r="AE38" i="1178"/>
  <c r="AD38" i="1178"/>
  <c r="AC38" i="1178"/>
  <c r="AB38" i="1178"/>
  <c r="AA38" i="1178"/>
  <c r="Z38" i="1178"/>
  <c r="Y38" i="1178"/>
  <c r="X38" i="1178"/>
  <c r="W38" i="1178"/>
  <c r="V38" i="1178"/>
  <c r="U38" i="1178"/>
  <c r="T38" i="1178"/>
  <c r="S38" i="1178"/>
  <c r="R38" i="1178"/>
  <c r="Q38" i="1178"/>
  <c r="P38" i="1178"/>
  <c r="O38" i="1178"/>
  <c r="N38" i="1178"/>
  <c r="M38" i="1178"/>
  <c r="L38" i="1178"/>
  <c r="K38" i="1178"/>
  <c r="A38" i="1178"/>
  <c r="BF37" i="1178"/>
  <c r="BE37" i="1178"/>
  <c r="BD37" i="1178"/>
  <c r="BC37" i="1178"/>
  <c r="BB37" i="1178"/>
  <c r="BA37" i="1178"/>
  <c r="AZ37" i="1178"/>
  <c r="AY37" i="1178"/>
  <c r="AX37" i="1178"/>
  <c r="AW37" i="1178"/>
  <c r="AV37" i="1178"/>
  <c r="AU37" i="1178"/>
  <c r="AT37" i="1178"/>
  <c r="AS37" i="1178"/>
  <c r="AR37" i="1178"/>
  <c r="AQ37" i="1178"/>
  <c r="AP37" i="1178"/>
  <c r="AO37" i="1178"/>
  <c r="AN37" i="1178"/>
  <c r="AM37" i="1178"/>
  <c r="AL37" i="1178"/>
  <c r="AK37" i="1178"/>
  <c r="AJ37" i="1178"/>
  <c r="AI37" i="1178"/>
  <c r="AH37" i="1178"/>
  <c r="AG37" i="1178"/>
  <c r="AF37" i="1178"/>
  <c r="AE37" i="1178"/>
  <c r="AD37" i="1178"/>
  <c r="AC37" i="1178"/>
  <c r="AB37" i="1178"/>
  <c r="AA37" i="1178"/>
  <c r="Z37" i="1178"/>
  <c r="Y37" i="1178"/>
  <c r="X37" i="1178"/>
  <c r="W37" i="1178"/>
  <c r="V37" i="1178"/>
  <c r="U37" i="1178"/>
  <c r="T37" i="1178"/>
  <c r="S37" i="1178"/>
  <c r="R37" i="1178"/>
  <c r="Q37" i="1178"/>
  <c r="P37" i="1178"/>
  <c r="O37" i="1178"/>
  <c r="N37" i="1178"/>
  <c r="M37" i="1178"/>
  <c r="L37" i="1178"/>
  <c r="K37" i="1178"/>
  <c r="A37" i="1178"/>
  <c r="BF36" i="1178"/>
  <c r="BE36" i="1178"/>
  <c r="BD36" i="1178"/>
  <c r="BC36" i="1178"/>
  <c r="BB36" i="1178"/>
  <c r="BA36" i="1178"/>
  <c r="AZ36" i="1178"/>
  <c r="AY36" i="1178"/>
  <c r="AX36" i="1178"/>
  <c r="AW36" i="1178"/>
  <c r="AV36" i="1178"/>
  <c r="AU36" i="1178"/>
  <c r="AT36" i="1178"/>
  <c r="AS36" i="1178"/>
  <c r="AR36" i="1178"/>
  <c r="AQ36" i="1178"/>
  <c r="AP36" i="1178"/>
  <c r="AO36" i="1178"/>
  <c r="AN36" i="1178"/>
  <c r="AM36" i="1178"/>
  <c r="AL36" i="1178"/>
  <c r="AK36" i="1178"/>
  <c r="AJ36" i="1178"/>
  <c r="AI36" i="1178"/>
  <c r="AH36" i="1178"/>
  <c r="AG36" i="1178"/>
  <c r="AF36" i="1178"/>
  <c r="AE36" i="1178"/>
  <c r="AD36" i="1178"/>
  <c r="AC36" i="1178"/>
  <c r="AB36" i="1178"/>
  <c r="AA36" i="1178"/>
  <c r="Z36" i="1178"/>
  <c r="Y36" i="1178"/>
  <c r="X36" i="1178"/>
  <c r="W36" i="1178"/>
  <c r="V36" i="1178"/>
  <c r="U36" i="1178"/>
  <c r="T36" i="1178"/>
  <c r="S36" i="1178"/>
  <c r="R36" i="1178"/>
  <c r="Q36" i="1178"/>
  <c r="P36" i="1178"/>
  <c r="O36" i="1178"/>
  <c r="N36" i="1178"/>
  <c r="M36" i="1178"/>
  <c r="L36" i="1178"/>
  <c r="K36" i="1178"/>
  <c r="A36" i="1178"/>
  <c r="BF35" i="1178"/>
  <c r="BE35" i="1178"/>
  <c r="BD35" i="1178"/>
  <c r="BC35" i="1178"/>
  <c r="BB35" i="1178"/>
  <c r="BA35" i="1178"/>
  <c r="AZ35" i="1178"/>
  <c r="AY35" i="1178"/>
  <c r="AX35" i="1178"/>
  <c r="AW35" i="1178"/>
  <c r="AV35" i="1178"/>
  <c r="AU35" i="1178"/>
  <c r="AT35" i="1178"/>
  <c r="AS35" i="1178"/>
  <c r="AR35" i="1178"/>
  <c r="AQ35" i="1178"/>
  <c r="AP35" i="1178"/>
  <c r="AO35" i="1178"/>
  <c r="AN35" i="1178"/>
  <c r="AM35" i="1178"/>
  <c r="AL35" i="1178"/>
  <c r="AK35" i="1178"/>
  <c r="AJ35" i="1178"/>
  <c r="AI35" i="1178"/>
  <c r="AH35" i="1178"/>
  <c r="AG35" i="1178"/>
  <c r="AF35" i="1178"/>
  <c r="AE35" i="1178"/>
  <c r="AD35" i="1178"/>
  <c r="AC35" i="1178"/>
  <c r="AB35" i="1178"/>
  <c r="AA35" i="1178"/>
  <c r="Z35" i="1178"/>
  <c r="Y35" i="1178"/>
  <c r="X35" i="1178"/>
  <c r="W35" i="1178"/>
  <c r="V35" i="1178"/>
  <c r="U35" i="1178"/>
  <c r="T35" i="1178"/>
  <c r="S35" i="1178"/>
  <c r="R35" i="1178"/>
  <c r="Q35" i="1178"/>
  <c r="P35" i="1178"/>
  <c r="O35" i="1178"/>
  <c r="N35" i="1178"/>
  <c r="M35" i="1178"/>
  <c r="L35" i="1178"/>
  <c r="K35" i="1178"/>
  <c r="A35" i="1178"/>
  <c r="BF34" i="1178"/>
  <c r="BE34" i="1178"/>
  <c r="BD34" i="1178"/>
  <c r="BC34" i="1178"/>
  <c r="BB34" i="1178"/>
  <c r="BA34" i="1178"/>
  <c r="AZ34" i="1178"/>
  <c r="AY34" i="1178"/>
  <c r="AX34" i="1178"/>
  <c r="AW34" i="1178"/>
  <c r="AV34" i="1178"/>
  <c r="AU34" i="1178"/>
  <c r="AT34" i="1178"/>
  <c r="AS34" i="1178"/>
  <c r="AR34" i="1178"/>
  <c r="AQ34" i="1178"/>
  <c r="AP34" i="1178"/>
  <c r="AO34" i="1178"/>
  <c r="AN34" i="1178"/>
  <c r="AM34" i="1178"/>
  <c r="AL34" i="1178"/>
  <c r="AK34" i="1178"/>
  <c r="AJ34" i="1178"/>
  <c r="AI34" i="1178"/>
  <c r="AH34" i="1178"/>
  <c r="AG34" i="1178"/>
  <c r="AF34" i="1178"/>
  <c r="AE34" i="1178"/>
  <c r="AD34" i="1178"/>
  <c r="AC34" i="1178"/>
  <c r="AB34" i="1178"/>
  <c r="AA34" i="1178"/>
  <c r="Z34" i="1178"/>
  <c r="Y34" i="1178"/>
  <c r="X34" i="1178"/>
  <c r="W34" i="1178"/>
  <c r="V34" i="1178"/>
  <c r="U34" i="1178"/>
  <c r="T34" i="1178"/>
  <c r="S34" i="1178"/>
  <c r="R34" i="1178"/>
  <c r="Q34" i="1178"/>
  <c r="P34" i="1178"/>
  <c r="O34" i="1178"/>
  <c r="N34" i="1178"/>
  <c r="M34" i="1178"/>
  <c r="L34" i="1178"/>
  <c r="K34" i="1178"/>
  <c r="A34" i="1178"/>
  <c r="BF33" i="1178"/>
  <c r="BE33" i="1178"/>
  <c r="BD33" i="1178"/>
  <c r="BC33" i="1178"/>
  <c r="BB33" i="1178"/>
  <c r="BA33" i="1178"/>
  <c r="AZ33" i="1178"/>
  <c r="AY33" i="1178"/>
  <c r="AX33" i="1178"/>
  <c r="AW33" i="1178"/>
  <c r="AV33" i="1178"/>
  <c r="AU33" i="1178"/>
  <c r="AT33" i="1178"/>
  <c r="AS33" i="1178"/>
  <c r="AR33" i="1178"/>
  <c r="AQ33" i="1178"/>
  <c r="AP33" i="1178"/>
  <c r="AO33" i="1178"/>
  <c r="AN33" i="1178"/>
  <c r="AM33" i="1178"/>
  <c r="AL33" i="1178"/>
  <c r="AK33" i="1178"/>
  <c r="AJ33" i="1178"/>
  <c r="AI33" i="1178"/>
  <c r="AH33" i="1178"/>
  <c r="AG33" i="1178"/>
  <c r="AF33" i="1178"/>
  <c r="AE33" i="1178"/>
  <c r="AD33" i="1178"/>
  <c r="AC33" i="1178"/>
  <c r="AB33" i="1178"/>
  <c r="AA33" i="1178"/>
  <c r="Z33" i="1178"/>
  <c r="Y33" i="1178"/>
  <c r="X33" i="1178"/>
  <c r="W33" i="1178"/>
  <c r="V33" i="1178"/>
  <c r="U33" i="1178"/>
  <c r="T33" i="1178"/>
  <c r="S33" i="1178"/>
  <c r="R33" i="1178"/>
  <c r="Q33" i="1178"/>
  <c r="P33" i="1178"/>
  <c r="O33" i="1178"/>
  <c r="N33" i="1178"/>
  <c r="M33" i="1178"/>
  <c r="L33" i="1178"/>
  <c r="K33" i="1178"/>
  <c r="A33" i="1178"/>
  <c r="BF32" i="1178"/>
  <c r="BE32" i="1178"/>
  <c r="BD32" i="1178"/>
  <c r="BC32" i="1178"/>
  <c r="BB32" i="1178"/>
  <c r="BA32" i="1178"/>
  <c r="AZ32" i="1178"/>
  <c r="AY32" i="1178"/>
  <c r="AX32" i="1178"/>
  <c r="AW32" i="1178"/>
  <c r="AV32" i="1178"/>
  <c r="AU32" i="1178"/>
  <c r="AT32" i="1178"/>
  <c r="AS32" i="1178"/>
  <c r="AR32" i="1178"/>
  <c r="AQ32" i="1178"/>
  <c r="AP32" i="1178"/>
  <c r="AO32" i="1178"/>
  <c r="AN32" i="1178"/>
  <c r="AM32" i="1178"/>
  <c r="AL32" i="1178"/>
  <c r="AK32" i="1178"/>
  <c r="AJ32" i="1178"/>
  <c r="AI32" i="1178"/>
  <c r="AH32" i="1178"/>
  <c r="AG32" i="1178"/>
  <c r="AF32" i="1178"/>
  <c r="AE32" i="1178"/>
  <c r="AD32" i="1178"/>
  <c r="AC32" i="1178"/>
  <c r="AB32" i="1178"/>
  <c r="AA32" i="1178"/>
  <c r="Z32" i="1178"/>
  <c r="Y32" i="1178"/>
  <c r="X32" i="1178"/>
  <c r="W32" i="1178"/>
  <c r="V32" i="1178"/>
  <c r="U32" i="1178"/>
  <c r="T32" i="1178"/>
  <c r="S32" i="1178"/>
  <c r="R32" i="1178"/>
  <c r="Q32" i="1178"/>
  <c r="P32" i="1178"/>
  <c r="O32" i="1178"/>
  <c r="N32" i="1178"/>
  <c r="M32" i="1178"/>
  <c r="L32" i="1178"/>
  <c r="K32" i="1178"/>
  <c r="A32" i="1178"/>
  <c r="BF31" i="1178"/>
  <c r="BE31" i="1178"/>
  <c r="BD31" i="1178"/>
  <c r="BC31" i="1178"/>
  <c r="BB31" i="1178"/>
  <c r="BA31" i="1178"/>
  <c r="AZ31" i="1178"/>
  <c r="AY31" i="1178"/>
  <c r="AX31" i="1178"/>
  <c r="AW31" i="1178"/>
  <c r="AV31" i="1178"/>
  <c r="AU31" i="1178"/>
  <c r="AT31" i="1178"/>
  <c r="AS31" i="1178"/>
  <c r="AR31" i="1178"/>
  <c r="AQ31" i="1178"/>
  <c r="AP31" i="1178"/>
  <c r="AO31" i="1178"/>
  <c r="AN31" i="1178"/>
  <c r="AM31" i="1178"/>
  <c r="AL31" i="1178"/>
  <c r="AK31" i="1178"/>
  <c r="AJ31" i="1178"/>
  <c r="AI31" i="1178"/>
  <c r="AH31" i="1178"/>
  <c r="AG31" i="1178"/>
  <c r="AF31" i="1178"/>
  <c r="AE31" i="1178"/>
  <c r="AD31" i="1178"/>
  <c r="AC31" i="1178"/>
  <c r="AB31" i="1178"/>
  <c r="AA31" i="1178"/>
  <c r="Z31" i="1178"/>
  <c r="Y31" i="1178"/>
  <c r="X31" i="1178"/>
  <c r="W31" i="1178"/>
  <c r="V31" i="1178"/>
  <c r="U31" i="1178"/>
  <c r="T31" i="1178"/>
  <c r="S31" i="1178"/>
  <c r="R31" i="1178"/>
  <c r="Q31" i="1178"/>
  <c r="P31" i="1178"/>
  <c r="O31" i="1178"/>
  <c r="N31" i="1178"/>
  <c r="M31" i="1178"/>
  <c r="L31" i="1178"/>
  <c r="K31" i="1178"/>
  <c r="A31" i="1178"/>
  <c r="BF30" i="1178"/>
  <c r="BE30" i="1178"/>
  <c r="BD30" i="1178"/>
  <c r="BC30" i="1178"/>
  <c r="BB30" i="1178"/>
  <c r="BA30" i="1178"/>
  <c r="AZ30" i="1178"/>
  <c r="AY30" i="1178"/>
  <c r="AX30" i="1178"/>
  <c r="AW30" i="1178"/>
  <c r="AV30" i="1178"/>
  <c r="AU30" i="1178"/>
  <c r="AT30" i="1178"/>
  <c r="AS30" i="1178"/>
  <c r="AR30" i="1178"/>
  <c r="AQ30" i="1178"/>
  <c r="AP30" i="1178"/>
  <c r="AO30" i="1178"/>
  <c r="AN30" i="1178"/>
  <c r="AM30" i="1178"/>
  <c r="AL30" i="1178"/>
  <c r="AK30" i="1178"/>
  <c r="AJ30" i="1178"/>
  <c r="AI30" i="1178"/>
  <c r="AH30" i="1178"/>
  <c r="AG30" i="1178"/>
  <c r="AF30" i="1178"/>
  <c r="AE30" i="1178"/>
  <c r="AD30" i="1178"/>
  <c r="AC30" i="1178"/>
  <c r="AB30" i="1178"/>
  <c r="AA30" i="1178"/>
  <c r="Z30" i="1178"/>
  <c r="Y30" i="1178"/>
  <c r="X30" i="1178"/>
  <c r="W30" i="1178"/>
  <c r="V30" i="1178"/>
  <c r="U30" i="1178"/>
  <c r="T30" i="1178"/>
  <c r="S30" i="1178"/>
  <c r="R30" i="1178"/>
  <c r="Q30" i="1178"/>
  <c r="P30" i="1178"/>
  <c r="O30" i="1178"/>
  <c r="N30" i="1178"/>
  <c r="M30" i="1178"/>
  <c r="L30" i="1178"/>
  <c r="K30" i="1178"/>
  <c r="A30" i="1178"/>
  <c r="BF29" i="1178"/>
  <c r="BE29" i="1178"/>
  <c r="BD29" i="1178"/>
  <c r="BC29" i="1178"/>
  <c r="BB29" i="1178"/>
  <c r="BA29" i="1178"/>
  <c r="AZ29" i="1178"/>
  <c r="AY29" i="1178"/>
  <c r="AX29" i="1178"/>
  <c r="AW29" i="1178"/>
  <c r="AV29" i="1178"/>
  <c r="AU29" i="1178"/>
  <c r="AT29" i="1178"/>
  <c r="AS29" i="1178"/>
  <c r="AR29" i="1178"/>
  <c r="AQ29" i="1178"/>
  <c r="AP29" i="1178"/>
  <c r="AO29" i="1178"/>
  <c r="AN29" i="1178"/>
  <c r="AM29" i="1178"/>
  <c r="AL29" i="1178"/>
  <c r="AK29" i="1178"/>
  <c r="AJ29" i="1178"/>
  <c r="AI29" i="1178"/>
  <c r="AH29" i="1178"/>
  <c r="AG29" i="1178"/>
  <c r="AF29" i="1178"/>
  <c r="AE29" i="1178"/>
  <c r="AD29" i="1178"/>
  <c r="AC29" i="1178"/>
  <c r="AB29" i="1178"/>
  <c r="AA29" i="1178"/>
  <c r="Z29" i="1178"/>
  <c r="Y29" i="1178"/>
  <c r="X29" i="1178"/>
  <c r="W29" i="1178"/>
  <c r="V29" i="1178"/>
  <c r="U29" i="1178"/>
  <c r="T29" i="1178"/>
  <c r="S29" i="1178"/>
  <c r="R29" i="1178"/>
  <c r="Q29" i="1178"/>
  <c r="P29" i="1178"/>
  <c r="O29" i="1178"/>
  <c r="N29" i="1178"/>
  <c r="M29" i="1178"/>
  <c r="L29" i="1178"/>
  <c r="K29" i="1178"/>
  <c r="A29" i="1178"/>
  <c r="BF28" i="1178"/>
  <c r="BE28" i="1178"/>
  <c r="BD28" i="1178"/>
  <c r="BC28" i="1178"/>
  <c r="BB28" i="1178"/>
  <c r="BA28" i="1178"/>
  <c r="AZ28" i="1178"/>
  <c r="AY28" i="1178"/>
  <c r="AX28" i="1178"/>
  <c r="AW28" i="1178"/>
  <c r="AV28" i="1178"/>
  <c r="AU28" i="1178"/>
  <c r="AT28" i="1178"/>
  <c r="AS28" i="1178"/>
  <c r="AR28" i="1178"/>
  <c r="AQ28" i="1178"/>
  <c r="AP28" i="1178"/>
  <c r="AO28" i="1178"/>
  <c r="AN28" i="1178"/>
  <c r="AM28" i="1178"/>
  <c r="AL28" i="1178"/>
  <c r="AK28" i="1178"/>
  <c r="AJ28" i="1178"/>
  <c r="AI28" i="1178"/>
  <c r="AH28" i="1178"/>
  <c r="AG28" i="1178"/>
  <c r="AF28" i="1178"/>
  <c r="AE28" i="1178"/>
  <c r="AD28" i="1178"/>
  <c r="AC28" i="1178"/>
  <c r="AB28" i="1178"/>
  <c r="AA28" i="1178"/>
  <c r="Z28" i="1178"/>
  <c r="Y28" i="1178"/>
  <c r="X28" i="1178"/>
  <c r="W28" i="1178"/>
  <c r="V28" i="1178"/>
  <c r="U28" i="1178"/>
  <c r="T28" i="1178"/>
  <c r="S28" i="1178"/>
  <c r="R28" i="1178"/>
  <c r="Q28" i="1178"/>
  <c r="P28" i="1178"/>
  <c r="O28" i="1178"/>
  <c r="N28" i="1178"/>
  <c r="M28" i="1178"/>
  <c r="L28" i="1178"/>
  <c r="K28" i="1178"/>
  <c r="A28" i="1178"/>
  <c r="BF27" i="1178"/>
  <c r="BE27" i="1178"/>
  <c r="BD27" i="1178"/>
  <c r="BC27" i="1178"/>
  <c r="BB27" i="1178"/>
  <c r="BA27" i="1178"/>
  <c r="AZ27" i="1178"/>
  <c r="AY27" i="1178"/>
  <c r="AX27" i="1178"/>
  <c r="AW27" i="1178"/>
  <c r="AV27" i="1178"/>
  <c r="AU27" i="1178"/>
  <c r="AT27" i="1178"/>
  <c r="AS27" i="1178"/>
  <c r="AR27" i="1178"/>
  <c r="AQ27" i="1178"/>
  <c r="AP27" i="1178"/>
  <c r="AO27" i="1178"/>
  <c r="AN27" i="1178"/>
  <c r="AM27" i="1178"/>
  <c r="AL27" i="1178"/>
  <c r="AK27" i="1178"/>
  <c r="AJ27" i="1178"/>
  <c r="AI27" i="1178"/>
  <c r="AH27" i="1178"/>
  <c r="AG27" i="1178"/>
  <c r="AF27" i="1178"/>
  <c r="AE27" i="1178"/>
  <c r="AD27" i="1178"/>
  <c r="AC27" i="1178"/>
  <c r="AB27" i="1178"/>
  <c r="AA27" i="1178"/>
  <c r="Z27" i="1178"/>
  <c r="Y27" i="1178"/>
  <c r="X27" i="1178"/>
  <c r="W27" i="1178"/>
  <c r="V27" i="1178"/>
  <c r="U27" i="1178"/>
  <c r="T27" i="1178"/>
  <c r="S27" i="1178"/>
  <c r="R27" i="1178"/>
  <c r="Q27" i="1178"/>
  <c r="P27" i="1178"/>
  <c r="O27" i="1178"/>
  <c r="N27" i="1178"/>
  <c r="M27" i="1178"/>
  <c r="L27" i="1178"/>
  <c r="K27" i="1178"/>
  <c r="A27" i="1178"/>
  <c r="BF26" i="1178"/>
  <c r="BE26" i="1178"/>
  <c r="BD26" i="1178"/>
  <c r="BC26" i="1178"/>
  <c r="BB26" i="1178"/>
  <c r="BA26" i="1178"/>
  <c r="AZ26" i="1178"/>
  <c r="AY26" i="1178"/>
  <c r="AX26" i="1178"/>
  <c r="AW26" i="1178"/>
  <c r="AV26" i="1178"/>
  <c r="AU26" i="1178"/>
  <c r="AT26" i="1178"/>
  <c r="AS26" i="1178"/>
  <c r="AR26" i="1178"/>
  <c r="AQ26" i="1178"/>
  <c r="AP26" i="1178"/>
  <c r="AO26" i="1178"/>
  <c r="AN26" i="1178"/>
  <c r="AM26" i="1178"/>
  <c r="AL26" i="1178"/>
  <c r="AK26" i="1178"/>
  <c r="AJ26" i="1178"/>
  <c r="AI26" i="1178"/>
  <c r="AH26" i="1178"/>
  <c r="AG26" i="1178"/>
  <c r="AF26" i="1178"/>
  <c r="AE26" i="1178"/>
  <c r="AD26" i="1178"/>
  <c r="AC26" i="1178"/>
  <c r="AB26" i="1178"/>
  <c r="AA26" i="1178"/>
  <c r="Z26" i="1178"/>
  <c r="Y26" i="1178"/>
  <c r="X26" i="1178"/>
  <c r="W26" i="1178"/>
  <c r="V26" i="1178"/>
  <c r="U26" i="1178"/>
  <c r="T26" i="1178"/>
  <c r="S26" i="1178"/>
  <c r="R26" i="1178"/>
  <c r="Q26" i="1178"/>
  <c r="P26" i="1178"/>
  <c r="O26" i="1178"/>
  <c r="N26" i="1178"/>
  <c r="M26" i="1178"/>
  <c r="L26" i="1178"/>
  <c r="K26" i="1178"/>
  <c r="A26" i="1178"/>
  <c r="BF25" i="1178"/>
  <c r="BE25" i="1178"/>
  <c r="BD25" i="1178"/>
  <c r="BC25" i="1178"/>
  <c r="BB25" i="1178"/>
  <c r="BA25" i="1178"/>
  <c r="AZ25" i="1178"/>
  <c r="AY25" i="1178"/>
  <c r="AX25" i="1178"/>
  <c r="AW25" i="1178"/>
  <c r="AV25" i="1178"/>
  <c r="AU25" i="1178"/>
  <c r="AT25" i="1178"/>
  <c r="AS25" i="1178"/>
  <c r="AR25" i="1178"/>
  <c r="AQ25" i="1178"/>
  <c r="AP25" i="1178"/>
  <c r="AO25" i="1178"/>
  <c r="AN25" i="1178"/>
  <c r="AM25" i="1178"/>
  <c r="AL25" i="1178"/>
  <c r="AK25" i="1178"/>
  <c r="AJ25" i="1178"/>
  <c r="AI25" i="1178"/>
  <c r="AH25" i="1178"/>
  <c r="AG25" i="1178"/>
  <c r="AF25" i="1178"/>
  <c r="AE25" i="1178"/>
  <c r="AD25" i="1178"/>
  <c r="AC25" i="1178"/>
  <c r="AB25" i="1178"/>
  <c r="AA25" i="1178"/>
  <c r="Z25" i="1178"/>
  <c r="Y25" i="1178"/>
  <c r="X25" i="1178"/>
  <c r="W25" i="1178"/>
  <c r="V25" i="1178"/>
  <c r="U25" i="1178"/>
  <c r="T25" i="1178"/>
  <c r="S25" i="1178"/>
  <c r="R25" i="1178"/>
  <c r="Q25" i="1178"/>
  <c r="P25" i="1178"/>
  <c r="O25" i="1178"/>
  <c r="N25" i="1178"/>
  <c r="M25" i="1178"/>
  <c r="L25" i="1178"/>
  <c r="K25" i="1178"/>
  <c r="A25" i="1178"/>
  <c r="BF24" i="1178"/>
  <c r="BE24" i="1178"/>
  <c r="BD24" i="1178"/>
  <c r="BC24" i="1178"/>
  <c r="BB24" i="1178"/>
  <c r="BA24" i="1178"/>
  <c r="AZ24" i="1178"/>
  <c r="AY24" i="1178"/>
  <c r="AX24" i="1178"/>
  <c r="AW24" i="1178"/>
  <c r="AV24" i="1178"/>
  <c r="AU24" i="1178"/>
  <c r="AT24" i="1178"/>
  <c r="AS24" i="1178"/>
  <c r="AR24" i="1178"/>
  <c r="AQ24" i="1178"/>
  <c r="AP24" i="1178"/>
  <c r="AO24" i="1178"/>
  <c r="AN24" i="1178"/>
  <c r="AM24" i="1178"/>
  <c r="AL24" i="1178"/>
  <c r="AK24" i="1178"/>
  <c r="AJ24" i="1178"/>
  <c r="AI24" i="1178"/>
  <c r="AH24" i="1178"/>
  <c r="AG24" i="1178"/>
  <c r="AF24" i="1178"/>
  <c r="AE24" i="1178"/>
  <c r="AD24" i="1178"/>
  <c r="AC24" i="1178"/>
  <c r="AB24" i="1178"/>
  <c r="AA24" i="1178"/>
  <c r="Z24" i="1178"/>
  <c r="Y24" i="1178"/>
  <c r="X24" i="1178"/>
  <c r="W24" i="1178"/>
  <c r="V24" i="1178"/>
  <c r="U24" i="1178"/>
  <c r="T24" i="1178"/>
  <c r="S24" i="1178"/>
  <c r="R24" i="1178"/>
  <c r="Q24" i="1178"/>
  <c r="P24" i="1178"/>
  <c r="O24" i="1178"/>
  <c r="N24" i="1178"/>
  <c r="M24" i="1178"/>
  <c r="L24" i="1178"/>
  <c r="K24" i="1178"/>
  <c r="A24" i="1178"/>
  <c r="BF23" i="1178"/>
  <c r="BE23" i="1178"/>
  <c r="BD23" i="1178"/>
  <c r="BC23" i="1178"/>
  <c r="BB23" i="1178"/>
  <c r="BA23" i="1178"/>
  <c r="AZ23" i="1178"/>
  <c r="AY23" i="1178"/>
  <c r="AX23" i="1178"/>
  <c r="AW23" i="1178"/>
  <c r="AV23" i="1178"/>
  <c r="AU23" i="1178"/>
  <c r="AT23" i="1178"/>
  <c r="AS23" i="1178"/>
  <c r="AR23" i="1178"/>
  <c r="AQ23" i="1178"/>
  <c r="AP23" i="1178"/>
  <c r="AO23" i="1178"/>
  <c r="AN23" i="1178"/>
  <c r="AM23" i="1178"/>
  <c r="AL23" i="1178"/>
  <c r="AK23" i="1178"/>
  <c r="AJ23" i="1178"/>
  <c r="AI23" i="1178"/>
  <c r="AH23" i="1178"/>
  <c r="AG23" i="1178"/>
  <c r="AF23" i="1178"/>
  <c r="AE23" i="1178"/>
  <c r="AD23" i="1178"/>
  <c r="AC23" i="1178"/>
  <c r="AB23" i="1178"/>
  <c r="AA23" i="1178"/>
  <c r="Z23" i="1178"/>
  <c r="Y23" i="1178"/>
  <c r="X23" i="1178"/>
  <c r="W23" i="1178"/>
  <c r="V23" i="1178"/>
  <c r="U23" i="1178"/>
  <c r="T23" i="1178"/>
  <c r="S23" i="1178"/>
  <c r="R23" i="1178"/>
  <c r="Q23" i="1178"/>
  <c r="P23" i="1178"/>
  <c r="O23" i="1178"/>
  <c r="N23" i="1178"/>
  <c r="M23" i="1178"/>
  <c r="L23" i="1178"/>
  <c r="K23" i="1178"/>
  <c r="A23" i="1178"/>
  <c r="BF22" i="1178"/>
  <c r="BE22" i="1178"/>
  <c r="BD22" i="1178"/>
  <c r="BC22" i="1178"/>
  <c r="BB22" i="1178"/>
  <c r="BA22" i="1178"/>
  <c r="AZ22" i="1178"/>
  <c r="AY22" i="1178"/>
  <c r="AX22" i="1178"/>
  <c r="AW22" i="1178"/>
  <c r="AV22" i="1178"/>
  <c r="AU22" i="1178"/>
  <c r="AT22" i="1178"/>
  <c r="AS22" i="1178"/>
  <c r="AR22" i="1178"/>
  <c r="AQ22" i="1178"/>
  <c r="AP22" i="1178"/>
  <c r="AO22" i="1178"/>
  <c r="AN22" i="1178"/>
  <c r="AM22" i="1178"/>
  <c r="AL22" i="1178"/>
  <c r="AK22" i="1178"/>
  <c r="AJ22" i="1178"/>
  <c r="AI22" i="1178"/>
  <c r="AH22" i="1178"/>
  <c r="AG22" i="1178"/>
  <c r="AF22" i="1178"/>
  <c r="AE22" i="1178"/>
  <c r="AD22" i="1178"/>
  <c r="AC22" i="1178"/>
  <c r="AB22" i="1178"/>
  <c r="AA22" i="1178"/>
  <c r="Z22" i="1178"/>
  <c r="Y22" i="1178"/>
  <c r="X22" i="1178"/>
  <c r="W22" i="1178"/>
  <c r="V22" i="1178"/>
  <c r="U22" i="1178"/>
  <c r="T22" i="1178"/>
  <c r="S22" i="1178"/>
  <c r="R22" i="1178"/>
  <c r="Q22" i="1178"/>
  <c r="P22" i="1178"/>
  <c r="O22" i="1178"/>
  <c r="N22" i="1178"/>
  <c r="M22" i="1178"/>
  <c r="L22" i="1178"/>
  <c r="K22" i="1178"/>
  <c r="A22" i="1178"/>
  <c r="BF21" i="1178"/>
  <c r="BE21" i="1178"/>
  <c r="BD21" i="1178"/>
  <c r="BC21" i="1178"/>
  <c r="BB21" i="1178"/>
  <c r="BA21" i="1178"/>
  <c r="AZ21" i="1178"/>
  <c r="AY21" i="1178"/>
  <c r="AX21" i="1178"/>
  <c r="AW21" i="1178"/>
  <c r="AV21" i="1178"/>
  <c r="AU21" i="1178"/>
  <c r="AT21" i="1178"/>
  <c r="AS21" i="1178"/>
  <c r="AR21" i="1178"/>
  <c r="AQ21" i="1178"/>
  <c r="AP21" i="1178"/>
  <c r="AO21" i="1178"/>
  <c r="AN21" i="1178"/>
  <c r="AM21" i="1178"/>
  <c r="AL21" i="1178"/>
  <c r="AK21" i="1178"/>
  <c r="AJ21" i="1178"/>
  <c r="AI21" i="1178"/>
  <c r="AH21" i="1178"/>
  <c r="AG21" i="1178"/>
  <c r="AF21" i="1178"/>
  <c r="AE21" i="1178"/>
  <c r="AD21" i="1178"/>
  <c r="AC21" i="1178"/>
  <c r="AB21" i="1178"/>
  <c r="AA21" i="1178"/>
  <c r="Z21" i="1178"/>
  <c r="Y21" i="1178"/>
  <c r="X21" i="1178"/>
  <c r="W21" i="1178"/>
  <c r="V21" i="1178"/>
  <c r="U21" i="1178"/>
  <c r="T21" i="1178"/>
  <c r="S21" i="1178"/>
  <c r="R21" i="1178"/>
  <c r="Q21" i="1178"/>
  <c r="P21" i="1178"/>
  <c r="O21" i="1178"/>
  <c r="N21" i="1178"/>
  <c r="M21" i="1178"/>
  <c r="L21" i="1178"/>
  <c r="K21" i="1178"/>
  <c r="A21" i="1178"/>
  <c r="BF20" i="1178"/>
  <c r="BE20" i="1178"/>
  <c r="BD20" i="1178"/>
  <c r="BC20" i="1178"/>
  <c r="BB20" i="1178"/>
  <c r="BA20" i="1178"/>
  <c r="AZ20" i="1178"/>
  <c r="AY20" i="1178"/>
  <c r="AX20" i="1178"/>
  <c r="AW20" i="1178"/>
  <c r="AV20" i="1178"/>
  <c r="AU20" i="1178"/>
  <c r="AT20" i="1178"/>
  <c r="AS20" i="1178"/>
  <c r="AR20" i="1178"/>
  <c r="AQ20" i="1178"/>
  <c r="AP20" i="1178"/>
  <c r="AO20" i="1178"/>
  <c r="AN20" i="1178"/>
  <c r="AM20" i="1178"/>
  <c r="AL20" i="1178"/>
  <c r="AK20" i="1178"/>
  <c r="AJ20" i="1178"/>
  <c r="AI20" i="1178"/>
  <c r="AH20" i="1178"/>
  <c r="AG20" i="1178"/>
  <c r="AF20" i="1178"/>
  <c r="AE20" i="1178"/>
  <c r="AD20" i="1178"/>
  <c r="AC20" i="1178"/>
  <c r="AB20" i="1178"/>
  <c r="AA20" i="1178"/>
  <c r="Z20" i="1178"/>
  <c r="Y20" i="1178"/>
  <c r="X20" i="1178"/>
  <c r="W20" i="1178"/>
  <c r="V20" i="1178"/>
  <c r="U20" i="1178"/>
  <c r="T20" i="1178"/>
  <c r="S20" i="1178"/>
  <c r="R20" i="1178"/>
  <c r="Q20" i="1178"/>
  <c r="P20" i="1178"/>
  <c r="O20" i="1178"/>
  <c r="N20" i="1178"/>
  <c r="M20" i="1178"/>
  <c r="L20" i="1178"/>
  <c r="K20" i="1178"/>
  <c r="A20" i="1178"/>
  <c r="BF19" i="1178"/>
  <c r="BE19" i="1178"/>
  <c r="BD19" i="1178"/>
  <c r="BC19" i="1178"/>
  <c r="BB19" i="1178"/>
  <c r="BA19" i="1178"/>
  <c r="AZ19" i="1178"/>
  <c r="AY19" i="1178"/>
  <c r="AX19" i="1178"/>
  <c r="AW19" i="1178"/>
  <c r="AV19" i="1178"/>
  <c r="AU19" i="1178"/>
  <c r="AT19" i="1178"/>
  <c r="AS19" i="1178"/>
  <c r="AR19" i="1178"/>
  <c r="AQ19" i="1178"/>
  <c r="AP19" i="1178"/>
  <c r="AO19" i="1178"/>
  <c r="AN19" i="1178"/>
  <c r="AM19" i="1178"/>
  <c r="AL19" i="1178"/>
  <c r="AK19" i="1178"/>
  <c r="AJ19" i="1178"/>
  <c r="AI19" i="1178"/>
  <c r="AH19" i="1178"/>
  <c r="AG19" i="1178"/>
  <c r="AF19" i="1178"/>
  <c r="AE19" i="1178"/>
  <c r="AD19" i="1178"/>
  <c r="AC19" i="1178"/>
  <c r="AB19" i="1178"/>
  <c r="AA19" i="1178"/>
  <c r="Z19" i="1178"/>
  <c r="Y19" i="1178"/>
  <c r="X19" i="1178"/>
  <c r="W19" i="1178"/>
  <c r="V19" i="1178"/>
  <c r="U19" i="1178"/>
  <c r="T19" i="1178"/>
  <c r="S19" i="1178"/>
  <c r="R19" i="1178"/>
  <c r="Q19" i="1178"/>
  <c r="P19" i="1178"/>
  <c r="O19" i="1178"/>
  <c r="N19" i="1178"/>
  <c r="M19" i="1178"/>
  <c r="L19" i="1178"/>
  <c r="K19" i="1178"/>
  <c r="A19" i="1178"/>
  <c r="BF18" i="1178"/>
  <c r="BE18" i="1178"/>
  <c r="BD18" i="1178"/>
  <c r="BC18" i="1178"/>
  <c r="BB18" i="1178"/>
  <c r="BA18" i="1178"/>
  <c r="AZ18" i="1178"/>
  <c r="AY18" i="1178"/>
  <c r="AX18" i="1178"/>
  <c r="AW18" i="1178"/>
  <c r="AV18" i="1178"/>
  <c r="AU18" i="1178"/>
  <c r="AT18" i="1178"/>
  <c r="AS18" i="1178"/>
  <c r="AR18" i="1178"/>
  <c r="AQ18" i="1178"/>
  <c r="AP18" i="1178"/>
  <c r="AO18" i="1178"/>
  <c r="AN18" i="1178"/>
  <c r="AM18" i="1178"/>
  <c r="AL18" i="1178"/>
  <c r="AK18" i="1178"/>
  <c r="AJ18" i="1178"/>
  <c r="AI18" i="1178"/>
  <c r="AH18" i="1178"/>
  <c r="AG18" i="1178"/>
  <c r="AF18" i="1178"/>
  <c r="AE18" i="1178"/>
  <c r="AD18" i="1178"/>
  <c r="AC18" i="1178"/>
  <c r="AB18" i="1178"/>
  <c r="AA18" i="1178"/>
  <c r="Z18" i="1178"/>
  <c r="Y18" i="1178"/>
  <c r="X18" i="1178"/>
  <c r="W18" i="1178"/>
  <c r="V18" i="1178"/>
  <c r="U18" i="1178"/>
  <c r="T18" i="1178"/>
  <c r="S18" i="1178"/>
  <c r="R18" i="1178"/>
  <c r="Q18" i="1178"/>
  <c r="P18" i="1178"/>
  <c r="O18" i="1178"/>
  <c r="N18" i="1178"/>
  <c r="M18" i="1178"/>
  <c r="L18" i="1178"/>
  <c r="K18" i="1178"/>
  <c r="A18" i="1178"/>
  <c r="BF17" i="1178"/>
  <c r="BE17" i="1178"/>
  <c r="BD17" i="1178"/>
  <c r="BC17" i="1178"/>
  <c r="BB17" i="1178"/>
  <c r="BA17" i="1178"/>
  <c r="AZ17" i="1178"/>
  <c r="AY17" i="1178"/>
  <c r="AX17" i="1178"/>
  <c r="AW17" i="1178"/>
  <c r="AV17" i="1178"/>
  <c r="AU17" i="1178"/>
  <c r="AT17" i="1178"/>
  <c r="AS17" i="1178"/>
  <c r="AR17" i="1178"/>
  <c r="AQ17" i="1178"/>
  <c r="AP17" i="1178"/>
  <c r="AO17" i="1178"/>
  <c r="AN17" i="1178"/>
  <c r="AM17" i="1178"/>
  <c r="AL17" i="1178"/>
  <c r="AK17" i="1178"/>
  <c r="AJ17" i="1178"/>
  <c r="AI17" i="1178"/>
  <c r="AH17" i="1178"/>
  <c r="AG17" i="1178"/>
  <c r="AF17" i="1178"/>
  <c r="AE17" i="1178"/>
  <c r="AD17" i="1178"/>
  <c r="AC17" i="1178"/>
  <c r="AB17" i="1178"/>
  <c r="AA17" i="1178"/>
  <c r="Z17" i="1178"/>
  <c r="Y17" i="1178"/>
  <c r="X17" i="1178"/>
  <c r="W17" i="1178"/>
  <c r="V17" i="1178"/>
  <c r="U17" i="1178"/>
  <c r="T17" i="1178"/>
  <c r="S17" i="1178"/>
  <c r="R17" i="1178"/>
  <c r="Q17" i="1178"/>
  <c r="P17" i="1178"/>
  <c r="O17" i="1178"/>
  <c r="N17" i="1178"/>
  <c r="M17" i="1178"/>
  <c r="L17" i="1178"/>
  <c r="K17" i="1178"/>
  <c r="A17" i="1178"/>
  <c r="BF16" i="1178"/>
  <c r="BE16" i="1178"/>
  <c r="BD16" i="1178"/>
  <c r="BC16" i="1178"/>
  <c r="BB16" i="1178"/>
  <c r="BA16" i="1178"/>
  <c r="AZ16" i="1178"/>
  <c r="AY16" i="1178"/>
  <c r="AX16" i="1178"/>
  <c r="AW16" i="1178"/>
  <c r="AV16" i="1178"/>
  <c r="AU16" i="1178"/>
  <c r="AT16" i="1178"/>
  <c r="AS16" i="1178"/>
  <c r="AR16" i="1178"/>
  <c r="AQ16" i="1178"/>
  <c r="AP16" i="1178"/>
  <c r="AO16" i="1178"/>
  <c r="AN16" i="1178"/>
  <c r="AM16" i="1178"/>
  <c r="AL16" i="1178"/>
  <c r="AK16" i="1178"/>
  <c r="AJ16" i="1178"/>
  <c r="AI16" i="1178"/>
  <c r="AH16" i="1178"/>
  <c r="AG16" i="1178"/>
  <c r="AF16" i="1178"/>
  <c r="AE16" i="1178"/>
  <c r="AD16" i="1178"/>
  <c r="AC16" i="1178"/>
  <c r="AB16" i="1178"/>
  <c r="AA16" i="1178"/>
  <c r="Z16" i="1178"/>
  <c r="Y16" i="1178"/>
  <c r="X16" i="1178"/>
  <c r="W16" i="1178"/>
  <c r="V16" i="1178"/>
  <c r="U16" i="1178"/>
  <c r="T16" i="1178"/>
  <c r="S16" i="1178"/>
  <c r="R16" i="1178"/>
  <c r="Q16" i="1178"/>
  <c r="P16" i="1178"/>
  <c r="O16" i="1178"/>
  <c r="N16" i="1178"/>
  <c r="M16" i="1178"/>
  <c r="L16" i="1178"/>
  <c r="K16" i="1178"/>
  <c r="A16" i="1178"/>
  <c r="BF15" i="1178"/>
  <c r="BE15" i="1178"/>
  <c r="BD15" i="1178"/>
  <c r="BC15" i="1178"/>
  <c r="BB15" i="1178"/>
  <c r="BA15" i="1178"/>
  <c r="AZ15" i="1178"/>
  <c r="AY15" i="1178"/>
  <c r="AX15" i="1178"/>
  <c r="AW15" i="1178"/>
  <c r="AV15" i="1178"/>
  <c r="AU15" i="1178"/>
  <c r="AT15" i="1178"/>
  <c r="AS15" i="1178"/>
  <c r="AR15" i="1178"/>
  <c r="AQ15" i="1178"/>
  <c r="AP15" i="1178"/>
  <c r="AO15" i="1178"/>
  <c r="AN15" i="1178"/>
  <c r="AM15" i="1178"/>
  <c r="AL15" i="1178"/>
  <c r="AK15" i="1178"/>
  <c r="AJ15" i="1178"/>
  <c r="AI15" i="1178"/>
  <c r="AH15" i="1178"/>
  <c r="AG15" i="1178"/>
  <c r="AF15" i="1178"/>
  <c r="AE15" i="1178"/>
  <c r="AD15" i="1178"/>
  <c r="AC15" i="1178"/>
  <c r="AB15" i="1178"/>
  <c r="AA15" i="1178"/>
  <c r="Z15" i="1178"/>
  <c r="Y15" i="1178"/>
  <c r="X15" i="1178"/>
  <c r="W15" i="1178"/>
  <c r="V15" i="1178"/>
  <c r="U15" i="1178"/>
  <c r="T15" i="1178"/>
  <c r="S15" i="1178"/>
  <c r="R15" i="1178"/>
  <c r="Q15" i="1178"/>
  <c r="P15" i="1178"/>
  <c r="O15" i="1178"/>
  <c r="N15" i="1178"/>
  <c r="M15" i="1178"/>
  <c r="L15" i="1178"/>
  <c r="K15" i="1178"/>
  <c r="A15" i="1178"/>
  <c r="BF14" i="1178"/>
  <c r="BE14" i="1178"/>
  <c r="BD14" i="1178"/>
  <c r="BC14" i="1178"/>
  <c r="BB14" i="1178"/>
  <c r="BA14" i="1178"/>
  <c r="AZ14" i="1178"/>
  <c r="AY14" i="1178"/>
  <c r="AX14" i="1178"/>
  <c r="AW14" i="1178"/>
  <c r="AV14" i="1178"/>
  <c r="AU14" i="1178"/>
  <c r="AT14" i="1178"/>
  <c r="AS14" i="1178"/>
  <c r="AR14" i="1178"/>
  <c r="AQ14" i="1178"/>
  <c r="AP14" i="1178"/>
  <c r="AO14" i="1178"/>
  <c r="AN14" i="1178"/>
  <c r="AM14" i="1178"/>
  <c r="AL14" i="1178"/>
  <c r="AK14" i="1178"/>
  <c r="AJ14" i="1178"/>
  <c r="AI14" i="1178"/>
  <c r="AH14" i="1178"/>
  <c r="AG14" i="1178"/>
  <c r="AF14" i="1178"/>
  <c r="AE14" i="1178"/>
  <c r="AD14" i="1178"/>
  <c r="AC14" i="1178"/>
  <c r="AB14" i="1178"/>
  <c r="AA14" i="1178"/>
  <c r="Z14" i="1178"/>
  <c r="Y14" i="1178"/>
  <c r="X14" i="1178"/>
  <c r="W14" i="1178"/>
  <c r="V14" i="1178"/>
  <c r="U14" i="1178"/>
  <c r="T14" i="1178"/>
  <c r="S14" i="1178"/>
  <c r="R14" i="1178"/>
  <c r="Q14" i="1178"/>
  <c r="P14" i="1178"/>
  <c r="O14" i="1178"/>
  <c r="N14" i="1178"/>
  <c r="M14" i="1178"/>
  <c r="L14" i="1178"/>
  <c r="K14" i="1178"/>
  <c r="A14" i="1178"/>
  <c r="BF13" i="1178"/>
  <c r="BE13" i="1178"/>
  <c r="BD13" i="1178"/>
  <c r="BC13" i="1178"/>
  <c r="BB13" i="1178"/>
  <c r="BA13" i="1178"/>
  <c r="AZ13" i="1178"/>
  <c r="AY13" i="1178"/>
  <c r="AX13" i="1178"/>
  <c r="AW13" i="1178"/>
  <c r="AV13" i="1178"/>
  <c r="AU13" i="1178"/>
  <c r="AT13" i="1178"/>
  <c r="AS13" i="1178"/>
  <c r="AR13" i="1178"/>
  <c r="AQ13" i="1178"/>
  <c r="AP13" i="1178"/>
  <c r="AO13" i="1178"/>
  <c r="AN13" i="1178"/>
  <c r="AM13" i="1178"/>
  <c r="AL13" i="1178"/>
  <c r="AK13" i="1178"/>
  <c r="AJ13" i="1178"/>
  <c r="AI13" i="1178"/>
  <c r="AH13" i="1178"/>
  <c r="AG13" i="1178"/>
  <c r="AF13" i="1178"/>
  <c r="AE13" i="1178"/>
  <c r="AD13" i="1178"/>
  <c r="AC13" i="1178"/>
  <c r="AB13" i="1178"/>
  <c r="AA13" i="1178"/>
  <c r="Z13" i="1178"/>
  <c r="Y13" i="1178"/>
  <c r="X13" i="1178"/>
  <c r="W13" i="1178"/>
  <c r="V13" i="1178"/>
  <c r="U13" i="1178"/>
  <c r="T13" i="1178"/>
  <c r="S13" i="1178"/>
  <c r="R13" i="1178"/>
  <c r="Q13" i="1178"/>
  <c r="P13" i="1178"/>
  <c r="O13" i="1178"/>
  <c r="N13" i="1178"/>
  <c r="M13" i="1178"/>
  <c r="L13" i="1178"/>
  <c r="K13" i="1178"/>
  <c r="A13" i="1178"/>
  <c r="BF12" i="1178"/>
  <c r="BE12" i="1178"/>
  <c r="BD12" i="1178"/>
  <c r="BC12" i="1178"/>
  <c r="BB12" i="1178"/>
  <c r="BA12" i="1178"/>
  <c r="AZ12" i="1178"/>
  <c r="AY12" i="1178"/>
  <c r="AX12" i="1178"/>
  <c r="AW12" i="1178"/>
  <c r="AV12" i="1178"/>
  <c r="AU12" i="1178"/>
  <c r="AT12" i="1178"/>
  <c r="AS12" i="1178"/>
  <c r="AR12" i="1178"/>
  <c r="AQ12" i="1178"/>
  <c r="AP12" i="1178"/>
  <c r="AO12" i="1178"/>
  <c r="AN12" i="1178"/>
  <c r="AM12" i="1178"/>
  <c r="AL12" i="1178"/>
  <c r="AK12" i="1178"/>
  <c r="AJ12" i="1178"/>
  <c r="AI12" i="1178"/>
  <c r="AH12" i="1178"/>
  <c r="AG12" i="1178"/>
  <c r="AF12" i="1178"/>
  <c r="AE12" i="1178"/>
  <c r="AD12" i="1178"/>
  <c r="AC12" i="1178"/>
  <c r="AB12" i="1178"/>
  <c r="AA12" i="1178"/>
  <c r="Z12" i="1178"/>
  <c r="Y12" i="1178"/>
  <c r="X12" i="1178"/>
  <c r="W12" i="1178"/>
  <c r="V12" i="1178"/>
  <c r="U12" i="1178"/>
  <c r="T12" i="1178"/>
  <c r="S12" i="1178"/>
  <c r="R12" i="1178"/>
  <c r="Q12" i="1178"/>
  <c r="P12" i="1178"/>
  <c r="O12" i="1178"/>
  <c r="N12" i="1178"/>
  <c r="M12" i="1178"/>
  <c r="L12" i="1178"/>
  <c r="K12" i="1178"/>
  <c r="A12" i="1178"/>
  <c r="BF11" i="1178"/>
  <c r="BE11" i="1178"/>
  <c r="BD11" i="1178"/>
  <c r="BC11" i="1178"/>
  <c r="BB11" i="1178"/>
  <c r="BA11" i="1178"/>
  <c r="AZ11" i="1178"/>
  <c r="AY11" i="1178"/>
  <c r="AX11" i="1178"/>
  <c r="AW11" i="1178"/>
  <c r="AV11" i="1178"/>
  <c r="AU11" i="1178"/>
  <c r="AT11" i="1178"/>
  <c r="AS11" i="1178"/>
  <c r="AR11" i="1178"/>
  <c r="AQ11" i="1178"/>
  <c r="AP11" i="1178"/>
  <c r="AO11" i="1178"/>
  <c r="AN11" i="1178"/>
  <c r="AM11" i="1178"/>
  <c r="AL11" i="1178"/>
  <c r="AK11" i="1178"/>
  <c r="AJ11" i="1178"/>
  <c r="AI11" i="1178"/>
  <c r="AH11" i="1178"/>
  <c r="AG11" i="1178"/>
  <c r="AF11" i="1178"/>
  <c r="AE11" i="1178"/>
  <c r="AD11" i="1178"/>
  <c r="AC11" i="1178"/>
  <c r="AB11" i="1178"/>
  <c r="AA11" i="1178"/>
  <c r="Z11" i="1178"/>
  <c r="Y11" i="1178"/>
  <c r="X11" i="1178"/>
  <c r="W11" i="1178"/>
  <c r="V11" i="1178"/>
  <c r="U11" i="1178"/>
  <c r="T11" i="1178"/>
  <c r="S11" i="1178"/>
  <c r="R11" i="1178"/>
  <c r="Q11" i="1178"/>
  <c r="P11" i="1178"/>
  <c r="O11" i="1178"/>
  <c r="N11" i="1178"/>
  <c r="M11" i="1178"/>
  <c r="L11" i="1178"/>
  <c r="K11" i="1178"/>
  <c r="A11" i="1178"/>
  <c r="BF10" i="1178"/>
  <c r="BE10" i="1178"/>
  <c r="BD10" i="1178"/>
  <c r="BC10" i="1178"/>
  <c r="BB10" i="1178"/>
  <c r="BA10" i="1178"/>
  <c r="AZ10" i="1178"/>
  <c r="AY10" i="1178"/>
  <c r="AX10" i="1178"/>
  <c r="AW10" i="1178"/>
  <c r="AV10" i="1178"/>
  <c r="AU10" i="1178"/>
  <c r="AT10" i="1178"/>
  <c r="AS10" i="1178"/>
  <c r="AR10" i="1178"/>
  <c r="AQ10" i="1178"/>
  <c r="AP10" i="1178"/>
  <c r="AO10" i="1178"/>
  <c r="AN10" i="1178"/>
  <c r="AM10" i="1178"/>
  <c r="AL10" i="1178"/>
  <c r="AK10" i="1178"/>
  <c r="AJ10" i="1178"/>
  <c r="AI10" i="1178"/>
  <c r="AH10" i="1178"/>
  <c r="AG10" i="1178"/>
  <c r="AF10" i="1178"/>
  <c r="AE10" i="1178"/>
  <c r="AD10" i="1178"/>
  <c r="AC10" i="1178"/>
  <c r="AB10" i="1178"/>
  <c r="AA10" i="1178"/>
  <c r="Z10" i="1178"/>
  <c r="Y10" i="1178"/>
  <c r="X10" i="1178"/>
  <c r="W10" i="1178"/>
  <c r="V10" i="1178"/>
  <c r="U10" i="1178"/>
  <c r="T10" i="1178"/>
  <c r="S10" i="1178"/>
  <c r="R10" i="1178"/>
  <c r="Q10" i="1178"/>
  <c r="P10" i="1178"/>
  <c r="O10" i="1178"/>
  <c r="N10" i="1178"/>
  <c r="M10" i="1178"/>
  <c r="L10" i="1178"/>
  <c r="K10" i="1178"/>
  <c r="A10" i="1178"/>
  <c r="BF9" i="1178"/>
  <c r="BE9" i="1178"/>
  <c r="BD9" i="1178"/>
  <c r="BC9" i="1178"/>
  <c r="BB9" i="1178"/>
  <c r="BA9" i="1178"/>
  <c r="AZ9" i="1178"/>
  <c r="AY9" i="1178"/>
  <c r="AX9" i="1178"/>
  <c r="AW9" i="1178"/>
  <c r="AV9" i="1178"/>
  <c r="AU9" i="1178"/>
  <c r="AT9" i="1178"/>
  <c r="AS9" i="1178"/>
  <c r="AR9" i="1178"/>
  <c r="AQ9" i="1178"/>
  <c r="AP9" i="1178"/>
  <c r="AO9" i="1178"/>
  <c r="AN9" i="1178"/>
  <c r="AM9" i="1178"/>
  <c r="AL9" i="1178"/>
  <c r="AK9" i="1178"/>
  <c r="AJ9" i="1178"/>
  <c r="AI9" i="1178"/>
  <c r="AH9" i="1178"/>
  <c r="AG9" i="1178"/>
  <c r="AF9" i="1178"/>
  <c r="AE9" i="1178"/>
  <c r="AD9" i="1178"/>
  <c r="AC9" i="1178"/>
  <c r="AB9" i="1178"/>
  <c r="AA9" i="1178"/>
  <c r="Z9" i="1178"/>
  <c r="Y9" i="1178"/>
  <c r="X9" i="1178"/>
  <c r="W9" i="1178"/>
  <c r="V9" i="1178"/>
  <c r="U9" i="1178"/>
  <c r="T9" i="1178"/>
  <c r="S9" i="1178"/>
  <c r="R9" i="1178"/>
  <c r="Q9" i="1178"/>
  <c r="P9" i="1178"/>
  <c r="O9" i="1178"/>
  <c r="N9" i="1178"/>
  <c r="M9" i="1178"/>
  <c r="L9" i="1178"/>
  <c r="K9" i="1178"/>
  <c r="A9" i="1178"/>
  <c r="BF8" i="1178"/>
  <c r="BE8" i="1178"/>
  <c r="BD8" i="1178"/>
  <c r="BC8" i="1178"/>
  <c r="BB8" i="1178"/>
  <c r="BA8" i="1178"/>
  <c r="AZ8" i="1178"/>
  <c r="AY8" i="1178"/>
  <c r="AX8" i="1178"/>
  <c r="AW8" i="1178"/>
  <c r="AV8" i="1178"/>
  <c r="AU8" i="1178"/>
  <c r="AT8" i="1178"/>
  <c r="AS8" i="1178"/>
  <c r="AR8" i="1178"/>
  <c r="AQ8" i="1178"/>
  <c r="AP8" i="1178"/>
  <c r="AO8" i="1178"/>
  <c r="AN8" i="1178"/>
  <c r="AM8" i="1178"/>
  <c r="AL8" i="1178"/>
  <c r="AK8" i="1178"/>
  <c r="AJ8" i="1178"/>
  <c r="AI8" i="1178"/>
  <c r="AH8" i="1178"/>
  <c r="AG8" i="1178"/>
  <c r="AF8" i="1178"/>
  <c r="AE8" i="1178"/>
  <c r="AD8" i="1178"/>
  <c r="AC8" i="1178"/>
  <c r="AB8" i="1178"/>
  <c r="AA8" i="1178"/>
  <c r="Z8" i="1178"/>
  <c r="Y8" i="1178"/>
  <c r="X8" i="1178"/>
  <c r="W8" i="1178"/>
  <c r="V8" i="1178"/>
  <c r="U8" i="1178"/>
  <c r="T8" i="1178"/>
  <c r="S8" i="1178"/>
  <c r="R8" i="1178"/>
  <c r="Q8" i="1178"/>
  <c r="P8" i="1178"/>
  <c r="O8" i="1178"/>
  <c r="N8" i="1178"/>
  <c r="M8" i="1178"/>
  <c r="L8" i="1178"/>
  <c r="K8" i="1178"/>
  <c r="A8" i="1178"/>
  <c r="BF7" i="1178"/>
  <c r="BE7" i="1178"/>
  <c r="BD7" i="1178"/>
  <c r="BC7" i="1178"/>
  <c r="BB7" i="1178"/>
  <c r="BA7" i="1178"/>
  <c r="AZ7" i="1178"/>
  <c r="AY7" i="1178"/>
  <c r="AX7" i="1178"/>
  <c r="AW7" i="1178"/>
  <c r="AV7" i="1178"/>
  <c r="AU7" i="1178"/>
  <c r="AT7" i="1178"/>
  <c r="AS7" i="1178"/>
  <c r="AR7" i="1178"/>
  <c r="AQ7" i="1178"/>
  <c r="AP7" i="1178"/>
  <c r="AO7" i="1178"/>
  <c r="AN7" i="1178"/>
  <c r="AM7" i="1178"/>
  <c r="AL7" i="1178"/>
  <c r="AK7" i="1178"/>
  <c r="AJ7" i="1178"/>
  <c r="AI7" i="1178"/>
  <c r="AH7" i="1178"/>
  <c r="AG7" i="1178"/>
  <c r="AF7" i="1178"/>
  <c r="AE7" i="1178"/>
  <c r="AD7" i="1178"/>
  <c r="AC7" i="1178"/>
  <c r="AB7" i="1178"/>
  <c r="AA7" i="1178"/>
  <c r="Z7" i="1178"/>
  <c r="Y7" i="1178"/>
  <c r="X7" i="1178"/>
  <c r="W7" i="1178"/>
  <c r="V7" i="1178"/>
  <c r="U7" i="1178"/>
  <c r="T7" i="1178"/>
  <c r="S7" i="1178"/>
  <c r="R7" i="1178"/>
  <c r="Q7" i="1178"/>
  <c r="P7" i="1178"/>
  <c r="O7" i="1178"/>
  <c r="N7" i="1178"/>
  <c r="M7" i="1178"/>
  <c r="L7" i="1178"/>
  <c r="K7" i="1178"/>
  <c r="A7" i="1178"/>
  <c r="BF6" i="1178"/>
  <c r="BE6" i="1178"/>
  <c r="BD6" i="1178"/>
  <c r="BC6" i="1178"/>
  <c r="BB6" i="1178"/>
  <c r="BA6" i="1178"/>
  <c r="AZ6" i="1178"/>
  <c r="AY6" i="1178"/>
  <c r="AX6" i="1178"/>
  <c r="AW6" i="1178"/>
  <c r="AV6" i="1178"/>
  <c r="AU6" i="1178"/>
  <c r="AT6" i="1178"/>
  <c r="AS6" i="1178"/>
  <c r="AR6" i="1178"/>
  <c r="AQ6" i="1178"/>
  <c r="AP6" i="1178"/>
  <c r="AO6" i="1178"/>
  <c r="AN6" i="1178"/>
  <c r="AM6" i="1178"/>
  <c r="AL6" i="1178"/>
  <c r="AK6" i="1178"/>
  <c r="AJ6" i="1178"/>
  <c r="AI6" i="1178"/>
  <c r="AH6" i="1178"/>
  <c r="AG6" i="1178"/>
  <c r="AF6" i="1178"/>
  <c r="AE6" i="1178"/>
  <c r="AD6" i="1178"/>
  <c r="AC6" i="1178"/>
  <c r="AB6" i="1178"/>
  <c r="AA6" i="1178"/>
  <c r="Z6" i="1178"/>
  <c r="Y6" i="1178"/>
  <c r="X6" i="1178"/>
  <c r="W6" i="1178"/>
  <c r="V6" i="1178"/>
  <c r="U6" i="1178"/>
  <c r="T6" i="1178"/>
  <c r="S6" i="1178"/>
  <c r="R6" i="1178"/>
  <c r="Q6" i="1178"/>
  <c r="P6" i="1178"/>
  <c r="O6" i="1178"/>
  <c r="N6" i="1178"/>
  <c r="M6" i="1178"/>
  <c r="L6" i="1178"/>
  <c r="K6" i="1178"/>
  <c r="A6" i="1178"/>
  <c r="B55" i="1177"/>
  <c r="B53" i="1177"/>
  <c r="B51" i="1177"/>
  <c r="B49" i="1177"/>
  <c r="B47" i="1177"/>
  <c r="B45" i="1177"/>
  <c r="B43" i="1177"/>
  <c r="B41" i="1177"/>
  <c r="B39" i="1177"/>
  <c r="B37" i="1177"/>
  <c r="B35" i="1177"/>
  <c r="B33" i="1177"/>
  <c r="B31" i="1177"/>
  <c r="B29" i="1177"/>
  <c r="B27" i="1177"/>
  <c r="B25" i="1177"/>
  <c r="B23" i="1177"/>
  <c r="B21" i="1177"/>
  <c r="B19" i="1177"/>
  <c r="B17" i="1177"/>
  <c r="B15" i="1177"/>
  <c r="B13" i="1177"/>
  <c r="B11" i="1177"/>
  <c r="B9" i="1177"/>
  <c r="B7" i="1177"/>
  <c r="BF55" i="1177"/>
  <c r="BE55" i="1177"/>
  <c r="BD55" i="1177"/>
  <c r="BC55" i="1177"/>
  <c r="BB55" i="1177"/>
  <c r="BA55" i="1177"/>
  <c r="AZ55" i="1177"/>
  <c r="AY55" i="1177"/>
  <c r="AX55" i="1177"/>
  <c r="AW55" i="1177"/>
  <c r="AV55" i="1177"/>
  <c r="AU55" i="1177"/>
  <c r="AT55" i="1177"/>
  <c r="AS55" i="1177"/>
  <c r="AR55" i="1177"/>
  <c r="AQ55" i="1177"/>
  <c r="AP55" i="1177"/>
  <c r="AO55" i="1177"/>
  <c r="AN55" i="1177"/>
  <c r="AM55" i="1177"/>
  <c r="AL55" i="1177"/>
  <c r="AK55" i="1177"/>
  <c r="AJ55" i="1177"/>
  <c r="AI55" i="1177"/>
  <c r="AH55" i="1177"/>
  <c r="AG55" i="1177"/>
  <c r="AF55" i="1177"/>
  <c r="AE55" i="1177"/>
  <c r="AD55" i="1177"/>
  <c r="AC55" i="1177"/>
  <c r="AB55" i="1177"/>
  <c r="AA55" i="1177"/>
  <c r="Z55" i="1177"/>
  <c r="Y55" i="1177"/>
  <c r="X55" i="1177"/>
  <c r="W55" i="1177"/>
  <c r="V55" i="1177"/>
  <c r="U55" i="1177"/>
  <c r="T55" i="1177"/>
  <c r="S55" i="1177"/>
  <c r="R55" i="1177"/>
  <c r="Q55" i="1177"/>
  <c r="P55" i="1177"/>
  <c r="O55" i="1177"/>
  <c r="N55" i="1177"/>
  <c r="M55" i="1177"/>
  <c r="L55" i="1177"/>
  <c r="K55" i="1177"/>
  <c r="A55" i="1177"/>
  <c r="BF54" i="1177"/>
  <c r="BE54" i="1177"/>
  <c r="BD54" i="1177"/>
  <c r="BC54" i="1177"/>
  <c r="BB54" i="1177"/>
  <c r="BA54" i="1177"/>
  <c r="AZ54" i="1177"/>
  <c r="AY54" i="1177"/>
  <c r="AX54" i="1177"/>
  <c r="AW54" i="1177"/>
  <c r="AV54" i="1177"/>
  <c r="AU54" i="1177"/>
  <c r="AT54" i="1177"/>
  <c r="AS54" i="1177"/>
  <c r="AR54" i="1177"/>
  <c r="AQ54" i="1177"/>
  <c r="AP54" i="1177"/>
  <c r="AO54" i="1177"/>
  <c r="AN54" i="1177"/>
  <c r="AM54" i="1177"/>
  <c r="AL54" i="1177"/>
  <c r="AK54" i="1177"/>
  <c r="AJ54" i="1177"/>
  <c r="AI54" i="1177"/>
  <c r="AH54" i="1177"/>
  <c r="AG54" i="1177"/>
  <c r="AF54" i="1177"/>
  <c r="AE54" i="1177"/>
  <c r="AD54" i="1177"/>
  <c r="AC54" i="1177"/>
  <c r="AB54" i="1177"/>
  <c r="AA54" i="1177"/>
  <c r="Z54" i="1177"/>
  <c r="Y54" i="1177"/>
  <c r="X54" i="1177"/>
  <c r="W54" i="1177"/>
  <c r="V54" i="1177"/>
  <c r="U54" i="1177"/>
  <c r="T54" i="1177"/>
  <c r="S54" i="1177"/>
  <c r="R54" i="1177"/>
  <c r="Q54" i="1177"/>
  <c r="P54" i="1177"/>
  <c r="O54" i="1177"/>
  <c r="N54" i="1177"/>
  <c r="M54" i="1177"/>
  <c r="L54" i="1177"/>
  <c r="K54" i="1177"/>
  <c r="A54" i="1177"/>
  <c r="BF53" i="1177"/>
  <c r="BE53" i="1177"/>
  <c r="BD53" i="1177"/>
  <c r="BC53" i="1177"/>
  <c r="BB53" i="1177"/>
  <c r="BA53" i="1177"/>
  <c r="AZ53" i="1177"/>
  <c r="AY53" i="1177"/>
  <c r="AX53" i="1177"/>
  <c r="AW53" i="1177"/>
  <c r="AV53" i="1177"/>
  <c r="AU53" i="1177"/>
  <c r="AT53" i="1177"/>
  <c r="AS53" i="1177"/>
  <c r="AR53" i="1177"/>
  <c r="AQ53" i="1177"/>
  <c r="AP53" i="1177"/>
  <c r="AO53" i="1177"/>
  <c r="AN53" i="1177"/>
  <c r="AM53" i="1177"/>
  <c r="AL53" i="1177"/>
  <c r="AK53" i="1177"/>
  <c r="AJ53" i="1177"/>
  <c r="AI53" i="1177"/>
  <c r="AH53" i="1177"/>
  <c r="AG53" i="1177"/>
  <c r="AF53" i="1177"/>
  <c r="AE53" i="1177"/>
  <c r="AD53" i="1177"/>
  <c r="AC53" i="1177"/>
  <c r="AB53" i="1177"/>
  <c r="AA53" i="1177"/>
  <c r="Z53" i="1177"/>
  <c r="Y53" i="1177"/>
  <c r="X53" i="1177"/>
  <c r="W53" i="1177"/>
  <c r="V53" i="1177"/>
  <c r="U53" i="1177"/>
  <c r="T53" i="1177"/>
  <c r="S53" i="1177"/>
  <c r="R53" i="1177"/>
  <c r="Q53" i="1177"/>
  <c r="P53" i="1177"/>
  <c r="O53" i="1177"/>
  <c r="N53" i="1177"/>
  <c r="M53" i="1177"/>
  <c r="L53" i="1177"/>
  <c r="K53" i="1177"/>
  <c r="A53" i="1177"/>
  <c r="BF52" i="1177"/>
  <c r="BE52" i="1177"/>
  <c r="BD52" i="1177"/>
  <c r="BC52" i="1177"/>
  <c r="BB52" i="1177"/>
  <c r="BA52" i="1177"/>
  <c r="AZ52" i="1177"/>
  <c r="AY52" i="1177"/>
  <c r="AX52" i="1177"/>
  <c r="AW52" i="1177"/>
  <c r="AV52" i="1177"/>
  <c r="AU52" i="1177"/>
  <c r="AT52" i="1177"/>
  <c r="AS52" i="1177"/>
  <c r="AR52" i="1177"/>
  <c r="AQ52" i="1177"/>
  <c r="AP52" i="1177"/>
  <c r="AO52" i="1177"/>
  <c r="AN52" i="1177"/>
  <c r="AM52" i="1177"/>
  <c r="AL52" i="1177"/>
  <c r="AK52" i="1177"/>
  <c r="AJ52" i="1177"/>
  <c r="AI52" i="1177"/>
  <c r="AH52" i="1177"/>
  <c r="AG52" i="1177"/>
  <c r="AF52" i="1177"/>
  <c r="AE52" i="1177"/>
  <c r="AD52" i="1177"/>
  <c r="AC52" i="1177"/>
  <c r="AB52" i="1177"/>
  <c r="AA52" i="1177"/>
  <c r="Z52" i="1177"/>
  <c r="Y52" i="1177"/>
  <c r="X52" i="1177"/>
  <c r="W52" i="1177"/>
  <c r="V52" i="1177"/>
  <c r="U52" i="1177"/>
  <c r="T52" i="1177"/>
  <c r="S52" i="1177"/>
  <c r="R52" i="1177"/>
  <c r="Q52" i="1177"/>
  <c r="P52" i="1177"/>
  <c r="O52" i="1177"/>
  <c r="N52" i="1177"/>
  <c r="M52" i="1177"/>
  <c r="L52" i="1177"/>
  <c r="K52" i="1177"/>
  <c r="A52" i="1177"/>
  <c r="BF51" i="1177"/>
  <c r="BE51" i="1177"/>
  <c r="BD51" i="1177"/>
  <c r="BC51" i="1177"/>
  <c r="BB51" i="1177"/>
  <c r="BA51" i="1177"/>
  <c r="AZ51" i="1177"/>
  <c r="AY51" i="1177"/>
  <c r="AX51" i="1177"/>
  <c r="AW51" i="1177"/>
  <c r="AV51" i="1177"/>
  <c r="AU51" i="1177"/>
  <c r="AT51" i="1177"/>
  <c r="AS51" i="1177"/>
  <c r="AR51" i="1177"/>
  <c r="AQ51" i="1177"/>
  <c r="AP51" i="1177"/>
  <c r="AO51" i="1177"/>
  <c r="AN51" i="1177"/>
  <c r="AM51" i="1177"/>
  <c r="AL51" i="1177"/>
  <c r="AK51" i="1177"/>
  <c r="AJ51" i="1177"/>
  <c r="AI51" i="1177"/>
  <c r="AH51" i="1177"/>
  <c r="AG51" i="1177"/>
  <c r="AF51" i="1177"/>
  <c r="AE51" i="1177"/>
  <c r="AD51" i="1177"/>
  <c r="AC51" i="1177"/>
  <c r="AB51" i="1177"/>
  <c r="AA51" i="1177"/>
  <c r="Z51" i="1177"/>
  <c r="Y51" i="1177"/>
  <c r="X51" i="1177"/>
  <c r="W51" i="1177"/>
  <c r="V51" i="1177"/>
  <c r="U51" i="1177"/>
  <c r="T51" i="1177"/>
  <c r="S51" i="1177"/>
  <c r="R51" i="1177"/>
  <c r="Q51" i="1177"/>
  <c r="P51" i="1177"/>
  <c r="O51" i="1177"/>
  <c r="N51" i="1177"/>
  <c r="M51" i="1177"/>
  <c r="L51" i="1177"/>
  <c r="K51" i="1177"/>
  <c r="A51" i="1177"/>
  <c r="BF50" i="1177"/>
  <c r="BE50" i="1177"/>
  <c r="BD50" i="1177"/>
  <c r="BC50" i="1177"/>
  <c r="BB50" i="1177"/>
  <c r="BA50" i="1177"/>
  <c r="AZ50" i="1177"/>
  <c r="AY50" i="1177"/>
  <c r="AX50" i="1177"/>
  <c r="AW50" i="1177"/>
  <c r="AV50" i="1177"/>
  <c r="AU50" i="1177"/>
  <c r="AT50" i="1177"/>
  <c r="AS50" i="1177"/>
  <c r="AR50" i="1177"/>
  <c r="AQ50" i="1177"/>
  <c r="AP50" i="1177"/>
  <c r="AO50" i="1177"/>
  <c r="AN50" i="1177"/>
  <c r="AM50" i="1177"/>
  <c r="AL50" i="1177"/>
  <c r="AK50" i="1177"/>
  <c r="AJ50" i="1177"/>
  <c r="AI50" i="1177"/>
  <c r="AH50" i="1177"/>
  <c r="AG50" i="1177"/>
  <c r="AF50" i="1177"/>
  <c r="AE50" i="1177"/>
  <c r="AD50" i="1177"/>
  <c r="AC50" i="1177"/>
  <c r="AB50" i="1177"/>
  <c r="AA50" i="1177"/>
  <c r="Z50" i="1177"/>
  <c r="Y50" i="1177"/>
  <c r="X50" i="1177"/>
  <c r="W50" i="1177"/>
  <c r="V50" i="1177"/>
  <c r="U50" i="1177"/>
  <c r="T50" i="1177"/>
  <c r="S50" i="1177"/>
  <c r="R50" i="1177"/>
  <c r="Q50" i="1177"/>
  <c r="P50" i="1177"/>
  <c r="O50" i="1177"/>
  <c r="N50" i="1177"/>
  <c r="M50" i="1177"/>
  <c r="L50" i="1177"/>
  <c r="K50" i="1177"/>
  <c r="A50" i="1177"/>
  <c r="BF49" i="1177"/>
  <c r="BE49" i="1177"/>
  <c r="BD49" i="1177"/>
  <c r="BC49" i="1177"/>
  <c r="BB49" i="1177"/>
  <c r="BA49" i="1177"/>
  <c r="AZ49" i="1177"/>
  <c r="AY49" i="1177"/>
  <c r="AX49" i="1177"/>
  <c r="AW49" i="1177"/>
  <c r="AV49" i="1177"/>
  <c r="AU49" i="1177"/>
  <c r="AT49" i="1177"/>
  <c r="AS49" i="1177"/>
  <c r="AR49" i="1177"/>
  <c r="AQ49" i="1177"/>
  <c r="AP49" i="1177"/>
  <c r="AO49" i="1177"/>
  <c r="AN49" i="1177"/>
  <c r="AM49" i="1177"/>
  <c r="AL49" i="1177"/>
  <c r="AK49" i="1177"/>
  <c r="AJ49" i="1177"/>
  <c r="AI49" i="1177"/>
  <c r="AH49" i="1177"/>
  <c r="AG49" i="1177"/>
  <c r="AF49" i="1177"/>
  <c r="AE49" i="1177"/>
  <c r="AD49" i="1177"/>
  <c r="AC49" i="1177"/>
  <c r="AB49" i="1177"/>
  <c r="AA49" i="1177"/>
  <c r="Z49" i="1177"/>
  <c r="Y49" i="1177"/>
  <c r="X49" i="1177"/>
  <c r="W49" i="1177"/>
  <c r="V49" i="1177"/>
  <c r="U49" i="1177"/>
  <c r="T49" i="1177"/>
  <c r="S49" i="1177"/>
  <c r="R49" i="1177"/>
  <c r="Q49" i="1177"/>
  <c r="P49" i="1177"/>
  <c r="O49" i="1177"/>
  <c r="N49" i="1177"/>
  <c r="M49" i="1177"/>
  <c r="L49" i="1177"/>
  <c r="K49" i="1177"/>
  <c r="A49" i="1177"/>
  <c r="BF48" i="1177"/>
  <c r="BE48" i="1177"/>
  <c r="BD48" i="1177"/>
  <c r="BC48" i="1177"/>
  <c r="BB48" i="1177"/>
  <c r="BA48" i="1177"/>
  <c r="AZ48" i="1177"/>
  <c r="AY48" i="1177"/>
  <c r="AX48" i="1177"/>
  <c r="AW48" i="1177"/>
  <c r="AV48" i="1177"/>
  <c r="AU48" i="1177"/>
  <c r="AT48" i="1177"/>
  <c r="AS48" i="1177"/>
  <c r="AR48" i="1177"/>
  <c r="AQ48" i="1177"/>
  <c r="AP48" i="1177"/>
  <c r="AO48" i="1177"/>
  <c r="AN48" i="1177"/>
  <c r="AM48" i="1177"/>
  <c r="AL48" i="1177"/>
  <c r="AK48" i="1177"/>
  <c r="AJ48" i="1177"/>
  <c r="AI48" i="1177"/>
  <c r="AH48" i="1177"/>
  <c r="AG48" i="1177"/>
  <c r="AF48" i="1177"/>
  <c r="AE48" i="1177"/>
  <c r="AD48" i="1177"/>
  <c r="AC48" i="1177"/>
  <c r="AB48" i="1177"/>
  <c r="AA48" i="1177"/>
  <c r="Z48" i="1177"/>
  <c r="Y48" i="1177"/>
  <c r="X48" i="1177"/>
  <c r="W48" i="1177"/>
  <c r="V48" i="1177"/>
  <c r="U48" i="1177"/>
  <c r="T48" i="1177"/>
  <c r="S48" i="1177"/>
  <c r="R48" i="1177"/>
  <c r="Q48" i="1177"/>
  <c r="P48" i="1177"/>
  <c r="O48" i="1177"/>
  <c r="N48" i="1177"/>
  <c r="M48" i="1177"/>
  <c r="L48" i="1177"/>
  <c r="K48" i="1177"/>
  <c r="A48" i="1177"/>
  <c r="BF47" i="1177"/>
  <c r="BE47" i="1177"/>
  <c r="BD47" i="1177"/>
  <c r="BC47" i="1177"/>
  <c r="BB47" i="1177"/>
  <c r="BA47" i="1177"/>
  <c r="AZ47" i="1177"/>
  <c r="AY47" i="1177"/>
  <c r="AX47" i="1177"/>
  <c r="AW47" i="1177"/>
  <c r="AV47" i="1177"/>
  <c r="AU47" i="1177"/>
  <c r="AT47" i="1177"/>
  <c r="AS47" i="1177"/>
  <c r="AR47" i="1177"/>
  <c r="AQ47" i="1177"/>
  <c r="AP47" i="1177"/>
  <c r="AO47" i="1177"/>
  <c r="AN47" i="1177"/>
  <c r="AM47" i="1177"/>
  <c r="AL47" i="1177"/>
  <c r="AK47" i="1177"/>
  <c r="AJ47" i="1177"/>
  <c r="AI47" i="1177"/>
  <c r="AH47" i="1177"/>
  <c r="AG47" i="1177"/>
  <c r="AF47" i="1177"/>
  <c r="AE47" i="1177"/>
  <c r="AD47" i="1177"/>
  <c r="AC47" i="1177"/>
  <c r="AB47" i="1177"/>
  <c r="AA47" i="1177"/>
  <c r="Z47" i="1177"/>
  <c r="Y47" i="1177"/>
  <c r="X47" i="1177"/>
  <c r="W47" i="1177"/>
  <c r="V47" i="1177"/>
  <c r="U47" i="1177"/>
  <c r="T47" i="1177"/>
  <c r="S47" i="1177"/>
  <c r="R47" i="1177"/>
  <c r="Q47" i="1177"/>
  <c r="P47" i="1177"/>
  <c r="O47" i="1177"/>
  <c r="N47" i="1177"/>
  <c r="M47" i="1177"/>
  <c r="L47" i="1177"/>
  <c r="K47" i="1177"/>
  <c r="A47" i="1177"/>
  <c r="BF46" i="1177"/>
  <c r="BE46" i="1177"/>
  <c r="BD46" i="1177"/>
  <c r="BC46" i="1177"/>
  <c r="BB46" i="1177"/>
  <c r="BA46" i="1177"/>
  <c r="AZ46" i="1177"/>
  <c r="AY46" i="1177"/>
  <c r="AX46" i="1177"/>
  <c r="AW46" i="1177"/>
  <c r="AV46" i="1177"/>
  <c r="AU46" i="1177"/>
  <c r="AT46" i="1177"/>
  <c r="AS46" i="1177"/>
  <c r="AR46" i="1177"/>
  <c r="AQ46" i="1177"/>
  <c r="AP46" i="1177"/>
  <c r="AO46" i="1177"/>
  <c r="AN46" i="1177"/>
  <c r="AM46" i="1177"/>
  <c r="AL46" i="1177"/>
  <c r="AK46" i="1177"/>
  <c r="AJ46" i="1177"/>
  <c r="AI46" i="1177"/>
  <c r="AH46" i="1177"/>
  <c r="AG46" i="1177"/>
  <c r="AF46" i="1177"/>
  <c r="AE46" i="1177"/>
  <c r="AD46" i="1177"/>
  <c r="AC46" i="1177"/>
  <c r="AB46" i="1177"/>
  <c r="AA46" i="1177"/>
  <c r="Z46" i="1177"/>
  <c r="Y46" i="1177"/>
  <c r="X46" i="1177"/>
  <c r="W46" i="1177"/>
  <c r="V46" i="1177"/>
  <c r="U46" i="1177"/>
  <c r="T46" i="1177"/>
  <c r="S46" i="1177"/>
  <c r="R46" i="1177"/>
  <c r="Q46" i="1177"/>
  <c r="P46" i="1177"/>
  <c r="O46" i="1177"/>
  <c r="N46" i="1177"/>
  <c r="M46" i="1177"/>
  <c r="L46" i="1177"/>
  <c r="K46" i="1177"/>
  <c r="A46" i="1177"/>
  <c r="BF45" i="1177"/>
  <c r="BE45" i="1177"/>
  <c r="BD45" i="1177"/>
  <c r="BC45" i="1177"/>
  <c r="BB45" i="1177"/>
  <c r="BA45" i="1177"/>
  <c r="AZ45" i="1177"/>
  <c r="AY45" i="1177"/>
  <c r="AX45" i="1177"/>
  <c r="AW45" i="1177"/>
  <c r="AV45" i="1177"/>
  <c r="AU45" i="1177"/>
  <c r="AT45" i="1177"/>
  <c r="AS45" i="1177"/>
  <c r="AR45" i="1177"/>
  <c r="AQ45" i="1177"/>
  <c r="AP45" i="1177"/>
  <c r="AO45" i="1177"/>
  <c r="AN45" i="1177"/>
  <c r="AM45" i="1177"/>
  <c r="AL45" i="1177"/>
  <c r="AK45" i="1177"/>
  <c r="AJ45" i="1177"/>
  <c r="AI45" i="1177"/>
  <c r="AH45" i="1177"/>
  <c r="AG45" i="1177"/>
  <c r="AF45" i="1177"/>
  <c r="AE45" i="1177"/>
  <c r="AD45" i="1177"/>
  <c r="AC45" i="1177"/>
  <c r="AB45" i="1177"/>
  <c r="AA45" i="1177"/>
  <c r="Z45" i="1177"/>
  <c r="Y45" i="1177"/>
  <c r="X45" i="1177"/>
  <c r="W45" i="1177"/>
  <c r="V45" i="1177"/>
  <c r="U45" i="1177"/>
  <c r="T45" i="1177"/>
  <c r="S45" i="1177"/>
  <c r="R45" i="1177"/>
  <c r="Q45" i="1177"/>
  <c r="P45" i="1177"/>
  <c r="O45" i="1177"/>
  <c r="N45" i="1177"/>
  <c r="M45" i="1177"/>
  <c r="L45" i="1177"/>
  <c r="K45" i="1177"/>
  <c r="A45" i="1177"/>
  <c r="BF44" i="1177"/>
  <c r="BE44" i="1177"/>
  <c r="BD44" i="1177"/>
  <c r="BC44" i="1177"/>
  <c r="BB44" i="1177"/>
  <c r="BA44" i="1177"/>
  <c r="AZ44" i="1177"/>
  <c r="AY44" i="1177"/>
  <c r="AX44" i="1177"/>
  <c r="AW44" i="1177"/>
  <c r="AV44" i="1177"/>
  <c r="AU44" i="1177"/>
  <c r="AT44" i="1177"/>
  <c r="AS44" i="1177"/>
  <c r="AR44" i="1177"/>
  <c r="AQ44" i="1177"/>
  <c r="AP44" i="1177"/>
  <c r="AO44" i="1177"/>
  <c r="AN44" i="1177"/>
  <c r="AM44" i="1177"/>
  <c r="AL44" i="1177"/>
  <c r="AK44" i="1177"/>
  <c r="AJ44" i="1177"/>
  <c r="AI44" i="1177"/>
  <c r="AH44" i="1177"/>
  <c r="AG44" i="1177"/>
  <c r="AF44" i="1177"/>
  <c r="AE44" i="1177"/>
  <c r="AD44" i="1177"/>
  <c r="AC44" i="1177"/>
  <c r="AB44" i="1177"/>
  <c r="AA44" i="1177"/>
  <c r="Z44" i="1177"/>
  <c r="Y44" i="1177"/>
  <c r="X44" i="1177"/>
  <c r="W44" i="1177"/>
  <c r="V44" i="1177"/>
  <c r="U44" i="1177"/>
  <c r="T44" i="1177"/>
  <c r="S44" i="1177"/>
  <c r="R44" i="1177"/>
  <c r="Q44" i="1177"/>
  <c r="P44" i="1177"/>
  <c r="O44" i="1177"/>
  <c r="N44" i="1177"/>
  <c r="M44" i="1177"/>
  <c r="L44" i="1177"/>
  <c r="K44" i="1177"/>
  <c r="A44" i="1177"/>
  <c r="BF43" i="1177"/>
  <c r="BE43" i="1177"/>
  <c r="BD43" i="1177"/>
  <c r="BC43" i="1177"/>
  <c r="BB43" i="1177"/>
  <c r="BA43" i="1177"/>
  <c r="AZ43" i="1177"/>
  <c r="AY43" i="1177"/>
  <c r="AX43" i="1177"/>
  <c r="AW43" i="1177"/>
  <c r="AV43" i="1177"/>
  <c r="AU43" i="1177"/>
  <c r="AT43" i="1177"/>
  <c r="AS43" i="1177"/>
  <c r="AR43" i="1177"/>
  <c r="AQ43" i="1177"/>
  <c r="AP43" i="1177"/>
  <c r="AO43" i="1177"/>
  <c r="AN43" i="1177"/>
  <c r="AM43" i="1177"/>
  <c r="AL43" i="1177"/>
  <c r="AK43" i="1177"/>
  <c r="AJ43" i="1177"/>
  <c r="AI43" i="1177"/>
  <c r="AH43" i="1177"/>
  <c r="AG43" i="1177"/>
  <c r="AF43" i="1177"/>
  <c r="AE43" i="1177"/>
  <c r="AD43" i="1177"/>
  <c r="AC43" i="1177"/>
  <c r="AB43" i="1177"/>
  <c r="AA43" i="1177"/>
  <c r="Z43" i="1177"/>
  <c r="Y43" i="1177"/>
  <c r="X43" i="1177"/>
  <c r="W43" i="1177"/>
  <c r="V43" i="1177"/>
  <c r="U43" i="1177"/>
  <c r="T43" i="1177"/>
  <c r="S43" i="1177"/>
  <c r="R43" i="1177"/>
  <c r="Q43" i="1177"/>
  <c r="P43" i="1177"/>
  <c r="O43" i="1177"/>
  <c r="N43" i="1177"/>
  <c r="M43" i="1177"/>
  <c r="L43" i="1177"/>
  <c r="K43" i="1177"/>
  <c r="A43" i="1177"/>
  <c r="BF42" i="1177"/>
  <c r="BE42" i="1177"/>
  <c r="BD42" i="1177"/>
  <c r="BC42" i="1177"/>
  <c r="BB42" i="1177"/>
  <c r="BA42" i="1177"/>
  <c r="AZ42" i="1177"/>
  <c r="AY42" i="1177"/>
  <c r="AX42" i="1177"/>
  <c r="AW42" i="1177"/>
  <c r="AV42" i="1177"/>
  <c r="AU42" i="1177"/>
  <c r="AT42" i="1177"/>
  <c r="AS42" i="1177"/>
  <c r="AR42" i="1177"/>
  <c r="AQ42" i="1177"/>
  <c r="AP42" i="1177"/>
  <c r="AO42" i="1177"/>
  <c r="AN42" i="1177"/>
  <c r="AM42" i="1177"/>
  <c r="AL42" i="1177"/>
  <c r="AK42" i="1177"/>
  <c r="AJ42" i="1177"/>
  <c r="AI42" i="1177"/>
  <c r="AH42" i="1177"/>
  <c r="AG42" i="1177"/>
  <c r="AF42" i="1177"/>
  <c r="AE42" i="1177"/>
  <c r="AD42" i="1177"/>
  <c r="AC42" i="1177"/>
  <c r="AB42" i="1177"/>
  <c r="AA42" i="1177"/>
  <c r="Z42" i="1177"/>
  <c r="Y42" i="1177"/>
  <c r="X42" i="1177"/>
  <c r="W42" i="1177"/>
  <c r="V42" i="1177"/>
  <c r="U42" i="1177"/>
  <c r="T42" i="1177"/>
  <c r="S42" i="1177"/>
  <c r="R42" i="1177"/>
  <c r="Q42" i="1177"/>
  <c r="P42" i="1177"/>
  <c r="O42" i="1177"/>
  <c r="N42" i="1177"/>
  <c r="M42" i="1177"/>
  <c r="L42" i="1177"/>
  <c r="K42" i="1177"/>
  <c r="A42" i="1177"/>
  <c r="BF41" i="1177"/>
  <c r="BE41" i="1177"/>
  <c r="BD41" i="1177"/>
  <c r="BC41" i="1177"/>
  <c r="BB41" i="1177"/>
  <c r="BA41" i="1177"/>
  <c r="AZ41" i="1177"/>
  <c r="AY41" i="1177"/>
  <c r="AX41" i="1177"/>
  <c r="AW41" i="1177"/>
  <c r="AV41" i="1177"/>
  <c r="AU41" i="1177"/>
  <c r="AT41" i="1177"/>
  <c r="AS41" i="1177"/>
  <c r="AR41" i="1177"/>
  <c r="AQ41" i="1177"/>
  <c r="AP41" i="1177"/>
  <c r="AO41" i="1177"/>
  <c r="AN41" i="1177"/>
  <c r="AM41" i="1177"/>
  <c r="AL41" i="1177"/>
  <c r="AK41" i="1177"/>
  <c r="AJ41" i="1177"/>
  <c r="AI41" i="1177"/>
  <c r="AH41" i="1177"/>
  <c r="AG41" i="1177"/>
  <c r="AF41" i="1177"/>
  <c r="AE41" i="1177"/>
  <c r="AD41" i="1177"/>
  <c r="AC41" i="1177"/>
  <c r="AB41" i="1177"/>
  <c r="AA41" i="1177"/>
  <c r="Z41" i="1177"/>
  <c r="Y41" i="1177"/>
  <c r="X41" i="1177"/>
  <c r="W41" i="1177"/>
  <c r="V41" i="1177"/>
  <c r="U41" i="1177"/>
  <c r="T41" i="1177"/>
  <c r="S41" i="1177"/>
  <c r="R41" i="1177"/>
  <c r="Q41" i="1177"/>
  <c r="P41" i="1177"/>
  <c r="O41" i="1177"/>
  <c r="N41" i="1177"/>
  <c r="M41" i="1177"/>
  <c r="L41" i="1177"/>
  <c r="K41" i="1177"/>
  <c r="A41" i="1177"/>
  <c r="BF40" i="1177"/>
  <c r="BE40" i="1177"/>
  <c r="BD40" i="1177"/>
  <c r="BC40" i="1177"/>
  <c r="BB40" i="1177"/>
  <c r="BA40" i="1177"/>
  <c r="AZ40" i="1177"/>
  <c r="AY40" i="1177"/>
  <c r="AX40" i="1177"/>
  <c r="AW40" i="1177"/>
  <c r="AV40" i="1177"/>
  <c r="AU40" i="1177"/>
  <c r="AT40" i="1177"/>
  <c r="AS40" i="1177"/>
  <c r="AR40" i="1177"/>
  <c r="AQ40" i="1177"/>
  <c r="AP40" i="1177"/>
  <c r="AO40" i="1177"/>
  <c r="AN40" i="1177"/>
  <c r="AM40" i="1177"/>
  <c r="AL40" i="1177"/>
  <c r="AK40" i="1177"/>
  <c r="AJ40" i="1177"/>
  <c r="AI40" i="1177"/>
  <c r="AH40" i="1177"/>
  <c r="AG40" i="1177"/>
  <c r="AF40" i="1177"/>
  <c r="AE40" i="1177"/>
  <c r="AD40" i="1177"/>
  <c r="AC40" i="1177"/>
  <c r="AB40" i="1177"/>
  <c r="AA40" i="1177"/>
  <c r="Z40" i="1177"/>
  <c r="Y40" i="1177"/>
  <c r="X40" i="1177"/>
  <c r="W40" i="1177"/>
  <c r="V40" i="1177"/>
  <c r="U40" i="1177"/>
  <c r="T40" i="1177"/>
  <c r="S40" i="1177"/>
  <c r="R40" i="1177"/>
  <c r="Q40" i="1177"/>
  <c r="P40" i="1177"/>
  <c r="O40" i="1177"/>
  <c r="N40" i="1177"/>
  <c r="M40" i="1177"/>
  <c r="L40" i="1177"/>
  <c r="K40" i="1177"/>
  <c r="A40" i="1177"/>
  <c r="BF39" i="1177"/>
  <c r="BE39" i="1177"/>
  <c r="BD39" i="1177"/>
  <c r="BC39" i="1177"/>
  <c r="BB39" i="1177"/>
  <c r="BA39" i="1177"/>
  <c r="AZ39" i="1177"/>
  <c r="AY39" i="1177"/>
  <c r="AX39" i="1177"/>
  <c r="AW39" i="1177"/>
  <c r="AV39" i="1177"/>
  <c r="AU39" i="1177"/>
  <c r="AT39" i="1177"/>
  <c r="AS39" i="1177"/>
  <c r="AR39" i="1177"/>
  <c r="AQ39" i="1177"/>
  <c r="AP39" i="1177"/>
  <c r="AO39" i="1177"/>
  <c r="AN39" i="1177"/>
  <c r="AM39" i="1177"/>
  <c r="AL39" i="1177"/>
  <c r="AK39" i="1177"/>
  <c r="AJ39" i="1177"/>
  <c r="AI39" i="1177"/>
  <c r="AH39" i="1177"/>
  <c r="AG39" i="1177"/>
  <c r="AF39" i="1177"/>
  <c r="AE39" i="1177"/>
  <c r="AD39" i="1177"/>
  <c r="AC39" i="1177"/>
  <c r="AB39" i="1177"/>
  <c r="AA39" i="1177"/>
  <c r="Z39" i="1177"/>
  <c r="Y39" i="1177"/>
  <c r="X39" i="1177"/>
  <c r="W39" i="1177"/>
  <c r="V39" i="1177"/>
  <c r="U39" i="1177"/>
  <c r="T39" i="1177"/>
  <c r="S39" i="1177"/>
  <c r="R39" i="1177"/>
  <c r="Q39" i="1177"/>
  <c r="P39" i="1177"/>
  <c r="O39" i="1177"/>
  <c r="N39" i="1177"/>
  <c r="M39" i="1177"/>
  <c r="L39" i="1177"/>
  <c r="K39" i="1177"/>
  <c r="A39" i="1177"/>
  <c r="BF38" i="1177"/>
  <c r="BE38" i="1177"/>
  <c r="BD38" i="1177"/>
  <c r="BC38" i="1177"/>
  <c r="BB38" i="1177"/>
  <c r="BA38" i="1177"/>
  <c r="AZ38" i="1177"/>
  <c r="AY38" i="1177"/>
  <c r="AX38" i="1177"/>
  <c r="AW38" i="1177"/>
  <c r="AV38" i="1177"/>
  <c r="AU38" i="1177"/>
  <c r="AT38" i="1177"/>
  <c r="AS38" i="1177"/>
  <c r="AR38" i="1177"/>
  <c r="AQ38" i="1177"/>
  <c r="AP38" i="1177"/>
  <c r="AO38" i="1177"/>
  <c r="AN38" i="1177"/>
  <c r="AM38" i="1177"/>
  <c r="AL38" i="1177"/>
  <c r="AK38" i="1177"/>
  <c r="AJ38" i="1177"/>
  <c r="AI38" i="1177"/>
  <c r="AH38" i="1177"/>
  <c r="AG38" i="1177"/>
  <c r="AF38" i="1177"/>
  <c r="AE38" i="1177"/>
  <c r="AD38" i="1177"/>
  <c r="AC38" i="1177"/>
  <c r="AB38" i="1177"/>
  <c r="AA38" i="1177"/>
  <c r="Z38" i="1177"/>
  <c r="Y38" i="1177"/>
  <c r="X38" i="1177"/>
  <c r="W38" i="1177"/>
  <c r="V38" i="1177"/>
  <c r="U38" i="1177"/>
  <c r="T38" i="1177"/>
  <c r="S38" i="1177"/>
  <c r="R38" i="1177"/>
  <c r="Q38" i="1177"/>
  <c r="P38" i="1177"/>
  <c r="O38" i="1177"/>
  <c r="N38" i="1177"/>
  <c r="M38" i="1177"/>
  <c r="L38" i="1177"/>
  <c r="K38" i="1177"/>
  <c r="A38" i="1177"/>
  <c r="BF37" i="1177"/>
  <c r="BE37" i="1177"/>
  <c r="BD37" i="1177"/>
  <c r="BC37" i="1177"/>
  <c r="BB37" i="1177"/>
  <c r="BA37" i="1177"/>
  <c r="AZ37" i="1177"/>
  <c r="AY37" i="1177"/>
  <c r="AX37" i="1177"/>
  <c r="AW37" i="1177"/>
  <c r="AV37" i="1177"/>
  <c r="AU37" i="1177"/>
  <c r="AT37" i="1177"/>
  <c r="AS37" i="1177"/>
  <c r="AR37" i="1177"/>
  <c r="AQ37" i="1177"/>
  <c r="AP37" i="1177"/>
  <c r="AO37" i="1177"/>
  <c r="AN37" i="1177"/>
  <c r="AM37" i="1177"/>
  <c r="AL37" i="1177"/>
  <c r="AK37" i="1177"/>
  <c r="AJ37" i="1177"/>
  <c r="AI37" i="1177"/>
  <c r="AH37" i="1177"/>
  <c r="AG37" i="1177"/>
  <c r="AF37" i="1177"/>
  <c r="AE37" i="1177"/>
  <c r="AD37" i="1177"/>
  <c r="AC37" i="1177"/>
  <c r="AB37" i="1177"/>
  <c r="AA37" i="1177"/>
  <c r="Z37" i="1177"/>
  <c r="Y37" i="1177"/>
  <c r="X37" i="1177"/>
  <c r="W37" i="1177"/>
  <c r="V37" i="1177"/>
  <c r="U37" i="1177"/>
  <c r="T37" i="1177"/>
  <c r="S37" i="1177"/>
  <c r="R37" i="1177"/>
  <c r="Q37" i="1177"/>
  <c r="P37" i="1177"/>
  <c r="O37" i="1177"/>
  <c r="N37" i="1177"/>
  <c r="M37" i="1177"/>
  <c r="L37" i="1177"/>
  <c r="K37" i="1177"/>
  <c r="A37" i="1177"/>
  <c r="BF36" i="1177"/>
  <c r="BE36" i="1177"/>
  <c r="BD36" i="1177"/>
  <c r="BC36" i="1177"/>
  <c r="BB36" i="1177"/>
  <c r="BA36" i="1177"/>
  <c r="AZ36" i="1177"/>
  <c r="AY36" i="1177"/>
  <c r="AX36" i="1177"/>
  <c r="AW36" i="1177"/>
  <c r="AV36" i="1177"/>
  <c r="AU36" i="1177"/>
  <c r="AT36" i="1177"/>
  <c r="AS36" i="1177"/>
  <c r="AR36" i="1177"/>
  <c r="AQ36" i="1177"/>
  <c r="AP36" i="1177"/>
  <c r="AO36" i="1177"/>
  <c r="AN36" i="1177"/>
  <c r="AM36" i="1177"/>
  <c r="AL36" i="1177"/>
  <c r="AK36" i="1177"/>
  <c r="AJ36" i="1177"/>
  <c r="AI36" i="1177"/>
  <c r="AH36" i="1177"/>
  <c r="AG36" i="1177"/>
  <c r="AF36" i="1177"/>
  <c r="AE36" i="1177"/>
  <c r="AD36" i="1177"/>
  <c r="AC36" i="1177"/>
  <c r="AB36" i="1177"/>
  <c r="AA36" i="1177"/>
  <c r="Z36" i="1177"/>
  <c r="Y36" i="1177"/>
  <c r="X36" i="1177"/>
  <c r="W36" i="1177"/>
  <c r="V36" i="1177"/>
  <c r="U36" i="1177"/>
  <c r="T36" i="1177"/>
  <c r="S36" i="1177"/>
  <c r="R36" i="1177"/>
  <c r="Q36" i="1177"/>
  <c r="P36" i="1177"/>
  <c r="O36" i="1177"/>
  <c r="N36" i="1177"/>
  <c r="M36" i="1177"/>
  <c r="L36" i="1177"/>
  <c r="K36" i="1177"/>
  <c r="A36" i="1177"/>
  <c r="BF35" i="1177"/>
  <c r="BE35" i="1177"/>
  <c r="BD35" i="1177"/>
  <c r="BC35" i="1177"/>
  <c r="BB35" i="1177"/>
  <c r="BA35" i="1177"/>
  <c r="AZ35" i="1177"/>
  <c r="AY35" i="1177"/>
  <c r="AX35" i="1177"/>
  <c r="AW35" i="1177"/>
  <c r="AV35" i="1177"/>
  <c r="AU35" i="1177"/>
  <c r="AT35" i="1177"/>
  <c r="AS35" i="1177"/>
  <c r="AR35" i="1177"/>
  <c r="AQ35" i="1177"/>
  <c r="AP35" i="1177"/>
  <c r="AO35" i="1177"/>
  <c r="AN35" i="1177"/>
  <c r="AM35" i="1177"/>
  <c r="AL35" i="1177"/>
  <c r="AK35" i="1177"/>
  <c r="AJ35" i="1177"/>
  <c r="AI35" i="1177"/>
  <c r="AH35" i="1177"/>
  <c r="AG35" i="1177"/>
  <c r="AF35" i="1177"/>
  <c r="AE35" i="1177"/>
  <c r="AD35" i="1177"/>
  <c r="AC35" i="1177"/>
  <c r="AB35" i="1177"/>
  <c r="AA35" i="1177"/>
  <c r="Z35" i="1177"/>
  <c r="Y35" i="1177"/>
  <c r="X35" i="1177"/>
  <c r="W35" i="1177"/>
  <c r="V35" i="1177"/>
  <c r="U35" i="1177"/>
  <c r="T35" i="1177"/>
  <c r="S35" i="1177"/>
  <c r="R35" i="1177"/>
  <c r="Q35" i="1177"/>
  <c r="P35" i="1177"/>
  <c r="O35" i="1177"/>
  <c r="N35" i="1177"/>
  <c r="M35" i="1177"/>
  <c r="L35" i="1177"/>
  <c r="K35" i="1177"/>
  <c r="A35" i="1177"/>
  <c r="BF34" i="1177"/>
  <c r="BE34" i="1177"/>
  <c r="BD34" i="1177"/>
  <c r="BC34" i="1177"/>
  <c r="BB34" i="1177"/>
  <c r="BA34" i="1177"/>
  <c r="AZ34" i="1177"/>
  <c r="AY34" i="1177"/>
  <c r="AX34" i="1177"/>
  <c r="AW34" i="1177"/>
  <c r="AV34" i="1177"/>
  <c r="AU34" i="1177"/>
  <c r="AT34" i="1177"/>
  <c r="AS34" i="1177"/>
  <c r="AR34" i="1177"/>
  <c r="AQ34" i="1177"/>
  <c r="AP34" i="1177"/>
  <c r="AO34" i="1177"/>
  <c r="AN34" i="1177"/>
  <c r="AM34" i="1177"/>
  <c r="AL34" i="1177"/>
  <c r="AK34" i="1177"/>
  <c r="AJ34" i="1177"/>
  <c r="AI34" i="1177"/>
  <c r="AH34" i="1177"/>
  <c r="AG34" i="1177"/>
  <c r="AF34" i="1177"/>
  <c r="AE34" i="1177"/>
  <c r="AD34" i="1177"/>
  <c r="AC34" i="1177"/>
  <c r="AB34" i="1177"/>
  <c r="AA34" i="1177"/>
  <c r="Z34" i="1177"/>
  <c r="Y34" i="1177"/>
  <c r="X34" i="1177"/>
  <c r="W34" i="1177"/>
  <c r="V34" i="1177"/>
  <c r="U34" i="1177"/>
  <c r="T34" i="1177"/>
  <c r="S34" i="1177"/>
  <c r="R34" i="1177"/>
  <c r="Q34" i="1177"/>
  <c r="P34" i="1177"/>
  <c r="O34" i="1177"/>
  <c r="N34" i="1177"/>
  <c r="M34" i="1177"/>
  <c r="L34" i="1177"/>
  <c r="K34" i="1177"/>
  <c r="A34" i="1177"/>
  <c r="BF33" i="1177"/>
  <c r="BE33" i="1177"/>
  <c r="BD33" i="1177"/>
  <c r="BC33" i="1177"/>
  <c r="BB33" i="1177"/>
  <c r="BA33" i="1177"/>
  <c r="AZ33" i="1177"/>
  <c r="AY33" i="1177"/>
  <c r="AX33" i="1177"/>
  <c r="AW33" i="1177"/>
  <c r="AV33" i="1177"/>
  <c r="AU33" i="1177"/>
  <c r="AT33" i="1177"/>
  <c r="AS33" i="1177"/>
  <c r="AR33" i="1177"/>
  <c r="AQ33" i="1177"/>
  <c r="AP33" i="1177"/>
  <c r="AO33" i="1177"/>
  <c r="AN33" i="1177"/>
  <c r="AM33" i="1177"/>
  <c r="AL33" i="1177"/>
  <c r="AK33" i="1177"/>
  <c r="AJ33" i="1177"/>
  <c r="AI33" i="1177"/>
  <c r="AH33" i="1177"/>
  <c r="AG33" i="1177"/>
  <c r="AF33" i="1177"/>
  <c r="AE33" i="1177"/>
  <c r="AD33" i="1177"/>
  <c r="AC33" i="1177"/>
  <c r="AB33" i="1177"/>
  <c r="AA33" i="1177"/>
  <c r="Z33" i="1177"/>
  <c r="Y33" i="1177"/>
  <c r="X33" i="1177"/>
  <c r="W33" i="1177"/>
  <c r="V33" i="1177"/>
  <c r="U33" i="1177"/>
  <c r="T33" i="1177"/>
  <c r="S33" i="1177"/>
  <c r="R33" i="1177"/>
  <c r="Q33" i="1177"/>
  <c r="P33" i="1177"/>
  <c r="O33" i="1177"/>
  <c r="N33" i="1177"/>
  <c r="M33" i="1177"/>
  <c r="L33" i="1177"/>
  <c r="K33" i="1177"/>
  <c r="A33" i="1177"/>
  <c r="BF32" i="1177"/>
  <c r="BE32" i="1177"/>
  <c r="BD32" i="1177"/>
  <c r="BC32" i="1177"/>
  <c r="BB32" i="1177"/>
  <c r="BA32" i="1177"/>
  <c r="AZ32" i="1177"/>
  <c r="AY32" i="1177"/>
  <c r="AX32" i="1177"/>
  <c r="AW32" i="1177"/>
  <c r="AV32" i="1177"/>
  <c r="AU32" i="1177"/>
  <c r="AT32" i="1177"/>
  <c r="AS32" i="1177"/>
  <c r="AR32" i="1177"/>
  <c r="AQ32" i="1177"/>
  <c r="AP32" i="1177"/>
  <c r="AO32" i="1177"/>
  <c r="AN32" i="1177"/>
  <c r="AM32" i="1177"/>
  <c r="AL32" i="1177"/>
  <c r="AK32" i="1177"/>
  <c r="AJ32" i="1177"/>
  <c r="AI32" i="1177"/>
  <c r="AH32" i="1177"/>
  <c r="AG32" i="1177"/>
  <c r="AF32" i="1177"/>
  <c r="AE32" i="1177"/>
  <c r="AD32" i="1177"/>
  <c r="AC32" i="1177"/>
  <c r="AB32" i="1177"/>
  <c r="AA32" i="1177"/>
  <c r="Z32" i="1177"/>
  <c r="Y32" i="1177"/>
  <c r="X32" i="1177"/>
  <c r="W32" i="1177"/>
  <c r="V32" i="1177"/>
  <c r="U32" i="1177"/>
  <c r="T32" i="1177"/>
  <c r="S32" i="1177"/>
  <c r="R32" i="1177"/>
  <c r="Q32" i="1177"/>
  <c r="P32" i="1177"/>
  <c r="O32" i="1177"/>
  <c r="N32" i="1177"/>
  <c r="M32" i="1177"/>
  <c r="L32" i="1177"/>
  <c r="K32" i="1177"/>
  <c r="A32" i="1177"/>
  <c r="BF31" i="1177"/>
  <c r="BE31" i="1177"/>
  <c r="BD31" i="1177"/>
  <c r="BC31" i="1177"/>
  <c r="BB31" i="1177"/>
  <c r="BA31" i="1177"/>
  <c r="AZ31" i="1177"/>
  <c r="AY31" i="1177"/>
  <c r="AX31" i="1177"/>
  <c r="AW31" i="1177"/>
  <c r="AV31" i="1177"/>
  <c r="AU31" i="1177"/>
  <c r="AT31" i="1177"/>
  <c r="AS31" i="1177"/>
  <c r="AR31" i="1177"/>
  <c r="AQ31" i="1177"/>
  <c r="AP31" i="1177"/>
  <c r="AO31" i="1177"/>
  <c r="AN31" i="1177"/>
  <c r="AM31" i="1177"/>
  <c r="AL31" i="1177"/>
  <c r="AK31" i="1177"/>
  <c r="AJ31" i="1177"/>
  <c r="AI31" i="1177"/>
  <c r="AH31" i="1177"/>
  <c r="AG31" i="1177"/>
  <c r="AF31" i="1177"/>
  <c r="AE31" i="1177"/>
  <c r="AD31" i="1177"/>
  <c r="AC31" i="1177"/>
  <c r="AB31" i="1177"/>
  <c r="AA31" i="1177"/>
  <c r="Z31" i="1177"/>
  <c r="Y31" i="1177"/>
  <c r="X31" i="1177"/>
  <c r="W31" i="1177"/>
  <c r="V31" i="1177"/>
  <c r="U31" i="1177"/>
  <c r="T31" i="1177"/>
  <c r="S31" i="1177"/>
  <c r="R31" i="1177"/>
  <c r="Q31" i="1177"/>
  <c r="P31" i="1177"/>
  <c r="O31" i="1177"/>
  <c r="N31" i="1177"/>
  <c r="M31" i="1177"/>
  <c r="L31" i="1177"/>
  <c r="K31" i="1177"/>
  <c r="A31" i="1177"/>
  <c r="BF30" i="1177"/>
  <c r="BE30" i="1177"/>
  <c r="BD30" i="1177"/>
  <c r="BC30" i="1177"/>
  <c r="BB30" i="1177"/>
  <c r="BA30" i="1177"/>
  <c r="AZ30" i="1177"/>
  <c r="AY30" i="1177"/>
  <c r="AX30" i="1177"/>
  <c r="AW30" i="1177"/>
  <c r="AV30" i="1177"/>
  <c r="AU30" i="1177"/>
  <c r="AT30" i="1177"/>
  <c r="AS30" i="1177"/>
  <c r="AR30" i="1177"/>
  <c r="AQ30" i="1177"/>
  <c r="AP30" i="1177"/>
  <c r="AO30" i="1177"/>
  <c r="AN30" i="1177"/>
  <c r="AM30" i="1177"/>
  <c r="AL30" i="1177"/>
  <c r="AK30" i="1177"/>
  <c r="AJ30" i="1177"/>
  <c r="AI30" i="1177"/>
  <c r="AH30" i="1177"/>
  <c r="AG30" i="1177"/>
  <c r="AF30" i="1177"/>
  <c r="AE30" i="1177"/>
  <c r="AD30" i="1177"/>
  <c r="AC30" i="1177"/>
  <c r="AB30" i="1177"/>
  <c r="AA30" i="1177"/>
  <c r="Z30" i="1177"/>
  <c r="Y30" i="1177"/>
  <c r="X30" i="1177"/>
  <c r="W30" i="1177"/>
  <c r="V30" i="1177"/>
  <c r="U30" i="1177"/>
  <c r="T30" i="1177"/>
  <c r="S30" i="1177"/>
  <c r="R30" i="1177"/>
  <c r="Q30" i="1177"/>
  <c r="P30" i="1177"/>
  <c r="O30" i="1177"/>
  <c r="N30" i="1177"/>
  <c r="M30" i="1177"/>
  <c r="L30" i="1177"/>
  <c r="K30" i="1177"/>
  <c r="A30" i="1177"/>
  <c r="BF29" i="1177"/>
  <c r="BE29" i="1177"/>
  <c r="BD29" i="1177"/>
  <c r="BC29" i="1177"/>
  <c r="BB29" i="1177"/>
  <c r="BA29" i="1177"/>
  <c r="AZ29" i="1177"/>
  <c r="AY29" i="1177"/>
  <c r="AX29" i="1177"/>
  <c r="AW29" i="1177"/>
  <c r="AV29" i="1177"/>
  <c r="AU29" i="1177"/>
  <c r="AT29" i="1177"/>
  <c r="AS29" i="1177"/>
  <c r="AR29" i="1177"/>
  <c r="AQ29" i="1177"/>
  <c r="AP29" i="1177"/>
  <c r="AO29" i="1177"/>
  <c r="AN29" i="1177"/>
  <c r="AM29" i="1177"/>
  <c r="AL29" i="1177"/>
  <c r="AK29" i="1177"/>
  <c r="AJ29" i="1177"/>
  <c r="AI29" i="1177"/>
  <c r="AH29" i="1177"/>
  <c r="AG29" i="1177"/>
  <c r="AF29" i="1177"/>
  <c r="AE29" i="1177"/>
  <c r="AD29" i="1177"/>
  <c r="AC29" i="1177"/>
  <c r="AB29" i="1177"/>
  <c r="AA29" i="1177"/>
  <c r="Z29" i="1177"/>
  <c r="Y29" i="1177"/>
  <c r="X29" i="1177"/>
  <c r="W29" i="1177"/>
  <c r="V29" i="1177"/>
  <c r="U29" i="1177"/>
  <c r="T29" i="1177"/>
  <c r="S29" i="1177"/>
  <c r="R29" i="1177"/>
  <c r="Q29" i="1177"/>
  <c r="P29" i="1177"/>
  <c r="O29" i="1177"/>
  <c r="N29" i="1177"/>
  <c r="M29" i="1177"/>
  <c r="L29" i="1177"/>
  <c r="K29" i="1177"/>
  <c r="A29" i="1177"/>
  <c r="BF28" i="1177"/>
  <c r="BE28" i="1177"/>
  <c r="BD28" i="1177"/>
  <c r="BC28" i="1177"/>
  <c r="BB28" i="1177"/>
  <c r="BA28" i="1177"/>
  <c r="AZ28" i="1177"/>
  <c r="AY28" i="1177"/>
  <c r="AX28" i="1177"/>
  <c r="AW28" i="1177"/>
  <c r="AV28" i="1177"/>
  <c r="AU28" i="1177"/>
  <c r="AT28" i="1177"/>
  <c r="AS28" i="1177"/>
  <c r="AR28" i="1177"/>
  <c r="AQ28" i="1177"/>
  <c r="AP28" i="1177"/>
  <c r="AO28" i="1177"/>
  <c r="AN28" i="1177"/>
  <c r="AM28" i="1177"/>
  <c r="AL28" i="1177"/>
  <c r="AK28" i="1177"/>
  <c r="AJ28" i="1177"/>
  <c r="AI28" i="1177"/>
  <c r="AH28" i="1177"/>
  <c r="AG28" i="1177"/>
  <c r="AF28" i="1177"/>
  <c r="AE28" i="1177"/>
  <c r="AD28" i="1177"/>
  <c r="AC28" i="1177"/>
  <c r="AB28" i="1177"/>
  <c r="AA28" i="1177"/>
  <c r="Z28" i="1177"/>
  <c r="Y28" i="1177"/>
  <c r="X28" i="1177"/>
  <c r="W28" i="1177"/>
  <c r="V28" i="1177"/>
  <c r="U28" i="1177"/>
  <c r="T28" i="1177"/>
  <c r="S28" i="1177"/>
  <c r="R28" i="1177"/>
  <c r="Q28" i="1177"/>
  <c r="P28" i="1177"/>
  <c r="O28" i="1177"/>
  <c r="N28" i="1177"/>
  <c r="M28" i="1177"/>
  <c r="L28" i="1177"/>
  <c r="K28" i="1177"/>
  <c r="A28" i="1177"/>
  <c r="BF27" i="1177"/>
  <c r="BE27" i="1177"/>
  <c r="BD27" i="1177"/>
  <c r="BC27" i="1177"/>
  <c r="BB27" i="1177"/>
  <c r="BA27" i="1177"/>
  <c r="AZ27" i="1177"/>
  <c r="AY27" i="1177"/>
  <c r="AX27" i="1177"/>
  <c r="AW27" i="1177"/>
  <c r="AV27" i="1177"/>
  <c r="AU27" i="1177"/>
  <c r="AT27" i="1177"/>
  <c r="AS27" i="1177"/>
  <c r="AR27" i="1177"/>
  <c r="AQ27" i="1177"/>
  <c r="AP27" i="1177"/>
  <c r="AO27" i="1177"/>
  <c r="AN27" i="1177"/>
  <c r="AM27" i="1177"/>
  <c r="AL27" i="1177"/>
  <c r="AK27" i="1177"/>
  <c r="AJ27" i="1177"/>
  <c r="AI27" i="1177"/>
  <c r="AH27" i="1177"/>
  <c r="AG27" i="1177"/>
  <c r="AF27" i="1177"/>
  <c r="AE27" i="1177"/>
  <c r="AD27" i="1177"/>
  <c r="AC27" i="1177"/>
  <c r="AB27" i="1177"/>
  <c r="AA27" i="1177"/>
  <c r="Z27" i="1177"/>
  <c r="Y27" i="1177"/>
  <c r="X27" i="1177"/>
  <c r="W27" i="1177"/>
  <c r="V27" i="1177"/>
  <c r="U27" i="1177"/>
  <c r="T27" i="1177"/>
  <c r="S27" i="1177"/>
  <c r="R27" i="1177"/>
  <c r="Q27" i="1177"/>
  <c r="P27" i="1177"/>
  <c r="O27" i="1177"/>
  <c r="N27" i="1177"/>
  <c r="M27" i="1177"/>
  <c r="L27" i="1177"/>
  <c r="K27" i="1177"/>
  <c r="A27" i="1177"/>
  <c r="BF26" i="1177"/>
  <c r="BE26" i="1177"/>
  <c r="BD26" i="1177"/>
  <c r="BC26" i="1177"/>
  <c r="BB26" i="1177"/>
  <c r="BA26" i="1177"/>
  <c r="AZ26" i="1177"/>
  <c r="AY26" i="1177"/>
  <c r="AX26" i="1177"/>
  <c r="AW26" i="1177"/>
  <c r="AV26" i="1177"/>
  <c r="AU26" i="1177"/>
  <c r="AT26" i="1177"/>
  <c r="AS26" i="1177"/>
  <c r="AR26" i="1177"/>
  <c r="AQ26" i="1177"/>
  <c r="AP26" i="1177"/>
  <c r="AO26" i="1177"/>
  <c r="AN26" i="1177"/>
  <c r="AM26" i="1177"/>
  <c r="AL26" i="1177"/>
  <c r="AK26" i="1177"/>
  <c r="AJ26" i="1177"/>
  <c r="AI26" i="1177"/>
  <c r="AH26" i="1177"/>
  <c r="AG26" i="1177"/>
  <c r="AF26" i="1177"/>
  <c r="AE26" i="1177"/>
  <c r="AD26" i="1177"/>
  <c r="AC26" i="1177"/>
  <c r="AB26" i="1177"/>
  <c r="AA26" i="1177"/>
  <c r="Z26" i="1177"/>
  <c r="Y26" i="1177"/>
  <c r="X26" i="1177"/>
  <c r="W26" i="1177"/>
  <c r="V26" i="1177"/>
  <c r="U26" i="1177"/>
  <c r="T26" i="1177"/>
  <c r="S26" i="1177"/>
  <c r="R26" i="1177"/>
  <c r="Q26" i="1177"/>
  <c r="P26" i="1177"/>
  <c r="O26" i="1177"/>
  <c r="N26" i="1177"/>
  <c r="M26" i="1177"/>
  <c r="L26" i="1177"/>
  <c r="K26" i="1177"/>
  <c r="A26" i="1177"/>
  <c r="BF25" i="1177"/>
  <c r="BE25" i="1177"/>
  <c r="BD25" i="1177"/>
  <c r="BC25" i="1177"/>
  <c r="BB25" i="1177"/>
  <c r="BA25" i="1177"/>
  <c r="AZ25" i="1177"/>
  <c r="AY25" i="1177"/>
  <c r="AX25" i="1177"/>
  <c r="AW25" i="1177"/>
  <c r="AV25" i="1177"/>
  <c r="AU25" i="1177"/>
  <c r="AT25" i="1177"/>
  <c r="AS25" i="1177"/>
  <c r="AR25" i="1177"/>
  <c r="AQ25" i="1177"/>
  <c r="AP25" i="1177"/>
  <c r="AO25" i="1177"/>
  <c r="AN25" i="1177"/>
  <c r="AM25" i="1177"/>
  <c r="AL25" i="1177"/>
  <c r="AK25" i="1177"/>
  <c r="AJ25" i="1177"/>
  <c r="AI25" i="1177"/>
  <c r="AH25" i="1177"/>
  <c r="AG25" i="1177"/>
  <c r="AF25" i="1177"/>
  <c r="AE25" i="1177"/>
  <c r="AD25" i="1177"/>
  <c r="AC25" i="1177"/>
  <c r="AB25" i="1177"/>
  <c r="AA25" i="1177"/>
  <c r="Z25" i="1177"/>
  <c r="Y25" i="1177"/>
  <c r="X25" i="1177"/>
  <c r="W25" i="1177"/>
  <c r="V25" i="1177"/>
  <c r="U25" i="1177"/>
  <c r="T25" i="1177"/>
  <c r="S25" i="1177"/>
  <c r="R25" i="1177"/>
  <c r="Q25" i="1177"/>
  <c r="P25" i="1177"/>
  <c r="O25" i="1177"/>
  <c r="N25" i="1177"/>
  <c r="M25" i="1177"/>
  <c r="L25" i="1177"/>
  <c r="K25" i="1177"/>
  <c r="A25" i="1177"/>
  <c r="BF24" i="1177"/>
  <c r="BE24" i="1177"/>
  <c r="BD24" i="1177"/>
  <c r="BC24" i="1177"/>
  <c r="BB24" i="1177"/>
  <c r="BA24" i="1177"/>
  <c r="AZ24" i="1177"/>
  <c r="AY24" i="1177"/>
  <c r="AX24" i="1177"/>
  <c r="AW24" i="1177"/>
  <c r="AV24" i="1177"/>
  <c r="AU24" i="1177"/>
  <c r="AT24" i="1177"/>
  <c r="AS24" i="1177"/>
  <c r="AR24" i="1177"/>
  <c r="AQ24" i="1177"/>
  <c r="AP24" i="1177"/>
  <c r="AO24" i="1177"/>
  <c r="AN24" i="1177"/>
  <c r="AM24" i="1177"/>
  <c r="AL24" i="1177"/>
  <c r="AK24" i="1177"/>
  <c r="AJ24" i="1177"/>
  <c r="AI24" i="1177"/>
  <c r="AH24" i="1177"/>
  <c r="AG24" i="1177"/>
  <c r="AF24" i="1177"/>
  <c r="AE24" i="1177"/>
  <c r="AD24" i="1177"/>
  <c r="AC24" i="1177"/>
  <c r="AB24" i="1177"/>
  <c r="AA24" i="1177"/>
  <c r="Z24" i="1177"/>
  <c r="Y24" i="1177"/>
  <c r="X24" i="1177"/>
  <c r="W24" i="1177"/>
  <c r="V24" i="1177"/>
  <c r="U24" i="1177"/>
  <c r="T24" i="1177"/>
  <c r="S24" i="1177"/>
  <c r="R24" i="1177"/>
  <c r="Q24" i="1177"/>
  <c r="P24" i="1177"/>
  <c r="O24" i="1177"/>
  <c r="N24" i="1177"/>
  <c r="M24" i="1177"/>
  <c r="L24" i="1177"/>
  <c r="K24" i="1177"/>
  <c r="A24" i="1177"/>
  <c r="BF23" i="1177"/>
  <c r="BE23" i="1177"/>
  <c r="BD23" i="1177"/>
  <c r="BC23" i="1177"/>
  <c r="BB23" i="1177"/>
  <c r="BA23" i="1177"/>
  <c r="AZ23" i="1177"/>
  <c r="AY23" i="1177"/>
  <c r="AX23" i="1177"/>
  <c r="AW23" i="1177"/>
  <c r="AV23" i="1177"/>
  <c r="AU23" i="1177"/>
  <c r="AT23" i="1177"/>
  <c r="AS23" i="1177"/>
  <c r="AR23" i="1177"/>
  <c r="AQ23" i="1177"/>
  <c r="AP23" i="1177"/>
  <c r="AO23" i="1177"/>
  <c r="AN23" i="1177"/>
  <c r="AM23" i="1177"/>
  <c r="AL23" i="1177"/>
  <c r="AK23" i="1177"/>
  <c r="AJ23" i="1177"/>
  <c r="AI23" i="1177"/>
  <c r="AH23" i="1177"/>
  <c r="AG23" i="1177"/>
  <c r="AF23" i="1177"/>
  <c r="AE23" i="1177"/>
  <c r="AD23" i="1177"/>
  <c r="AC23" i="1177"/>
  <c r="AB23" i="1177"/>
  <c r="AA23" i="1177"/>
  <c r="Z23" i="1177"/>
  <c r="Y23" i="1177"/>
  <c r="X23" i="1177"/>
  <c r="W23" i="1177"/>
  <c r="V23" i="1177"/>
  <c r="U23" i="1177"/>
  <c r="T23" i="1177"/>
  <c r="S23" i="1177"/>
  <c r="R23" i="1177"/>
  <c r="Q23" i="1177"/>
  <c r="P23" i="1177"/>
  <c r="O23" i="1177"/>
  <c r="N23" i="1177"/>
  <c r="M23" i="1177"/>
  <c r="L23" i="1177"/>
  <c r="K23" i="1177"/>
  <c r="A23" i="1177"/>
  <c r="BF22" i="1177"/>
  <c r="BE22" i="1177"/>
  <c r="BD22" i="1177"/>
  <c r="BC22" i="1177"/>
  <c r="BB22" i="1177"/>
  <c r="BA22" i="1177"/>
  <c r="AZ22" i="1177"/>
  <c r="AY22" i="1177"/>
  <c r="AX22" i="1177"/>
  <c r="AW22" i="1177"/>
  <c r="AV22" i="1177"/>
  <c r="AU22" i="1177"/>
  <c r="AT22" i="1177"/>
  <c r="AS22" i="1177"/>
  <c r="AR22" i="1177"/>
  <c r="AQ22" i="1177"/>
  <c r="AP22" i="1177"/>
  <c r="AO22" i="1177"/>
  <c r="AN22" i="1177"/>
  <c r="AM22" i="1177"/>
  <c r="AL22" i="1177"/>
  <c r="AK22" i="1177"/>
  <c r="AJ22" i="1177"/>
  <c r="AI22" i="1177"/>
  <c r="AH22" i="1177"/>
  <c r="AG22" i="1177"/>
  <c r="AF22" i="1177"/>
  <c r="AE22" i="1177"/>
  <c r="AD22" i="1177"/>
  <c r="AC22" i="1177"/>
  <c r="AB22" i="1177"/>
  <c r="AA22" i="1177"/>
  <c r="Z22" i="1177"/>
  <c r="Y22" i="1177"/>
  <c r="X22" i="1177"/>
  <c r="W22" i="1177"/>
  <c r="V22" i="1177"/>
  <c r="U22" i="1177"/>
  <c r="T22" i="1177"/>
  <c r="S22" i="1177"/>
  <c r="R22" i="1177"/>
  <c r="Q22" i="1177"/>
  <c r="P22" i="1177"/>
  <c r="O22" i="1177"/>
  <c r="N22" i="1177"/>
  <c r="M22" i="1177"/>
  <c r="L22" i="1177"/>
  <c r="K22" i="1177"/>
  <c r="A22" i="1177"/>
  <c r="BF21" i="1177"/>
  <c r="BE21" i="1177"/>
  <c r="BD21" i="1177"/>
  <c r="BC21" i="1177"/>
  <c r="BB21" i="1177"/>
  <c r="BA21" i="1177"/>
  <c r="AZ21" i="1177"/>
  <c r="AY21" i="1177"/>
  <c r="AX21" i="1177"/>
  <c r="AW21" i="1177"/>
  <c r="AV21" i="1177"/>
  <c r="AU21" i="1177"/>
  <c r="AT21" i="1177"/>
  <c r="AS21" i="1177"/>
  <c r="AR21" i="1177"/>
  <c r="AQ21" i="1177"/>
  <c r="AP21" i="1177"/>
  <c r="AO21" i="1177"/>
  <c r="AN21" i="1177"/>
  <c r="AM21" i="1177"/>
  <c r="AL21" i="1177"/>
  <c r="AK21" i="1177"/>
  <c r="AJ21" i="1177"/>
  <c r="AI21" i="1177"/>
  <c r="AH21" i="1177"/>
  <c r="AG21" i="1177"/>
  <c r="AF21" i="1177"/>
  <c r="AE21" i="1177"/>
  <c r="AD21" i="1177"/>
  <c r="AC21" i="1177"/>
  <c r="AB21" i="1177"/>
  <c r="AA21" i="1177"/>
  <c r="Z21" i="1177"/>
  <c r="Y21" i="1177"/>
  <c r="X21" i="1177"/>
  <c r="W21" i="1177"/>
  <c r="V21" i="1177"/>
  <c r="U21" i="1177"/>
  <c r="T21" i="1177"/>
  <c r="S21" i="1177"/>
  <c r="R21" i="1177"/>
  <c r="Q21" i="1177"/>
  <c r="P21" i="1177"/>
  <c r="O21" i="1177"/>
  <c r="N21" i="1177"/>
  <c r="M21" i="1177"/>
  <c r="L21" i="1177"/>
  <c r="K21" i="1177"/>
  <c r="A21" i="1177"/>
  <c r="BF20" i="1177"/>
  <c r="BE20" i="1177"/>
  <c r="BD20" i="1177"/>
  <c r="BC20" i="1177"/>
  <c r="BB20" i="1177"/>
  <c r="BA20" i="1177"/>
  <c r="AZ20" i="1177"/>
  <c r="AY20" i="1177"/>
  <c r="AX20" i="1177"/>
  <c r="AW20" i="1177"/>
  <c r="AV20" i="1177"/>
  <c r="AU20" i="1177"/>
  <c r="AT20" i="1177"/>
  <c r="AS20" i="1177"/>
  <c r="AR20" i="1177"/>
  <c r="AQ20" i="1177"/>
  <c r="AP20" i="1177"/>
  <c r="AO20" i="1177"/>
  <c r="AN20" i="1177"/>
  <c r="AM20" i="1177"/>
  <c r="AL20" i="1177"/>
  <c r="AK20" i="1177"/>
  <c r="AJ20" i="1177"/>
  <c r="AI20" i="1177"/>
  <c r="AH20" i="1177"/>
  <c r="AG20" i="1177"/>
  <c r="AF20" i="1177"/>
  <c r="AE20" i="1177"/>
  <c r="AD20" i="1177"/>
  <c r="AC20" i="1177"/>
  <c r="AB20" i="1177"/>
  <c r="AA20" i="1177"/>
  <c r="Z20" i="1177"/>
  <c r="Y20" i="1177"/>
  <c r="X20" i="1177"/>
  <c r="W20" i="1177"/>
  <c r="V20" i="1177"/>
  <c r="U20" i="1177"/>
  <c r="T20" i="1177"/>
  <c r="S20" i="1177"/>
  <c r="R20" i="1177"/>
  <c r="Q20" i="1177"/>
  <c r="P20" i="1177"/>
  <c r="O20" i="1177"/>
  <c r="N20" i="1177"/>
  <c r="M20" i="1177"/>
  <c r="L20" i="1177"/>
  <c r="K20" i="1177"/>
  <c r="A20" i="1177"/>
  <c r="BF19" i="1177"/>
  <c r="BE19" i="1177"/>
  <c r="BD19" i="1177"/>
  <c r="BC19" i="1177"/>
  <c r="BB19" i="1177"/>
  <c r="BA19" i="1177"/>
  <c r="AZ19" i="1177"/>
  <c r="AY19" i="1177"/>
  <c r="AX19" i="1177"/>
  <c r="AW19" i="1177"/>
  <c r="AV19" i="1177"/>
  <c r="AU19" i="1177"/>
  <c r="AT19" i="1177"/>
  <c r="AS19" i="1177"/>
  <c r="AR19" i="1177"/>
  <c r="AQ19" i="1177"/>
  <c r="AP19" i="1177"/>
  <c r="AO19" i="1177"/>
  <c r="AN19" i="1177"/>
  <c r="AM19" i="1177"/>
  <c r="AL19" i="1177"/>
  <c r="AK19" i="1177"/>
  <c r="AJ19" i="1177"/>
  <c r="AI19" i="1177"/>
  <c r="AH19" i="1177"/>
  <c r="AG19" i="1177"/>
  <c r="AF19" i="1177"/>
  <c r="AE19" i="1177"/>
  <c r="AD19" i="1177"/>
  <c r="AC19" i="1177"/>
  <c r="AB19" i="1177"/>
  <c r="AA19" i="1177"/>
  <c r="Z19" i="1177"/>
  <c r="Y19" i="1177"/>
  <c r="X19" i="1177"/>
  <c r="W19" i="1177"/>
  <c r="V19" i="1177"/>
  <c r="U19" i="1177"/>
  <c r="T19" i="1177"/>
  <c r="S19" i="1177"/>
  <c r="R19" i="1177"/>
  <c r="Q19" i="1177"/>
  <c r="P19" i="1177"/>
  <c r="O19" i="1177"/>
  <c r="N19" i="1177"/>
  <c r="M19" i="1177"/>
  <c r="L19" i="1177"/>
  <c r="K19" i="1177"/>
  <c r="A19" i="1177"/>
  <c r="BF18" i="1177"/>
  <c r="BE18" i="1177"/>
  <c r="BD18" i="1177"/>
  <c r="BC18" i="1177"/>
  <c r="BB18" i="1177"/>
  <c r="BA18" i="1177"/>
  <c r="AZ18" i="1177"/>
  <c r="AY18" i="1177"/>
  <c r="AX18" i="1177"/>
  <c r="AW18" i="1177"/>
  <c r="AV18" i="1177"/>
  <c r="AU18" i="1177"/>
  <c r="AT18" i="1177"/>
  <c r="AS18" i="1177"/>
  <c r="AR18" i="1177"/>
  <c r="AQ18" i="1177"/>
  <c r="AP18" i="1177"/>
  <c r="AO18" i="1177"/>
  <c r="AN18" i="1177"/>
  <c r="AM18" i="1177"/>
  <c r="AL18" i="1177"/>
  <c r="AK18" i="1177"/>
  <c r="AJ18" i="1177"/>
  <c r="AI18" i="1177"/>
  <c r="AH18" i="1177"/>
  <c r="AG18" i="1177"/>
  <c r="AF18" i="1177"/>
  <c r="AE18" i="1177"/>
  <c r="AD18" i="1177"/>
  <c r="AC18" i="1177"/>
  <c r="AB18" i="1177"/>
  <c r="AA18" i="1177"/>
  <c r="Z18" i="1177"/>
  <c r="Y18" i="1177"/>
  <c r="X18" i="1177"/>
  <c r="W18" i="1177"/>
  <c r="V18" i="1177"/>
  <c r="U18" i="1177"/>
  <c r="T18" i="1177"/>
  <c r="S18" i="1177"/>
  <c r="R18" i="1177"/>
  <c r="Q18" i="1177"/>
  <c r="P18" i="1177"/>
  <c r="O18" i="1177"/>
  <c r="N18" i="1177"/>
  <c r="M18" i="1177"/>
  <c r="L18" i="1177"/>
  <c r="K18" i="1177"/>
  <c r="A18" i="1177"/>
  <c r="BF17" i="1177"/>
  <c r="BE17" i="1177"/>
  <c r="BD17" i="1177"/>
  <c r="BC17" i="1177"/>
  <c r="BB17" i="1177"/>
  <c r="BA17" i="1177"/>
  <c r="AZ17" i="1177"/>
  <c r="AY17" i="1177"/>
  <c r="AX17" i="1177"/>
  <c r="AW17" i="1177"/>
  <c r="AV17" i="1177"/>
  <c r="AU17" i="1177"/>
  <c r="AT17" i="1177"/>
  <c r="AS17" i="1177"/>
  <c r="AR17" i="1177"/>
  <c r="AQ17" i="1177"/>
  <c r="AP17" i="1177"/>
  <c r="AO17" i="1177"/>
  <c r="AN17" i="1177"/>
  <c r="AM17" i="1177"/>
  <c r="AL17" i="1177"/>
  <c r="AK17" i="1177"/>
  <c r="AJ17" i="1177"/>
  <c r="AI17" i="1177"/>
  <c r="AH17" i="1177"/>
  <c r="AG17" i="1177"/>
  <c r="AF17" i="1177"/>
  <c r="AE17" i="1177"/>
  <c r="AD17" i="1177"/>
  <c r="AC17" i="1177"/>
  <c r="AB17" i="1177"/>
  <c r="AA17" i="1177"/>
  <c r="Z17" i="1177"/>
  <c r="Y17" i="1177"/>
  <c r="X17" i="1177"/>
  <c r="W17" i="1177"/>
  <c r="V17" i="1177"/>
  <c r="U17" i="1177"/>
  <c r="T17" i="1177"/>
  <c r="S17" i="1177"/>
  <c r="R17" i="1177"/>
  <c r="Q17" i="1177"/>
  <c r="P17" i="1177"/>
  <c r="O17" i="1177"/>
  <c r="N17" i="1177"/>
  <c r="M17" i="1177"/>
  <c r="L17" i="1177"/>
  <c r="K17" i="1177"/>
  <c r="A17" i="1177"/>
  <c r="BF16" i="1177"/>
  <c r="BE16" i="1177"/>
  <c r="BD16" i="1177"/>
  <c r="BC16" i="1177"/>
  <c r="BB16" i="1177"/>
  <c r="BA16" i="1177"/>
  <c r="AZ16" i="1177"/>
  <c r="AY16" i="1177"/>
  <c r="AX16" i="1177"/>
  <c r="AW16" i="1177"/>
  <c r="AV16" i="1177"/>
  <c r="AU16" i="1177"/>
  <c r="AT16" i="1177"/>
  <c r="AS16" i="1177"/>
  <c r="AR16" i="1177"/>
  <c r="AQ16" i="1177"/>
  <c r="AP16" i="1177"/>
  <c r="AO16" i="1177"/>
  <c r="AN16" i="1177"/>
  <c r="AM16" i="1177"/>
  <c r="AL16" i="1177"/>
  <c r="AK16" i="1177"/>
  <c r="AJ16" i="1177"/>
  <c r="AI16" i="1177"/>
  <c r="AH16" i="1177"/>
  <c r="AG16" i="1177"/>
  <c r="AF16" i="1177"/>
  <c r="AE16" i="1177"/>
  <c r="AD16" i="1177"/>
  <c r="AC16" i="1177"/>
  <c r="AB16" i="1177"/>
  <c r="AA16" i="1177"/>
  <c r="Z16" i="1177"/>
  <c r="Y16" i="1177"/>
  <c r="X16" i="1177"/>
  <c r="W16" i="1177"/>
  <c r="V16" i="1177"/>
  <c r="U16" i="1177"/>
  <c r="T16" i="1177"/>
  <c r="S16" i="1177"/>
  <c r="R16" i="1177"/>
  <c r="Q16" i="1177"/>
  <c r="P16" i="1177"/>
  <c r="O16" i="1177"/>
  <c r="N16" i="1177"/>
  <c r="M16" i="1177"/>
  <c r="L16" i="1177"/>
  <c r="K16" i="1177"/>
  <c r="A16" i="1177"/>
  <c r="BF15" i="1177"/>
  <c r="BE15" i="1177"/>
  <c r="BD15" i="1177"/>
  <c r="BC15" i="1177"/>
  <c r="BB15" i="1177"/>
  <c r="BA15" i="1177"/>
  <c r="AZ15" i="1177"/>
  <c r="AY15" i="1177"/>
  <c r="AX15" i="1177"/>
  <c r="AW15" i="1177"/>
  <c r="AV15" i="1177"/>
  <c r="AU15" i="1177"/>
  <c r="AT15" i="1177"/>
  <c r="AS15" i="1177"/>
  <c r="AR15" i="1177"/>
  <c r="AQ15" i="1177"/>
  <c r="AP15" i="1177"/>
  <c r="AO15" i="1177"/>
  <c r="AN15" i="1177"/>
  <c r="AM15" i="1177"/>
  <c r="AL15" i="1177"/>
  <c r="AK15" i="1177"/>
  <c r="AJ15" i="1177"/>
  <c r="AI15" i="1177"/>
  <c r="AH15" i="1177"/>
  <c r="AG15" i="1177"/>
  <c r="AF15" i="1177"/>
  <c r="AE15" i="1177"/>
  <c r="AD15" i="1177"/>
  <c r="AC15" i="1177"/>
  <c r="AB15" i="1177"/>
  <c r="AA15" i="1177"/>
  <c r="Z15" i="1177"/>
  <c r="Y15" i="1177"/>
  <c r="X15" i="1177"/>
  <c r="W15" i="1177"/>
  <c r="V15" i="1177"/>
  <c r="U15" i="1177"/>
  <c r="T15" i="1177"/>
  <c r="S15" i="1177"/>
  <c r="R15" i="1177"/>
  <c r="Q15" i="1177"/>
  <c r="P15" i="1177"/>
  <c r="O15" i="1177"/>
  <c r="N15" i="1177"/>
  <c r="M15" i="1177"/>
  <c r="L15" i="1177"/>
  <c r="K15" i="1177"/>
  <c r="A15" i="1177"/>
  <c r="BF14" i="1177"/>
  <c r="BE14" i="1177"/>
  <c r="BD14" i="1177"/>
  <c r="BC14" i="1177"/>
  <c r="BB14" i="1177"/>
  <c r="BA14" i="1177"/>
  <c r="AZ14" i="1177"/>
  <c r="AY14" i="1177"/>
  <c r="AX14" i="1177"/>
  <c r="AW14" i="1177"/>
  <c r="AV14" i="1177"/>
  <c r="AU14" i="1177"/>
  <c r="AT14" i="1177"/>
  <c r="AS14" i="1177"/>
  <c r="AR14" i="1177"/>
  <c r="AQ14" i="1177"/>
  <c r="AP14" i="1177"/>
  <c r="AO14" i="1177"/>
  <c r="AN14" i="1177"/>
  <c r="AM14" i="1177"/>
  <c r="AL14" i="1177"/>
  <c r="AK14" i="1177"/>
  <c r="AJ14" i="1177"/>
  <c r="AI14" i="1177"/>
  <c r="AH14" i="1177"/>
  <c r="AG14" i="1177"/>
  <c r="AF14" i="1177"/>
  <c r="AE14" i="1177"/>
  <c r="AD14" i="1177"/>
  <c r="AC14" i="1177"/>
  <c r="AB14" i="1177"/>
  <c r="AA14" i="1177"/>
  <c r="Z14" i="1177"/>
  <c r="Y14" i="1177"/>
  <c r="X14" i="1177"/>
  <c r="W14" i="1177"/>
  <c r="V14" i="1177"/>
  <c r="U14" i="1177"/>
  <c r="T14" i="1177"/>
  <c r="S14" i="1177"/>
  <c r="R14" i="1177"/>
  <c r="Q14" i="1177"/>
  <c r="P14" i="1177"/>
  <c r="O14" i="1177"/>
  <c r="N14" i="1177"/>
  <c r="M14" i="1177"/>
  <c r="L14" i="1177"/>
  <c r="K14" i="1177"/>
  <c r="A14" i="1177"/>
  <c r="BF13" i="1177"/>
  <c r="BE13" i="1177"/>
  <c r="BD13" i="1177"/>
  <c r="BC13" i="1177"/>
  <c r="BB13" i="1177"/>
  <c r="BA13" i="1177"/>
  <c r="AZ13" i="1177"/>
  <c r="AY13" i="1177"/>
  <c r="AX13" i="1177"/>
  <c r="AW13" i="1177"/>
  <c r="AV13" i="1177"/>
  <c r="AU13" i="1177"/>
  <c r="AT13" i="1177"/>
  <c r="AS13" i="1177"/>
  <c r="AR13" i="1177"/>
  <c r="AQ13" i="1177"/>
  <c r="AP13" i="1177"/>
  <c r="AO13" i="1177"/>
  <c r="AN13" i="1177"/>
  <c r="AM13" i="1177"/>
  <c r="AL13" i="1177"/>
  <c r="AK13" i="1177"/>
  <c r="AJ13" i="1177"/>
  <c r="AI13" i="1177"/>
  <c r="AH13" i="1177"/>
  <c r="AG13" i="1177"/>
  <c r="AF13" i="1177"/>
  <c r="AE13" i="1177"/>
  <c r="AD13" i="1177"/>
  <c r="AC13" i="1177"/>
  <c r="AB13" i="1177"/>
  <c r="AA13" i="1177"/>
  <c r="Z13" i="1177"/>
  <c r="Y13" i="1177"/>
  <c r="X13" i="1177"/>
  <c r="W13" i="1177"/>
  <c r="V13" i="1177"/>
  <c r="U13" i="1177"/>
  <c r="T13" i="1177"/>
  <c r="S13" i="1177"/>
  <c r="R13" i="1177"/>
  <c r="Q13" i="1177"/>
  <c r="P13" i="1177"/>
  <c r="O13" i="1177"/>
  <c r="N13" i="1177"/>
  <c r="M13" i="1177"/>
  <c r="L13" i="1177"/>
  <c r="K13" i="1177"/>
  <c r="A13" i="1177"/>
  <c r="BF12" i="1177"/>
  <c r="BE12" i="1177"/>
  <c r="BD12" i="1177"/>
  <c r="BC12" i="1177"/>
  <c r="BB12" i="1177"/>
  <c r="BA12" i="1177"/>
  <c r="AZ12" i="1177"/>
  <c r="AY12" i="1177"/>
  <c r="AX12" i="1177"/>
  <c r="AW12" i="1177"/>
  <c r="AV12" i="1177"/>
  <c r="AU12" i="1177"/>
  <c r="AT12" i="1177"/>
  <c r="AS12" i="1177"/>
  <c r="AR12" i="1177"/>
  <c r="AQ12" i="1177"/>
  <c r="AP12" i="1177"/>
  <c r="AO12" i="1177"/>
  <c r="AN12" i="1177"/>
  <c r="AM12" i="1177"/>
  <c r="AL12" i="1177"/>
  <c r="AK12" i="1177"/>
  <c r="AJ12" i="1177"/>
  <c r="AI12" i="1177"/>
  <c r="AH12" i="1177"/>
  <c r="AG12" i="1177"/>
  <c r="AF12" i="1177"/>
  <c r="AE12" i="1177"/>
  <c r="AD12" i="1177"/>
  <c r="AC12" i="1177"/>
  <c r="AB12" i="1177"/>
  <c r="AA12" i="1177"/>
  <c r="Z12" i="1177"/>
  <c r="Y12" i="1177"/>
  <c r="X12" i="1177"/>
  <c r="W12" i="1177"/>
  <c r="V12" i="1177"/>
  <c r="U12" i="1177"/>
  <c r="T12" i="1177"/>
  <c r="S12" i="1177"/>
  <c r="R12" i="1177"/>
  <c r="Q12" i="1177"/>
  <c r="P12" i="1177"/>
  <c r="O12" i="1177"/>
  <c r="N12" i="1177"/>
  <c r="M12" i="1177"/>
  <c r="L12" i="1177"/>
  <c r="K12" i="1177"/>
  <c r="A12" i="1177"/>
  <c r="BF11" i="1177"/>
  <c r="BE11" i="1177"/>
  <c r="BD11" i="1177"/>
  <c r="BC11" i="1177"/>
  <c r="BB11" i="1177"/>
  <c r="BA11" i="1177"/>
  <c r="AZ11" i="1177"/>
  <c r="AY11" i="1177"/>
  <c r="AX11" i="1177"/>
  <c r="AW11" i="1177"/>
  <c r="AV11" i="1177"/>
  <c r="AU11" i="1177"/>
  <c r="AT11" i="1177"/>
  <c r="AS11" i="1177"/>
  <c r="AR11" i="1177"/>
  <c r="AQ11" i="1177"/>
  <c r="AP11" i="1177"/>
  <c r="AO11" i="1177"/>
  <c r="AN11" i="1177"/>
  <c r="AM11" i="1177"/>
  <c r="AL11" i="1177"/>
  <c r="AK11" i="1177"/>
  <c r="AJ11" i="1177"/>
  <c r="AI11" i="1177"/>
  <c r="AH11" i="1177"/>
  <c r="AG11" i="1177"/>
  <c r="AF11" i="1177"/>
  <c r="AE11" i="1177"/>
  <c r="AD11" i="1177"/>
  <c r="AC11" i="1177"/>
  <c r="AB11" i="1177"/>
  <c r="AA11" i="1177"/>
  <c r="Z11" i="1177"/>
  <c r="Y11" i="1177"/>
  <c r="X11" i="1177"/>
  <c r="W11" i="1177"/>
  <c r="V11" i="1177"/>
  <c r="U11" i="1177"/>
  <c r="T11" i="1177"/>
  <c r="S11" i="1177"/>
  <c r="R11" i="1177"/>
  <c r="Q11" i="1177"/>
  <c r="P11" i="1177"/>
  <c r="O11" i="1177"/>
  <c r="N11" i="1177"/>
  <c r="M11" i="1177"/>
  <c r="L11" i="1177"/>
  <c r="K11" i="1177"/>
  <c r="A11" i="1177"/>
  <c r="BF10" i="1177"/>
  <c r="BE10" i="1177"/>
  <c r="BD10" i="1177"/>
  <c r="BC10" i="1177"/>
  <c r="BB10" i="1177"/>
  <c r="BA10" i="1177"/>
  <c r="AZ10" i="1177"/>
  <c r="AY10" i="1177"/>
  <c r="AX10" i="1177"/>
  <c r="AW10" i="1177"/>
  <c r="AV10" i="1177"/>
  <c r="AU10" i="1177"/>
  <c r="AT10" i="1177"/>
  <c r="AS10" i="1177"/>
  <c r="AR10" i="1177"/>
  <c r="AQ10" i="1177"/>
  <c r="AP10" i="1177"/>
  <c r="AO10" i="1177"/>
  <c r="AN10" i="1177"/>
  <c r="AM10" i="1177"/>
  <c r="AL10" i="1177"/>
  <c r="AK10" i="1177"/>
  <c r="AJ10" i="1177"/>
  <c r="AI10" i="1177"/>
  <c r="AH10" i="1177"/>
  <c r="AG10" i="1177"/>
  <c r="AF10" i="1177"/>
  <c r="AE10" i="1177"/>
  <c r="AD10" i="1177"/>
  <c r="AC10" i="1177"/>
  <c r="AB10" i="1177"/>
  <c r="AA10" i="1177"/>
  <c r="Z10" i="1177"/>
  <c r="Y10" i="1177"/>
  <c r="X10" i="1177"/>
  <c r="W10" i="1177"/>
  <c r="V10" i="1177"/>
  <c r="U10" i="1177"/>
  <c r="T10" i="1177"/>
  <c r="S10" i="1177"/>
  <c r="R10" i="1177"/>
  <c r="Q10" i="1177"/>
  <c r="P10" i="1177"/>
  <c r="O10" i="1177"/>
  <c r="N10" i="1177"/>
  <c r="M10" i="1177"/>
  <c r="L10" i="1177"/>
  <c r="K10" i="1177"/>
  <c r="A10" i="1177"/>
  <c r="BF9" i="1177"/>
  <c r="BE9" i="1177"/>
  <c r="BD9" i="1177"/>
  <c r="BC9" i="1177"/>
  <c r="BB9" i="1177"/>
  <c r="BA9" i="1177"/>
  <c r="AZ9" i="1177"/>
  <c r="AY9" i="1177"/>
  <c r="AX9" i="1177"/>
  <c r="AW9" i="1177"/>
  <c r="AV9" i="1177"/>
  <c r="AU9" i="1177"/>
  <c r="AT9" i="1177"/>
  <c r="AS9" i="1177"/>
  <c r="AR9" i="1177"/>
  <c r="AQ9" i="1177"/>
  <c r="AP9" i="1177"/>
  <c r="AO9" i="1177"/>
  <c r="AN9" i="1177"/>
  <c r="AM9" i="1177"/>
  <c r="AL9" i="1177"/>
  <c r="AK9" i="1177"/>
  <c r="AJ9" i="1177"/>
  <c r="AI9" i="1177"/>
  <c r="AH9" i="1177"/>
  <c r="AG9" i="1177"/>
  <c r="AF9" i="1177"/>
  <c r="AE9" i="1177"/>
  <c r="AD9" i="1177"/>
  <c r="AC9" i="1177"/>
  <c r="AB9" i="1177"/>
  <c r="AA9" i="1177"/>
  <c r="Z9" i="1177"/>
  <c r="Y9" i="1177"/>
  <c r="X9" i="1177"/>
  <c r="W9" i="1177"/>
  <c r="V9" i="1177"/>
  <c r="U9" i="1177"/>
  <c r="T9" i="1177"/>
  <c r="S9" i="1177"/>
  <c r="R9" i="1177"/>
  <c r="Q9" i="1177"/>
  <c r="P9" i="1177"/>
  <c r="O9" i="1177"/>
  <c r="N9" i="1177"/>
  <c r="M9" i="1177"/>
  <c r="L9" i="1177"/>
  <c r="K9" i="1177"/>
  <c r="A9" i="1177"/>
  <c r="BF8" i="1177"/>
  <c r="BE8" i="1177"/>
  <c r="BD8" i="1177"/>
  <c r="BC8" i="1177"/>
  <c r="BB8" i="1177"/>
  <c r="BA8" i="1177"/>
  <c r="AZ8" i="1177"/>
  <c r="AY8" i="1177"/>
  <c r="AX8" i="1177"/>
  <c r="AW8" i="1177"/>
  <c r="AV8" i="1177"/>
  <c r="AU8" i="1177"/>
  <c r="AT8" i="1177"/>
  <c r="AS8" i="1177"/>
  <c r="AR8" i="1177"/>
  <c r="AQ8" i="1177"/>
  <c r="AP8" i="1177"/>
  <c r="AO8" i="1177"/>
  <c r="AN8" i="1177"/>
  <c r="AM8" i="1177"/>
  <c r="AL8" i="1177"/>
  <c r="AK8" i="1177"/>
  <c r="AJ8" i="1177"/>
  <c r="AI8" i="1177"/>
  <c r="AH8" i="1177"/>
  <c r="AG8" i="1177"/>
  <c r="AF8" i="1177"/>
  <c r="AE8" i="1177"/>
  <c r="AD8" i="1177"/>
  <c r="AC8" i="1177"/>
  <c r="AB8" i="1177"/>
  <c r="AA8" i="1177"/>
  <c r="Z8" i="1177"/>
  <c r="Y8" i="1177"/>
  <c r="X8" i="1177"/>
  <c r="W8" i="1177"/>
  <c r="V8" i="1177"/>
  <c r="U8" i="1177"/>
  <c r="T8" i="1177"/>
  <c r="S8" i="1177"/>
  <c r="R8" i="1177"/>
  <c r="Q8" i="1177"/>
  <c r="P8" i="1177"/>
  <c r="O8" i="1177"/>
  <c r="N8" i="1177"/>
  <c r="M8" i="1177"/>
  <c r="L8" i="1177"/>
  <c r="K8" i="1177"/>
  <c r="A8" i="1177"/>
  <c r="BF7" i="1177"/>
  <c r="BE7" i="1177"/>
  <c r="BD7" i="1177"/>
  <c r="BC7" i="1177"/>
  <c r="BB7" i="1177"/>
  <c r="BA7" i="1177"/>
  <c r="AZ7" i="1177"/>
  <c r="AY7" i="1177"/>
  <c r="AX7" i="1177"/>
  <c r="AW7" i="1177"/>
  <c r="AV7" i="1177"/>
  <c r="AU7" i="1177"/>
  <c r="AT7" i="1177"/>
  <c r="AS7" i="1177"/>
  <c r="AR7" i="1177"/>
  <c r="AQ7" i="1177"/>
  <c r="AP7" i="1177"/>
  <c r="AO7" i="1177"/>
  <c r="AN7" i="1177"/>
  <c r="AM7" i="1177"/>
  <c r="AL7" i="1177"/>
  <c r="AK7" i="1177"/>
  <c r="AJ7" i="1177"/>
  <c r="AI7" i="1177"/>
  <c r="AH7" i="1177"/>
  <c r="AG7" i="1177"/>
  <c r="AF7" i="1177"/>
  <c r="AE7" i="1177"/>
  <c r="AD7" i="1177"/>
  <c r="AC7" i="1177"/>
  <c r="AB7" i="1177"/>
  <c r="AA7" i="1177"/>
  <c r="Z7" i="1177"/>
  <c r="Y7" i="1177"/>
  <c r="X7" i="1177"/>
  <c r="W7" i="1177"/>
  <c r="V7" i="1177"/>
  <c r="U7" i="1177"/>
  <c r="T7" i="1177"/>
  <c r="S7" i="1177"/>
  <c r="R7" i="1177"/>
  <c r="Q7" i="1177"/>
  <c r="P7" i="1177"/>
  <c r="O7" i="1177"/>
  <c r="N7" i="1177"/>
  <c r="M7" i="1177"/>
  <c r="L7" i="1177"/>
  <c r="K7" i="1177"/>
  <c r="A7" i="1177"/>
  <c r="BF6" i="1177"/>
  <c r="BE6" i="1177"/>
  <c r="BD6" i="1177"/>
  <c r="BC6" i="1177"/>
  <c r="BB6" i="1177"/>
  <c r="BA6" i="1177"/>
  <c r="AZ6" i="1177"/>
  <c r="AY6" i="1177"/>
  <c r="AX6" i="1177"/>
  <c r="AW6" i="1177"/>
  <c r="AV6" i="1177"/>
  <c r="AU6" i="1177"/>
  <c r="AT6" i="1177"/>
  <c r="AS6" i="1177"/>
  <c r="AR6" i="1177"/>
  <c r="AQ6" i="1177"/>
  <c r="AP6" i="1177"/>
  <c r="AO6" i="1177"/>
  <c r="AN6" i="1177"/>
  <c r="AM6" i="1177"/>
  <c r="AL6" i="1177"/>
  <c r="AK6" i="1177"/>
  <c r="AJ6" i="1177"/>
  <c r="AI6" i="1177"/>
  <c r="AH6" i="1177"/>
  <c r="AG6" i="1177"/>
  <c r="AF6" i="1177"/>
  <c r="AE6" i="1177"/>
  <c r="AD6" i="1177"/>
  <c r="AC6" i="1177"/>
  <c r="AB6" i="1177"/>
  <c r="AA6" i="1177"/>
  <c r="Z6" i="1177"/>
  <c r="Y6" i="1177"/>
  <c r="X6" i="1177"/>
  <c r="W6" i="1177"/>
  <c r="V6" i="1177"/>
  <c r="U6" i="1177"/>
  <c r="T6" i="1177"/>
  <c r="S6" i="1177"/>
  <c r="R6" i="1177"/>
  <c r="Q6" i="1177"/>
  <c r="P6" i="1177"/>
  <c r="O6" i="1177"/>
  <c r="N6" i="1177"/>
  <c r="M6" i="1177"/>
  <c r="L6" i="1177"/>
  <c r="K6" i="1177"/>
  <c r="A6" i="1177"/>
  <c r="B55" i="1176"/>
  <c r="B53" i="1176"/>
  <c r="B51" i="1176"/>
  <c r="B49" i="1176"/>
  <c r="B47" i="1176"/>
  <c r="B45" i="1176"/>
  <c r="B43" i="1176"/>
  <c r="B41" i="1176"/>
  <c r="B39" i="1176"/>
  <c r="B37" i="1176"/>
  <c r="B35" i="1176"/>
  <c r="B33" i="1176"/>
  <c r="B31" i="1176"/>
  <c r="B29" i="1176"/>
  <c r="B27" i="1176"/>
  <c r="B25" i="1176"/>
  <c r="B23" i="1176"/>
  <c r="B21" i="1176"/>
  <c r="B19" i="1176"/>
  <c r="B17" i="1176"/>
  <c r="B15" i="1176"/>
  <c r="B13" i="1176"/>
  <c r="B11" i="1176"/>
  <c r="B9" i="1176"/>
  <c r="B7" i="1176"/>
  <c r="BF55" i="1176"/>
  <c r="BE55" i="1176"/>
  <c r="BD55" i="1176"/>
  <c r="BC55" i="1176"/>
  <c r="BB55" i="1176"/>
  <c r="BA55" i="1176"/>
  <c r="AZ55" i="1176"/>
  <c r="AY55" i="1176"/>
  <c r="AX55" i="1176"/>
  <c r="AW55" i="1176"/>
  <c r="AV55" i="1176"/>
  <c r="AU55" i="1176"/>
  <c r="AT55" i="1176"/>
  <c r="AS55" i="1176"/>
  <c r="AR55" i="1176"/>
  <c r="AQ55" i="1176"/>
  <c r="AP55" i="1176"/>
  <c r="AO55" i="1176"/>
  <c r="AN55" i="1176"/>
  <c r="AM55" i="1176"/>
  <c r="AL55" i="1176"/>
  <c r="AK55" i="1176"/>
  <c r="AJ55" i="1176"/>
  <c r="AI55" i="1176"/>
  <c r="AH55" i="1176"/>
  <c r="AG55" i="1176"/>
  <c r="AF55" i="1176"/>
  <c r="AE55" i="1176"/>
  <c r="AD55" i="1176"/>
  <c r="AC55" i="1176"/>
  <c r="AB55" i="1176"/>
  <c r="AA55" i="1176"/>
  <c r="Z55" i="1176"/>
  <c r="Y55" i="1176"/>
  <c r="X55" i="1176"/>
  <c r="W55" i="1176"/>
  <c r="V55" i="1176"/>
  <c r="U55" i="1176"/>
  <c r="T55" i="1176"/>
  <c r="S55" i="1176"/>
  <c r="R55" i="1176"/>
  <c r="Q55" i="1176"/>
  <c r="P55" i="1176"/>
  <c r="O55" i="1176"/>
  <c r="N55" i="1176"/>
  <c r="M55" i="1176"/>
  <c r="L55" i="1176"/>
  <c r="K55" i="1176"/>
  <c r="A55" i="1176"/>
  <c r="BF54" i="1176"/>
  <c r="BE54" i="1176"/>
  <c r="BD54" i="1176"/>
  <c r="BC54" i="1176"/>
  <c r="BB54" i="1176"/>
  <c r="BA54" i="1176"/>
  <c r="AZ54" i="1176"/>
  <c r="AY54" i="1176"/>
  <c r="AX54" i="1176"/>
  <c r="AW54" i="1176"/>
  <c r="AV54" i="1176"/>
  <c r="AU54" i="1176"/>
  <c r="AT54" i="1176"/>
  <c r="AS54" i="1176"/>
  <c r="AR54" i="1176"/>
  <c r="AQ54" i="1176"/>
  <c r="AP54" i="1176"/>
  <c r="AO54" i="1176"/>
  <c r="AN54" i="1176"/>
  <c r="AM54" i="1176"/>
  <c r="AL54" i="1176"/>
  <c r="AK54" i="1176"/>
  <c r="AJ54" i="1176"/>
  <c r="AI54" i="1176"/>
  <c r="AH54" i="1176"/>
  <c r="AG54" i="1176"/>
  <c r="AF54" i="1176"/>
  <c r="AE54" i="1176"/>
  <c r="AD54" i="1176"/>
  <c r="AC54" i="1176"/>
  <c r="AB54" i="1176"/>
  <c r="AA54" i="1176"/>
  <c r="Z54" i="1176"/>
  <c r="Y54" i="1176"/>
  <c r="X54" i="1176"/>
  <c r="W54" i="1176"/>
  <c r="V54" i="1176"/>
  <c r="U54" i="1176"/>
  <c r="T54" i="1176"/>
  <c r="S54" i="1176"/>
  <c r="R54" i="1176"/>
  <c r="Q54" i="1176"/>
  <c r="P54" i="1176"/>
  <c r="O54" i="1176"/>
  <c r="N54" i="1176"/>
  <c r="M54" i="1176"/>
  <c r="L54" i="1176"/>
  <c r="K54" i="1176"/>
  <c r="A54" i="1176"/>
  <c r="BF53" i="1176"/>
  <c r="BE53" i="1176"/>
  <c r="BD53" i="1176"/>
  <c r="BC53" i="1176"/>
  <c r="BB53" i="1176"/>
  <c r="BA53" i="1176"/>
  <c r="AZ53" i="1176"/>
  <c r="AY53" i="1176"/>
  <c r="AX53" i="1176"/>
  <c r="AW53" i="1176"/>
  <c r="AV53" i="1176"/>
  <c r="AU53" i="1176"/>
  <c r="AT53" i="1176"/>
  <c r="AS53" i="1176"/>
  <c r="AR53" i="1176"/>
  <c r="AQ53" i="1176"/>
  <c r="AP53" i="1176"/>
  <c r="AO53" i="1176"/>
  <c r="AN53" i="1176"/>
  <c r="AM53" i="1176"/>
  <c r="AL53" i="1176"/>
  <c r="AK53" i="1176"/>
  <c r="AJ53" i="1176"/>
  <c r="AI53" i="1176"/>
  <c r="AH53" i="1176"/>
  <c r="AG53" i="1176"/>
  <c r="AF53" i="1176"/>
  <c r="AE53" i="1176"/>
  <c r="AD53" i="1176"/>
  <c r="AC53" i="1176"/>
  <c r="AB53" i="1176"/>
  <c r="AA53" i="1176"/>
  <c r="Z53" i="1176"/>
  <c r="Y53" i="1176"/>
  <c r="X53" i="1176"/>
  <c r="W53" i="1176"/>
  <c r="V53" i="1176"/>
  <c r="U53" i="1176"/>
  <c r="T53" i="1176"/>
  <c r="S53" i="1176"/>
  <c r="R53" i="1176"/>
  <c r="Q53" i="1176"/>
  <c r="P53" i="1176"/>
  <c r="O53" i="1176"/>
  <c r="N53" i="1176"/>
  <c r="M53" i="1176"/>
  <c r="L53" i="1176"/>
  <c r="K53" i="1176"/>
  <c r="A53" i="1176"/>
  <c r="BF52" i="1176"/>
  <c r="BE52" i="1176"/>
  <c r="BD52" i="1176"/>
  <c r="BC52" i="1176"/>
  <c r="BB52" i="1176"/>
  <c r="BA52" i="1176"/>
  <c r="AZ52" i="1176"/>
  <c r="AY52" i="1176"/>
  <c r="AX52" i="1176"/>
  <c r="AW52" i="1176"/>
  <c r="AV52" i="1176"/>
  <c r="AU52" i="1176"/>
  <c r="AT52" i="1176"/>
  <c r="AS52" i="1176"/>
  <c r="AR52" i="1176"/>
  <c r="AQ52" i="1176"/>
  <c r="AP52" i="1176"/>
  <c r="AO52" i="1176"/>
  <c r="AN52" i="1176"/>
  <c r="AM52" i="1176"/>
  <c r="AL52" i="1176"/>
  <c r="AK52" i="1176"/>
  <c r="AJ52" i="1176"/>
  <c r="AI52" i="1176"/>
  <c r="AH52" i="1176"/>
  <c r="AG52" i="1176"/>
  <c r="AF52" i="1176"/>
  <c r="AE52" i="1176"/>
  <c r="AD52" i="1176"/>
  <c r="AC52" i="1176"/>
  <c r="AB52" i="1176"/>
  <c r="AA52" i="1176"/>
  <c r="Z52" i="1176"/>
  <c r="Y52" i="1176"/>
  <c r="X52" i="1176"/>
  <c r="W52" i="1176"/>
  <c r="V52" i="1176"/>
  <c r="U52" i="1176"/>
  <c r="T52" i="1176"/>
  <c r="S52" i="1176"/>
  <c r="R52" i="1176"/>
  <c r="Q52" i="1176"/>
  <c r="P52" i="1176"/>
  <c r="O52" i="1176"/>
  <c r="N52" i="1176"/>
  <c r="M52" i="1176"/>
  <c r="L52" i="1176"/>
  <c r="K52" i="1176"/>
  <c r="A52" i="1176"/>
  <c r="BF51" i="1176"/>
  <c r="BE51" i="1176"/>
  <c r="BD51" i="1176"/>
  <c r="BC51" i="1176"/>
  <c r="BB51" i="1176"/>
  <c r="BA51" i="1176"/>
  <c r="AZ51" i="1176"/>
  <c r="AY51" i="1176"/>
  <c r="AX51" i="1176"/>
  <c r="AW51" i="1176"/>
  <c r="AV51" i="1176"/>
  <c r="AU51" i="1176"/>
  <c r="AT51" i="1176"/>
  <c r="AS51" i="1176"/>
  <c r="AR51" i="1176"/>
  <c r="AQ51" i="1176"/>
  <c r="AP51" i="1176"/>
  <c r="AO51" i="1176"/>
  <c r="AN51" i="1176"/>
  <c r="AM51" i="1176"/>
  <c r="AL51" i="1176"/>
  <c r="AK51" i="1176"/>
  <c r="AJ51" i="1176"/>
  <c r="AI51" i="1176"/>
  <c r="AH51" i="1176"/>
  <c r="AG51" i="1176"/>
  <c r="AF51" i="1176"/>
  <c r="AE51" i="1176"/>
  <c r="AD51" i="1176"/>
  <c r="AC51" i="1176"/>
  <c r="AB51" i="1176"/>
  <c r="AA51" i="1176"/>
  <c r="Z51" i="1176"/>
  <c r="Y51" i="1176"/>
  <c r="X51" i="1176"/>
  <c r="W51" i="1176"/>
  <c r="V51" i="1176"/>
  <c r="U51" i="1176"/>
  <c r="T51" i="1176"/>
  <c r="S51" i="1176"/>
  <c r="R51" i="1176"/>
  <c r="Q51" i="1176"/>
  <c r="P51" i="1176"/>
  <c r="O51" i="1176"/>
  <c r="N51" i="1176"/>
  <c r="M51" i="1176"/>
  <c r="L51" i="1176"/>
  <c r="K51" i="1176"/>
  <c r="A51" i="1176"/>
  <c r="BF50" i="1176"/>
  <c r="BE50" i="1176"/>
  <c r="BD50" i="1176"/>
  <c r="BC50" i="1176"/>
  <c r="BB50" i="1176"/>
  <c r="BA50" i="1176"/>
  <c r="AZ50" i="1176"/>
  <c r="AY50" i="1176"/>
  <c r="AX50" i="1176"/>
  <c r="AW50" i="1176"/>
  <c r="AV50" i="1176"/>
  <c r="AU50" i="1176"/>
  <c r="AT50" i="1176"/>
  <c r="AS50" i="1176"/>
  <c r="AR50" i="1176"/>
  <c r="AQ50" i="1176"/>
  <c r="AP50" i="1176"/>
  <c r="AO50" i="1176"/>
  <c r="AN50" i="1176"/>
  <c r="AM50" i="1176"/>
  <c r="AL50" i="1176"/>
  <c r="AK50" i="1176"/>
  <c r="AJ50" i="1176"/>
  <c r="AI50" i="1176"/>
  <c r="AH50" i="1176"/>
  <c r="AG50" i="1176"/>
  <c r="AF50" i="1176"/>
  <c r="AE50" i="1176"/>
  <c r="AD50" i="1176"/>
  <c r="AC50" i="1176"/>
  <c r="AB50" i="1176"/>
  <c r="AA50" i="1176"/>
  <c r="Z50" i="1176"/>
  <c r="Y50" i="1176"/>
  <c r="X50" i="1176"/>
  <c r="W50" i="1176"/>
  <c r="V50" i="1176"/>
  <c r="U50" i="1176"/>
  <c r="T50" i="1176"/>
  <c r="S50" i="1176"/>
  <c r="R50" i="1176"/>
  <c r="Q50" i="1176"/>
  <c r="P50" i="1176"/>
  <c r="O50" i="1176"/>
  <c r="N50" i="1176"/>
  <c r="M50" i="1176"/>
  <c r="L50" i="1176"/>
  <c r="K50" i="1176"/>
  <c r="A50" i="1176"/>
  <c r="BF49" i="1176"/>
  <c r="BE49" i="1176"/>
  <c r="BD49" i="1176"/>
  <c r="BC49" i="1176"/>
  <c r="BB49" i="1176"/>
  <c r="BA49" i="1176"/>
  <c r="AZ49" i="1176"/>
  <c r="AY49" i="1176"/>
  <c r="AX49" i="1176"/>
  <c r="AW49" i="1176"/>
  <c r="AV49" i="1176"/>
  <c r="AU49" i="1176"/>
  <c r="AT49" i="1176"/>
  <c r="AS49" i="1176"/>
  <c r="AR49" i="1176"/>
  <c r="AQ49" i="1176"/>
  <c r="AP49" i="1176"/>
  <c r="AO49" i="1176"/>
  <c r="AN49" i="1176"/>
  <c r="AM49" i="1176"/>
  <c r="AL49" i="1176"/>
  <c r="AK49" i="1176"/>
  <c r="AJ49" i="1176"/>
  <c r="AI49" i="1176"/>
  <c r="AH49" i="1176"/>
  <c r="AG49" i="1176"/>
  <c r="AF49" i="1176"/>
  <c r="AE49" i="1176"/>
  <c r="AD49" i="1176"/>
  <c r="AC49" i="1176"/>
  <c r="AB49" i="1176"/>
  <c r="AA49" i="1176"/>
  <c r="Z49" i="1176"/>
  <c r="Y49" i="1176"/>
  <c r="X49" i="1176"/>
  <c r="W49" i="1176"/>
  <c r="V49" i="1176"/>
  <c r="U49" i="1176"/>
  <c r="T49" i="1176"/>
  <c r="S49" i="1176"/>
  <c r="R49" i="1176"/>
  <c r="Q49" i="1176"/>
  <c r="P49" i="1176"/>
  <c r="O49" i="1176"/>
  <c r="N49" i="1176"/>
  <c r="M49" i="1176"/>
  <c r="L49" i="1176"/>
  <c r="K49" i="1176"/>
  <c r="A49" i="1176"/>
  <c r="BF48" i="1176"/>
  <c r="BE48" i="1176"/>
  <c r="BD48" i="1176"/>
  <c r="BC48" i="1176"/>
  <c r="BB48" i="1176"/>
  <c r="BA48" i="1176"/>
  <c r="AZ48" i="1176"/>
  <c r="AY48" i="1176"/>
  <c r="AX48" i="1176"/>
  <c r="AW48" i="1176"/>
  <c r="AV48" i="1176"/>
  <c r="AU48" i="1176"/>
  <c r="AT48" i="1176"/>
  <c r="AS48" i="1176"/>
  <c r="AR48" i="1176"/>
  <c r="AQ48" i="1176"/>
  <c r="AP48" i="1176"/>
  <c r="AO48" i="1176"/>
  <c r="AN48" i="1176"/>
  <c r="AM48" i="1176"/>
  <c r="AL48" i="1176"/>
  <c r="AK48" i="1176"/>
  <c r="AJ48" i="1176"/>
  <c r="AI48" i="1176"/>
  <c r="AH48" i="1176"/>
  <c r="AG48" i="1176"/>
  <c r="AF48" i="1176"/>
  <c r="AE48" i="1176"/>
  <c r="AD48" i="1176"/>
  <c r="AC48" i="1176"/>
  <c r="AB48" i="1176"/>
  <c r="AA48" i="1176"/>
  <c r="Z48" i="1176"/>
  <c r="Y48" i="1176"/>
  <c r="X48" i="1176"/>
  <c r="W48" i="1176"/>
  <c r="V48" i="1176"/>
  <c r="U48" i="1176"/>
  <c r="T48" i="1176"/>
  <c r="S48" i="1176"/>
  <c r="R48" i="1176"/>
  <c r="Q48" i="1176"/>
  <c r="P48" i="1176"/>
  <c r="O48" i="1176"/>
  <c r="N48" i="1176"/>
  <c r="M48" i="1176"/>
  <c r="L48" i="1176"/>
  <c r="K48" i="1176"/>
  <c r="A48" i="1176"/>
  <c r="BF47" i="1176"/>
  <c r="BE47" i="1176"/>
  <c r="BD47" i="1176"/>
  <c r="BC47" i="1176"/>
  <c r="BB47" i="1176"/>
  <c r="BA47" i="1176"/>
  <c r="AZ47" i="1176"/>
  <c r="AY47" i="1176"/>
  <c r="AX47" i="1176"/>
  <c r="AW47" i="1176"/>
  <c r="AV47" i="1176"/>
  <c r="AU47" i="1176"/>
  <c r="AT47" i="1176"/>
  <c r="AS47" i="1176"/>
  <c r="AR47" i="1176"/>
  <c r="AQ47" i="1176"/>
  <c r="AP47" i="1176"/>
  <c r="AO47" i="1176"/>
  <c r="AN47" i="1176"/>
  <c r="AM47" i="1176"/>
  <c r="AL47" i="1176"/>
  <c r="AK47" i="1176"/>
  <c r="AJ47" i="1176"/>
  <c r="AI47" i="1176"/>
  <c r="AH47" i="1176"/>
  <c r="AG47" i="1176"/>
  <c r="AF47" i="1176"/>
  <c r="AE47" i="1176"/>
  <c r="AD47" i="1176"/>
  <c r="AC47" i="1176"/>
  <c r="AB47" i="1176"/>
  <c r="AA47" i="1176"/>
  <c r="Z47" i="1176"/>
  <c r="Y47" i="1176"/>
  <c r="X47" i="1176"/>
  <c r="W47" i="1176"/>
  <c r="V47" i="1176"/>
  <c r="U47" i="1176"/>
  <c r="T47" i="1176"/>
  <c r="S47" i="1176"/>
  <c r="R47" i="1176"/>
  <c r="Q47" i="1176"/>
  <c r="P47" i="1176"/>
  <c r="O47" i="1176"/>
  <c r="N47" i="1176"/>
  <c r="M47" i="1176"/>
  <c r="L47" i="1176"/>
  <c r="K47" i="1176"/>
  <c r="A47" i="1176"/>
  <c r="BF46" i="1176"/>
  <c r="BE46" i="1176"/>
  <c r="BD46" i="1176"/>
  <c r="BC46" i="1176"/>
  <c r="BB46" i="1176"/>
  <c r="BA46" i="1176"/>
  <c r="AZ46" i="1176"/>
  <c r="AY46" i="1176"/>
  <c r="AX46" i="1176"/>
  <c r="AW46" i="1176"/>
  <c r="AV46" i="1176"/>
  <c r="AU46" i="1176"/>
  <c r="AT46" i="1176"/>
  <c r="AS46" i="1176"/>
  <c r="AR46" i="1176"/>
  <c r="AQ46" i="1176"/>
  <c r="AP46" i="1176"/>
  <c r="AO46" i="1176"/>
  <c r="AN46" i="1176"/>
  <c r="AM46" i="1176"/>
  <c r="AL46" i="1176"/>
  <c r="AK46" i="1176"/>
  <c r="AJ46" i="1176"/>
  <c r="AI46" i="1176"/>
  <c r="AH46" i="1176"/>
  <c r="AG46" i="1176"/>
  <c r="AF46" i="1176"/>
  <c r="AE46" i="1176"/>
  <c r="AD46" i="1176"/>
  <c r="AC46" i="1176"/>
  <c r="AB46" i="1176"/>
  <c r="AA46" i="1176"/>
  <c r="Z46" i="1176"/>
  <c r="Y46" i="1176"/>
  <c r="X46" i="1176"/>
  <c r="W46" i="1176"/>
  <c r="V46" i="1176"/>
  <c r="U46" i="1176"/>
  <c r="T46" i="1176"/>
  <c r="S46" i="1176"/>
  <c r="R46" i="1176"/>
  <c r="Q46" i="1176"/>
  <c r="P46" i="1176"/>
  <c r="O46" i="1176"/>
  <c r="N46" i="1176"/>
  <c r="M46" i="1176"/>
  <c r="L46" i="1176"/>
  <c r="K46" i="1176"/>
  <c r="A46" i="1176"/>
  <c r="BF45" i="1176"/>
  <c r="BE45" i="1176"/>
  <c r="BD45" i="1176"/>
  <c r="BC45" i="1176"/>
  <c r="BB45" i="1176"/>
  <c r="BA45" i="1176"/>
  <c r="AZ45" i="1176"/>
  <c r="AY45" i="1176"/>
  <c r="AX45" i="1176"/>
  <c r="AW45" i="1176"/>
  <c r="AV45" i="1176"/>
  <c r="AU45" i="1176"/>
  <c r="AT45" i="1176"/>
  <c r="AS45" i="1176"/>
  <c r="AR45" i="1176"/>
  <c r="AQ45" i="1176"/>
  <c r="AP45" i="1176"/>
  <c r="AO45" i="1176"/>
  <c r="AN45" i="1176"/>
  <c r="AM45" i="1176"/>
  <c r="AL45" i="1176"/>
  <c r="AK45" i="1176"/>
  <c r="AJ45" i="1176"/>
  <c r="AI45" i="1176"/>
  <c r="AH45" i="1176"/>
  <c r="AG45" i="1176"/>
  <c r="AF45" i="1176"/>
  <c r="AE45" i="1176"/>
  <c r="AD45" i="1176"/>
  <c r="AC45" i="1176"/>
  <c r="AB45" i="1176"/>
  <c r="AA45" i="1176"/>
  <c r="Z45" i="1176"/>
  <c r="Y45" i="1176"/>
  <c r="X45" i="1176"/>
  <c r="W45" i="1176"/>
  <c r="V45" i="1176"/>
  <c r="U45" i="1176"/>
  <c r="T45" i="1176"/>
  <c r="S45" i="1176"/>
  <c r="R45" i="1176"/>
  <c r="Q45" i="1176"/>
  <c r="P45" i="1176"/>
  <c r="O45" i="1176"/>
  <c r="N45" i="1176"/>
  <c r="M45" i="1176"/>
  <c r="L45" i="1176"/>
  <c r="K45" i="1176"/>
  <c r="A45" i="1176"/>
  <c r="BF44" i="1176"/>
  <c r="BE44" i="1176"/>
  <c r="BD44" i="1176"/>
  <c r="BC44" i="1176"/>
  <c r="BB44" i="1176"/>
  <c r="BA44" i="1176"/>
  <c r="AZ44" i="1176"/>
  <c r="AY44" i="1176"/>
  <c r="AX44" i="1176"/>
  <c r="AW44" i="1176"/>
  <c r="AV44" i="1176"/>
  <c r="AU44" i="1176"/>
  <c r="AT44" i="1176"/>
  <c r="AS44" i="1176"/>
  <c r="AR44" i="1176"/>
  <c r="AQ44" i="1176"/>
  <c r="AP44" i="1176"/>
  <c r="AO44" i="1176"/>
  <c r="AN44" i="1176"/>
  <c r="AM44" i="1176"/>
  <c r="AL44" i="1176"/>
  <c r="AK44" i="1176"/>
  <c r="AJ44" i="1176"/>
  <c r="AI44" i="1176"/>
  <c r="AH44" i="1176"/>
  <c r="AG44" i="1176"/>
  <c r="AF44" i="1176"/>
  <c r="AE44" i="1176"/>
  <c r="AD44" i="1176"/>
  <c r="AC44" i="1176"/>
  <c r="AB44" i="1176"/>
  <c r="AA44" i="1176"/>
  <c r="Z44" i="1176"/>
  <c r="Y44" i="1176"/>
  <c r="X44" i="1176"/>
  <c r="W44" i="1176"/>
  <c r="V44" i="1176"/>
  <c r="U44" i="1176"/>
  <c r="T44" i="1176"/>
  <c r="S44" i="1176"/>
  <c r="R44" i="1176"/>
  <c r="Q44" i="1176"/>
  <c r="P44" i="1176"/>
  <c r="O44" i="1176"/>
  <c r="N44" i="1176"/>
  <c r="M44" i="1176"/>
  <c r="L44" i="1176"/>
  <c r="K44" i="1176"/>
  <c r="A44" i="1176"/>
  <c r="BF43" i="1176"/>
  <c r="BE43" i="1176"/>
  <c r="BD43" i="1176"/>
  <c r="BC43" i="1176"/>
  <c r="BB43" i="1176"/>
  <c r="BA43" i="1176"/>
  <c r="AZ43" i="1176"/>
  <c r="AY43" i="1176"/>
  <c r="AX43" i="1176"/>
  <c r="AW43" i="1176"/>
  <c r="AV43" i="1176"/>
  <c r="AU43" i="1176"/>
  <c r="AT43" i="1176"/>
  <c r="AS43" i="1176"/>
  <c r="AR43" i="1176"/>
  <c r="AQ43" i="1176"/>
  <c r="AP43" i="1176"/>
  <c r="AO43" i="1176"/>
  <c r="AN43" i="1176"/>
  <c r="AM43" i="1176"/>
  <c r="AL43" i="1176"/>
  <c r="AK43" i="1176"/>
  <c r="AJ43" i="1176"/>
  <c r="AI43" i="1176"/>
  <c r="AH43" i="1176"/>
  <c r="AG43" i="1176"/>
  <c r="AF43" i="1176"/>
  <c r="AE43" i="1176"/>
  <c r="AD43" i="1176"/>
  <c r="AC43" i="1176"/>
  <c r="AB43" i="1176"/>
  <c r="AA43" i="1176"/>
  <c r="Z43" i="1176"/>
  <c r="Y43" i="1176"/>
  <c r="X43" i="1176"/>
  <c r="W43" i="1176"/>
  <c r="V43" i="1176"/>
  <c r="U43" i="1176"/>
  <c r="T43" i="1176"/>
  <c r="S43" i="1176"/>
  <c r="R43" i="1176"/>
  <c r="Q43" i="1176"/>
  <c r="P43" i="1176"/>
  <c r="O43" i="1176"/>
  <c r="N43" i="1176"/>
  <c r="M43" i="1176"/>
  <c r="L43" i="1176"/>
  <c r="K43" i="1176"/>
  <c r="A43" i="1176"/>
  <c r="BF42" i="1176"/>
  <c r="BE42" i="1176"/>
  <c r="BD42" i="1176"/>
  <c r="BC42" i="1176"/>
  <c r="BB42" i="1176"/>
  <c r="BA42" i="1176"/>
  <c r="AZ42" i="1176"/>
  <c r="AY42" i="1176"/>
  <c r="AX42" i="1176"/>
  <c r="AW42" i="1176"/>
  <c r="AV42" i="1176"/>
  <c r="AU42" i="1176"/>
  <c r="AT42" i="1176"/>
  <c r="AS42" i="1176"/>
  <c r="AR42" i="1176"/>
  <c r="AQ42" i="1176"/>
  <c r="AP42" i="1176"/>
  <c r="AO42" i="1176"/>
  <c r="AN42" i="1176"/>
  <c r="AM42" i="1176"/>
  <c r="AL42" i="1176"/>
  <c r="AK42" i="1176"/>
  <c r="AJ42" i="1176"/>
  <c r="AI42" i="1176"/>
  <c r="AH42" i="1176"/>
  <c r="AG42" i="1176"/>
  <c r="AF42" i="1176"/>
  <c r="AE42" i="1176"/>
  <c r="AD42" i="1176"/>
  <c r="AC42" i="1176"/>
  <c r="AB42" i="1176"/>
  <c r="AA42" i="1176"/>
  <c r="Z42" i="1176"/>
  <c r="Y42" i="1176"/>
  <c r="X42" i="1176"/>
  <c r="W42" i="1176"/>
  <c r="V42" i="1176"/>
  <c r="U42" i="1176"/>
  <c r="T42" i="1176"/>
  <c r="S42" i="1176"/>
  <c r="R42" i="1176"/>
  <c r="Q42" i="1176"/>
  <c r="P42" i="1176"/>
  <c r="O42" i="1176"/>
  <c r="N42" i="1176"/>
  <c r="M42" i="1176"/>
  <c r="L42" i="1176"/>
  <c r="K42" i="1176"/>
  <c r="A42" i="1176"/>
  <c r="BF41" i="1176"/>
  <c r="BE41" i="1176"/>
  <c r="BD41" i="1176"/>
  <c r="BC41" i="1176"/>
  <c r="BB41" i="1176"/>
  <c r="BA41" i="1176"/>
  <c r="AZ41" i="1176"/>
  <c r="AY41" i="1176"/>
  <c r="AX41" i="1176"/>
  <c r="AW41" i="1176"/>
  <c r="AV41" i="1176"/>
  <c r="AU41" i="1176"/>
  <c r="AT41" i="1176"/>
  <c r="AS41" i="1176"/>
  <c r="AR41" i="1176"/>
  <c r="AQ41" i="1176"/>
  <c r="AP41" i="1176"/>
  <c r="AO41" i="1176"/>
  <c r="AN41" i="1176"/>
  <c r="AM41" i="1176"/>
  <c r="AL41" i="1176"/>
  <c r="AK41" i="1176"/>
  <c r="AJ41" i="1176"/>
  <c r="AI41" i="1176"/>
  <c r="AH41" i="1176"/>
  <c r="AG41" i="1176"/>
  <c r="AF41" i="1176"/>
  <c r="AE41" i="1176"/>
  <c r="AD41" i="1176"/>
  <c r="AC41" i="1176"/>
  <c r="AB41" i="1176"/>
  <c r="AA41" i="1176"/>
  <c r="Z41" i="1176"/>
  <c r="Y41" i="1176"/>
  <c r="X41" i="1176"/>
  <c r="W41" i="1176"/>
  <c r="V41" i="1176"/>
  <c r="U41" i="1176"/>
  <c r="T41" i="1176"/>
  <c r="S41" i="1176"/>
  <c r="R41" i="1176"/>
  <c r="Q41" i="1176"/>
  <c r="P41" i="1176"/>
  <c r="O41" i="1176"/>
  <c r="N41" i="1176"/>
  <c r="M41" i="1176"/>
  <c r="L41" i="1176"/>
  <c r="K41" i="1176"/>
  <c r="A41" i="1176"/>
  <c r="BF40" i="1176"/>
  <c r="BE40" i="1176"/>
  <c r="BD40" i="1176"/>
  <c r="BC40" i="1176"/>
  <c r="BB40" i="1176"/>
  <c r="BA40" i="1176"/>
  <c r="AZ40" i="1176"/>
  <c r="AY40" i="1176"/>
  <c r="AX40" i="1176"/>
  <c r="AW40" i="1176"/>
  <c r="AV40" i="1176"/>
  <c r="AU40" i="1176"/>
  <c r="AT40" i="1176"/>
  <c r="AS40" i="1176"/>
  <c r="AR40" i="1176"/>
  <c r="AQ40" i="1176"/>
  <c r="AP40" i="1176"/>
  <c r="AO40" i="1176"/>
  <c r="AN40" i="1176"/>
  <c r="AM40" i="1176"/>
  <c r="AL40" i="1176"/>
  <c r="AK40" i="1176"/>
  <c r="AJ40" i="1176"/>
  <c r="AI40" i="1176"/>
  <c r="AH40" i="1176"/>
  <c r="AG40" i="1176"/>
  <c r="AF40" i="1176"/>
  <c r="AE40" i="1176"/>
  <c r="AD40" i="1176"/>
  <c r="AC40" i="1176"/>
  <c r="AB40" i="1176"/>
  <c r="AA40" i="1176"/>
  <c r="Z40" i="1176"/>
  <c r="Y40" i="1176"/>
  <c r="X40" i="1176"/>
  <c r="W40" i="1176"/>
  <c r="V40" i="1176"/>
  <c r="U40" i="1176"/>
  <c r="T40" i="1176"/>
  <c r="S40" i="1176"/>
  <c r="R40" i="1176"/>
  <c r="Q40" i="1176"/>
  <c r="P40" i="1176"/>
  <c r="O40" i="1176"/>
  <c r="N40" i="1176"/>
  <c r="M40" i="1176"/>
  <c r="L40" i="1176"/>
  <c r="K40" i="1176"/>
  <c r="A40" i="1176"/>
  <c r="BF39" i="1176"/>
  <c r="BE39" i="1176"/>
  <c r="BD39" i="1176"/>
  <c r="BC39" i="1176"/>
  <c r="BB39" i="1176"/>
  <c r="BA39" i="1176"/>
  <c r="AZ39" i="1176"/>
  <c r="AY39" i="1176"/>
  <c r="AX39" i="1176"/>
  <c r="AW39" i="1176"/>
  <c r="AV39" i="1176"/>
  <c r="AU39" i="1176"/>
  <c r="AT39" i="1176"/>
  <c r="AS39" i="1176"/>
  <c r="AR39" i="1176"/>
  <c r="AQ39" i="1176"/>
  <c r="AP39" i="1176"/>
  <c r="AO39" i="1176"/>
  <c r="AN39" i="1176"/>
  <c r="AM39" i="1176"/>
  <c r="AL39" i="1176"/>
  <c r="AK39" i="1176"/>
  <c r="AJ39" i="1176"/>
  <c r="AI39" i="1176"/>
  <c r="AH39" i="1176"/>
  <c r="AG39" i="1176"/>
  <c r="AF39" i="1176"/>
  <c r="AE39" i="1176"/>
  <c r="AD39" i="1176"/>
  <c r="AC39" i="1176"/>
  <c r="AB39" i="1176"/>
  <c r="AA39" i="1176"/>
  <c r="Z39" i="1176"/>
  <c r="Y39" i="1176"/>
  <c r="X39" i="1176"/>
  <c r="W39" i="1176"/>
  <c r="V39" i="1176"/>
  <c r="U39" i="1176"/>
  <c r="T39" i="1176"/>
  <c r="S39" i="1176"/>
  <c r="R39" i="1176"/>
  <c r="Q39" i="1176"/>
  <c r="P39" i="1176"/>
  <c r="O39" i="1176"/>
  <c r="N39" i="1176"/>
  <c r="M39" i="1176"/>
  <c r="L39" i="1176"/>
  <c r="K39" i="1176"/>
  <c r="A39" i="1176"/>
  <c r="BF38" i="1176"/>
  <c r="BE38" i="1176"/>
  <c r="BD38" i="1176"/>
  <c r="BC38" i="1176"/>
  <c r="BB38" i="1176"/>
  <c r="BA38" i="1176"/>
  <c r="AZ38" i="1176"/>
  <c r="AY38" i="1176"/>
  <c r="AX38" i="1176"/>
  <c r="AW38" i="1176"/>
  <c r="AV38" i="1176"/>
  <c r="AU38" i="1176"/>
  <c r="AT38" i="1176"/>
  <c r="AS38" i="1176"/>
  <c r="AR38" i="1176"/>
  <c r="AQ38" i="1176"/>
  <c r="AP38" i="1176"/>
  <c r="AO38" i="1176"/>
  <c r="AN38" i="1176"/>
  <c r="AM38" i="1176"/>
  <c r="AL38" i="1176"/>
  <c r="AK38" i="1176"/>
  <c r="AJ38" i="1176"/>
  <c r="AI38" i="1176"/>
  <c r="AH38" i="1176"/>
  <c r="AG38" i="1176"/>
  <c r="AF38" i="1176"/>
  <c r="AE38" i="1176"/>
  <c r="AD38" i="1176"/>
  <c r="AC38" i="1176"/>
  <c r="AB38" i="1176"/>
  <c r="AA38" i="1176"/>
  <c r="Z38" i="1176"/>
  <c r="Y38" i="1176"/>
  <c r="X38" i="1176"/>
  <c r="W38" i="1176"/>
  <c r="V38" i="1176"/>
  <c r="U38" i="1176"/>
  <c r="T38" i="1176"/>
  <c r="S38" i="1176"/>
  <c r="R38" i="1176"/>
  <c r="Q38" i="1176"/>
  <c r="P38" i="1176"/>
  <c r="O38" i="1176"/>
  <c r="N38" i="1176"/>
  <c r="M38" i="1176"/>
  <c r="L38" i="1176"/>
  <c r="K38" i="1176"/>
  <c r="A38" i="1176"/>
  <c r="BF37" i="1176"/>
  <c r="BE37" i="1176"/>
  <c r="BD37" i="1176"/>
  <c r="BC37" i="1176"/>
  <c r="BB37" i="1176"/>
  <c r="BA37" i="1176"/>
  <c r="AZ37" i="1176"/>
  <c r="AY37" i="1176"/>
  <c r="AX37" i="1176"/>
  <c r="AW37" i="1176"/>
  <c r="AV37" i="1176"/>
  <c r="AU37" i="1176"/>
  <c r="AT37" i="1176"/>
  <c r="AS37" i="1176"/>
  <c r="AR37" i="1176"/>
  <c r="AQ37" i="1176"/>
  <c r="AP37" i="1176"/>
  <c r="AO37" i="1176"/>
  <c r="AN37" i="1176"/>
  <c r="AM37" i="1176"/>
  <c r="AL37" i="1176"/>
  <c r="AK37" i="1176"/>
  <c r="AJ37" i="1176"/>
  <c r="AI37" i="1176"/>
  <c r="AH37" i="1176"/>
  <c r="AG37" i="1176"/>
  <c r="AF37" i="1176"/>
  <c r="AE37" i="1176"/>
  <c r="AD37" i="1176"/>
  <c r="AC37" i="1176"/>
  <c r="AB37" i="1176"/>
  <c r="AA37" i="1176"/>
  <c r="Z37" i="1176"/>
  <c r="Y37" i="1176"/>
  <c r="X37" i="1176"/>
  <c r="W37" i="1176"/>
  <c r="V37" i="1176"/>
  <c r="U37" i="1176"/>
  <c r="T37" i="1176"/>
  <c r="S37" i="1176"/>
  <c r="R37" i="1176"/>
  <c r="Q37" i="1176"/>
  <c r="P37" i="1176"/>
  <c r="O37" i="1176"/>
  <c r="N37" i="1176"/>
  <c r="M37" i="1176"/>
  <c r="L37" i="1176"/>
  <c r="K37" i="1176"/>
  <c r="A37" i="1176"/>
  <c r="BF36" i="1176"/>
  <c r="BE36" i="1176"/>
  <c r="BD36" i="1176"/>
  <c r="BC36" i="1176"/>
  <c r="BB36" i="1176"/>
  <c r="BA36" i="1176"/>
  <c r="AZ36" i="1176"/>
  <c r="AY36" i="1176"/>
  <c r="AX36" i="1176"/>
  <c r="AW36" i="1176"/>
  <c r="AV36" i="1176"/>
  <c r="AU36" i="1176"/>
  <c r="AT36" i="1176"/>
  <c r="AS36" i="1176"/>
  <c r="AR36" i="1176"/>
  <c r="AQ36" i="1176"/>
  <c r="AP36" i="1176"/>
  <c r="AO36" i="1176"/>
  <c r="AN36" i="1176"/>
  <c r="AM36" i="1176"/>
  <c r="AL36" i="1176"/>
  <c r="AK36" i="1176"/>
  <c r="AJ36" i="1176"/>
  <c r="AI36" i="1176"/>
  <c r="AH36" i="1176"/>
  <c r="AG36" i="1176"/>
  <c r="AF36" i="1176"/>
  <c r="AE36" i="1176"/>
  <c r="AD36" i="1176"/>
  <c r="AC36" i="1176"/>
  <c r="AB36" i="1176"/>
  <c r="AA36" i="1176"/>
  <c r="Z36" i="1176"/>
  <c r="Y36" i="1176"/>
  <c r="X36" i="1176"/>
  <c r="W36" i="1176"/>
  <c r="V36" i="1176"/>
  <c r="U36" i="1176"/>
  <c r="T36" i="1176"/>
  <c r="S36" i="1176"/>
  <c r="R36" i="1176"/>
  <c r="Q36" i="1176"/>
  <c r="P36" i="1176"/>
  <c r="O36" i="1176"/>
  <c r="N36" i="1176"/>
  <c r="M36" i="1176"/>
  <c r="L36" i="1176"/>
  <c r="K36" i="1176"/>
  <c r="A36" i="1176"/>
  <c r="BF35" i="1176"/>
  <c r="BE35" i="1176"/>
  <c r="BD35" i="1176"/>
  <c r="BC35" i="1176"/>
  <c r="BB35" i="1176"/>
  <c r="BA35" i="1176"/>
  <c r="AZ35" i="1176"/>
  <c r="AY35" i="1176"/>
  <c r="AX35" i="1176"/>
  <c r="AW35" i="1176"/>
  <c r="AV35" i="1176"/>
  <c r="AU35" i="1176"/>
  <c r="AT35" i="1176"/>
  <c r="AS35" i="1176"/>
  <c r="AR35" i="1176"/>
  <c r="AQ35" i="1176"/>
  <c r="AP35" i="1176"/>
  <c r="AO35" i="1176"/>
  <c r="AN35" i="1176"/>
  <c r="AM35" i="1176"/>
  <c r="AL35" i="1176"/>
  <c r="AK35" i="1176"/>
  <c r="AJ35" i="1176"/>
  <c r="AI35" i="1176"/>
  <c r="AH35" i="1176"/>
  <c r="AG35" i="1176"/>
  <c r="AF35" i="1176"/>
  <c r="AE35" i="1176"/>
  <c r="AD35" i="1176"/>
  <c r="AC35" i="1176"/>
  <c r="AB35" i="1176"/>
  <c r="AA35" i="1176"/>
  <c r="Z35" i="1176"/>
  <c r="Y35" i="1176"/>
  <c r="X35" i="1176"/>
  <c r="W35" i="1176"/>
  <c r="V35" i="1176"/>
  <c r="U35" i="1176"/>
  <c r="T35" i="1176"/>
  <c r="S35" i="1176"/>
  <c r="R35" i="1176"/>
  <c r="Q35" i="1176"/>
  <c r="P35" i="1176"/>
  <c r="O35" i="1176"/>
  <c r="N35" i="1176"/>
  <c r="M35" i="1176"/>
  <c r="L35" i="1176"/>
  <c r="K35" i="1176"/>
  <c r="A35" i="1176"/>
  <c r="BF34" i="1176"/>
  <c r="BE34" i="1176"/>
  <c r="BD34" i="1176"/>
  <c r="BC34" i="1176"/>
  <c r="BB34" i="1176"/>
  <c r="BA34" i="1176"/>
  <c r="AZ34" i="1176"/>
  <c r="AY34" i="1176"/>
  <c r="AX34" i="1176"/>
  <c r="AW34" i="1176"/>
  <c r="AV34" i="1176"/>
  <c r="AU34" i="1176"/>
  <c r="AT34" i="1176"/>
  <c r="AS34" i="1176"/>
  <c r="AR34" i="1176"/>
  <c r="AQ34" i="1176"/>
  <c r="AP34" i="1176"/>
  <c r="AO34" i="1176"/>
  <c r="AN34" i="1176"/>
  <c r="AM34" i="1176"/>
  <c r="AL34" i="1176"/>
  <c r="AK34" i="1176"/>
  <c r="AJ34" i="1176"/>
  <c r="AI34" i="1176"/>
  <c r="AH34" i="1176"/>
  <c r="AG34" i="1176"/>
  <c r="AF34" i="1176"/>
  <c r="AE34" i="1176"/>
  <c r="AD34" i="1176"/>
  <c r="AC34" i="1176"/>
  <c r="AB34" i="1176"/>
  <c r="AA34" i="1176"/>
  <c r="Z34" i="1176"/>
  <c r="Y34" i="1176"/>
  <c r="X34" i="1176"/>
  <c r="W34" i="1176"/>
  <c r="V34" i="1176"/>
  <c r="U34" i="1176"/>
  <c r="T34" i="1176"/>
  <c r="S34" i="1176"/>
  <c r="R34" i="1176"/>
  <c r="Q34" i="1176"/>
  <c r="P34" i="1176"/>
  <c r="O34" i="1176"/>
  <c r="N34" i="1176"/>
  <c r="M34" i="1176"/>
  <c r="L34" i="1176"/>
  <c r="K34" i="1176"/>
  <c r="A34" i="1176"/>
  <c r="BF33" i="1176"/>
  <c r="BE33" i="1176"/>
  <c r="BD33" i="1176"/>
  <c r="BC33" i="1176"/>
  <c r="BB33" i="1176"/>
  <c r="BA33" i="1176"/>
  <c r="AZ33" i="1176"/>
  <c r="AY33" i="1176"/>
  <c r="AX33" i="1176"/>
  <c r="AW33" i="1176"/>
  <c r="AV33" i="1176"/>
  <c r="AU33" i="1176"/>
  <c r="AT33" i="1176"/>
  <c r="AS33" i="1176"/>
  <c r="AR33" i="1176"/>
  <c r="AQ33" i="1176"/>
  <c r="AP33" i="1176"/>
  <c r="AO33" i="1176"/>
  <c r="AN33" i="1176"/>
  <c r="AM33" i="1176"/>
  <c r="AL33" i="1176"/>
  <c r="AK33" i="1176"/>
  <c r="AJ33" i="1176"/>
  <c r="AI33" i="1176"/>
  <c r="AH33" i="1176"/>
  <c r="AG33" i="1176"/>
  <c r="AF33" i="1176"/>
  <c r="AE33" i="1176"/>
  <c r="AD33" i="1176"/>
  <c r="AC33" i="1176"/>
  <c r="AB33" i="1176"/>
  <c r="AA33" i="1176"/>
  <c r="Z33" i="1176"/>
  <c r="Y33" i="1176"/>
  <c r="X33" i="1176"/>
  <c r="W33" i="1176"/>
  <c r="V33" i="1176"/>
  <c r="U33" i="1176"/>
  <c r="T33" i="1176"/>
  <c r="S33" i="1176"/>
  <c r="R33" i="1176"/>
  <c r="Q33" i="1176"/>
  <c r="P33" i="1176"/>
  <c r="O33" i="1176"/>
  <c r="N33" i="1176"/>
  <c r="M33" i="1176"/>
  <c r="L33" i="1176"/>
  <c r="K33" i="1176"/>
  <c r="A33" i="1176"/>
  <c r="BF32" i="1176"/>
  <c r="BE32" i="1176"/>
  <c r="BD32" i="1176"/>
  <c r="BC32" i="1176"/>
  <c r="BB32" i="1176"/>
  <c r="BA32" i="1176"/>
  <c r="AZ32" i="1176"/>
  <c r="AY32" i="1176"/>
  <c r="AX32" i="1176"/>
  <c r="AW32" i="1176"/>
  <c r="AV32" i="1176"/>
  <c r="AU32" i="1176"/>
  <c r="AT32" i="1176"/>
  <c r="AS32" i="1176"/>
  <c r="AR32" i="1176"/>
  <c r="AQ32" i="1176"/>
  <c r="AP32" i="1176"/>
  <c r="AO32" i="1176"/>
  <c r="AN32" i="1176"/>
  <c r="AM32" i="1176"/>
  <c r="AL32" i="1176"/>
  <c r="AK32" i="1176"/>
  <c r="AJ32" i="1176"/>
  <c r="AI32" i="1176"/>
  <c r="AH32" i="1176"/>
  <c r="AG32" i="1176"/>
  <c r="AF32" i="1176"/>
  <c r="AE32" i="1176"/>
  <c r="AD32" i="1176"/>
  <c r="AC32" i="1176"/>
  <c r="AB32" i="1176"/>
  <c r="AA32" i="1176"/>
  <c r="Z32" i="1176"/>
  <c r="Y32" i="1176"/>
  <c r="X32" i="1176"/>
  <c r="W32" i="1176"/>
  <c r="V32" i="1176"/>
  <c r="U32" i="1176"/>
  <c r="T32" i="1176"/>
  <c r="S32" i="1176"/>
  <c r="R32" i="1176"/>
  <c r="Q32" i="1176"/>
  <c r="P32" i="1176"/>
  <c r="O32" i="1176"/>
  <c r="N32" i="1176"/>
  <c r="M32" i="1176"/>
  <c r="L32" i="1176"/>
  <c r="K32" i="1176"/>
  <c r="A32" i="1176"/>
  <c r="BF31" i="1176"/>
  <c r="BE31" i="1176"/>
  <c r="BD31" i="1176"/>
  <c r="BC31" i="1176"/>
  <c r="BB31" i="1176"/>
  <c r="BA31" i="1176"/>
  <c r="AZ31" i="1176"/>
  <c r="AY31" i="1176"/>
  <c r="AX31" i="1176"/>
  <c r="AW31" i="1176"/>
  <c r="AV31" i="1176"/>
  <c r="AU31" i="1176"/>
  <c r="AT31" i="1176"/>
  <c r="AS31" i="1176"/>
  <c r="AR31" i="1176"/>
  <c r="AQ31" i="1176"/>
  <c r="AP31" i="1176"/>
  <c r="AO31" i="1176"/>
  <c r="AN31" i="1176"/>
  <c r="AM31" i="1176"/>
  <c r="AL31" i="1176"/>
  <c r="AK31" i="1176"/>
  <c r="AJ31" i="1176"/>
  <c r="AI31" i="1176"/>
  <c r="AH31" i="1176"/>
  <c r="AG31" i="1176"/>
  <c r="AF31" i="1176"/>
  <c r="AE31" i="1176"/>
  <c r="AD31" i="1176"/>
  <c r="AC31" i="1176"/>
  <c r="AB31" i="1176"/>
  <c r="AA31" i="1176"/>
  <c r="Z31" i="1176"/>
  <c r="Y31" i="1176"/>
  <c r="X31" i="1176"/>
  <c r="W31" i="1176"/>
  <c r="V31" i="1176"/>
  <c r="U31" i="1176"/>
  <c r="T31" i="1176"/>
  <c r="S31" i="1176"/>
  <c r="R31" i="1176"/>
  <c r="Q31" i="1176"/>
  <c r="P31" i="1176"/>
  <c r="O31" i="1176"/>
  <c r="N31" i="1176"/>
  <c r="M31" i="1176"/>
  <c r="L31" i="1176"/>
  <c r="K31" i="1176"/>
  <c r="A31" i="1176"/>
  <c r="BF30" i="1176"/>
  <c r="BE30" i="1176"/>
  <c r="BD30" i="1176"/>
  <c r="BC30" i="1176"/>
  <c r="BB30" i="1176"/>
  <c r="BA30" i="1176"/>
  <c r="AZ30" i="1176"/>
  <c r="AY30" i="1176"/>
  <c r="AX30" i="1176"/>
  <c r="AW30" i="1176"/>
  <c r="AV30" i="1176"/>
  <c r="AU30" i="1176"/>
  <c r="AT30" i="1176"/>
  <c r="AS30" i="1176"/>
  <c r="AR30" i="1176"/>
  <c r="AQ30" i="1176"/>
  <c r="AP30" i="1176"/>
  <c r="AO30" i="1176"/>
  <c r="AN30" i="1176"/>
  <c r="AM30" i="1176"/>
  <c r="AL30" i="1176"/>
  <c r="AK30" i="1176"/>
  <c r="AJ30" i="1176"/>
  <c r="AI30" i="1176"/>
  <c r="AH30" i="1176"/>
  <c r="AG30" i="1176"/>
  <c r="AF30" i="1176"/>
  <c r="AE30" i="1176"/>
  <c r="AD30" i="1176"/>
  <c r="AC30" i="1176"/>
  <c r="AB30" i="1176"/>
  <c r="AA30" i="1176"/>
  <c r="Z30" i="1176"/>
  <c r="Y30" i="1176"/>
  <c r="X30" i="1176"/>
  <c r="W30" i="1176"/>
  <c r="V30" i="1176"/>
  <c r="U30" i="1176"/>
  <c r="T30" i="1176"/>
  <c r="S30" i="1176"/>
  <c r="R30" i="1176"/>
  <c r="Q30" i="1176"/>
  <c r="P30" i="1176"/>
  <c r="O30" i="1176"/>
  <c r="N30" i="1176"/>
  <c r="M30" i="1176"/>
  <c r="L30" i="1176"/>
  <c r="K30" i="1176"/>
  <c r="A30" i="1176"/>
  <c r="BF29" i="1176"/>
  <c r="BE29" i="1176"/>
  <c r="BD29" i="1176"/>
  <c r="BC29" i="1176"/>
  <c r="BB29" i="1176"/>
  <c r="BA29" i="1176"/>
  <c r="AZ29" i="1176"/>
  <c r="AY29" i="1176"/>
  <c r="AX29" i="1176"/>
  <c r="AW29" i="1176"/>
  <c r="AV29" i="1176"/>
  <c r="AU29" i="1176"/>
  <c r="AT29" i="1176"/>
  <c r="AS29" i="1176"/>
  <c r="AR29" i="1176"/>
  <c r="AQ29" i="1176"/>
  <c r="AP29" i="1176"/>
  <c r="AO29" i="1176"/>
  <c r="AN29" i="1176"/>
  <c r="AM29" i="1176"/>
  <c r="AL29" i="1176"/>
  <c r="AK29" i="1176"/>
  <c r="AJ29" i="1176"/>
  <c r="AI29" i="1176"/>
  <c r="AH29" i="1176"/>
  <c r="AG29" i="1176"/>
  <c r="AF29" i="1176"/>
  <c r="AE29" i="1176"/>
  <c r="AD29" i="1176"/>
  <c r="AC29" i="1176"/>
  <c r="AB29" i="1176"/>
  <c r="AA29" i="1176"/>
  <c r="Z29" i="1176"/>
  <c r="Y29" i="1176"/>
  <c r="X29" i="1176"/>
  <c r="W29" i="1176"/>
  <c r="V29" i="1176"/>
  <c r="U29" i="1176"/>
  <c r="T29" i="1176"/>
  <c r="S29" i="1176"/>
  <c r="R29" i="1176"/>
  <c r="Q29" i="1176"/>
  <c r="P29" i="1176"/>
  <c r="O29" i="1176"/>
  <c r="N29" i="1176"/>
  <c r="M29" i="1176"/>
  <c r="L29" i="1176"/>
  <c r="K29" i="1176"/>
  <c r="A29" i="1176"/>
  <c r="BF28" i="1176"/>
  <c r="BE28" i="1176"/>
  <c r="BD28" i="1176"/>
  <c r="BC28" i="1176"/>
  <c r="BB28" i="1176"/>
  <c r="BA28" i="1176"/>
  <c r="AZ28" i="1176"/>
  <c r="AY28" i="1176"/>
  <c r="AX28" i="1176"/>
  <c r="AW28" i="1176"/>
  <c r="AV28" i="1176"/>
  <c r="AU28" i="1176"/>
  <c r="AT28" i="1176"/>
  <c r="AS28" i="1176"/>
  <c r="AR28" i="1176"/>
  <c r="AQ28" i="1176"/>
  <c r="AP28" i="1176"/>
  <c r="AO28" i="1176"/>
  <c r="AN28" i="1176"/>
  <c r="AM28" i="1176"/>
  <c r="AL28" i="1176"/>
  <c r="AK28" i="1176"/>
  <c r="AJ28" i="1176"/>
  <c r="AI28" i="1176"/>
  <c r="AH28" i="1176"/>
  <c r="AG28" i="1176"/>
  <c r="AF28" i="1176"/>
  <c r="AE28" i="1176"/>
  <c r="AD28" i="1176"/>
  <c r="AC28" i="1176"/>
  <c r="AB28" i="1176"/>
  <c r="AA28" i="1176"/>
  <c r="Z28" i="1176"/>
  <c r="Y28" i="1176"/>
  <c r="X28" i="1176"/>
  <c r="W28" i="1176"/>
  <c r="V28" i="1176"/>
  <c r="U28" i="1176"/>
  <c r="T28" i="1176"/>
  <c r="S28" i="1176"/>
  <c r="R28" i="1176"/>
  <c r="Q28" i="1176"/>
  <c r="P28" i="1176"/>
  <c r="O28" i="1176"/>
  <c r="N28" i="1176"/>
  <c r="M28" i="1176"/>
  <c r="L28" i="1176"/>
  <c r="K28" i="1176"/>
  <c r="A28" i="1176"/>
  <c r="BF27" i="1176"/>
  <c r="BE27" i="1176"/>
  <c r="BD27" i="1176"/>
  <c r="BC27" i="1176"/>
  <c r="BB27" i="1176"/>
  <c r="BA27" i="1176"/>
  <c r="AZ27" i="1176"/>
  <c r="AY27" i="1176"/>
  <c r="AX27" i="1176"/>
  <c r="AW27" i="1176"/>
  <c r="AV27" i="1176"/>
  <c r="AU27" i="1176"/>
  <c r="AT27" i="1176"/>
  <c r="AS27" i="1176"/>
  <c r="AR27" i="1176"/>
  <c r="AQ27" i="1176"/>
  <c r="AP27" i="1176"/>
  <c r="AO27" i="1176"/>
  <c r="AN27" i="1176"/>
  <c r="AM27" i="1176"/>
  <c r="AL27" i="1176"/>
  <c r="AK27" i="1176"/>
  <c r="AJ27" i="1176"/>
  <c r="AI27" i="1176"/>
  <c r="AH27" i="1176"/>
  <c r="AG27" i="1176"/>
  <c r="AF27" i="1176"/>
  <c r="AE27" i="1176"/>
  <c r="AD27" i="1176"/>
  <c r="AC27" i="1176"/>
  <c r="AB27" i="1176"/>
  <c r="AA27" i="1176"/>
  <c r="Z27" i="1176"/>
  <c r="Y27" i="1176"/>
  <c r="X27" i="1176"/>
  <c r="W27" i="1176"/>
  <c r="V27" i="1176"/>
  <c r="U27" i="1176"/>
  <c r="T27" i="1176"/>
  <c r="S27" i="1176"/>
  <c r="R27" i="1176"/>
  <c r="Q27" i="1176"/>
  <c r="P27" i="1176"/>
  <c r="O27" i="1176"/>
  <c r="N27" i="1176"/>
  <c r="M27" i="1176"/>
  <c r="L27" i="1176"/>
  <c r="K27" i="1176"/>
  <c r="A27" i="1176"/>
  <c r="BF26" i="1176"/>
  <c r="BE26" i="1176"/>
  <c r="BD26" i="1176"/>
  <c r="BC26" i="1176"/>
  <c r="BB26" i="1176"/>
  <c r="BA26" i="1176"/>
  <c r="AZ26" i="1176"/>
  <c r="AY26" i="1176"/>
  <c r="AX26" i="1176"/>
  <c r="AW26" i="1176"/>
  <c r="AV26" i="1176"/>
  <c r="AU26" i="1176"/>
  <c r="AT26" i="1176"/>
  <c r="AS26" i="1176"/>
  <c r="AR26" i="1176"/>
  <c r="AQ26" i="1176"/>
  <c r="AP26" i="1176"/>
  <c r="AO26" i="1176"/>
  <c r="AN26" i="1176"/>
  <c r="AM26" i="1176"/>
  <c r="AL26" i="1176"/>
  <c r="AK26" i="1176"/>
  <c r="AJ26" i="1176"/>
  <c r="AI26" i="1176"/>
  <c r="AH26" i="1176"/>
  <c r="AG26" i="1176"/>
  <c r="AF26" i="1176"/>
  <c r="AE26" i="1176"/>
  <c r="AD26" i="1176"/>
  <c r="AC26" i="1176"/>
  <c r="AB26" i="1176"/>
  <c r="AA26" i="1176"/>
  <c r="Z26" i="1176"/>
  <c r="Y26" i="1176"/>
  <c r="X26" i="1176"/>
  <c r="W26" i="1176"/>
  <c r="V26" i="1176"/>
  <c r="U26" i="1176"/>
  <c r="T26" i="1176"/>
  <c r="S26" i="1176"/>
  <c r="R26" i="1176"/>
  <c r="Q26" i="1176"/>
  <c r="P26" i="1176"/>
  <c r="O26" i="1176"/>
  <c r="N26" i="1176"/>
  <c r="M26" i="1176"/>
  <c r="L26" i="1176"/>
  <c r="K26" i="1176"/>
  <c r="A26" i="1176"/>
  <c r="BF25" i="1176"/>
  <c r="BE25" i="1176"/>
  <c r="BD25" i="1176"/>
  <c r="BC25" i="1176"/>
  <c r="BB25" i="1176"/>
  <c r="BA25" i="1176"/>
  <c r="AZ25" i="1176"/>
  <c r="AY25" i="1176"/>
  <c r="AX25" i="1176"/>
  <c r="AW25" i="1176"/>
  <c r="AV25" i="1176"/>
  <c r="AU25" i="1176"/>
  <c r="AT25" i="1176"/>
  <c r="AS25" i="1176"/>
  <c r="AR25" i="1176"/>
  <c r="AQ25" i="1176"/>
  <c r="AP25" i="1176"/>
  <c r="AO25" i="1176"/>
  <c r="AN25" i="1176"/>
  <c r="AM25" i="1176"/>
  <c r="AL25" i="1176"/>
  <c r="AK25" i="1176"/>
  <c r="AJ25" i="1176"/>
  <c r="AI25" i="1176"/>
  <c r="AH25" i="1176"/>
  <c r="AG25" i="1176"/>
  <c r="AF25" i="1176"/>
  <c r="AE25" i="1176"/>
  <c r="AD25" i="1176"/>
  <c r="AC25" i="1176"/>
  <c r="AB25" i="1176"/>
  <c r="AA25" i="1176"/>
  <c r="Z25" i="1176"/>
  <c r="Y25" i="1176"/>
  <c r="X25" i="1176"/>
  <c r="W25" i="1176"/>
  <c r="V25" i="1176"/>
  <c r="U25" i="1176"/>
  <c r="T25" i="1176"/>
  <c r="S25" i="1176"/>
  <c r="R25" i="1176"/>
  <c r="Q25" i="1176"/>
  <c r="P25" i="1176"/>
  <c r="O25" i="1176"/>
  <c r="N25" i="1176"/>
  <c r="M25" i="1176"/>
  <c r="L25" i="1176"/>
  <c r="K25" i="1176"/>
  <c r="A25" i="1176"/>
  <c r="BF24" i="1176"/>
  <c r="BE24" i="1176"/>
  <c r="BD24" i="1176"/>
  <c r="BC24" i="1176"/>
  <c r="BB24" i="1176"/>
  <c r="BA24" i="1176"/>
  <c r="AZ24" i="1176"/>
  <c r="AY24" i="1176"/>
  <c r="AX24" i="1176"/>
  <c r="AW24" i="1176"/>
  <c r="AV24" i="1176"/>
  <c r="AU24" i="1176"/>
  <c r="AT24" i="1176"/>
  <c r="AS24" i="1176"/>
  <c r="AR24" i="1176"/>
  <c r="AQ24" i="1176"/>
  <c r="AP24" i="1176"/>
  <c r="AO24" i="1176"/>
  <c r="AN24" i="1176"/>
  <c r="AM24" i="1176"/>
  <c r="AL24" i="1176"/>
  <c r="AK24" i="1176"/>
  <c r="AJ24" i="1176"/>
  <c r="AI24" i="1176"/>
  <c r="AH24" i="1176"/>
  <c r="AG24" i="1176"/>
  <c r="AF24" i="1176"/>
  <c r="AE24" i="1176"/>
  <c r="AD24" i="1176"/>
  <c r="AC24" i="1176"/>
  <c r="AB24" i="1176"/>
  <c r="AA24" i="1176"/>
  <c r="Z24" i="1176"/>
  <c r="Y24" i="1176"/>
  <c r="X24" i="1176"/>
  <c r="W24" i="1176"/>
  <c r="V24" i="1176"/>
  <c r="U24" i="1176"/>
  <c r="T24" i="1176"/>
  <c r="S24" i="1176"/>
  <c r="R24" i="1176"/>
  <c r="Q24" i="1176"/>
  <c r="P24" i="1176"/>
  <c r="O24" i="1176"/>
  <c r="N24" i="1176"/>
  <c r="M24" i="1176"/>
  <c r="L24" i="1176"/>
  <c r="K24" i="1176"/>
  <c r="A24" i="1176"/>
  <c r="BF23" i="1176"/>
  <c r="BE23" i="1176"/>
  <c r="BD23" i="1176"/>
  <c r="BC23" i="1176"/>
  <c r="BB23" i="1176"/>
  <c r="BA23" i="1176"/>
  <c r="AZ23" i="1176"/>
  <c r="AY23" i="1176"/>
  <c r="AX23" i="1176"/>
  <c r="AW23" i="1176"/>
  <c r="AV23" i="1176"/>
  <c r="AU23" i="1176"/>
  <c r="AT23" i="1176"/>
  <c r="AS23" i="1176"/>
  <c r="AR23" i="1176"/>
  <c r="AQ23" i="1176"/>
  <c r="AP23" i="1176"/>
  <c r="AO23" i="1176"/>
  <c r="AN23" i="1176"/>
  <c r="AM23" i="1176"/>
  <c r="AL23" i="1176"/>
  <c r="AK23" i="1176"/>
  <c r="AJ23" i="1176"/>
  <c r="AI23" i="1176"/>
  <c r="AH23" i="1176"/>
  <c r="AG23" i="1176"/>
  <c r="AF23" i="1176"/>
  <c r="AE23" i="1176"/>
  <c r="AD23" i="1176"/>
  <c r="AC23" i="1176"/>
  <c r="AB23" i="1176"/>
  <c r="AA23" i="1176"/>
  <c r="Z23" i="1176"/>
  <c r="Y23" i="1176"/>
  <c r="X23" i="1176"/>
  <c r="W23" i="1176"/>
  <c r="V23" i="1176"/>
  <c r="U23" i="1176"/>
  <c r="T23" i="1176"/>
  <c r="S23" i="1176"/>
  <c r="R23" i="1176"/>
  <c r="Q23" i="1176"/>
  <c r="P23" i="1176"/>
  <c r="O23" i="1176"/>
  <c r="N23" i="1176"/>
  <c r="M23" i="1176"/>
  <c r="L23" i="1176"/>
  <c r="K23" i="1176"/>
  <c r="A23" i="1176"/>
  <c r="BF22" i="1176"/>
  <c r="BE22" i="1176"/>
  <c r="BD22" i="1176"/>
  <c r="BC22" i="1176"/>
  <c r="BB22" i="1176"/>
  <c r="BA22" i="1176"/>
  <c r="AZ22" i="1176"/>
  <c r="AY22" i="1176"/>
  <c r="AX22" i="1176"/>
  <c r="AW22" i="1176"/>
  <c r="AV22" i="1176"/>
  <c r="AU22" i="1176"/>
  <c r="AT22" i="1176"/>
  <c r="AS22" i="1176"/>
  <c r="AR22" i="1176"/>
  <c r="AQ22" i="1176"/>
  <c r="AP22" i="1176"/>
  <c r="AO22" i="1176"/>
  <c r="AN22" i="1176"/>
  <c r="AM22" i="1176"/>
  <c r="AL22" i="1176"/>
  <c r="AK22" i="1176"/>
  <c r="AJ22" i="1176"/>
  <c r="AI22" i="1176"/>
  <c r="AH22" i="1176"/>
  <c r="AG22" i="1176"/>
  <c r="AF22" i="1176"/>
  <c r="AE22" i="1176"/>
  <c r="AD22" i="1176"/>
  <c r="AC22" i="1176"/>
  <c r="AB22" i="1176"/>
  <c r="AA22" i="1176"/>
  <c r="Z22" i="1176"/>
  <c r="Y22" i="1176"/>
  <c r="X22" i="1176"/>
  <c r="W22" i="1176"/>
  <c r="V22" i="1176"/>
  <c r="U22" i="1176"/>
  <c r="T22" i="1176"/>
  <c r="S22" i="1176"/>
  <c r="R22" i="1176"/>
  <c r="Q22" i="1176"/>
  <c r="P22" i="1176"/>
  <c r="O22" i="1176"/>
  <c r="N22" i="1176"/>
  <c r="M22" i="1176"/>
  <c r="L22" i="1176"/>
  <c r="K22" i="1176"/>
  <c r="A22" i="1176"/>
  <c r="BF21" i="1176"/>
  <c r="BE21" i="1176"/>
  <c r="BD21" i="1176"/>
  <c r="BC21" i="1176"/>
  <c r="BB21" i="1176"/>
  <c r="BA21" i="1176"/>
  <c r="AZ21" i="1176"/>
  <c r="AY21" i="1176"/>
  <c r="AX21" i="1176"/>
  <c r="AW21" i="1176"/>
  <c r="AV21" i="1176"/>
  <c r="AU21" i="1176"/>
  <c r="AT21" i="1176"/>
  <c r="AS21" i="1176"/>
  <c r="AR21" i="1176"/>
  <c r="AQ21" i="1176"/>
  <c r="AP21" i="1176"/>
  <c r="AO21" i="1176"/>
  <c r="AN21" i="1176"/>
  <c r="AM21" i="1176"/>
  <c r="AL21" i="1176"/>
  <c r="AK21" i="1176"/>
  <c r="AJ21" i="1176"/>
  <c r="AI21" i="1176"/>
  <c r="AH21" i="1176"/>
  <c r="AG21" i="1176"/>
  <c r="AF21" i="1176"/>
  <c r="AE21" i="1176"/>
  <c r="AD21" i="1176"/>
  <c r="AC21" i="1176"/>
  <c r="AB21" i="1176"/>
  <c r="AA21" i="1176"/>
  <c r="Z21" i="1176"/>
  <c r="Y21" i="1176"/>
  <c r="X21" i="1176"/>
  <c r="W21" i="1176"/>
  <c r="V21" i="1176"/>
  <c r="U21" i="1176"/>
  <c r="T21" i="1176"/>
  <c r="S21" i="1176"/>
  <c r="R21" i="1176"/>
  <c r="Q21" i="1176"/>
  <c r="P21" i="1176"/>
  <c r="O21" i="1176"/>
  <c r="N21" i="1176"/>
  <c r="M21" i="1176"/>
  <c r="L21" i="1176"/>
  <c r="K21" i="1176"/>
  <c r="A21" i="1176"/>
  <c r="BF20" i="1176"/>
  <c r="BE20" i="1176"/>
  <c r="BD20" i="1176"/>
  <c r="BC20" i="1176"/>
  <c r="BB20" i="1176"/>
  <c r="BA20" i="1176"/>
  <c r="AZ20" i="1176"/>
  <c r="AY20" i="1176"/>
  <c r="AX20" i="1176"/>
  <c r="AW20" i="1176"/>
  <c r="AV20" i="1176"/>
  <c r="AU20" i="1176"/>
  <c r="AT20" i="1176"/>
  <c r="AS20" i="1176"/>
  <c r="AR20" i="1176"/>
  <c r="AQ20" i="1176"/>
  <c r="AP20" i="1176"/>
  <c r="AO20" i="1176"/>
  <c r="AN20" i="1176"/>
  <c r="AM20" i="1176"/>
  <c r="AL20" i="1176"/>
  <c r="AK20" i="1176"/>
  <c r="AJ20" i="1176"/>
  <c r="AI20" i="1176"/>
  <c r="AH20" i="1176"/>
  <c r="AG20" i="1176"/>
  <c r="AF20" i="1176"/>
  <c r="AE20" i="1176"/>
  <c r="AD20" i="1176"/>
  <c r="AC20" i="1176"/>
  <c r="AB20" i="1176"/>
  <c r="AA20" i="1176"/>
  <c r="Z20" i="1176"/>
  <c r="Y20" i="1176"/>
  <c r="X20" i="1176"/>
  <c r="W20" i="1176"/>
  <c r="V20" i="1176"/>
  <c r="U20" i="1176"/>
  <c r="T20" i="1176"/>
  <c r="S20" i="1176"/>
  <c r="R20" i="1176"/>
  <c r="Q20" i="1176"/>
  <c r="P20" i="1176"/>
  <c r="O20" i="1176"/>
  <c r="N20" i="1176"/>
  <c r="M20" i="1176"/>
  <c r="L20" i="1176"/>
  <c r="K20" i="1176"/>
  <c r="A20" i="1176"/>
  <c r="BF19" i="1176"/>
  <c r="BE19" i="1176"/>
  <c r="BD19" i="1176"/>
  <c r="BC19" i="1176"/>
  <c r="BB19" i="1176"/>
  <c r="BA19" i="1176"/>
  <c r="AZ19" i="1176"/>
  <c r="AY19" i="1176"/>
  <c r="AX19" i="1176"/>
  <c r="AW19" i="1176"/>
  <c r="AV19" i="1176"/>
  <c r="AU19" i="1176"/>
  <c r="AT19" i="1176"/>
  <c r="AS19" i="1176"/>
  <c r="AR19" i="1176"/>
  <c r="AQ19" i="1176"/>
  <c r="AP19" i="1176"/>
  <c r="AO19" i="1176"/>
  <c r="AN19" i="1176"/>
  <c r="AM19" i="1176"/>
  <c r="AL19" i="1176"/>
  <c r="AK19" i="1176"/>
  <c r="AJ19" i="1176"/>
  <c r="AI19" i="1176"/>
  <c r="AH19" i="1176"/>
  <c r="AG19" i="1176"/>
  <c r="AF19" i="1176"/>
  <c r="AE19" i="1176"/>
  <c r="AD19" i="1176"/>
  <c r="AC19" i="1176"/>
  <c r="AB19" i="1176"/>
  <c r="AA19" i="1176"/>
  <c r="Z19" i="1176"/>
  <c r="Y19" i="1176"/>
  <c r="X19" i="1176"/>
  <c r="W19" i="1176"/>
  <c r="V19" i="1176"/>
  <c r="U19" i="1176"/>
  <c r="T19" i="1176"/>
  <c r="S19" i="1176"/>
  <c r="R19" i="1176"/>
  <c r="Q19" i="1176"/>
  <c r="P19" i="1176"/>
  <c r="O19" i="1176"/>
  <c r="N19" i="1176"/>
  <c r="M19" i="1176"/>
  <c r="L19" i="1176"/>
  <c r="K19" i="1176"/>
  <c r="A19" i="1176"/>
  <c r="BF18" i="1176"/>
  <c r="BE18" i="1176"/>
  <c r="BD18" i="1176"/>
  <c r="BC18" i="1176"/>
  <c r="BB18" i="1176"/>
  <c r="BA18" i="1176"/>
  <c r="AZ18" i="1176"/>
  <c r="AY18" i="1176"/>
  <c r="AX18" i="1176"/>
  <c r="AW18" i="1176"/>
  <c r="AV18" i="1176"/>
  <c r="AU18" i="1176"/>
  <c r="AT18" i="1176"/>
  <c r="AS18" i="1176"/>
  <c r="AR18" i="1176"/>
  <c r="AQ18" i="1176"/>
  <c r="AP18" i="1176"/>
  <c r="AO18" i="1176"/>
  <c r="AN18" i="1176"/>
  <c r="AM18" i="1176"/>
  <c r="AL18" i="1176"/>
  <c r="AK18" i="1176"/>
  <c r="AJ18" i="1176"/>
  <c r="AI18" i="1176"/>
  <c r="AH18" i="1176"/>
  <c r="AG18" i="1176"/>
  <c r="AF18" i="1176"/>
  <c r="AE18" i="1176"/>
  <c r="AD18" i="1176"/>
  <c r="AC18" i="1176"/>
  <c r="AB18" i="1176"/>
  <c r="AA18" i="1176"/>
  <c r="Z18" i="1176"/>
  <c r="Y18" i="1176"/>
  <c r="X18" i="1176"/>
  <c r="W18" i="1176"/>
  <c r="V18" i="1176"/>
  <c r="U18" i="1176"/>
  <c r="T18" i="1176"/>
  <c r="S18" i="1176"/>
  <c r="R18" i="1176"/>
  <c r="Q18" i="1176"/>
  <c r="P18" i="1176"/>
  <c r="O18" i="1176"/>
  <c r="N18" i="1176"/>
  <c r="M18" i="1176"/>
  <c r="L18" i="1176"/>
  <c r="K18" i="1176"/>
  <c r="A18" i="1176"/>
  <c r="BF17" i="1176"/>
  <c r="BE17" i="1176"/>
  <c r="BD17" i="1176"/>
  <c r="BC17" i="1176"/>
  <c r="BB17" i="1176"/>
  <c r="BA17" i="1176"/>
  <c r="AZ17" i="1176"/>
  <c r="AY17" i="1176"/>
  <c r="AX17" i="1176"/>
  <c r="AW17" i="1176"/>
  <c r="AV17" i="1176"/>
  <c r="AU17" i="1176"/>
  <c r="AT17" i="1176"/>
  <c r="AS17" i="1176"/>
  <c r="AR17" i="1176"/>
  <c r="AQ17" i="1176"/>
  <c r="AP17" i="1176"/>
  <c r="AO17" i="1176"/>
  <c r="AN17" i="1176"/>
  <c r="AM17" i="1176"/>
  <c r="AL17" i="1176"/>
  <c r="AK17" i="1176"/>
  <c r="AJ17" i="1176"/>
  <c r="AI17" i="1176"/>
  <c r="AH17" i="1176"/>
  <c r="AG17" i="1176"/>
  <c r="AF17" i="1176"/>
  <c r="AE17" i="1176"/>
  <c r="AD17" i="1176"/>
  <c r="AC17" i="1176"/>
  <c r="AB17" i="1176"/>
  <c r="AA17" i="1176"/>
  <c r="Z17" i="1176"/>
  <c r="Y17" i="1176"/>
  <c r="X17" i="1176"/>
  <c r="W17" i="1176"/>
  <c r="V17" i="1176"/>
  <c r="U17" i="1176"/>
  <c r="T17" i="1176"/>
  <c r="S17" i="1176"/>
  <c r="R17" i="1176"/>
  <c r="Q17" i="1176"/>
  <c r="P17" i="1176"/>
  <c r="O17" i="1176"/>
  <c r="N17" i="1176"/>
  <c r="M17" i="1176"/>
  <c r="L17" i="1176"/>
  <c r="K17" i="1176"/>
  <c r="A17" i="1176"/>
  <c r="BF16" i="1176"/>
  <c r="BE16" i="1176"/>
  <c r="BD16" i="1176"/>
  <c r="BC16" i="1176"/>
  <c r="BB16" i="1176"/>
  <c r="BA16" i="1176"/>
  <c r="AZ16" i="1176"/>
  <c r="AY16" i="1176"/>
  <c r="AX16" i="1176"/>
  <c r="AW16" i="1176"/>
  <c r="AV16" i="1176"/>
  <c r="AU16" i="1176"/>
  <c r="AT16" i="1176"/>
  <c r="AS16" i="1176"/>
  <c r="AR16" i="1176"/>
  <c r="AQ16" i="1176"/>
  <c r="AP16" i="1176"/>
  <c r="AO16" i="1176"/>
  <c r="AN16" i="1176"/>
  <c r="AM16" i="1176"/>
  <c r="AL16" i="1176"/>
  <c r="AK16" i="1176"/>
  <c r="AJ16" i="1176"/>
  <c r="AI16" i="1176"/>
  <c r="AH16" i="1176"/>
  <c r="AG16" i="1176"/>
  <c r="AF16" i="1176"/>
  <c r="AE16" i="1176"/>
  <c r="AD16" i="1176"/>
  <c r="AC16" i="1176"/>
  <c r="AB16" i="1176"/>
  <c r="AA16" i="1176"/>
  <c r="Z16" i="1176"/>
  <c r="Y16" i="1176"/>
  <c r="X16" i="1176"/>
  <c r="W16" i="1176"/>
  <c r="V16" i="1176"/>
  <c r="U16" i="1176"/>
  <c r="T16" i="1176"/>
  <c r="S16" i="1176"/>
  <c r="R16" i="1176"/>
  <c r="Q16" i="1176"/>
  <c r="P16" i="1176"/>
  <c r="O16" i="1176"/>
  <c r="N16" i="1176"/>
  <c r="M16" i="1176"/>
  <c r="L16" i="1176"/>
  <c r="K16" i="1176"/>
  <c r="A16" i="1176"/>
  <c r="BF15" i="1176"/>
  <c r="BE15" i="1176"/>
  <c r="BD15" i="1176"/>
  <c r="BC15" i="1176"/>
  <c r="BB15" i="1176"/>
  <c r="BA15" i="1176"/>
  <c r="AZ15" i="1176"/>
  <c r="AY15" i="1176"/>
  <c r="AX15" i="1176"/>
  <c r="AW15" i="1176"/>
  <c r="AV15" i="1176"/>
  <c r="AU15" i="1176"/>
  <c r="AT15" i="1176"/>
  <c r="AS15" i="1176"/>
  <c r="AR15" i="1176"/>
  <c r="AQ15" i="1176"/>
  <c r="AP15" i="1176"/>
  <c r="AO15" i="1176"/>
  <c r="AN15" i="1176"/>
  <c r="AM15" i="1176"/>
  <c r="AL15" i="1176"/>
  <c r="AK15" i="1176"/>
  <c r="AJ15" i="1176"/>
  <c r="AI15" i="1176"/>
  <c r="AH15" i="1176"/>
  <c r="AG15" i="1176"/>
  <c r="AF15" i="1176"/>
  <c r="AE15" i="1176"/>
  <c r="AD15" i="1176"/>
  <c r="AC15" i="1176"/>
  <c r="AB15" i="1176"/>
  <c r="AA15" i="1176"/>
  <c r="Z15" i="1176"/>
  <c r="Y15" i="1176"/>
  <c r="X15" i="1176"/>
  <c r="W15" i="1176"/>
  <c r="V15" i="1176"/>
  <c r="U15" i="1176"/>
  <c r="T15" i="1176"/>
  <c r="S15" i="1176"/>
  <c r="R15" i="1176"/>
  <c r="Q15" i="1176"/>
  <c r="P15" i="1176"/>
  <c r="O15" i="1176"/>
  <c r="N15" i="1176"/>
  <c r="M15" i="1176"/>
  <c r="L15" i="1176"/>
  <c r="K15" i="1176"/>
  <c r="A15" i="1176"/>
  <c r="BF14" i="1176"/>
  <c r="BE14" i="1176"/>
  <c r="BD14" i="1176"/>
  <c r="BC14" i="1176"/>
  <c r="BB14" i="1176"/>
  <c r="BA14" i="1176"/>
  <c r="AZ14" i="1176"/>
  <c r="AY14" i="1176"/>
  <c r="AX14" i="1176"/>
  <c r="AW14" i="1176"/>
  <c r="AV14" i="1176"/>
  <c r="AU14" i="1176"/>
  <c r="AT14" i="1176"/>
  <c r="AS14" i="1176"/>
  <c r="AR14" i="1176"/>
  <c r="AQ14" i="1176"/>
  <c r="AP14" i="1176"/>
  <c r="AO14" i="1176"/>
  <c r="AN14" i="1176"/>
  <c r="AM14" i="1176"/>
  <c r="AL14" i="1176"/>
  <c r="AK14" i="1176"/>
  <c r="AJ14" i="1176"/>
  <c r="AI14" i="1176"/>
  <c r="AH14" i="1176"/>
  <c r="AG14" i="1176"/>
  <c r="AF14" i="1176"/>
  <c r="AE14" i="1176"/>
  <c r="AD14" i="1176"/>
  <c r="AC14" i="1176"/>
  <c r="AB14" i="1176"/>
  <c r="AA14" i="1176"/>
  <c r="Z14" i="1176"/>
  <c r="Y14" i="1176"/>
  <c r="X14" i="1176"/>
  <c r="W14" i="1176"/>
  <c r="V14" i="1176"/>
  <c r="U14" i="1176"/>
  <c r="T14" i="1176"/>
  <c r="S14" i="1176"/>
  <c r="R14" i="1176"/>
  <c r="Q14" i="1176"/>
  <c r="P14" i="1176"/>
  <c r="O14" i="1176"/>
  <c r="N14" i="1176"/>
  <c r="M14" i="1176"/>
  <c r="L14" i="1176"/>
  <c r="K14" i="1176"/>
  <c r="A14" i="1176"/>
  <c r="BF13" i="1176"/>
  <c r="BE13" i="1176"/>
  <c r="BD13" i="1176"/>
  <c r="BC13" i="1176"/>
  <c r="BB13" i="1176"/>
  <c r="BA13" i="1176"/>
  <c r="AZ13" i="1176"/>
  <c r="AY13" i="1176"/>
  <c r="AX13" i="1176"/>
  <c r="AW13" i="1176"/>
  <c r="AV13" i="1176"/>
  <c r="AU13" i="1176"/>
  <c r="AT13" i="1176"/>
  <c r="AS13" i="1176"/>
  <c r="AR13" i="1176"/>
  <c r="AQ13" i="1176"/>
  <c r="AP13" i="1176"/>
  <c r="AO13" i="1176"/>
  <c r="AN13" i="1176"/>
  <c r="AM13" i="1176"/>
  <c r="AL13" i="1176"/>
  <c r="AK13" i="1176"/>
  <c r="AJ13" i="1176"/>
  <c r="AI13" i="1176"/>
  <c r="AH13" i="1176"/>
  <c r="AG13" i="1176"/>
  <c r="AF13" i="1176"/>
  <c r="AE13" i="1176"/>
  <c r="AD13" i="1176"/>
  <c r="AC13" i="1176"/>
  <c r="AB13" i="1176"/>
  <c r="AA13" i="1176"/>
  <c r="Z13" i="1176"/>
  <c r="Y13" i="1176"/>
  <c r="X13" i="1176"/>
  <c r="W13" i="1176"/>
  <c r="V13" i="1176"/>
  <c r="U13" i="1176"/>
  <c r="T13" i="1176"/>
  <c r="S13" i="1176"/>
  <c r="R13" i="1176"/>
  <c r="Q13" i="1176"/>
  <c r="P13" i="1176"/>
  <c r="O13" i="1176"/>
  <c r="N13" i="1176"/>
  <c r="M13" i="1176"/>
  <c r="L13" i="1176"/>
  <c r="K13" i="1176"/>
  <c r="A13" i="1176"/>
  <c r="BF12" i="1176"/>
  <c r="BE12" i="1176"/>
  <c r="BD12" i="1176"/>
  <c r="BC12" i="1176"/>
  <c r="BB12" i="1176"/>
  <c r="BA12" i="1176"/>
  <c r="AZ12" i="1176"/>
  <c r="AY12" i="1176"/>
  <c r="AX12" i="1176"/>
  <c r="AW12" i="1176"/>
  <c r="AV12" i="1176"/>
  <c r="AU12" i="1176"/>
  <c r="AT12" i="1176"/>
  <c r="AS12" i="1176"/>
  <c r="AR12" i="1176"/>
  <c r="AQ12" i="1176"/>
  <c r="AP12" i="1176"/>
  <c r="AO12" i="1176"/>
  <c r="AN12" i="1176"/>
  <c r="AM12" i="1176"/>
  <c r="AL12" i="1176"/>
  <c r="AK12" i="1176"/>
  <c r="AJ12" i="1176"/>
  <c r="AI12" i="1176"/>
  <c r="AH12" i="1176"/>
  <c r="AG12" i="1176"/>
  <c r="AF12" i="1176"/>
  <c r="AE12" i="1176"/>
  <c r="AD12" i="1176"/>
  <c r="AC12" i="1176"/>
  <c r="AB12" i="1176"/>
  <c r="AA12" i="1176"/>
  <c r="Z12" i="1176"/>
  <c r="Y12" i="1176"/>
  <c r="X12" i="1176"/>
  <c r="W12" i="1176"/>
  <c r="V12" i="1176"/>
  <c r="U12" i="1176"/>
  <c r="T12" i="1176"/>
  <c r="S12" i="1176"/>
  <c r="R12" i="1176"/>
  <c r="Q12" i="1176"/>
  <c r="P12" i="1176"/>
  <c r="O12" i="1176"/>
  <c r="N12" i="1176"/>
  <c r="M12" i="1176"/>
  <c r="L12" i="1176"/>
  <c r="K12" i="1176"/>
  <c r="A12" i="1176"/>
  <c r="BF11" i="1176"/>
  <c r="BE11" i="1176"/>
  <c r="BD11" i="1176"/>
  <c r="BC11" i="1176"/>
  <c r="BB11" i="1176"/>
  <c r="BA11" i="1176"/>
  <c r="AZ11" i="1176"/>
  <c r="AY11" i="1176"/>
  <c r="AX11" i="1176"/>
  <c r="AW11" i="1176"/>
  <c r="AV11" i="1176"/>
  <c r="AU11" i="1176"/>
  <c r="AT11" i="1176"/>
  <c r="AS11" i="1176"/>
  <c r="AR11" i="1176"/>
  <c r="AQ11" i="1176"/>
  <c r="AP11" i="1176"/>
  <c r="AO11" i="1176"/>
  <c r="AN11" i="1176"/>
  <c r="AM11" i="1176"/>
  <c r="AL11" i="1176"/>
  <c r="AK11" i="1176"/>
  <c r="AJ11" i="1176"/>
  <c r="AI11" i="1176"/>
  <c r="AH11" i="1176"/>
  <c r="AG11" i="1176"/>
  <c r="AF11" i="1176"/>
  <c r="AE11" i="1176"/>
  <c r="AD11" i="1176"/>
  <c r="AC11" i="1176"/>
  <c r="AB11" i="1176"/>
  <c r="AA11" i="1176"/>
  <c r="Z11" i="1176"/>
  <c r="Y11" i="1176"/>
  <c r="X11" i="1176"/>
  <c r="W11" i="1176"/>
  <c r="V11" i="1176"/>
  <c r="U11" i="1176"/>
  <c r="T11" i="1176"/>
  <c r="S11" i="1176"/>
  <c r="R11" i="1176"/>
  <c r="Q11" i="1176"/>
  <c r="P11" i="1176"/>
  <c r="O11" i="1176"/>
  <c r="N11" i="1176"/>
  <c r="M11" i="1176"/>
  <c r="L11" i="1176"/>
  <c r="K11" i="1176"/>
  <c r="A11" i="1176"/>
  <c r="BF10" i="1176"/>
  <c r="BE10" i="1176"/>
  <c r="BD10" i="1176"/>
  <c r="BC10" i="1176"/>
  <c r="BB10" i="1176"/>
  <c r="BA10" i="1176"/>
  <c r="AZ10" i="1176"/>
  <c r="AY10" i="1176"/>
  <c r="AX10" i="1176"/>
  <c r="AW10" i="1176"/>
  <c r="AV10" i="1176"/>
  <c r="AU10" i="1176"/>
  <c r="AT10" i="1176"/>
  <c r="AS10" i="1176"/>
  <c r="AR10" i="1176"/>
  <c r="AQ10" i="1176"/>
  <c r="AP10" i="1176"/>
  <c r="AO10" i="1176"/>
  <c r="AN10" i="1176"/>
  <c r="AM10" i="1176"/>
  <c r="AL10" i="1176"/>
  <c r="AK10" i="1176"/>
  <c r="AJ10" i="1176"/>
  <c r="AI10" i="1176"/>
  <c r="AH10" i="1176"/>
  <c r="AG10" i="1176"/>
  <c r="AF10" i="1176"/>
  <c r="AE10" i="1176"/>
  <c r="AD10" i="1176"/>
  <c r="AC10" i="1176"/>
  <c r="AB10" i="1176"/>
  <c r="AA10" i="1176"/>
  <c r="Z10" i="1176"/>
  <c r="Y10" i="1176"/>
  <c r="X10" i="1176"/>
  <c r="W10" i="1176"/>
  <c r="V10" i="1176"/>
  <c r="U10" i="1176"/>
  <c r="T10" i="1176"/>
  <c r="S10" i="1176"/>
  <c r="R10" i="1176"/>
  <c r="Q10" i="1176"/>
  <c r="P10" i="1176"/>
  <c r="O10" i="1176"/>
  <c r="N10" i="1176"/>
  <c r="M10" i="1176"/>
  <c r="L10" i="1176"/>
  <c r="K10" i="1176"/>
  <c r="A10" i="1176"/>
  <c r="BF9" i="1176"/>
  <c r="BE9" i="1176"/>
  <c r="BD9" i="1176"/>
  <c r="BC9" i="1176"/>
  <c r="BB9" i="1176"/>
  <c r="BA9" i="1176"/>
  <c r="AZ9" i="1176"/>
  <c r="AY9" i="1176"/>
  <c r="AX9" i="1176"/>
  <c r="AW9" i="1176"/>
  <c r="AV9" i="1176"/>
  <c r="AU9" i="1176"/>
  <c r="AT9" i="1176"/>
  <c r="AS9" i="1176"/>
  <c r="AR9" i="1176"/>
  <c r="AQ9" i="1176"/>
  <c r="AP9" i="1176"/>
  <c r="AO9" i="1176"/>
  <c r="AN9" i="1176"/>
  <c r="AM9" i="1176"/>
  <c r="AL9" i="1176"/>
  <c r="AK9" i="1176"/>
  <c r="AJ9" i="1176"/>
  <c r="AI9" i="1176"/>
  <c r="AH9" i="1176"/>
  <c r="AG9" i="1176"/>
  <c r="AF9" i="1176"/>
  <c r="AE9" i="1176"/>
  <c r="AD9" i="1176"/>
  <c r="AC9" i="1176"/>
  <c r="AB9" i="1176"/>
  <c r="AA9" i="1176"/>
  <c r="Z9" i="1176"/>
  <c r="Y9" i="1176"/>
  <c r="X9" i="1176"/>
  <c r="W9" i="1176"/>
  <c r="V9" i="1176"/>
  <c r="U9" i="1176"/>
  <c r="T9" i="1176"/>
  <c r="S9" i="1176"/>
  <c r="R9" i="1176"/>
  <c r="Q9" i="1176"/>
  <c r="P9" i="1176"/>
  <c r="O9" i="1176"/>
  <c r="N9" i="1176"/>
  <c r="M9" i="1176"/>
  <c r="L9" i="1176"/>
  <c r="K9" i="1176"/>
  <c r="A9" i="1176"/>
  <c r="BF8" i="1176"/>
  <c r="BE8" i="1176"/>
  <c r="BD8" i="1176"/>
  <c r="BC8" i="1176"/>
  <c r="BB8" i="1176"/>
  <c r="BA8" i="1176"/>
  <c r="AZ8" i="1176"/>
  <c r="AY8" i="1176"/>
  <c r="AX8" i="1176"/>
  <c r="AW8" i="1176"/>
  <c r="AV8" i="1176"/>
  <c r="AU8" i="1176"/>
  <c r="AT8" i="1176"/>
  <c r="AS8" i="1176"/>
  <c r="AR8" i="1176"/>
  <c r="AQ8" i="1176"/>
  <c r="AP8" i="1176"/>
  <c r="AO8" i="1176"/>
  <c r="AN8" i="1176"/>
  <c r="AM8" i="1176"/>
  <c r="AL8" i="1176"/>
  <c r="AK8" i="1176"/>
  <c r="AJ8" i="1176"/>
  <c r="AI8" i="1176"/>
  <c r="AH8" i="1176"/>
  <c r="AG8" i="1176"/>
  <c r="AF8" i="1176"/>
  <c r="AE8" i="1176"/>
  <c r="AD8" i="1176"/>
  <c r="AC8" i="1176"/>
  <c r="AB8" i="1176"/>
  <c r="AA8" i="1176"/>
  <c r="Z8" i="1176"/>
  <c r="Y8" i="1176"/>
  <c r="X8" i="1176"/>
  <c r="W8" i="1176"/>
  <c r="V8" i="1176"/>
  <c r="U8" i="1176"/>
  <c r="T8" i="1176"/>
  <c r="S8" i="1176"/>
  <c r="R8" i="1176"/>
  <c r="Q8" i="1176"/>
  <c r="P8" i="1176"/>
  <c r="O8" i="1176"/>
  <c r="N8" i="1176"/>
  <c r="M8" i="1176"/>
  <c r="L8" i="1176"/>
  <c r="K8" i="1176"/>
  <c r="A8" i="1176"/>
  <c r="BF7" i="1176"/>
  <c r="BE7" i="1176"/>
  <c r="BD7" i="1176"/>
  <c r="BC7" i="1176"/>
  <c r="BB7" i="1176"/>
  <c r="BA7" i="1176"/>
  <c r="AZ7" i="1176"/>
  <c r="AY7" i="1176"/>
  <c r="AX7" i="1176"/>
  <c r="AW7" i="1176"/>
  <c r="AV7" i="1176"/>
  <c r="AU7" i="1176"/>
  <c r="AT7" i="1176"/>
  <c r="AS7" i="1176"/>
  <c r="AR7" i="1176"/>
  <c r="AQ7" i="1176"/>
  <c r="AP7" i="1176"/>
  <c r="AO7" i="1176"/>
  <c r="AN7" i="1176"/>
  <c r="AM7" i="1176"/>
  <c r="AL7" i="1176"/>
  <c r="AK7" i="1176"/>
  <c r="AJ7" i="1176"/>
  <c r="AI7" i="1176"/>
  <c r="AH7" i="1176"/>
  <c r="AG7" i="1176"/>
  <c r="AF7" i="1176"/>
  <c r="AE7" i="1176"/>
  <c r="AD7" i="1176"/>
  <c r="AC7" i="1176"/>
  <c r="AB7" i="1176"/>
  <c r="AA7" i="1176"/>
  <c r="Z7" i="1176"/>
  <c r="Y7" i="1176"/>
  <c r="X7" i="1176"/>
  <c r="W7" i="1176"/>
  <c r="V7" i="1176"/>
  <c r="U7" i="1176"/>
  <c r="T7" i="1176"/>
  <c r="S7" i="1176"/>
  <c r="R7" i="1176"/>
  <c r="Q7" i="1176"/>
  <c r="P7" i="1176"/>
  <c r="O7" i="1176"/>
  <c r="N7" i="1176"/>
  <c r="M7" i="1176"/>
  <c r="L7" i="1176"/>
  <c r="K7" i="1176"/>
  <c r="A7" i="1176"/>
  <c r="BF6" i="1176"/>
  <c r="BE6" i="1176"/>
  <c r="BD6" i="1176"/>
  <c r="BC6" i="1176"/>
  <c r="BB6" i="1176"/>
  <c r="BA6" i="1176"/>
  <c r="AZ6" i="1176"/>
  <c r="AY6" i="1176"/>
  <c r="AX6" i="1176"/>
  <c r="AW6" i="1176"/>
  <c r="AV6" i="1176"/>
  <c r="AU6" i="1176"/>
  <c r="AT6" i="1176"/>
  <c r="AS6" i="1176"/>
  <c r="AR6" i="1176"/>
  <c r="AQ6" i="1176"/>
  <c r="AP6" i="1176"/>
  <c r="AO6" i="1176"/>
  <c r="AN6" i="1176"/>
  <c r="AM6" i="1176"/>
  <c r="AL6" i="1176"/>
  <c r="AK6" i="1176"/>
  <c r="AJ6" i="1176"/>
  <c r="AI6" i="1176"/>
  <c r="AH6" i="1176"/>
  <c r="AG6" i="1176"/>
  <c r="AF6" i="1176"/>
  <c r="AE6" i="1176"/>
  <c r="AD6" i="1176"/>
  <c r="AC6" i="1176"/>
  <c r="AB6" i="1176"/>
  <c r="AA6" i="1176"/>
  <c r="Z6" i="1176"/>
  <c r="Y6" i="1176"/>
  <c r="X6" i="1176"/>
  <c r="W6" i="1176"/>
  <c r="V6" i="1176"/>
  <c r="U6" i="1176"/>
  <c r="T6" i="1176"/>
  <c r="S6" i="1176"/>
  <c r="R6" i="1176"/>
  <c r="Q6" i="1176"/>
  <c r="P6" i="1176"/>
  <c r="O6" i="1176"/>
  <c r="N6" i="1176"/>
  <c r="M6" i="1176"/>
  <c r="L6" i="1176"/>
  <c r="K6" i="1176"/>
  <c r="A6" i="1176"/>
  <c r="B55" i="1175"/>
  <c r="B53" i="1175"/>
  <c r="B51" i="1175"/>
  <c r="B49" i="1175"/>
  <c r="B47" i="1175"/>
  <c r="B45" i="1175"/>
  <c r="B43" i="1175"/>
  <c r="B41" i="1175"/>
  <c r="B39" i="1175"/>
  <c r="B37" i="1175"/>
  <c r="B35" i="1175"/>
  <c r="B33" i="1175"/>
  <c r="B31" i="1175"/>
  <c r="B29" i="1175"/>
  <c r="B27" i="1175"/>
  <c r="B25" i="1175"/>
  <c r="B23" i="1175"/>
  <c r="B21" i="1175"/>
  <c r="B19" i="1175"/>
  <c r="B17" i="1175"/>
  <c r="B15" i="1175"/>
  <c r="B13" i="1175"/>
  <c r="B11" i="1175"/>
  <c r="B9" i="1175"/>
  <c r="B7" i="1175"/>
  <c r="BF55" i="1175"/>
  <c r="BE55" i="1175"/>
  <c r="BD55" i="1175"/>
  <c r="BC55" i="1175"/>
  <c r="BB55" i="1175"/>
  <c r="BA55" i="1175"/>
  <c r="AZ55" i="1175"/>
  <c r="AY55" i="1175"/>
  <c r="AX55" i="1175"/>
  <c r="AW55" i="1175"/>
  <c r="AV55" i="1175"/>
  <c r="AU55" i="1175"/>
  <c r="AT55" i="1175"/>
  <c r="AS55" i="1175"/>
  <c r="AR55" i="1175"/>
  <c r="AQ55" i="1175"/>
  <c r="AP55" i="1175"/>
  <c r="AO55" i="1175"/>
  <c r="AN55" i="1175"/>
  <c r="AM55" i="1175"/>
  <c r="AL55" i="1175"/>
  <c r="AK55" i="1175"/>
  <c r="AJ55" i="1175"/>
  <c r="AI55" i="1175"/>
  <c r="AH55" i="1175"/>
  <c r="AG55" i="1175"/>
  <c r="AF55" i="1175"/>
  <c r="AE55" i="1175"/>
  <c r="AD55" i="1175"/>
  <c r="AC55" i="1175"/>
  <c r="AB55" i="1175"/>
  <c r="AA55" i="1175"/>
  <c r="Z55" i="1175"/>
  <c r="Y55" i="1175"/>
  <c r="X55" i="1175"/>
  <c r="W55" i="1175"/>
  <c r="V55" i="1175"/>
  <c r="U55" i="1175"/>
  <c r="T55" i="1175"/>
  <c r="S55" i="1175"/>
  <c r="R55" i="1175"/>
  <c r="Q55" i="1175"/>
  <c r="P55" i="1175"/>
  <c r="O55" i="1175"/>
  <c r="N55" i="1175"/>
  <c r="M55" i="1175"/>
  <c r="L55" i="1175"/>
  <c r="K55" i="1175"/>
  <c r="A55" i="1175"/>
  <c r="BF54" i="1175"/>
  <c r="BE54" i="1175"/>
  <c r="BD54" i="1175"/>
  <c r="BC54" i="1175"/>
  <c r="BB54" i="1175"/>
  <c r="BA54" i="1175"/>
  <c r="AZ54" i="1175"/>
  <c r="AY54" i="1175"/>
  <c r="AX54" i="1175"/>
  <c r="AW54" i="1175"/>
  <c r="AV54" i="1175"/>
  <c r="AU54" i="1175"/>
  <c r="AT54" i="1175"/>
  <c r="AS54" i="1175"/>
  <c r="AR54" i="1175"/>
  <c r="AQ54" i="1175"/>
  <c r="AP54" i="1175"/>
  <c r="AO54" i="1175"/>
  <c r="AN54" i="1175"/>
  <c r="AM54" i="1175"/>
  <c r="AL54" i="1175"/>
  <c r="AK54" i="1175"/>
  <c r="AJ54" i="1175"/>
  <c r="AI54" i="1175"/>
  <c r="AH54" i="1175"/>
  <c r="AG54" i="1175"/>
  <c r="AF54" i="1175"/>
  <c r="AE54" i="1175"/>
  <c r="AD54" i="1175"/>
  <c r="AC54" i="1175"/>
  <c r="AB54" i="1175"/>
  <c r="AA54" i="1175"/>
  <c r="Z54" i="1175"/>
  <c r="Y54" i="1175"/>
  <c r="X54" i="1175"/>
  <c r="W54" i="1175"/>
  <c r="V54" i="1175"/>
  <c r="U54" i="1175"/>
  <c r="T54" i="1175"/>
  <c r="S54" i="1175"/>
  <c r="R54" i="1175"/>
  <c r="Q54" i="1175"/>
  <c r="P54" i="1175"/>
  <c r="O54" i="1175"/>
  <c r="N54" i="1175"/>
  <c r="M54" i="1175"/>
  <c r="L54" i="1175"/>
  <c r="K54" i="1175"/>
  <c r="A54" i="1175"/>
  <c r="BF53" i="1175"/>
  <c r="BE53" i="1175"/>
  <c r="BD53" i="1175"/>
  <c r="BC53" i="1175"/>
  <c r="BB53" i="1175"/>
  <c r="BA53" i="1175"/>
  <c r="AZ53" i="1175"/>
  <c r="AY53" i="1175"/>
  <c r="AX53" i="1175"/>
  <c r="AW53" i="1175"/>
  <c r="AV53" i="1175"/>
  <c r="AU53" i="1175"/>
  <c r="AT53" i="1175"/>
  <c r="AS53" i="1175"/>
  <c r="AR53" i="1175"/>
  <c r="AQ53" i="1175"/>
  <c r="AP53" i="1175"/>
  <c r="AO53" i="1175"/>
  <c r="AN53" i="1175"/>
  <c r="AM53" i="1175"/>
  <c r="AL53" i="1175"/>
  <c r="AK53" i="1175"/>
  <c r="AJ53" i="1175"/>
  <c r="AI53" i="1175"/>
  <c r="AH53" i="1175"/>
  <c r="AG53" i="1175"/>
  <c r="AF53" i="1175"/>
  <c r="AE53" i="1175"/>
  <c r="AD53" i="1175"/>
  <c r="AC53" i="1175"/>
  <c r="AB53" i="1175"/>
  <c r="AA53" i="1175"/>
  <c r="Z53" i="1175"/>
  <c r="Y53" i="1175"/>
  <c r="X53" i="1175"/>
  <c r="W53" i="1175"/>
  <c r="V53" i="1175"/>
  <c r="U53" i="1175"/>
  <c r="T53" i="1175"/>
  <c r="S53" i="1175"/>
  <c r="R53" i="1175"/>
  <c r="Q53" i="1175"/>
  <c r="P53" i="1175"/>
  <c r="O53" i="1175"/>
  <c r="N53" i="1175"/>
  <c r="M53" i="1175"/>
  <c r="L53" i="1175"/>
  <c r="K53" i="1175"/>
  <c r="A53" i="1175"/>
  <c r="BF52" i="1175"/>
  <c r="BE52" i="1175"/>
  <c r="BD52" i="1175"/>
  <c r="BC52" i="1175"/>
  <c r="BB52" i="1175"/>
  <c r="BA52" i="1175"/>
  <c r="AZ52" i="1175"/>
  <c r="AY52" i="1175"/>
  <c r="AX52" i="1175"/>
  <c r="AW52" i="1175"/>
  <c r="AV52" i="1175"/>
  <c r="AU52" i="1175"/>
  <c r="AT52" i="1175"/>
  <c r="AS52" i="1175"/>
  <c r="AR52" i="1175"/>
  <c r="AQ52" i="1175"/>
  <c r="AP52" i="1175"/>
  <c r="AO52" i="1175"/>
  <c r="AN52" i="1175"/>
  <c r="AM52" i="1175"/>
  <c r="AL52" i="1175"/>
  <c r="AK52" i="1175"/>
  <c r="AJ52" i="1175"/>
  <c r="AI52" i="1175"/>
  <c r="AH52" i="1175"/>
  <c r="AG52" i="1175"/>
  <c r="AF52" i="1175"/>
  <c r="AE52" i="1175"/>
  <c r="AD52" i="1175"/>
  <c r="AC52" i="1175"/>
  <c r="AB52" i="1175"/>
  <c r="AA52" i="1175"/>
  <c r="Z52" i="1175"/>
  <c r="Y52" i="1175"/>
  <c r="X52" i="1175"/>
  <c r="W52" i="1175"/>
  <c r="V52" i="1175"/>
  <c r="U52" i="1175"/>
  <c r="T52" i="1175"/>
  <c r="S52" i="1175"/>
  <c r="R52" i="1175"/>
  <c r="Q52" i="1175"/>
  <c r="P52" i="1175"/>
  <c r="O52" i="1175"/>
  <c r="N52" i="1175"/>
  <c r="M52" i="1175"/>
  <c r="L52" i="1175"/>
  <c r="K52" i="1175"/>
  <c r="A52" i="1175"/>
  <c r="BF51" i="1175"/>
  <c r="BE51" i="1175"/>
  <c r="BD51" i="1175"/>
  <c r="BC51" i="1175"/>
  <c r="BB51" i="1175"/>
  <c r="BA51" i="1175"/>
  <c r="AZ51" i="1175"/>
  <c r="AY51" i="1175"/>
  <c r="AX51" i="1175"/>
  <c r="AW51" i="1175"/>
  <c r="AV51" i="1175"/>
  <c r="AU51" i="1175"/>
  <c r="AT51" i="1175"/>
  <c r="AS51" i="1175"/>
  <c r="AR51" i="1175"/>
  <c r="AQ51" i="1175"/>
  <c r="AP51" i="1175"/>
  <c r="AO51" i="1175"/>
  <c r="AN51" i="1175"/>
  <c r="AM51" i="1175"/>
  <c r="AL51" i="1175"/>
  <c r="AK51" i="1175"/>
  <c r="AJ51" i="1175"/>
  <c r="AI51" i="1175"/>
  <c r="AH51" i="1175"/>
  <c r="AG51" i="1175"/>
  <c r="AF51" i="1175"/>
  <c r="AE51" i="1175"/>
  <c r="AD51" i="1175"/>
  <c r="AC51" i="1175"/>
  <c r="AB51" i="1175"/>
  <c r="AA51" i="1175"/>
  <c r="Z51" i="1175"/>
  <c r="Y51" i="1175"/>
  <c r="X51" i="1175"/>
  <c r="W51" i="1175"/>
  <c r="V51" i="1175"/>
  <c r="U51" i="1175"/>
  <c r="T51" i="1175"/>
  <c r="S51" i="1175"/>
  <c r="R51" i="1175"/>
  <c r="Q51" i="1175"/>
  <c r="P51" i="1175"/>
  <c r="O51" i="1175"/>
  <c r="N51" i="1175"/>
  <c r="M51" i="1175"/>
  <c r="L51" i="1175"/>
  <c r="K51" i="1175"/>
  <c r="A51" i="1175"/>
  <c r="BF50" i="1175"/>
  <c r="BE50" i="1175"/>
  <c r="BD50" i="1175"/>
  <c r="BC50" i="1175"/>
  <c r="BB50" i="1175"/>
  <c r="BA50" i="1175"/>
  <c r="AZ50" i="1175"/>
  <c r="AY50" i="1175"/>
  <c r="AX50" i="1175"/>
  <c r="AW50" i="1175"/>
  <c r="AV50" i="1175"/>
  <c r="AU50" i="1175"/>
  <c r="AT50" i="1175"/>
  <c r="AS50" i="1175"/>
  <c r="AR50" i="1175"/>
  <c r="AQ50" i="1175"/>
  <c r="AP50" i="1175"/>
  <c r="AO50" i="1175"/>
  <c r="AN50" i="1175"/>
  <c r="AM50" i="1175"/>
  <c r="AL50" i="1175"/>
  <c r="AK50" i="1175"/>
  <c r="AJ50" i="1175"/>
  <c r="AI50" i="1175"/>
  <c r="AH50" i="1175"/>
  <c r="AG50" i="1175"/>
  <c r="AF50" i="1175"/>
  <c r="AE50" i="1175"/>
  <c r="AD50" i="1175"/>
  <c r="AC50" i="1175"/>
  <c r="AB50" i="1175"/>
  <c r="AA50" i="1175"/>
  <c r="Z50" i="1175"/>
  <c r="Y50" i="1175"/>
  <c r="X50" i="1175"/>
  <c r="W50" i="1175"/>
  <c r="V50" i="1175"/>
  <c r="U50" i="1175"/>
  <c r="T50" i="1175"/>
  <c r="S50" i="1175"/>
  <c r="R50" i="1175"/>
  <c r="Q50" i="1175"/>
  <c r="P50" i="1175"/>
  <c r="O50" i="1175"/>
  <c r="N50" i="1175"/>
  <c r="M50" i="1175"/>
  <c r="L50" i="1175"/>
  <c r="K50" i="1175"/>
  <c r="A50" i="1175"/>
  <c r="BF49" i="1175"/>
  <c r="BE49" i="1175"/>
  <c r="BD49" i="1175"/>
  <c r="BC49" i="1175"/>
  <c r="BB49" i="1175"/>
  <c r="BA49" i="1175"/>
  <c r="AZ49" i="1175"/>
  <c r="AY49" i="1175"/>
  <c r="AX49" i="1175"/>
  <c r="AW49" i="1175"/>
  <c r="AV49" i="1175"/>
  <c r="AU49" i="1175"/>
  <c r="AT49" i="1175"/>
  <c r="AS49" i="1175"/>
  <c r="AR49" i="1175"/>
  <c r="AQ49" i="1175"/>
  <c r="AP49" i="1175"/>
  <c r="AO49" i="1175"/>
  <c r="AN49" i="1175"/>
  <c r="AM49" i="1175"/>
  <c r="AL49" i="1175"/>
  <c r="AK49" i="1175"/>
  <c r="AJ49" i="1175"/>
  <c r="AI49" i="1175"/>
  <c r="AH49" i="1175"/>
  <c r="AG49" i="1175"/>
  <c r="AF49" i="1175"/>
  <c r="AE49" i="1175"/>
  <c r="AD49" i="1175"/>
  <c r="AC49" i="1175"/>
  <c r="AB49" i="1175"/>
  <c r="AA49" i="1175"/>
  <c r="Z49" i="1175"/>
  <c r="Y49" i="1175"/>
  <c r="X49" i="1175"/>
  <c r="W49" i="1175"/>
  <c r="V49" i="1175"/>
  <c r="U49" i="1175"/>
  <c r="T49" i="1175"/>
  <c r="S49" i="1175"/>
  <c r="R49" i="1175"/>
  <c r="Q49" i="1175"/>
  <c r="P49" i="1175"/>
  <c r="O49" i="1175"/>
  <c r="N49" i="1175"/>
  <c r="M49" i="1175"/>
  <c r="L49" i="1175"/>
  <c r="K49" i="1175"/>
  <c r="A49" i="1175"/>
  <c r="BF48" i="1175"/>
  <c r="BE48" i="1175"/>
  <c r="BD48" i="1175"/>
  <c r="BC48" i="1175"/>
  <c r="BB48" i="1175"/>
  <c r="BA48" i="1175"/>
  <c r="AZ48" i="1175"/>
  <c r="AY48" i="1175"/>
  <c r="AX48" i="1175"/>
  <c r="AW48" i="1175"/>
  <c r="AV48" i="1175"/>
  <c r="AU48" i="1175"/>
  <c r="AT48" i="1175"/>
  <c r="AS48" i="1175"/>
  <c r="AR48" i="1175"/>
  <c r="AQ48" i="1175"/>
  <c r="AP48" i="1175"/>
  <c r="AO48" i="1175"/>
  <c r="AN48" i="1175"/>
  <c r="AM48" i="1175"/>
  <c r="AL48" i="1175"/>
  <c r="AK48" i="1175"/>
  <c r="AJ48" i="1175"/>
  <c r="AI48" i="1175"/>
  <c r="AH48" i="1175"/>
  <c r="AG48" i="1175"/>
  <c r="AF48" i="1175"/>
  <c r="AE48" i="1175"/>
  <c r="AD48" i="1175"/>
  <c r="AC48" i="1175"/>
  <c r="AB48" i="1175"/>
  <c r="AA48" i="1175"/>
  <c r="Z48" i="1175"/>
  <c r="Y48" i="1175"/>
  <c r="X48" i="1175"/>
  <c r="W48" i="1175"/>
  <c r="V48" i="1175"/>
  <c r="U48" i="1175"/>
  <c r="T48" i="1175"/>
  <c r="S48" i="1175"/>
  <c r="R48" i="1175"/>
  <c r="Q48" i="1175"/>
  <c r="P48" i="1175"/>
  <c r="O48" i="1175"/>
  <c r="N48" i="1175"/>
  <c r="M48" i="1175"/>
  <c r="L48" i="1175"/>
  <c r="K48" i="1175"/>
  <c r="A48" i="1175"/>
  <c r="BF47" i="1175"/>
  <c r="BE47" i="1175"/>
  <c r="BD47" i="1175"/>
  <c r="BC47" i="1175"/>
  <c r="BB47" i="1175"/>
  <c r="BA47" i="1175"/>
  <c r="AZ47" i="1175"/>
  <c r="AY47" i="1175"/>
  <c r="AX47" i="1175"/>
  <c r="AW47" i="1175"/>
  <c r="AV47" i="1175"/>
  <c r="AU47" i="1175"/>
  <c r="AT47" i="1175"/>
  <c r="AS47" i="1175"/>
  <c r="AR47" i="1175"/>
  <c r="AQ47" i="1175"/>
  <c r="AP47" i="1175"/>
  <c r="AO47" i="1175"/>
  <c r="AN47" i="1175"/>
  <c r="AM47" i="1175"/>
  <c r="AL47" i="1175"/>
  <c r="AK47" i="1175"/>
  <c r="AJ47" i="1175"/>
  <c r="AI47" i="1175"/>
  <c r="AH47" i="1175"/>
  <c r="AG47" i="1175"/>
  <c r="AF47" i="1175"/>
  <c r="AE47" i="1175"/>
  <c r="AD47" i="1175"/>
  <c r="AC47" i="1175"/>
  <c r="AB47" i="1175"/>
  <c r="AA47" i="1175"/>
  <c r="Z47" i="1175"/>
  <c r="Y47" i="1175"/>
  <c r="X47" i="1175"/>
  <c r="W47" i="1175"/>
  <c r="V47" i="1175"/>
  <c r="U47" i="1175"/>
  <c r="T47" i="1175"/>
  <c r="S47" i="1175"/>
  <c r="R47" i="1175"/>
  <c r="Q47" i="1175"/>
  <c r="P47" i="1175"/>
  <c r="O47" i="1175"/>
  <c r="N47" i="1175"/>
  <c r="M47" i="1175"/>
  <c r="L47" i="1175"/>
  <c r="K47" i="1175"/>
  <c r="A47" i="1175"/>
  <c r="BF46" i="1175"/>
  <c r="BE46" i="1175"/>
  <c r="BD46" i="1175"/>
  <c r="BC46" i="1175"/>
  <c r="BB46" i="1175"/>
  <c r="BA46" i="1175"/>
  <c r="AZ46" i="1175"/>
  <c r="AY46" i="1175"/>
  <c r="AX46" i="1175"/>
  <c r="AW46" i="1175"/>
  <c r="AV46" i="1175"/>
  <c r="AU46" i="1175"/>
  <c r="AT46" i="1175"/>
  <c r="AS46" i="1175"/>
  <c r="AR46" i="1175"/>
  <c r="AQ46" i="1175"/>
  <c r="AP46" i="1175"/>
  <c r="AO46" i="1175"/>
  <c r="AN46" i="1175"/>
  <c r="AM46" i="1175"/>
  <c r="AL46" i="1175"/>
  <c r="AK46" i="1175"/>
  <c r="AJ46" i="1175"/>
  <c r="AI46" i="1175"/>
  <c r="AH46" i="1175"/>
  <c r="AG46" i="1175"/>
  <c r="AF46" i="1175"/>
  <c r="AE46" i="1175"/>
  <c r="AD46" i="1175"/>
  <c r="AC46" i="1175"/>
  <c r="AB46" i="1175"/>
  <c r="AA46" i="1175"/>
  <c r="Z46" i="1175"/>
  <c r="Y46" i="1175"/>
  <c r="X46" i="1175"/>
  <c r="W46" i="1175"/>
  <c r="V46" i="1175"/>
  <c r="U46" i="1175"/>
  <c r="T46" i="1175"/>
  <c r="S46" i="1175"/>
  <c r="R46" i="1175"/>
  <c r="Q46" i="1175"/>
  <c r="P46" i="1175"/>
  <c r="O46" i="1175"/>
  <c r="N46" i="1175"/>
  <c r="M46" i="1175"/>
  <c r="L46" i="1175"/>
  <c r="K46" i="1175"/>
  <c r="A46" i="1175"/>
  <c r="BF45" i="1175"/>
  <c r="BE45" i="1175"/>
  <c r="BD45" i="1175"/>
  <c r="BC45" i="1175"/>
  <c r="BB45" i="1175"/>
  <c r="BA45" i="1175"/>
  <c r="AZ45" i="1175"/>
  <c r="AY45" i="1175"/>
  <c r="AX45" i="1175"/>
  <c r="AW45" i="1175"/>
  <c r="AV45" i="1175"/>
  <c r="AU45" i="1175"/>
  <c r="AT45" i="1175"/>
  <c r="AS45" i="1175"/>
  <c r="AR45" i="1175"/>
  <c r="AQ45" i="1175"/>
  <c r="AP45" i="1175"/>
  <c r="AO45" i="1175"/>
  <c r="AN45" i="1175"/>
  <c r="AM45" i="1175"/>
  <c r="AL45" i="1175"/>
  <c r="AK45" i="1175"/>
  <c r="AJ45" i="1175"/>
  <c r="AI45" i="1175"/>
  <c r="AH45" i="1175"/>
  <c r="AG45" i="1175"/>
  <c r="AF45" i="1175"/>
  <c r="AE45" i="1175"/>
  <c r="AD45" i="1175"/>
  <c r="AC45" i="1175"/>
  <c r="AB45" i="1175"/>
  <c r="AA45" i="1175"/>
  <c r="Z45" i="1175"/>
  <c r="Y45" i="1175"/>
  <c r="X45" i="1175"/>
  <c r="W45" i="1175"/>
  <c r="V45" i="1175"/>
  <c r="U45" i="1175"/>
  <c r="T45" i="1175"/>
  <c r="S45" i="1175"/>
  <c r="R45" i="1175"/>
  <c r="Q45" i="1175"/>
  <c r="P45" i="1175"/>
  <c r="O45" i="1175"/>
  <c r="N45" i="1175"/>
  <c r="M45" i="1175"/>
  <c r="L45" i="1175"/>
  <c r="K45" i="1175"/>
  <c r="A45" i="1175"/>
  <c r="BF44" i="1175"/>
  <c r="BE44" i="1175"/>
  <c r="BD44" i="1175"/>
  <c r="BC44" i="1175"/>
  <c r="BB44" i="1175"/>
  <c r="BA44" i="1175"/>
  <c r="AZ44" i="1175"/>
  <c r="AY44" i="1175"/>
  <c r="AX44" i="1175"/>
  <c r="AW44" i="1175"/>
  <c r="AV44" i="1175"/>
  <c r="AU44" i="1175"/>
  <c r="AT44" i="1175"/>
  <c r="AS44" i="1175"/>
  <c r="AR44" i="1175"/>
  <c r="AQ44" i="1175"/>
  <c r="AP44" i="1175"/>
  <c r="AO44" i="1175"/>
  <c r="AN44" i="1175"/>
  <c r="AM44" i="1175"/>
  <c r="AL44" i="1175"/>
  <c r="AK44" i="1175"/>
  <c r="AJ44" i="1175"/>
  <c r="AI44" i="1175"/>
  <c r="AH44" i="1175"/>
  <c r="AG44" i="1175"/>
  <c r="AF44" i="1175"/>
  <c r="AE44" i="1175"/>
  <c r="AD44" i="1175"/>
  <c r="AC44" i="1175"/>
  <c r="AB44" i="1175"/>
  <c r="AA44" i="1175"/>
  <c r="Z44" i="1175"/>
  <c r="Y44" i="1175"/>
  <c r="X44" i="1175"/>
  <c r="W44" i="1175"/>
  <c r="V44" i="1175"/>
  <c r="U44" i="1175"/>
  <c r="T44" i="1175"/>
  <c r="S44" i="1175"/>
  <c r="R44" i="1175"/>
  <c r="Q44" i="1175"/>
  <c r="P44" i="1175"/>
  <c r="O44" i="1175"/>
  <c r="N44" i="1175"/>
  <c r="M44" i="1175"/>
  <c r="L44" i="1175"/>
  <c r="K44" i="1175"/>
  <c r="A44" i="1175"/>
  <c r="BF43" i="1175"/>
  <c r="BE43" i="1175"/>
  <c r="BD43" i="1175"/>
  <c r="BC43" i="1175"/>
  <c r="BB43" i="1175"/>
  <c r="BA43" i="1175"/>
  <c r="AZ43" i="1175"/>
  <c r="AY43" i="1175"/>
  <c r="AX43" i="1175"/>
  <c r="AW43" i="1175"/>
  <c r="AV43" i="1175"/>
  <c r="AU43" i="1175"/>
  <c r="AT43" i="1175"/>
  <c r="AS43" i="1175"/>
  <c r="AR43" i="1175"/>
  <c r="AQ43" i="1175"/>
  <c r="AP43" i="1175"/>
  <c r="AO43" i="1175"/>
  <c r="AN43" i="1175"/>
  <c r="AM43" i="1175"/>
  <c r="AL43" i="1175"/>
  <c r="AK43" i="1175"/>
  <c r="AJ43" i="1175"/>
  <c r="AI43" i="1175"/>
  <c r="AH43" i="1175"/>
  <c r="AG43" i="1175"/>
  <c r="AF43" i="1175"/>
  <c r="AE43" i="1175"/>
  <c r="AD43" i="1175"/>
  <c r="AC43" i="1175"/>
  <c r="AB43" i="1175"/>
  <c r="AA43" i="1175"/>
  <c r="Z43" i="1175"/>
  <c r="Y43" i="1175"/>
  <c r="X43" i="1175"/>
  <c r="W43" i="1175"/>
  <c r="V43" i="1175"/>
  <c r="U43" i="1175"/>
  <c r="T43" i="1175"/>
  <c r="S43" i="1175"/>
  <c r="R43" i="1175"/>
  <c r="Q43" i="1175"/>
  <c r="P43" i="1175"/>
  <c r="O43" i="1175"/>
  <c r="N43" i="1175"/>
  <c r="M43" i="1175"/>
  <c r="L43" i="1175"/>
  <c r="K43" i="1175"/>
  <c r="A43" i="1175"/>
  <c r="BF42" i="1175"/>
  <c r="BE42" i="1175"/>
  <c r="BD42" i="1175"/>
  <c r="BC42" i="1175"/>
  <c r="BB42" i="1175"/>
  <c r="BA42" i="1175"/>
  <c r="AZ42" i="1175"/>
  <c r="AY42" i="1175"/>
  <c r="AX42" i="1175"/>
  <c r="AW42" i="1175"/>
  <c r="AV42" i="1175"/>
  <c r="AU42" i="1175"/>
  <c r="AT42" i="1175"/>
  <c r="AS42" i="1175"/>
  <c r="AR42" i="1175"/>
  <c r="AQ42" i="1175"/>
  <c r="AP42" i="1175"/>
  <c r="AO42" i="1175"/>
  <c r="AN42" i="1175"/>
  <c r="AM42" i="1175"/>
  <c r="AL42" i="1175"/>
  <c r="AK42" i="1175"/>
  <c r="AJ42" i="1175"/>
  <c r="AI42" i="1175"/>
  <c r="AH42" i="1175"/>
  <c r="AG42" i="1175"/>
  <c r="AF42" i="1175"/>
  <c r="AE42" i="1175"/>
  <c r="AD42" i="1175"/>
  <c r="AC42" i="1175"/>
  <c r="AB42" i="1175"/>
  <c r="AA42" i="1175"/>
  <c r="Z42" i="1175"/>
  <c r="Y42" i="1175"/>
  <c r="X42" i="1175"/>
  <c r="W42" i="1175"/>
  <c r="V42" i="1175"/>
  <c r="U42" i="1175"/>
  <c r="T42" i="1175"/>
  <c r="S42" i="1175"/>
  <c r="R42" i="1175"/>
  <c r="Q42" i="1175"/>
  <c r="P42" i="1175"/>
  <c r="O42" i="1175"/>
  <c r="N42" i="1175"/>
  <c r="M42" i="1175"/>
  <c r="L42" i="1175"/>
  <c r="K42" i="1175"/>
  <c r="A42" i="1175"/>
  <c r="BF41" i="1175"/>
  <c r="BE41" i="1175"/>
  <c r="BD41" i="1175"/>
  <c r="BC41" i="1175"/>
  <c r="BB41" i="1175"/>
  <c r="BA41" i="1175"/>
  <c r="AZ41" i="1175"/>
  <c r="AY41" i="1175"/>
  <c r="AX41" i="1175"/>
  <c r="AW41" i="1175"/>
  <c r="AV41" i="1175"/>
  <c r="AU41" i="1175"/>
  <c r="AT41" i="1175"/>
  <c r="AS41" i="1175"/>
  <c r="AR41" i="1175"/>
  <c r="AQ41" i="1175"/>
  <c r="AP41" i="1175"/>
  <c r="AO41" i="1175"/>
  <c r="AN41" i="1175"/>
  <c r="AM41" i="1175"/>
  <c r="AL41" i="1175"/>
  <c r="AK41" i="1175"/>
  <c r="AJ41" i="1175"/>
  <c r="AI41" i="1175"/>
  <c r="AH41" i="1175"/>
  <c r="AG41" i="1175"/>
  <c r="AF41" i="1175"/>
  <c r="AE41" i="1175"/>
  <c r="AD41" i="1175"/>
  <c r="AC41" i="1175"/>
  <c r="AB41" i="1175"/>
  <c r="AA41" i="1175"/>
  <c r="Z41" i="1175"/>
  <c r="Y41" i="1175"/>
  <c r="X41" i="1175"/>
  <c r="W41" i="1175"/>
  <c r="V41" i="1175"/>
  <c r="U41" i="1175"/>
  <c r="T41" i="1175"/>
  <c r="S41" i="1175"/>
  <c r="R41" i="1175"/>
  <c r="Q41" i="1175"/>
  <c r="P41" i="1175"/>
  <c r="O41" i="1175"/>
  <c r="N41" i="1175"/>
  <c r="M41" i="1175"/>
  <c r="L41" i="1175"/>
  <c r="K41" i="1175"/>
  <c r="A41" i="1175"/>
  <c r="BF40" i="1175"/>
  <c r="BE40" i="1175"/>
  <c r="BD40" i="1175"/>
  <c r="BC40" i="1175"/>
  <c r="BB40" i="1175"/>
  <c r="BA40" i="1175"/>
  <c r="AZ40" i="1175"/>
  <c r="AY40" i="1175"/>
  <c r="AX40" i="1175"/>
  <c r="AW40" i="1175"/>
  <c r="AV40" i="1175"/>
  <c r="AU40" i="1175"/>
  <c r="AT40" i="1175"/>
  <c r="AS40" i="1175"/>
  <c r="AR40" i="1175"/>
  <c r="AQ40" i="1175"/>
  <c r="AP40" i="1175"/>
  <c r="AO40" i="1175"/>
  <c r="AN40" i="1175"/>
  <c r="AM40" i="1175"/>
  <c r="AL40" i="1175"/>
  <c r="AK40" i="1175"/>
  <c r="AJ40" i="1175"/>
  <c r="AI40" i="1175"/>
  <c r="AH40" i="1175"/>
  <c r="AG40" i="1175"/>
  <c r="AF40" i="1175"/>
  <c r="AE40" i="1175"/>
  <c r="AD40" i="1175"/>
  <c r="AC40" i="1175"/>
  <c r="AB40" i="1175"/>
  <c r="AA40" i="1175"/>
  <c r="Z40" i="1175"/>
  <c r="Y40" i="1175"/>
  <c r="X40" i="1175"/>
  <c r="W40" i="1175"/>
  <c r="V40" i="1175"/>
  <c r="U40" i="1175"/>
  <c r="T40" i="1175"/>
  <c r="S40" i="1175"/>
  <c r="R40" i="1175"/>
  <c r="Q40" i="1175"/>
  <c r="P40" i="1175"/>
  <c r="O40" i="1175"/>
  <c r="N40" i="1175"/>
  <c r="M40" i="1175"/>
  <c r="L40" i="1175"/>
  <c r="K40" i="1175"/>
  <c r="A40" i="1175"/>
  <c r="BF39" i="1175"/>
  <c r="BE39" i="1175"/>
  <c r="BD39" i="1175"/>
  <c r="BC39" i="1175"/>
  <c r="BB39" i="1175"/>
  <c r="BA39" i="1175"/>
  <c r="AZ39" i="1175"/>
  <c r="AY39" i="1175"/>
  <c r="AX39" i="1175"/>
  <c r="AW39" i="1175"/>
  <c r="AV39" i="1175"/>
  <c r="AU39" i="1175"/>
  <c r="AT39" i="1175"/>
  <c r="AS39" i="1175"/>
  <c r="AR39" i="1175"/>
  <c r="AQ39" i="1175"/>
  <c r="AP39" i="1175"/>
  <c r="AO39" i="1175"/>
  <c r="AN39" i="1175"/>
  <c r="AM39" i="1175"/>
  <c r="AL39" i="1175"/>
  <c r="AK39" i="1175"/>
  <c r="AJ39" i="1175"/>
  <c r="AI39" i="1175"/>
  <c r="AH39" i="1175"/>
  <c r="AG39" i="1175"/>
  <c r="AF39" i="1175"/>
  <c r="AE39" i="1175"/>
  <c r="AD39" i="1175"/>
  <c r="AC39" i="1175"/>
  <c r="AB39" i="1175"/>
  <c r="AA39" i="1175"/>
  <c r="Z39" i="1175"/>
  <c r="Y39" i="1175"/>
  <c r="X39" i="1175"/>
  <c r="W39" i="1175"/>
  <c r="V39" i="1175"/>
  <c r="U39" i="1175"/>
  <c r="T39" i="1175"/>
  <c r="S39" i="1175"/>
  <c r="R39" i="1175"/>
  <c r="Q39" i="1175"/>
  <c r="P39" i="1175"/>
  <c r="O39" i="1175"/>
  <c r="N39" i="1175"/>
  <c r="M39" i="1175"/>
  <c r="L39" i="1175"/>
  <c r="K39" i="1175"/>
  <c r="A39" i="1175"/>
  <c r="BF38" i="1175"/>
  <c r="BE38" i="1175"/>
  <c r="BD38" i="1175"/>
  <c r="BC38" i="1175"/>
  <c r="BB38" i="1175"/>
  <c r="BA38" i="1175"/>
  <c r="AZ38" i="1175"/>
  <c r="AY38" i="1175"/>
  <c r="AX38" i="1175"/>
  <c r="AW38" i="1175"/>
  <c r="AV38" i="1175"/>
  <c r="AU38" i="1175"/>
  <c r="AT38" i="1175"/>
  <c r="AS38" i="1175"/>
  <c r="AR38" i="1175"/>
  <c r="AQ38" i="1175"/>
  <c r="AP38" i="1175"/>
  <c r="AO38" i="1175"/>
  <c r="AN38" i="1175"/>
  <c r="AM38" i="1175"/>
  <c r="AL38" i="1175"/>
  <c r="AK38" i="1175"/>
  <c r="AJ38" i="1175"/>
  <c r="AI38" i="1175"/>
  <c r="AH38" i="1175"/>
  <c r="AG38" i="1175"/>
  <c r="AF38" i="1175"/>
  <c r="AE38" i="1175"/>
  <c r="AD38" i="1175"/>
  <c r="AC38" i="1175"/>
  <c r="AB38" i="1175"/>
  <c r="AA38" i="1175"/>
  <c r="Z38" i="1175"/>
  <c r="Y38" i="1175"/>
  <c r="X38" i="1175"/>
  <c r="W38" i="1175"/>
  <c r="V38" i="1175"/>
  <c r="U38" i="1175"/>
  <c r="T38" i="1175"/>
  <c r="S38" i="1175"/>
  <c r="R38" i="1175"/>
  <c r="Q38" i="1175"/>
  <c r="P38" i="1175"/>
  <c r="O38" i="1175"/>
  <c r="N38" i="1175"/>
  <c r="M38" i="1175"/>
  <c r="L38" i="1175"/>
  <c r="K38" i="1175"/>
  <c r="A38" i="1175"/>
  <c r="BF37" i="1175"/>
  <c r="BE37" i="1175"/>
  <c r="BD37" i="1175"/>
  <c r="BC37" i="1175"/>
  <c r="BB37" i="1175"/>
  <c r="BA37" i="1175"/>
  <c r="AZ37" i="1175"/>
  <c r="AY37" i="1175"/>
  <c r="AX37" i="1175"/>
  <c r="AW37" i="1175"/>
  <c r="AV37" i="1175"/>
  <c r="AU37" i="1175"/>
  <c r="AT37" i="1175"/>
  <c r="AS37" i="1175"/>
  <c r="AR37" i="1175"/>
  <c r="AQ37" i="1175"/>
  <c r="AP37" i="1175"/>
  <c r="AO37" i="1175"/>
  <c r="AN37" i="1175"/>
  <c r="AM37" i="1175"/>
  <c r="AL37" i="1175"/>
  <c r="AK37" i="1175"/>
  <c r="AJ37" i="1175"/>
  <c r="AI37" i="1175"/>
  <c r="AH37" i="1175"/>
  <c r="AG37" i="1175"/>
  <c r="AF37" i="1175"/>
  <c r="AE37" i="1175"/>
  <c r="AD37" i="1175"/>
  <c r="AC37" i="1175"/>
  <c r="AB37" i="1175"/>
  <c r="AA37" i="1175"/>
  <c r="Z37" i="1175"/>
  <c r="Y37" i="1175"/>
  <c r="X37" i="1175"/>
  <c r="W37" i="1175"/>
  <c r="V37" i="1175"/>
  <c r="U37" i="1175"/>
  <c r="T37" i="1175"/>
  <c r="S37" i="1175"/>
  <c r="R37" i="1175"/>
  <c r="Q37" i="1175"/>
  <c r="P37" i="1175"/>
  <c r="O37" i="1175"/>
  <c r="N37" i="1175"/>
  <c r="M37" i="1175"/>
  <c r="L37" i="1175"/>
  <c r="K37" i="1175"/>
  <c r="A37" i="1175"/>
  <c r="BF36" i="1175"/>
  <c r="BE36" i="1175"/>
  <c r="BD36" i="1175"/>
  <c r="BC36" i="1175"/>
  <c r="BB36" i="1175"/>
  <c r="BA36" i="1175"/>
  <c r="AZ36" i="1175"/>
  <c r="AY36" i="1175"/>
  <c r="AX36" i="1175"/>
  <c r="AW36" i="1175"/>
  <c r="AV36" i="1175"/>
  <c r="AU36" i="1175"/>
  <c r="AT36" i="1175"/>
  <c r="AS36" i="1175"/>
  <c r="AR36" i="1175"/>
  <c r="AQ36" i="1175"/>
  <c r="AP36" i="1175"/>
  <c r="AO36" i="1175"/>
  <c r="AN36" i="1175"/>
  <c r="AM36" i="1175"/>
  <c r="AL36" i="1175"/>
  <c r="AK36" i="1175"/>
  <c r="AJ36" i="1175"/>
  <c r="AI36" i="1175"/>
  <c r="AH36" i="1175"/>
  <c r="AG36" i="1175"/>
  <c r="AF36" i="1175"/>
  <c r="AE36" i="1175"/>
  <c r="AD36" i="1175"/>
  <c r="AC36" i="1175"/>
  <c r="AB36" i="1175"/>
  <c r="AA36" i="1175"/>
  <c r="Z36" i="1175"/>
  <c r="Y36" i="1175"/>
  <c r="X36" i="1175"/>
  <c r="W36" i="1175"/>
  <c r="V36" i="1175"/>
  <c r="U36" i="1175"/>
  <c r="T36" i="1175"/>
  <c r="S36" i="1175"/>
  <c r="R36" i="1175"/>
  <c r="Q36" i="1175"/>
  <c r="P36" i="1175"/>
  <c r="O36" i="1175"/>
  <c r="N36" i="1175"/>
  <c r="M36" i="1175"/>
  <c r="L36" i="1175"/>
  <c r="K36" i="1175"/>
  <c r="A36" i="1175"/>
  <c r="BF35" i="1175"/>
  <c r="BE35" i="1175"/>
  <c r="BD35" i="1175"/>
  <c r="BC35" i="1175"/>
  <c r="BB35" i="1175"/>
  <c r="BA35" i="1175"/>
  <c r="AZ35" i="1175"/>
  <c r="AY35" i="1175"/>
  <c r="AX35" i="1175"/>
  <c r="AW35" i="1175"/>
  <c r="AV35" i="1175"/>
  <c r="AU35" i="1175"/>
  <c r="AT35" i="1175"/>
  <c r="AS35" i="1175"/>
  <c r="AR35" i="1175"/>
  <c r="AQ35" i="1175"/>
  <c r="AP35" i="1175"/>
  <c r="AO35" i="1175"/>
  <c r="AN35" i="1175"/>
  <c r="AM35" i="1175"/>
  <c r="AL35" i="1175"/>
  <c r="AK35" i="1175"/>
  <c r="AJ35" i="1175"/>
  <c r="AI35" i="1175"/>
  <c r="AH35" i="1175"/>
  <c r="AG35" i="1175"/>
  <c r="AF35" i="1175"/>
  <c r="AE35" i="1175"/>
  <c r="AD35" i="1175"/>
  <c r="AC35" i="1175"/>
  <c r="AB35" i="1175"/>
  <c r="AA35" i="1175"/>
  <c r="Z35" i="1175"/>
  <c r="Y35" i="1175"/>
  <c r="X35" i="1175"/>
  <c r="W35" i="1175"/>
  <c r="V35" i="1175"/>
  <c r="U35" i="1175"/>
  <c r="T35" i="1175"/>
  <c r="S35" i="1175"/>
  <c r="R35" i="1175"/>
  <c r="Q35" i="1175"/>
  <c r="P35" i="1175"/>
  <c r="O35" i="1175"/>
  <c r="N35" i="1175"/>
  <c r="M35" i="1175"/>
  <c r="L35" i="1175"/>
  <c r="K35" i="1175"/>
  <c r="A35" i="1175"/>
  <c r="BF34" i="1175"/>
  <c r="BE34" i="1175"/>
  <c r="BD34" i="1175"/>
  <c r="BC34" i="1175"/>
  <c r="BB34" i="1175"/>
  <c r="BA34" i="1175"/>
  <c r="AZ34" i="1175"/>
  <c r="AY34" i="1175"/>
  <c r="AX34" i="1175"/>
  <c r="AW34" i="1175"/>
  <c r="AV34" i="1175"/>
  <c r="AU34" i="1175"/>
  <c r="AT34" i="1175"/>
  <c r="AS34" i="1175"/>
  <c r="AR34" i="1175"/>
  <c r="AQ34" i="1175"/>
  <c r="AP34" i="1175"/>
  <c r="AO34" i="1175"/>
  <c r="AN34" i="1175"/>
  <c r="AM34" i="1175"/>
  <c r="AL34" i="1175"/>
  <c r="AK34" i="1175"/>
  <c r="AJ34" i="1175"/>
  <c r="AI34" i="1175"/>
  <c r="AH34" i="1175"/>
  <c r="AG34" i="1175"/>
  <c r="AF34" i="1175"/>
  <c r="AE34" i="1175"/>
  <c r="AD34" i="1175"/>
  <c r="AC34" i="1175"/>
  <c r="AB34" i="1175"/>
  <c r="AA34" i="1175"/>
  <c r="Z34" i="1175"/>
  <c r="Y34" i="1175"/>
  <c r="X34" i="1175"/>
  <c r="W34" i="1175"/>
  <c r="V34" i="1175"/>
  <c r="U34" i="1175"/>
  <c r="T34" i="1175"/>
  <c r="S34" i="1175"/>
  <c r="R34" i="1175"/>
  <c r="Q34" i="1175"/>
  <c r="P34" i="1175"/>
  <c r="O34" i="1175"/>
  <c r="N34" i="1175"/>
  <c r="M34" i="1175"/>
  <c r="L34" i="1175"/>
  <c r="K34" i="1175"/>
  <c r="A34" i="1175"/>
  <c r="BF33" i="1175"/>
  <c r="BE33" i="1175"/>
  <c r="BD33" i="1175"/>
  <c r="BC33" i="1175"/>
  <c r="BB33" i="1175"/>
  <c r="BA33" i="1175"/>
  <c r="AZ33" i="1175"/>
  <c r="AY33" i="1175"/>
  <c r="AX33" i="1175"/>
  <c r="AW33" i="1175"/>
  <c r="AV33" i="1175"/>
  <c r="AU33" i="1175"/>
  <c r="AT33" i="1175"/>
  <c r="AS33" i="1175"/>
  <c r="AR33" i="1175"/>
  <c r="AQ33" i="1175"/>
  <c r="AP33" i="1175"/>
  <c r="AO33" i="1175"/>
  <c r="AN33" i="1175"/>
  <c r="AM33" i="1175"/>
  <c r="AL33" i="1175"/>
  <c r="AK33" i="1175"/>
  <c r="AJ33" i="1175"/>
  <c r="AI33" i="1175"/>
  <c r="AH33" i="1175"/>
  <c r="AG33" i="1175"/>
  <c r="AF33" i="1175"/>
  <c r="AE33" i="1175"/>
  <c r="AD33" i="1175"/>
  <c r="AC33" i="1175"/>
  <c r="AB33" i="1175"/>
  <c r="AA33" i="1175"/>
  <c r="Z33" i="1175"/>
  <c r="Y33" i="1175"/>
  <c r="X33" i="1175"/>
  <c r="W33" i="1175"/>
  <c r="V33" i="1175"/>
  <c r="U33" i="1175"/>
  <c r="T33" i="1175"/>
  <c r="S33" i="1175"/>
  <c r="R33" i="1175"/>
  <c r="Q33" i="1175"/>
  <c r="P33" i="1175"/>
  <c r="O33" i="1175"/>
  <c r="N33" i="1175"/>
  <c r="M33" i="1175"/>
  <c r="L33" i="1175"/>
  <c r="K33" i="1175"/>
  <c r="A33" i="1175"/>
  <c r="BF32" i="1175"/>
  <c r="BE32" i="1175"/>
  <c r="BD32" i="1175"/>
  <c r="BC32" i="1175"/>
  <c r="BB32" i="1175"/>
  <c r="BA32" i="1175"/>
  <c r="AZ32" i="1175"/>
  <c r="AY32" i="1175"/>
  <c r="AX32" i="1175"/>
  <c r="AW32" i="1175"/>
  <c r="AV32" i="1175"/>
  <c r="AU32" i="1175"/>
  <c r="AT32" i="1175"/>
  <c r="AS32" i="1175"/>
  <c r="AR32" i="1175"/>
  <c r="AQ32" i="1175"/>
  <c r="AP32" i="1175"/>
  <c r="AO32" i="1175"/>
  <c r="AN32" i="1175"/>
  <c r="AM32" i="1175"/>
  <c r="AL32" i="1175"/>
  <c r="AK32" i="1175"/>
  <c r="AJ32" i="1175"/>
  <c r="AI32" i="1175"/>
  <c r="AH32" i="1175"/>
  <c r="AG32" i="1175"/>
  <c r="AF32" i="1175"/>
  <c r="AE32" i="1175"/>
  <c r="AD32" i="1175"/>
  <c r="AC32" i="1175"/>
  <c r="AB32" i="1175"/>
  <c r="AA32" i="1175"/>
  <c r="Z32" i="1175"/>
  <c r="Y32" i="1175"/>
  <c r="X32" i="1175"/>
  <c r="W32" i="1175"/>
  <c r="V32" i="1175"/>
  <c r="U32" i="1175"/>
  <c r="T32" i="1175"/>
  <c r="S32" i="1175"/>
  <c r="R32" i="1175"/>
  <c r="Q32" i="1175"/>
  <c r="P32" i="1175"/>
  <c r="O32" i="1175"/>
  <c r="N32" i="1175"/>
  <c r="M32" i="1175"/>
  <c r="L32" i="1175"/>
  <c r="K32" i="1175"/>
  <c r="A32" i="1175"/>
  <c r="BF31" i="1175"/>
  <c r="BE31" i="1175"/>
  <c r="BD31" i="1175"/>
  <c r="BC31" i="1175"/>
  <c r="BB31" i="1175"/>
  <c r="BA31" i="1175"/>
  <c r="AZ31" i="1175"/>
  <c r="AY31" i="1175"/>
  <c r="AX31" i="1175"/>
  <c r="AW31" i="1175"/>
  <c r="AV31" i="1175"/>
  <c r="AU31" i="1175"/>
  <c r="AT31" i="1175"/>
  <c r="AS31" i="1175"/>
  <c r="AR31" i="1175"/>
  <c r="AQ31" i="1175"/>
  <c r="AP31" i="1175"/>
  <c r="AO31" i="1175"/>
  <c r="AN31" i="1175"/>
  <c r="AM31" i="1175"/>
  <c r="AL31" i="1175"/>
  <c r="AK31" i="1175"/>
  <c r="AJ31" i="1175"/>
  <c r="AI31" i="1175"/>
  <c r="AH31" i="1175"/>
  <c r="AG31" i="1175"/>
  <c r="AF31" i="1175"/>
  <c r="AE31" i="1175"/>
  <c r="AD31" i="1175"/>
  <c r="AC31" i="1175"/>
  <c r="AB31" i="1175"/>
  <c r="AA31" i="1175"/>
  <c r="Z31" i="1175"/>
  <c r="Y31" i="1175"/>
  <c r="X31" i="1175"/>
  <c r="W31" i="1175"/>
  <c r="V31" i="1175"/>
  <c r="U31" i="1175"/>
  <c r="T31" i="1175"/>
  <c r="S31" i="1175"/>
  <c r="R31" i="1175"/>
  <c r="Q31" i="1175"/>
  <c r="P31" i="1175"/>
  <c r="O31" i="1175"/>
  <c r="N31" i="1175"/>
  <c r="M31" i="1175"/>
  <c r="L31" i="1175"/>
  <c r="K31" i="1175"/>
  <c r="A31" i="1175"/>
  <c r="BF30" i="1175"/>
  <c r="BE30" i="1175"/>
  <c r="BD30" i="1175"/>
  <c r="BC30" i="1175"/>
  <c r="BB30" i="1175"/>
  <c r="BA30" i="1175"/>
  <c r="AZ30" i="1175"/>
  <c r="AY30" i="1175"/>
  <c r="AX30" i="1175"/>
  <c r="AW30" i="1175"/>
  <c r="AV30" i="1175"/>
  <c r="AU30" i="1175"/>
  <c r="AT30" i="1175"/>
  <c r="AS30" i="1175"/>
  <c r="AR30" i="1175"/>
  <c r="AQ30" i="1175"/>
  <c r="AP30" i="1175"/>
  <c r="AO30" i="1175"/>
  <c r="AN30" i="1175"/>
  <c r="AM30" i="1175"/>
  <c r="AL30" i="1175"/>
  <c r="AK30" i="1175"/>
  <c r="AJ30" i="1175"/>
  <c r="AI30" i="1175"/>
  <c r="AH30" i="1175"/>
  <c r="AG30" i="1175"/>
  <c r="AF30" i="1175"/>
  <c r="AE30" i="1175"/>
  <c r="AD30" i="1175"/>
  <c r="AC30" i="1175"/>
  <c r="AB30" i="1175"/>
  <c r="AA30" i="1175"/>
  <c r="Z30" i="1175"/>
  <c r="Y30" i="1175"/>
  <c r="X30" i="1175"/>
  <c r="W30" i="1175"/>
  <c r="V30" i="1175"/>
  <c r="U30" i="1175"/>
  <c r="T30" i="1175"/>
  <c r="S30" i="1175"/>
  <c r="R30" i="1175"/>
  <c r="Q30" i="1175"/>
  <c r="P30" i="1175"/>
  <c r="O30" i="1175"/>
  <c r="N30" i="1175"/>
  <c r="M30" i="1175"/>
  <c r="L30" i="1175"/>
  <c r="K30" i="1175"/>
  <c r="A30" i="1175"/>
  <c r="BF29" i="1175"/>
  <c r="BE29" i="1175"/>
  <c r="BD29" i="1175"/>
  <c r="BC29" i="1175"/>
  <c r="BB29" i="1175"/>
  <c r="BA29" i="1175"/>
  <c r="AZ29" i="1175"/>
  <c r="AY29" i="1175"/>
  <c r="AX29" i="1175"/>
  <c r="AW29" i="1175"/>
  <c r="AV29" i="1175"/>
  <c r="AU29" i="1175"/>
  <c r="AT29" i="1175"/>
  <c r="AS29" i="1175"/>
  <c r="AR29" i="1175"/>
  <c r="AQ29" i="1175"/>
  <c r="AP29" i="1175"/>
  <c r="AO29" i="1175"/>
  <c r="AN29" i="1175"/>
  <c r="AM29" i="1175"/>
  <c r="AL29" i="1175"/>
  <c r="AK29" i="1175"/>
  <c r="AJ29" i="1175"/>
  <c r="AI29" i="1175"/>
  <c r="AH29" i="1175"/>
  <c r="AG29" i="1175"/>
  <c r="AF29" i="1175"/>
  <c r="AE29" i="1175"/>
  <c r="AD29" i="1175"/>
  <c r="AC29" i="1175"/>
  <c r="AB29" i="1175"/>
  <c r="AA29" i="1175"/>
  <c r="Z29" i="1175"/>
  <c r="Y29" i="1175"/>
  <c r="X29" i="1175"/>
  <c r="W29" i="1175"/>
  <c r="V29" i="1175"/>
  <c r="U29" i="1175"/>
  <c r="T29" i="1175"/>
  <c r="S29" i="1175"/>
  <c r="R29" i="1175"/>
  <c r="Q29" i="1175"/>
  <c r="P29" i="1175"/>
  <c r="O29" i="1175"/>
  <c r="N29" i="1175"/>
  <c r="M29" i="1175"/>
  <c r="L29" i="1175"/>
  <c r="K29" i="1175"/>
  <c r="A29" i="1175"/>
  <c r="BF28" i="1175"/>
  <c r="BE28" i="1175"/>
  <c r="BD28" i="1175"/>
  <c r="BC28" i="1175"/>
  <c r="BB28" i="1175"/>
  <c r="BA28" i="1175"/>
  <c r="AZ28" i="1175"/>
  <c r="AY28" i="1175"/>
  <c r="AX28" i="1175"/>
  <c r="AW28" i="1175"/>
  <c r="AV28" i="1175"/>
  <c r="AU28" i="1175"/>
  <c r="AT28" i="1175"/>
  <c r="AS28" i="1175"/>
  <c r="AR28" i="1175"/>
  <c r="AQ28" i="1175"/>
  <c r="AP28" i="1175"/>
  <c r="AO28" i="1175"/>
  <c r="AN28" i="1175"/>
  <c r="AM28" i="1175"/>
  <c r="AL28" i="1175"/>
  <c r="AK28" i="1175"/>
  <c r="AJ28" i="1175"/>
  <c r="AI28" i="1175"/>
  <c r="AH28" i="1175"/>
  <c r="AG28" i="1175"/>
  <c r="AF28" i="1175"/>
  <c r="AE28" i="1175"/>
  <c r="AD28" i="1175"/>
  <c r="AC28" i="1175"/>
  <c r="AB28" i="1175"/>
  <c r="AA28" i="1175"/>
  <c r="Z28" i="1175"/>
  <c r="Y28" i="1175"/>
  <c r="X28" i="1175"/>
  <c r="W28" i="1175"/>
  <c r="V28" i="1175"/>
  <c r="U28" i="1175"/>
  <c r="T28" i="1175"/>
  <c r="S28" i="1175"/>
  <c r="R28" i="1175"/>
  <c r="Q28" i="1175"/>
  <c r="P28" i="1175"/>
  <c r="O28" i="1175"/>
  <c r="N28" i="1175"/>
  <c r="M28" i="1175"/>
  <c r="L28" i="1175"/>
  <c r="K28" i="1175"/>
  <c r="A28" i="1175"/>
  <c r="BF27" i="1175"/>
  <c r="BE27" i="1175"/>
  <c r="BD27" i="1175"/>
  <c r="BC27" i="1175"/>
  <c r="BB27" i="1175"/>
  <c r="BA27" i="1175"/>
  <c r="AZ27" i="1175"/>
  <c r="AY27" i="1175"/>
  <c r="AX27" i="1175"/>
  <c r="AW27" i="1175"/>
  <c r="AV27" i="1175"/>
  <c r="AU27" i="1175"/>
  <c r="AT27" i="1175"/>
  <c r="AS27" i="1175"/>
  <c r="AR27" i="1175"/>
  <c r="AQ27" i="1175"/>
  <c r="AP27" i="1175"/>
  <c r="AO27" i="1175"/>
  <c r="AN27" i="1175"/>
  <c r="AM27" i="1175"/>
  <c r="AL27" i="1175"/>
  <c r="AK27" i="1175"/>
  <c r="AJ27" i="1175"/>
  <c r="AI27" i="1175"/>
  <c r="AH27" i="1175"/>
  <c r="AG27" i="1175"/>
  <c r="AF27" i="1175"/>
  <c r="AE27" i="1175"/>
  <c r="AD27" i="1175"/>
  <c r="AC27" i="1175"/>
  <c r="AB27" i="1175"/>
  <c r="AA27" i="1175"/>
  <c r="Z27" i="1175"/>
  <c r="Y27" i="1175"/>
  <c r="X27" i="1175"/>
  <c r="W27" i="1175"/>
  <c r="V27" i="1175"/>
  <c r="U27" i="1175"/>
  <c r="T27" i="1175"/>
  <c r="S27" i="1175"/>
  <c r="R27" i="1175"/>
  <c r="Q27" i="1175"/>
  <c r="P27" i="1175"/>
  <c r="O27" i="1175"/>
  <c r="N27" i="1175"/>
  <c r="M27" i="1175"/>
  <c r="L27" i="1175"/>
  <c r="K27" i="1175"/>
  <c r="A27" i="1175"/>
  <c r="BF26" i="1175"/>
  <c r="BE26" i="1175"/>
  <c r="BD26" i="1175"/>
  <c r="BC26" i="1175"/>
  <c r="BB26" i="1175"/>
  <c r="BA26" i="1175"/>
  <c r="AZ26" i="1175"/>
  <c r="AY26" i="1175"/>
  <c r="AX26" i="1175"/>
  <c r="AW26" i="1175"/>
  <c r="AV26" i="1175"/>
  <c r="AU26" i="1175"/>
  <c r="AT26" i="1175"/>
  <c r="AS26" i="1175"/>
  <c r="AR26" i="1175"/>
  <c r="AQ26" i="1175"/>
  <c r="AP26" i="1175"/>
  <c r="AO26" i="1175"/>
  <c r="AN26" i="1175"/>
  <c r="AM26" i="1175"/>
  <c r="AL26" i="1175"/>
  <c r="AK26" i="1175"/>
  <c r="AJ26" i="1175"/>
  <c r="AI26" i="1175"/>
  <c r="AH26" i="1175"/>
  <c r="AG26" i="1175"/>
  <c r="AF26" i="1175"/>
  <c r="AE26" i="1175"/>
  <c r="AD26" i="1175"/>
  <c r="AC26" i="1175"/>
  <c r="AB26" i="1175"/>
  <c r="AA26" i="1175"/>
  <c r="Z26" i="1175"/>
  <c r="Y26" i="1175"/>
  <c r="X26" i="1175"/>
  <c r="W26" i="1175"/>
  <c r="V26" i="1175"/>
  <c r="U26" i="1175"/>
  <c r="T26" i="1175"/>
  <c r="S26" i="1175"/>
  <c r="R26" i="1175"/>
  <c r="Q26" i="1175"/>
  <c r="P26" i="1175"/>
  <c r="O26" i="1175"/>
  <c r="N26" i="1175"/>
  <c r="M26" i="1175"/>
  <c r="L26" i="1175"/>
  <c r="K26" i="1175"/>
  <c r="A26" i="1175"/>
  <c r="BF25" i="1175"/>
  <c r="BE25" i="1175"/>
  <c r="BD25" i="1175"/>
  <c r="BC25" i="1175"/>
  <c r="BB25" i="1175"/>
  <c r="BA25" i="1175"/>
  <c r="AZ25" i="1175"/>
  <c r="AY25" i="1175"/>
  <c r="AX25" i="1175"/>
  <c r="AW25" i="1175"/>
  <c r="AV25" i="1175"/>
  <c r="AU25" i="1175"/>
  <c r="AT25" i="1175"/>
  <c r="AS25" i="1175"/>
  <c r="AR25" i="1175"/>
  <c r="AQ25" i="1175"/>
  <c r="AP25" i="1175"/>
  <c r="AO25" i="1175"/>
  <c r="AN25" i="1175"/>
  <c r="AM25" i="1175"/>
  <c r="AL25" i="1175"/>
  <c r="AK25" i="1175"/>
  <c r="AJ25" i="1175"/>
  <c r="AI25" i="1175"/>
  <c r="AH25" i="1175"/>
  <c r="AG25" i="1175"/>
  <c r="AF25" i="1175"/>
  <c r="AE25" i="1175"/>
  <c r="AD25" i="1175"/>
  <c r="AC25" i="1175"/>
  <c r="AB25" i="1175"/>
  <c r="AA25" i="1175"/>
  <c r="Z25" i="1175"/>
  <c r="Y25" i="1175"/>
  <c r="X25" i="1175"/>
  <c r="W25" i="1175"/>
  <c r="V25" i="1175"/>
  <c r="U25" i="1175"/>
  <c r="T25" i="1175"/>
  <c r="S25" i="1175"/>
  <c r="R25" i="1175"/>
  <c r="Q25" i="1175"/>
  <c r="P25" i="1175"/>
  <c r="O25" i="1175"/>
  <c r="N25" i="1175"/>
  <c r="M25" i="1175"/>
  <c r="L25" i="1175"/>
  <c r="K25" i="1175"/>
  <c r="A25" i="1175"/>
  <c r="BF24" i="1175"/>
  <c r="BE24" i="1175"/>
  <c r="BD24" i="1175"/>
  <c r="BC24" i="1175"/>
  <c r="BB24" i="1175"/>
  <c r="BA24" i="1175"/>
  <c r="AZ24" i="1175"/>
  <c r="AY24" i="1175"/>
  <c r="AX24" i="1175"/>
  <c r="AW24" i="1175"/>
  <c r="AV24" i="1175"/>
  <c r="AU24" i="1175"/>
  <c r="AT24" i="1175"/>
  <c r="AS24" i="1175"/>
  <c r="AR24" i="1175"/>
  <c r="AQ24" i="1175"/>
  <c r="AP24" i="1175"/>
  <c r="AO24" i="1175"/>
  <c r="AN24" i="1175"/>
  <c r="AM24" i="1175"/>
  <c r="AL24" i="1175"/>
  <c r="AK24" i="1175"/>
  <c r="AJ24" i="1175"/>
  <c r="AI24" i="1175"/>
  <c r="AH24" i="1175"/>
  <c r="AG24" i="1175"/>
  <c r="AF24" i="1175"/>
  <c r="AE24" i="1175"/>
  <c r="AD24" i="1175"/>
  <c r="AC24" i="1175"/>
  <c r="AB24" i="1175"/>
  <c r="AA24" i="1175"/>
  <c r="Z24" i="1175"/>
  <c r="Y24" i="1175"/>
  <c r="X24" i="1175"/>
  <c r="W24" i="1175"/>
  <c r="V24" i="1175"/>
  <c r="U24" i="1175"/>
  <c r="T24" i="1175"/>
  <c r="S24" i="1175"/>
  <c r="R24" i="1175"/>
  <c r="Q24" i="1175"/>
  <c r="P24" i="1175"/>
  <c r="O24" i="1175"/>
  <c r="N24" i="1175"/>
  <c r="M24" i="1175"/>
  <c r="L24" i="1175"/>
  <c r="K24" i="1175"/>
  <c r="A24" i="1175"/>
  <c r="BF23" i="1175"/>
  <c r="BE23" i="1175"/>
  <c r="BD23" i="1175"/>
  <c r="BC23" i="1175"/>
  <c r="BB23" i="1175"/>
  <c r="BA23" i="1175"/>
  <c r="AZ23" i="1175"/>
  <c r="AY23" i="1175"/>
  <c r="AX23" i="1175"/>
  <c r="AW23" i="1175"/>
  <c r="AV23" i="1175"/>
  <c r="AU23" i="1175"/>
  <c r="AT23" i="1175"/>
  <c r="AS23" i="1175"/>
  <c r="AR23" i="1175"/>
  <c r="AQ23" i="1175"/>
  <c r="AP23" i="1175"/>
  <c r="AO23" i="1175"/>
  <c r="AN23" i="1175"/>
  <c r="AM23" i="1175"/>
  <c r="AL23" i="1175"/>
  <c r="AK23" i="1175"/>
  <c r="AJ23" i="1175"/>
  <c r="AI23" i="1175"/>
  <c r="AH23" i="1175"/>
  <c r="AG23" i="1175"/>
  <c r="AF23" i="1175"/>
  <c r="AE23" i="1175"/>
  <c r="AD23" i="1175"/>
  <c r="AC23" i="1175"/>
  <c r="AB23" i="1175"/>
  <c r="AA23" i="1175"/>
  <c r="Z23" i="1175"/>
  <c r="Y23" i="1175"/>
  <c r="X23" i="1175"/>
  <c r="W23" i="1175"/>
  <c r="V23" i="1175"/>
  <c r="U23" i="1175"/>
  <c r="T23" i="1175"/>
  <c r="S23" i="1175"/>
  <c r="R23" i="1175"/>
  <c r="Q23" i="1175"/>
  <c r="P23" i="1175"/>
  <c r="O23" i="1175"/>
  <c r="N23" i="1175"/>
  <c r="M23" i="1175"/>
  <c r="L23" i="1175"/>
  <c r="K23" i="1175"/>
  <c r="A23" i="1175"/>
  <c r="BF22" i="1175"/>
  <c r="BE22" i="1175"/>
  <c r="BD22" i="1175"/>
  <c r="BC22" i="1175"/>
  <c r="BB22" i="1175"/>
  <c r="BA22" i="1175"/>
  <c r="AZ22" i="1175"/>
  <c r="AY22" i="1175"/>
  <c r="AX22" i="1175"/>
  <c r="AW22" i="1175"/>
  <c r="AV22" i="1175"/>
  <c r="AU22" i="1175"/>
  <c r="AT22" i="1175"/>
  <c r="AS22" i="1175"/>
  <c r="AR22" i="1175"/>
  <c r="AQ22" i="1175"/>
  <c r="AP22" i="1175"/>
  <c r="AO22" i="1175"/>
  <c r="AN22" i="1175"/>
  <c r="AM22" i="1175"/>
  <c r="AL22" i="1175"/>
  <c r="AK22" i="1175"/>
  <c r="AJ22" i="1175"/>
  <c r="AI22" i="1175"/>
  <c r="AH22" i="1175"/>
  <c r="AG22" i="1175"/>
  <c r="AF22" i="1175"/>
  <c r="AE22" i="1175"/>
  <c r="AD22" i="1175"/>
  <c r="AC22" i="1175"/>
  <c r="AB22" i="1175"/>
  <c r="AA22" i="1175"/>
  <c r="Z22" i="1175"/>
  <c r="Y22" i="1175"/>
  <c r="X22" i="1175"/>
  <c r="W22" i="1175"/>
  <c r="V22" i="1175"/>
  <c r="U22" i="1175"/>
  <c r="T22" i="1175"/>
  <c r="S22" i="1175"/>
  <c r="R22" i="1175"/>
  <c r="Q22" i="1175"/>
  <c r="P22" i="1175"/>
  <c r="O22" i="1175"/>
  <c r="N22" i="1175"/>
  <c r="M22" i="1175"/>
  <c r="L22" i="1175"/>
  <c r="K22" i="1175"/>
  <c r="A22" i="1175"/>
  <c r="BF21" i="1175"/>
  <c r="BE21" i="1175"/>
  <c r="BD21" i="1175"/>
  <c r="BC21" i="1175"/>
  <c r="BB21" i="1175"/>
  <c r="BA21" i="1175"/>
  <c r="AZ21" i="1175"/>
  <c r="AY21" i="1175"/>
  <c r="AX21" i="1175"/>
  <c r="AW21" i="1175"/>
  <c r="AV21" i="1175"/>
  <c r="AU21" i="1175"/>
  <c r="AT21" i="1175"/>
  <c r="AS21" i="1175"/>
  <c r="AR21" i="1175"/>
  <c r="AQ21" i="1175"/>
  <c r="AP21" i="1175"/>
  <c r="AO21" i="1175"/>
  <c r="AN21" i="1175"/>
  <c r="AM21" i="1175"/>
  <c r="AL21" i="1175"/>
  <c r="AK21" i="1175"/>
  <c r="AJ21" i="1175"/>
  <c r="AI21" i="1175"/>
  <c r="AH21" i="1175"/>
  <c r="AG21" i="1175"/>
  <c r="AF21" i="1175"/>
  <c r="AE21" i="1175"/>
  <c r="AD21" i="1175"/>
  <c r="AC21" i="1175"/>
  <c r="AB21" i="1175"/>
  <c r="AA21" i="1175"/>
  <c r="Z21" i="1175"/>
  <c r="Y21" i="1175"/>
  <c r="X21" i="1175"/>
  <c r="W21" i="1175"/>
  <c r="V21" i="1175"/>
  <c r="U21" i="1175"/>
  <c r="T21" i="1175"/>
  <c r="S21" i="1175"/>
  <c r="R21" i="1175"/>
  <c r="Q21" i="1175"/>
  <c r="P21" i="1175"/>
  <c r="O21" i="1175"/>
  <c r="N21" i="1175"/>
  <c r="M21" i="1175"/>
  <c r="L21" i="1175"/>
  <c r="K21" i="1175"/>
  <c r="A21" i="1175"/>
  <c r="BF20" i="1175"/>
  <c r="BE20" i="1175"/>
  <c r="BD20" i="1175"/>
  <c r="BC20" i="1175"/>
  <c r="BB20" i="1175"/>
  <c r="BA20" i="1175"/>
  <c r="AZ20" i="1175"/>
  <c r="AY20" i="1175"/>
  <c r="AX20" i="1175"/>
  <c r="AW20" i="1175"/>
  <c r="AV20" i="1175"/>
  <c r="AU20" i="1175"/>
  <c r="AT20" i="1175"/>
  <c r="AS20" i="1175"/>
  <c r="AR20" i="1175"/>
  <c r="AQ20" i="1175"/>
  <c r="AP20" i="1175"/>
  <c r="AO20" i="1175"/>
  <c r="AN20" i="1175"/>
  <c r="AM20" i="1175"/>
  <c r="AL20" i="1175"/>
  <c r="AK20" i="1175"/>
  <c r="AJ20" i="1175"/>
  <c r="AI20" i="1175"/>
  <c r="AH20" i="1175"/>
  <c r="AG20" i="1175"/>
  <c r="AF20" i="1175"/>
  <c r="AE20" i="1175"/>
  <c r="AD20" i="1175"/>
  <c r="AC20" i="1175"/>
  <c r="AB20" i="1175"/>
  <c r="AA20" i="1175"/>
  <c r="Z20" i="1175"/>
  <c r="Y20" i="1175"/>
  <c r="X20" i="1175"/>
  <c r="W20" i="1175"/>
  <c r="V20" i="1175"/>
  <c r="U20" i="1175"/>
  <c r="T20" i="1175"/>
  <c r="S20" i="1175"/>
  <c r="R20" i="1175"/>
  <c r="Q20" i="1175"/>
  <c r="P20" i="1175"/>
  <c r="O20" i="1175"/>
  <c r="N20" i="1175"/>
  <c r="M20" i="1175"/>
  <c r="L20" i="1175"/>
  <c r="K20" i="1175"/>
  <c r="A20" i="1175"/>
  <c r="BF19" i="1175"/>
  <c r="BE19" i="1175"/>
  <c r="BD19" i="1175"/>
  <c r="BC19" i="1175"/>
  <c r="BB19" i="1175"/>
  <c r="BA19" i="1175"/>
  <c r="AZ19" i="1175"/>
  <c r="AY19" i="1175"/>
  <c r="AX19" i="1175"/>
  <c r="AW19" i="1175"/>
  <c r="AV19" i="1175"/>
  <c r="AU19" i="1175"/>
  <c r="AT19" i="1175"/>
  <c r="AS19" i="1175"/>
  <c r="AR19" i="1175"/>
  <c r="AQ19" i="1175"/>
  <c r="AP19" i="1175"/>
  <c r="AO19" i="1175"/>
  <c r="AN19" i="1175"/>
  <c r="AM19" i="1175"/>
  <c r="AL19" i="1175"/>
  <c r="AK19" i="1175"/>
  <c r="AJ19" i="1175"/>
  <c r="AI19" i="1175"/>
  <c r="AH19" i="1175"/>
  <c r="AG19" i="1175"/>
  <c r="AF19" i="1175"/>
  <c r="AE19" i="1175"/>
  <c r="AD19" i="1175"/>
  <c r="AC19" i="1175"/>
  <c r="AB19" i="1175"/>
  <c r="AA19" i="1175"/>
  <c r="Z19" i="1175"/>
  <c r="Y19" i="1175"/>
  <c r="X19" i="1175"/>
  <c r="W19" i="1175"/>
  <c r="V19" i="1175"/>
  <c r="U19" i="1175"/>
  <c r="T19" i="1175"/>
  <c r="S19" i="1175"/>
  <c r="R19" i="1175"/>
  <c r="Q19" i="1175"/>
  <c r="P19" i="1175"/>
  <c r="O19" i="1175"/>
  <c r="N19" i="1175"/>
  <c r="M19" i="1175"/>
  <c r="L19" i="1175"/>
  <c r="K19" i="1175"/>
  <c r="A19" i="1175"/>
  <c r="BF18" i="1175"/>
  <c r="BE18" i="1175"/>
  <c r="BD18" i="1175"/>
  <c r="BC18" i="1175"/>
  <c r="BB18" i="1175"/>
  <c r="BA18" i="1175"/>
  <c r="AZ18" i="1175"/>
  <c r="AY18" i="1175"/>
  <c r="AX18" i="1175"/>
  <c r="AW18" i="1175"/>
  <c r="AV18" i="1175"/>
  <c r="AU18" i="1175"/>
  <c r="AT18" i="1175"/>
  <c r="AS18" i="1175"/>
  <c r="AR18" i="1175"/>
  <c r="AQ18" i="1175"/>
  <c r="AP18" i="1175"/>
  <c r="AO18" i="1175"/>
  <c r="AN18" i="1175"/>
  <c r="AM18" i="1175"/>
  <c r="AL18" i="1175"/>
  <c r="AK18" i="1175"/>
  <c r="AJ18" i="1175"/>
  <c r="AI18" i="1175"/>
  <c r="AH18" i="1175"/>
  <c r="AG18" i="1175"/>
  <c r="AF18" i="1175"/>
  <c r="AE18" i="1175"/>
  <c r="AD18" i="1175"/>
  <c r="AC18" i="1175"/>
  <c r="AB18" i="1175"/>
  <c r="AA18" i="1175"/>
  <c r="Z18" i="1175"/>
  <c r="Y18" i="1175"/>
  <c r="X18" i="1175"/>
  <c r="W18" i="1175"/>
  <c r="V18" i="1175"/>
  <c r="U18" i="1175"/>
  <c r="T18" i="1175"/>
  <c r="S18" i="1175"/>
  <c r="R18" i="1175"/>
  <c r="Q18" i="1175"/>
  <c r="P18" i="1175"/>
  <c r="O18" i="1175"/>
  <c r="N18" i="1175"/>
  <c r="M18" i="1175"/>
  <c r="L18" i="1175"/>
  <c r="K18" i="1175"/>
  <c r="A18" i="1175"/>
  <c r="BF17" i="1175"/>
  <c r="BE17" i="1175"/>
  <c r="BD17" i="1175"/>
  <c r="BC17" i="1175"/>
  <c r="BB17" i="1175"/>
  <c r="BA17" i="1175"/>
  <c r="AZ17" i="1175"/>
  <c r="AY17" i="1175"/>
  <c r="AX17" i="1175"/>
  <c r="AW17" i="1175"/>
  <c r="AV17" i="1175"/>
  <c r="AU17" i="1175"/>
  <c r="AT17" i="1175"/>
  <c r="AS17" i="1175"/>
  <c r="AR17" i="1175"/>
  <c r="AQ17" i="1175"/>
  <c r="AP17" i="1175"/>
  <c r="AO17" i="1175"/>
  <c r="AN17" i="1175"/>
  <c r="AM17" i="1175"/>
  <c r="AL17" i="1175"/>
  <c r="AK17" i="1175"/>
  <c r="AJ17" i="1175"/>
  <c r="AI17" i="1175"/>
  <c r="AH17" i="1175"/>
  <c r="AG17" i="1175"/>
  <c r="AF17" i="1175"/>
  <c r="AE17" i="1175"/>
  <c r="AD17" i="1175"/>
  <c r="AC17" i="1175"/>
  <c r="AB17" i="1175"/>
  <c r="AA17" i="1175"/>
  <c r="Z17" i="1175"/>
  <c r="Y17" i="1175"/>
  <c r="X17" i="1175"/>
  <c r="W17" i="1175"/>
  <c r="V17" i="1175"/>
  <c r="U17" i="1175"/>
  <c r="T17" i="1175"/>
  <c r="S17" i="1175"/>
  <c r="R17" i="1175"/>
  <c r="Q17" i="1175"/>
  <c r="P17" i="1175"/>
  <c r="O17" i="1175"/>
  <c r="N17" i="1175"/>
  <c r="M17" i="1175"/>
  <c r="L17" i="1175"/>
  <c r="K17" i="1175"/>
  <c r="A17" i="1175"/>
  <c r="BF16" i="1175"/>
  <c r="BE16" i="1175"/>
  <c r="BD16" i="1175"/>
  <c r="BC16" i="1175"/>
  <c r="BB16" i="1175"/>
  <c r="BA16" i="1175"/>
  <c r="AZ16" i="1175"/>
  <c r="AY16" i="1175"/>
  <c r="AX16" i="1175"/>
  <c r="AW16" i="1175"/>
  <c r="AV16" i="1175"/>
  <c r="AU16" i="1175"/>
  <c r="AT16" i="1175"/>
  <c r="AS16" i="1175"/>
  <c r="AR16" i="1175"/>
  <c r="AQ16" i="1175"/>
  <c r="AP16" i="1175"/>
  <c r="AO16" i="1175"/>
  <c r="AN16" i="1175"/>
  <c r="AM16" i="1175"/>
  <c r="AL16" i="1175"/>
  <c r="AK16" i="1175"/>
  <c r="AJ16" i="1175"/>
  <c r="AI16" i="1175"/>
  <c r="AH16" i="1175"/>
  <c r="AG16" i="1175"/>
  <c r="AF16" i="1175"/>
  <c r="AE16" i="1175"/>
  <c r="AD16" i="1175"/>
  <c r="AC16" i="1175"/>
  <c r="AB16" i="1175"/>
  <c r="AA16" i="1175"/>
  <c r="Z16" i="1175"/>
  <c r="Y16" i="1175"/>
  <c r="X16" i="1175"/>
  <c r="W16" i="1175"/>
  <c r="V16" i="1175"/>
  <c r="U16" i="1175"/>
  <c r="T16" i="1175"/>
  <c r="S16" i="1175"/>
  <c r="R16" i="1175"/>
  <c r="Q16" i="1175"/>
  <c r="P16" i="1175"/>
  <c r="O16" i="1175"/>
  <c r="N16" i="1175"/>
  <c r="M16" i="1175"/>
  <c r="L16" i="1175"/>
  <c r="K16" i="1175"/>
  <c r="A16" i="1175"/>
  <c r="BF15" i="1175"/>
  <c r="BE15" i="1175"/>
  <c r="BD15" i="1175"/>
  <c r="BC15" i="1175"/>
  <c r="BB15" i="1175"/>
  <c r="BA15" i="1175"/>
  <c r="AZ15" i="1175"/>
  <c r="AY15" i="1175"/>
  <c r="AX15" i="1175"/>
  <c r="AW15" i="1175"/>
  <c r="AV15" i="1175"/>
  <c r="AU15" i="1175"/>
  <c r="AT15" i="1175"/>
  <c r="AS15" i="1175"/>
  <c r="AR15" i="1175"/>
  <c r="AQ15" i="1175"/>
  <c r="AP15" i="1175"/>
  <c r="AO15" i="1175"/>
  <c r="AN15" i="1175"/>
  <c r="AM15" i="1175"/>
  <c r="AL15" i="1175"/>
  <c r="AK15" i="1175"/>
  <c r="AJ15" i="1175"/>
  <c r="AI15" i="1175"/>
  <c r="AH15" i="1175"/>
  <c r="AG15" i="1175"/>
  <c r="AF15" i="1175"/>
  <c r="AE15" i="1175"/>
  <c r="AD15" i="1175"/>
  <c r="AC15" i="1175"/>
  <c r="AB15" i="1175"/>
  <c r="AA15" i="1175"/>
  <c r="Z15" i="1175"/>
  <c r="Y15" i="1175"/>
  <c r="X15" i="1175"/>
  <c r="W15" i="1175"/>
  <c r="V15" i="1175"/>
  <c r="U15" i="1175"/>
  <c r="T15" i="1175"/>
  <c r="S15" i="1175"/>
  <c r="R15" i="1175"/>
  <c r="Q15" i="1175"/>
  <c r="P15" i="1175"/>
  <c r="O15" i="1175"/>
  <c r="N15" i="1175"/>
  <c r="M15" i="1175"/>
  <c r="L15" i="1175"/>
  <c r="K15" i="1175"/>
  <c r="A15" i="1175"/>
  <c r="BF14" i="1175"/>
  <c r="BE14" i="1175"/>
  <c r="BD14" i="1175"/>
  <c r="BC14" i="1175"/>
  <c r="BB14" i="1175"/>
  <c r="BA14" i="1175"/>
  <c r="AZ14" i="1175"/>
  <c r="AY14" i="1175"/>
  <c r="AX14" i="1175"/>
  <c r="AW14" i="1175"/>
  <c r="AV14" i="1175"/>
  <c r="AU14" i="1175"/>
  <c r="AT14" i="1175"/>
  <c r="AS14" i="1175"/>
  <c r="AR14" i="1175"/>
  <c r="AQ14" i="1175"/>
  <c r="AP14" i="1175"/>
  <c r="AO14" i="1175"/>
  <c r="AN14" i="1175"/>
  <c r="AM14" i="1175"/>
  <c r="AL14" i="1175"/>
  <c r="AK14" i="1175"/>
  <c r="AJ14" i="1175"/>
  <c r="AI14" i="1175"/>
  <c r="AH14" i="1175"/>
  <c r="AG14" i="1175"/>
  <c r="AF14" i="1175"/>
  <c r="AE14" i="1175"/>
  <c r="AD14" i="1175"/>
  <c r="AC14" i="1175"/>
  <c r="AB14" i="1175"/>
  <c r="AA14" i="1175"/>
  <c r="Z14" i="1175"/>
  <c r="Y14" i="1175"/>
  <c r="X14" i="1175"/>
  <c r="W14" i="1175"/>
  <c r="V14" i="1175"/>
  <c r="U14" i="1175"/>
  <c r="T14" i="1175"/>
  <c r="S14" i="1175"/>
  <c r="R14" i="1175"/>
  <c r="Q14" i="1175"/>
  <c r="P14" i="1175"/>
  <c r="O14" i="1175"/>
  <c r="N14" i="1175"/>
  <c r="M14" i="1175"/>
  <c r="L14" i="1175"/>
  <c r="K14" i="1175"/>
  <c r="A14" i="1175"/>
  <c r="BF13" i="1175"/>
  <c r="BE13" i="1175"/>
  <c r="BD13" i="1175"/>
  <c r="BC13" i="1175"/>
  <c r="BB13" i="1175"/>
  <c r="BA13" i="1175"/>
  <c r="AZ13" i="1175"/>
  <c r="AY13" i="1175"/>
  <c r="AX13" i="1175"/>
  <c r="AW13" i="1175"/>
  <c r="AV13" i="1175"/>
  <c r="AU13" i="1175"/>
  <c r="AT13" i="1175"/>
  <c r="AS13" i="1175"/>
  <c r="AR13" i="1175"/>
  <c r="AQ13" i="1175"/>
  <c r="AP13" i="1175"/>
  <c r="AO13" i="1175"/>
  <c r="AN13" i="1175"/>
  <c r="AM13" i="1175"/>
  <c r="AL13" i="1175"/>
  <c r="AK13" i="1175"/>
  <c r="AJ13" i="1175"/>
  <c r="AI13" i="1175"/>
  <c r="AH13" i="1175"/>
  <c r="AG13" i="1175"/>
  <c r="AF13" i="1175"/>
  <c r="AE13" i="1175"/>
  <c r="AD13" i="1175"/>
  <c r="AC13" i="1175"/>
  <c r="AB13" i="1175"/>
  <c r="AA13" i="1175"/>
  <c r="Z13" i="1175"/>
  <c r="Y13" i="1175"/>
  <c r="X13" i="1175"/>
  <c r="W13" i="1175"/>
  <c r="V13" i="1175"/>
  <c r="U13" i="1175"/>
  <c r="T13" i="1175"/>
  <c r="S13" i="1175"/>
  <c r="R13" i="1175"/>
  <c r="Q13" i="1175"/>
  <c r="P13" i="1175"/>
  <c r="O13" i="1175"/>
  <c r="N13" i="1175"/>
  <c r="M13" i="1175"/>
  <c r="L13" i="1175"/>
  <c r="K13" i="1175"/>
  <c r="A13" i="1175"/>
  <c r="BF12" i="1175"/>
  <c r="BE12" i="1175"/>
  <c r="BD12" i="1175"/>
  <c r="BC12" i="1175"/>
  <c r="BB12" i="1175"/>
  <c r="BA12" i="1175"/>
  <c r="AZ12" i="1175"/>
  <c r="AY12" i="1175"/>
  <c r="AX12" i="1175"/>
  <c r="AW12" i="1175"/>
  <c r="AV12" i="1175"/>
  <c r="AU12" i="1175"/>
  <c r="AT12" i="1175"/>
  <c r="AS12" i="1175"/>
  <c r="AR12" i="1175"/>
  <c r="AQ12" i="1175"/>
  <c r="AP12" i="1175"/>
  <c r="AO12" i="1175"/>
  <c r="AN12" i="1175"/>
  <c r="AM12" i="1175"/>
  <c r="AL12" i="1175"/>
  <c r="AK12" i="1175"/>
  <c r="AJ12" i="1175"/>
  <c r="AI12" i="1175"/>
  <c r="AH12" i="1175"/>
  <c r="AG12" i="1175"/>
  <c r="AF12" i="1175"/>
  <c r="AE12" i="1175"/>
  <c r="AD12" i="1175"/>
  <c r="AC12" i="1175"/>
  <c r="AB12" i="1175"/>
  <c r="AA12" i="1175"/>
  <c r="Z12" i="1175"/>
  <c r="Y12" i="1175"/>
  <c r="X12" i="1175"/>
  <c r="W12" i="1175"/>
  <c r="V12" i="1175"/>
  <c r="U12" i="1175"/>
  <c r="T12" i="1175"/>
  <c r="S12" i="1175"/>
  <c r="R12" i="1175"/>
  <c r="Q12" i="1175"/>
  <c r="P12" i="1175"/>
  <c r="O12" i="1175"/>
  <c r="N12" i="1175"/>
  <c r="M12" i="1175"/>
  <c r="L12" i="1175"/>
  <c r="K12" i="1175"/>
  <c r="A12" i="1175"/>
  <c r="BF11" i="1175"/>
  <c r="BE11" i="1175"/>
  <c r="BD11" i="1175"/>
  <c r="BC11" i="1175"/>
  <c r="BB11" i="1175"/>
  <c r="BA11" i="1175"/>
  <c r="AZ11" i="1175"/>
  <c r="AY11" i="1175"/>
  <c r="AX11" i="1175"/>
  <c r="AW11" i="1175"/>
  <c r="AV11" i="1175"/>
  <c r="AU11" i="1175"/>
  <c r="AT11" i="1175"/>
  <c r="AS11" i="1175"/>
  <c r="AR11" i="1175"/>
  <c r="AQ11" i="1175"/>
  <c r="AP11" i="1175"/>
  <c r="AO11" i="1175"/>
  <c r="AN11" i="1175"/>
  <c r="AM11" i="1175"/>
  <c r="AL11" i="1175"/>
  <c r="AK11" i="1175"/>
  <c r="AJ11" i="1175"/>
  <c r="AI11" i="1175"/>
  <c r="AH11" i="1175"/>
  <c r="AG11" i="1175"/>
  <c r="AF11" i="1175"/>
  <c r="AE11" i="1175"/>
  <c r="AD11" i="1175"/>
  <c r="AC11" i="1175"/>
  <c r="AB11" i="1175"/>
  <c r="AA11" i="1175"/>
  <c r="Z11" i="1175"/>
  <c r="Y11" i="1175"/>
  <c r="X11" i="1175"/>
  <c r="W11" i="1175"/>
  <c r="V11" i="1175"/>
  <c r="U11" i="1175"/>
  <c r="T11" i="1175"/>
  <c r="S11" i="1175"/>
  <c r="R11" i="1175"/>
  <c r="Q11" i="1175"/>
  <c r="P11" i="1175"/>
  <c r="O11" i="1175"/>
  <c r="N11" i="1175"/>
  <c r="M11" i="1175"/>
  <c r="L11" i="1175"/>
  <c r="K11" i="1175"/>
  <c r="A11" i="1175"/>
  <c r="BF10" i="1175"/>
  <c r="BE10" i="1175"/>
  <c r="BD10" i="1175"/>
  <c r="BC10" i="1175"/>
  <c r="BB10" i="1175"/>
  <c r="BA10" i="1175"/>
  <c r="AZ10" i="1175"/>
  <c r="AY10" i="1175"/>
  <c r="AX10" i="1175"/>
  <c r="AW10" i="1175"/>
  <c r="AV10" i="1175"/>
  <c r="AU10" i="1175"/>
  <c r="AT10" i="1175"/>
  <c r="AS10" i="1175"/>
  <c r="AR10" i="1175"/>
  <c r="AQ10" i="1175"/>
  <c r="AP10" i="1175"/>
  <c r="AO10" i="1175"/>
  <c r="AN10" i="1175"/>
  <c r="AM10" i="1175"/>
  <c r="AL10" i="1175"/>
  <c r="AK10" i="1175"/>
  <c r="AJ10" i="1175"/>
  <c r="AI10" i="1175"/>
  <c r="AH10" i="1175"/>
  <c r="AG10" i="1175"/>
  <c r="AF10" i="1175"/>
  <c r="AE10" i="1175"/>
  <c r="AD10" i="1175"/>
  <c r="AC10" i="1175"/>
  <c r="AB10" i="1175"/>
  <c r="AA10" i="1175"/>
  <c r="Z10" i="1175"/>
  <c r="Y10" i="1175"/>
  <c r="X10" i="1175"/>
  <c r="W10" i="1175"/>
  <c r="V10" i="1175"/>
  <c r="U10" i="1175"/>
  <c r="T10" i="1175"/>
  <c r="S10" i="1175"/>
  <c r="R10" i="1175"/>
  <c r="Q10" i="1175"/>
  <c r="P10" i="1175"/>
  <c r="O10" i="1175"/>
  <c r="N10" i="1175"/>
  <c r="M10" i="1175"/>
  <c r="L10" i="1175"/>
  <c r="K10" i="1175"/>
  <c r="A10" i="1175"/>
  <c r="BF9" i="1175"/>
  <c r="BE9" i="1175"/>
  <c r="BD9" i="1175"/>
  <c r="BC9" i="1175"/>
  <c r="BB9" i="1175"/>
  <c r="BA9" i="1175"/>
  <c r="AZ9" i="1175"/>
  <c r="AY9" i="1175"/>
  <c r="AX9" i="1175"/>
  <c r="AW9" i="1175"/>
  <c r="AV9" i="1175"/>
  <c r="AU9" i="1175"/>
  <c r="AT9" i="1175"/>
  <c r="AS9" i="1175"/>
  <c r="AR9" i="1175"/>
  <c r="AQ9" i="1175"/>
  <c r="AP9" i="1175"/>
  <c r="AO9" i="1175"/>
  <c r="AN9" i="1175"/>
  <c r="AM9" i="1175"/>
  <c r="AL9" i="1175"/>
  <c r="AK9" i="1175"/>
  <c r="AJ9" i="1175"/>
  <c r="AI9" i="1175"/>
  <c r="AH9" i="1175"/>
  <c r="AG9" i="1175"/>
  <c r="AF9" i="1175"/>
  <c r="AE9" i="1175"/>
  <c r="AD9" i="1175"/>
  <c r="AC9" i="1175"/>
  <c r="AB9" i="1175"/>
  <c r="AA9" i="1175"/>
  <c r="Z9" i="1175"/>
  <c r="Y9" i="1175"/>
  <c r="X9" i="1175"/>
  <c r="W9" i="1175"/>
  <c r="V9" i="1175"/>
  <c r="U9" i="1175"/>
  <c r="T9" i="1175"/>
  <c r="S9" i="1175"/>
  <c r="R9" i="1175"/>
  <c r="Q9" i="1175"/>
  <c r="P9" i="1175"/>
  <c r="O9" i="1175"/>
  <c r="N9" i="1175"/>
  <c r="M9" i="1175"/>
  <c r="L9" i="1175"/>
  <c r="K9" i="1175"/>
  <c r="A9" i="1175"/>
  <c r="BF8" i="1175"/>
  <c r="BE8" i="1175"/>
  <c r="BD8" i="1175"/>
  <c r="BC8" i="1175"/>
  <c r="BB8" i="1175"/>
  <c r="BA8" i="1175"/>
  <c r="AZ8" i="1175"/>
  <c r="AY8" i="1175"/>
  <c r="AX8" i="1175"/>
  <c r="AW8" i="1175"/>
  <c r="AV8" i="1175"/>
  <c r="AU8" i="1175"/>
  <c r="AT8" i="1175"/>
  <c r="AS8" i="1175"/>
  <c r="AR8" i="1175"/>
  <c r="AQ8" i="1175"/>
  <c r="AP8" i="1175"/>
  <c r="AO8" i="1175"/>
  <c r="AN8" i="1175"/>
  <c r="AM8" i="1175"/>
  <c r="AL8" i="1175"/>
  <c r="AK8" i="1175"/>
  <c r="AJ8" i="1175"/>
  <c r="AI8" i="1175"/>
  <c r="AH8" i="1175"/>
  <c r="AG8" i="1175"/>
  <c r="AF8" i="1175"/>
  <c r="AE8" i="1175"/>
  <c r="AD8" i="1175"/>
  <c r="AC8" i="1175"/>
  <c r="AB8" i="1175"/>
  <c r="AA8" i="1175"/>
  <c r="Z8" i="1175"/>
  <c r="Y8" i="1175"/>
  <c r="X8" i="1175"/>
  <c r="W8" i="1175"/>
  <c r="V8" i="1175"/>
  <c r="U8" i="1175"/>
  <c r="T8" i="1175"/>
  <c r="S8" i="1175"/>
  <c r="R8" i="1175"/>
  <c r="Q8" i="1175"/>
  <c r="P8" i="1175"/>
  <c r="O8" i="1175"/>
  <c r="N8" i="1175"/>
  <c r="M8" i="1175"/>
  <c r="L8" i="1175"/>
  <c r="K8" i="1175"/>
  <c r="A8" i="1175"/>
  <c r="BF7" i="1175"/>
  <c r="BE7" i="1175"/>
  <c r="BD7" i="1175"/>
  <c r="BC7" i="1175"/>
  <c r="BB7" i="1175"/>
  <c r="BA7" i="1175"/>
  <c r="AZ7" i="1175"/>
  <c r="AY7" i="1175"/>
  <c r="AX7" i="1175"/>
  <c r="AW7" i="1175"/>
  <c r="AV7" i="1175"/>
  <c r="AU7" i="1175"/>
  <c r="AT7" i="1175"/>
  <c r="AS7" i="1175"/>
  <c r="AR7" i="1175"/>
  <c r="AQ7" i="1175"/>
  <c r="AP7" i="1175"/>
  <c r="AO7" i="1175"/>
  <c r="AN7" i="1175"/>
  <c r="AM7" i="1175"/>
  <c r="AL7" i="1175"/>
  <c r="AK7" i="1175"/>
  <c r="AJ7" i="1175"/>
  <c r="AI7" i="1175"/>
  <c r="AH7" i="1175"/>
  <c r="AG7" i="1175"/>
  <c r="AF7" i="1175"/>
  <c r="AE7" i="1175"/>
  <c r="AD7" i="1175"/>
  <c r="AC7" i="1175"/>
  <c r="AB7" i="1175"/>
  <c r="AA7" i="1175"/>
  <c r="Z7" i="1175"/>
  <c r="Y7" i="1175"/>
  <c r="X7" i="1175"/>
  <c r="W7" i="1175"/>
  <c r="V7" i="1175"/>
  <c r="U7" i="1175"/>
  <c r="T7" i="1175"/>
  <c r="S7" i="1175"/>
  <c r="R7" i="1175"/>
  <c r="Q7" i="1175"/>
  <c r="P7" i="1175"/>
  <c r="O7" i="1175"/>
  <c r="N7" i="1175"/>
  <c r="M7" i="1175"/>
  <c r="L7" i="1175"/>
  <c r="K7" i="1175"/>
  <c r="A7" i="1175"/>
  <c r="BF6" i="1175"/>
  <c r="BE6" i="1175"/>
  <c r="BD6" i="1175"/>
  <c r="BC6" i="1175"/>
  <c r="BB6" i="1175"/>
  <c r="BA6" i="1175"/>
  <c r="AZ6" i="1175"/>
  <c r="AY6" i="1175"/>
  <c r="AX6" i="1175"/>
  <c r="AW6" i="1175"/>
  <c r="AV6" i="1175"/>
  <c r="AU6" i="1175"/>
  <c r="AT6" i="1175"/>
  <c r="AS6" i="1175"/>
  <c r="AR6" i="1175"/>
  <c r="AQ6" i="1175"/>
  <c r="AP6" i="1175"/>
  <c r="AO6" i="1175"/>
  <c r="AN6" i="1175"/>
  <c r="AM6" i="1175"/>
  <c r="AL6" i="1175"/>
  <c r="AK6" i="1175"/>
  <c r="AJ6" i="1175"/>
  <c r="AI6" i="1175"/>
  <c r="AH6" i="1175"/>
  <c r="AG6" i="1175"/>
  <c r="AF6" i="1175"/>
  <c r="AE6" i="1175"/>
  <c r="AD6" i="1175"/>
  <c r="AC6" i="1175"/>
  <c r="AB6" i="1175"/>
  <c r="AA6" i="1175"/>
  <c r="Z6" i="1175"/>
  <c r="Y6" i="1175"/>
  <c r="X6" i="1175"/>
  <c r="W6" i="1175"/>
  <c r="V6" i="1175"/>
  <c r="U6" i="1175"/>
  <c r="T6" i="1175"/>
  <c r="S6" i="1175"/>
  <c r="R6" i="1175"/>
  <c r="Q6" i="1175"/>
  <c r="P6" i="1175"/>
  <c r="O6" i="1175"/>
  <c r="N6" i="1175"/>
  <c r="M6" i="1175"/>
  <c r="L6" i="1175"/>
  <c r="K6" i="1175"/>
  <c r="A6" i="1175"/>
  <c r="B55" i="1174"/>
  <c r="B53" i="1174"/>
  <c r="B51" i="1174"/>
  <c r="B49" i="1174"/>
  <c r="B47" i="1174"/>
  <c r="B45" i="1174"/>
  <c r="B43" i="1174"/>
  <c r="B41" i="1174"/>
  <c r="B39" i="1174"/>
  <c r="B37" i="1174"/>
  <c r="B35" i="1174"/>
  <c r="B33" i="1174"/>
  <c r="B31" i="1174"/>
  <c r="B29" i="1174"/>
  <c r="B27" i="1174"/>
  <c r="B25" i="1174"/>
  <c r="B23" i="1174"/>
  <c r="B21" i="1174"/>
  <c r="B19" i="1174"/>
  <c r="B17" i="1174"/>
  <c r="B15" i="1174"/>
  <c r="B13" i="1174"/>
  <c r="B11" i="1174"/>
  <c r="B9" i="1174"/>
  <c r="B7" i="1174"/>
  <c r="BF55" i="1174"/>
  <c r="BE55" i="1174"/>
  <c r="BD55" i="1174"/>
  <c r="BC55" i="1174"/>
  <c r="BB55" i="1174"/>
  <c r="BA55" i="1174"/>
  <c r="AZ55" i="1174"/>
  <c r="AY55" i="1174"/>
  <c r="AX55" i="1174"/>
  <c r="AW55" i="1174"/>
  <c r="AV55" i="1174"/>
  <c r="AU55" i="1174"/>
  <c r="AT55" i="1174"/>
  <c r="AS55" i="1174"/>
  <c r="AR55" i="1174"/>
  <c r="AQ55" i="1174"/>
  <c r="AP55" i="1174"/>
  <c r="AO55" i="1174"/>
  <c r="AN55" i="1174"/>
  <c r="AM55" i="1174"/>
  <c r="AL55" i="1174"/>
  <c r="AK55" i="1174"/>
  <c r="AJ55" i="1174"/>
  <c r="AI55" i="1174"/>
  <c r="AH55" i="1174"/>
  <c r="AG55" i="1174"/>
  <c r="AF55" i="1174"/>
  <c r="AE55" i="1174"/>
  <c r="AD55" i="1174"/>
  <c r="AC55" i="1174"/>
  <c r="AB55" i="1174"/>
  <c r="AA55" i="1174"/>
  <c r="Z55" i="1174"/>
  <c r="Y55" i="1174"/>
  <c r="X55" i="1174"/>
  <c r="W55" i="1174"/>
  <c r="V55" i="1174"/>
  <c r="U55" i="1174"/>
  <c r="T55" i="1174"/>
  <c r="S55" i="1174"/>
  <c r="R55" i="1174"/>
  <c r="Q55" i="1174"/>
  <c r="P55" i="1174"/>
  <c r="O55" i="1174"/>
  <c r="N55" i="1174"/>
  <c r="M55" i="1174"/>
  <c r="L55" i="1174"/>
  <c r="K55" i="1174"/>
  <c r="A55" i="1174"/>
  <c r="BF54" i="1174"/>
  <c r="BE54" i="1174"/>
  <c r="BD54" i="1174"/>
  <c r="BC54" i="1174"/>
  <c r="BB54" i="1174"/>
  <c r="BA54" i="1174"/>
  <c r="AZ54" i="1174"/>
  <c r="AY54" i="1174"/>
  <c r="AX54" i="1174"/>
  <c r="AW54" i="1174"/>
  <c r="AV54" i="1174"/>
  <c r="AU54" i="1174"/>
  <c r="AT54" i="1174"/>
  <c r="AS54" i="1174"/>
  <c r="AR54" i="1174"/>
  <c r="AQ54" i="1174"/>
  <c r="AP54" i="1174"/>
  <c r="AO54" i="1174"/>
  <c r="AN54" i="1174"/>
  <c r="AM54" i="1174"/>
  <c r="AL54" i="1174"/>
  <c r="AK54" i="1174"/>
  <c r="AJ54" i="1174"/>
  <c r="AI54" i="1174"/>
  <c r="AH54" i="1174"/>
  <c r="AG54" i="1174"/>
  <c r="AF54" i="1174"/>
  <c r="AE54" i="1174"/>
  <c r="AD54" i="1174"/>
  <c r="AC54" i="1174"/>
  <c r="AB54" i="1174"/>
  <c r="AA54" i="1174"/>
  <c r="Z54" i="1174"/>
  <c r="Y54" i="1174"/>
  <c r="X54" i="1174"/>
  <c r="W54" i="1174"/>
  <c r="V54" i="1174"/>
  <c r="U54" i="1174"/>
  <c r="T54" i="1174"/>
  <c r="S54" i="1174"/>
  <c r="R54" i="1174"/>
  <c r="Q54" i="1174"/>
  <c r="P54" i="1174"/>
  <c r="O54" i="1174"/>
  <c r="N54" i="1174"/>
  <c r="M54" i="1174"/>
  <c r="L54" i="1174"/>
  <c r="K54" i="1174"/>
  <c r="A54" i="1174"/>
  <c r="BF53" i="1174"/>
  <c r="BE53" i="1174"/>
  <c r="BD53" i="1174"/>
  <c r="BC53" i="1174"/>
  <c r="BB53" i="1174"/>
  <c r="BA53" i="1174"/>
  <c r="AZ53" i="1174"/>
  <c r="AY53" i="1174"/>
  <c r="AX53" i="1174"/>
  <c r="AW53" i="1174"/>
  <c r="AV53" i="1174"/>
  <c r="AU53" i="1174"/>
  <c r="AT53" i="1174"/>
  <c r="AS53" i="1174"/>
  <c r="AR53" i="1174"/>
  <c r="AQ53" i="1174"/>
  <c r="AP53" i="1174"/>
  <c r="AO53" i="1174"/>
  <c r="AN53" i="1174"/>
  <c r="AM53" i="1174"/>
  <c r="AL53" i="1174"/>
  <c r="AK53" i="1174"/>
  <c r="AJ53" i="1174"/>
  <c r="AI53" i="1174"/>
  <c r="AH53" i="1174"/>
  <c r="AG53" i="1174"/>
  <c r="AF53" i="1174"/>
  <c r="AE53" i="1174"/>
  <c r="AD53" i="1174"/>
  <c r="AC53" i="1174"/>
  <c r="AB53" i="1174"/>
  <c r="AA53" i="1174"/>
  <c r="Z53" i="1174"/>
  <c r="Y53" i="1174"/>
  <c r="X53" i="1174"/>
  <c r="W53" i="1174"/>
  <c r="V53" i="1174"/>
  <c r="U53" i="1174"/>
  <c r="T53" i="1174"/>
  <c r="S53" i="1174"/>
  <c r="R53" i="1174"/>
  <c r="Q53" i="1174"/>
  <c r="P53" i="1174"/>
  <c r="O53" i="1174"/>
  <c r="N53" i="1174"/>
  <c r="M53" i="1174"/>
  <c r="L53" i="1174"/>
  <c r="K53" i="1174"/>
  <c r="A53" i="1174"/>
  <c r="BF52" i="1174"/>
  <c r="BE52" i="1174"/>
  <c r="BD52" i="1174"/>
  <c r="BC52" i="1174"/>
  <c r="BB52" i="1174"/>
  <c r="BA52" i="1174"/>
  <c r="AZ52" i="1174"/>
  <c r="AY52" i="1174"/>
  <c r="AX52" i="1174"/>
  <c r="AW52" i="1174"/>
  <c r="AV52" i="1174"/>
  <c r="AU52" i="1174"/>
  <c r="AT52" i="1174"/>
  <c r="AS52" i="1174"/>
  <c r="AR52" i="1174"/>
  <c r="AQ52" i="1174"/>
  <c r="AP52" i="1174"/>
  <c r="AO52" i="1174"/>
  <c r="AN52" i="1174"/>
  <c r="AM52" i="1174"/>
  <c r="AL52" i="1174"/>
  <c r="AK52" i="1174"/>
  <c r="AJ52" i="1174"/>
  <c r="AI52" i="1174"/>
  <c r="AH52" i="1174"/>
  <c r="AG52" i="1174"/>
  <c r="AF52" i="1174"/>
  <c r="AE52" i="1174"/>
  <c r="AD52" i="1174"/>
  <c r="AC52" i="1174"/>
  <c r="AB52" i="1174"/>
  <c r="AA52" i="1174"/>
  <c r="Z52" i="1174"/>
  <c r="Y52" i="1174"/>
  <c r="X52" i="1174"/>
  <c r="W52" i="1174"/>
  <c r="V52" i="1174"/>
  <c r="U52" i="1174"/>
  <c r="T52" i="1174"/>
  <c r="S52" i="1174"/>
  <c r="R52" i="1174"/>
  <c r="Q52" i="1174"/>
  <c r="P52" i="1174"/>
  <c r="O52" i="1174"/>
  <c r="N52" i="1174"/>
  <c r="M52" i="1174"/>
  <c r="L52" i="1174"/>
  <c r="K52" i="1174"/>
  <c r="A52" i="1174"/>
  <c r="BF51" i="1174"/>
  <c r="BE51" i="1174"/>
  <c r="BD51" i="1174"/>
  <c r="BC51" i="1174"/>
  <c r="BB51" i="1174"/>
  <c r="BA51" i="1174"/>
  <c r="AZ51" i="1174"/>
  <c r="AY51" i="1174"/>
  <c r="AX51" i="1174"/>
  <c r="AW51" i="1174"/>
  <c r="AV51" i="1174"/>
  <c r="AU51" i="1174"/>
  <c r="AT51" i="1174"/>
  <c r="AS51" i="1174"/>
  <c r="AR51" i="1174"/>
  <c r="AQ51" i="1174"/>
  <c r="AP51" i="1174"/>
  <c r="AO51" i="1174"/>
  <c r="AN51" i="1174"/>
  <c r="AM51" i="1174"/>
  <c r="AL51" i="1174"/>
  <c r="AK51" i="1174"/>
  <c r="AJ51" i="1174"/>
  <c r="AI51" i="1174"/>
  <c r="AH51" i="1174"/>
  <c r="AG51" i="1174"/>
  <c r="AF51" i="1174"/>
  <c r="AE51" i="1174"/>
  <c r="AD51" i="1174"/>
  <c r="AC51" i="1174"/>
  <c r="AB51" i="1174"/>
  <c r="AA51" i="1174"/>
  <c r="Z51" i="1174"/>
  <c r="Y51" i="1174"/>
  <c r="X51" i="1174"/>
  <c r="W51" i="1174"/>
  <c r="V51" i="1174"/>
  <c r="U51" i="1174"/>
  <c r="T51" i="1174"/>
  <c r="S51" i="1174"/>
  <c r="R51" i="1174"/>
  <c r="Q51" i="1174"/>
  <c r="P51" i="1174"/>
  <c r="O51" i="1174"/>
  <c r="N51" i="1174"/>
  <c r="M51" i="1174"/>
  <c r="L51" i="1174"/>
  <c r="K51" i="1174"/>
  <c r="A51" i="1174"/>
  <c r="BF50" i="1174"/>
  <c r="BE50" i="1174"/>
  <c r="BD50" i="1174"/>
  <c r="BC50" i="1174"/>
  <c r="BB50" i="1174"/>
  <c r="BA50" i="1174"/>
  <c r="AZ50" i="1174"/>
  <c r="AY50" i="1174"/>
  <c r="AX50" i="1174"/>
  <c r="AW50" i="1174"/>
  <c r="AV50" i="1174"/>
  <c r="AU50" i="1174"/>
  <c r="AT50" i="1174"/>
  <c r="AS50" i="1174"/>
  <c r="AR50" i="1174"/>
  <c r="AQ50" i="1174"/>
  <c r="AP50" i="1174"/>
  <c r="AO50" i="1174"/>
  <c r="AN50" i="1174"/>
  <c r="AM50" i="1174"/>
  <c r="AL50" i="1174"/>
  <c r="AK50" i="1174"/>
  <c r="AJ50" i="1174"/>
  <c r="AI50" i="1174"/>
  <c r="AH50" i="1174"/>
  <c r="AG50" i="1174"/>
  <c r="AF50" i="1174"/>
  <c r="AE50" i="1174"/>
  <c r="AD50" i="1174"/>
  <c r="AC50" i="1174"/>
  <c r="AB50" i="1174"/>
  <c r="AA50" i="1174"/>
  <c r="Z50" i="1174"/>
  <c r="Y50" i="1174"/>
  <c r="X50" i="1174"/>
  <c r="W50" i="1174"/>
  <c r="V50" i="1174"/>
  <c r="U50" i="1174"/>
  <c r="T50" i="1174"/>
  <c r="S50" i="1174"/>
  <c r="R50" i="1174"/>
  <c r="Q50" i="1174"/>
  <c r="P50" i="1174"/>
  <c r="O50" i="1174"/>
  <c r="N50" i="1174"/>
  <c r="M50" i="1174"/>
  <c r="L50" i="1174"/>
  <c r="K50" i="1174"/>
  <c r="A50" i="1174"/>
  <c r="BF49" i="1174"/>
  <c r="BE49" i="1174"/>
  <c r="BD49" i="1174"/>
  <c r="BC49" i="1174"/>
  <c r="BB49" i="1174"/>
  <c r="BA49" i="1174"/>
  <c r="AZ49" i="1174"/>
  <c r="AY49" i="1174"/>
  <c r="AX49" i="1174"/>
  <c r="AW49" i="1174"/>
  <c r="AV49" i="1174"/>
  <c r="AU49" i="1174"/>
  <c r="AT49" i="1174"/>
  <c r="AS49" i="1174"/>
  <c r="AR49" i="1174"/>
  <c r="AQ49" i="1174"/>
  <c r="AP49" i="1174"/>
  <c r="AO49" i="1174"/>
  <c r="AN49" i="1174"/>
  <c r="AM49" i="1174"/>
  <c r="AL49" i="1174"/>
  <c r="AK49" i="1174"/>
  <c r="AJ49" i="1174"/>
  <c r="AI49" i="1174"/>
  <c r="AH49" i="1174"/>
  <c r="AG49" i="1174"/>
  <c r="AF49" i="1174"/>
  <c r="AE49" i="1174"/>
  <c r="AD49" i="1174"/>
  <c r="AC49" i="1174"/>
  <c r="AB49" i="1174"/>
  <c r="AA49" i="1174"/>
  <c r="Z49" i="1174"/>
  <c r="Y49" i="1174"/>
  <c r="X49" i="1174"/>
  <c r="W49" i="1174"/>
  <c r="V49" i="1174"/>
  <c r="U49" i="1174"/>
  <c r="T49" i="1174"/>
  <c r="S49" i="1174"/>
  <c r="R49" i="1174"/>
  <c r="Q49" i="1174"/>
  <c r="P49" i="1174"/>
  <c r="O49" i="1174"/>
  <c r="N49" i="1174"/>
  <c r="M49" i="1174"/>
  <c r="L49" i="1174"/>
  <c r="K49" i="1174"/>
  <c r="A49" i="1174"/>
  <c r="BF48" i="1174"/>
  <c r="BE48" i="1174"/>
  <c r="BD48" i="1174"/>
  <c r="BC48" i="1174"/>
  <c r="BB48" i="1174"/>
  <c r="BA48" i="1174"/>
  <c r="AZ48" i="1174"/>
  <c r="AY48" i="1174"/>
  <c r="AX48" i="1174"/>
  <c r="AW48" i="1174"/>
  <c r="AV48" i="1174"/>
  <c r="AU48" i="1174"/>
  <c r="AT48" i="1174"/>
  <c r="AS48" i="1174"/>
  <c r="AR48" i="1174"/>
  <c r="AQ48" i="1174"/>
  <c r="AP48" i="1174"/>
  <c r="AO48" i="1174"/>
  <c r="AN48" i="1174"/>
  <c r="AM48" i="1174"/>
  <c r="AL48" i="1174"/>
  <c r="AK48" i="1174"/>
  <c r="AJ48" i="1174"/>
  <c r="AI48" i="1174"/>
  <c r="AH48" i="1174"/>
  <c r="AG48" i="1174"/>
  <c r="AF48" i="1174"/>
  <c r="AE48" i="1174"/>
  <c r="AD48" i="1174"/>
  <c r="AC48" i="1174"/>
  <c r="AB48" i="1174"/>
  <c r="AA48" i="1174"/>
  <c r="Z48" i="1174"/>
  <c r="Y48" i="1174"/>
  <c r="X48" i="1174"/>
  <c r="W48" i="1174"/>
  <c r="V48" i="1174"/>
  <c r="U48" i="1174"/>
  <c r="T48" i="1174"/>
  <c r="S48" i="1174"/>
  <c r="R48" i="1174"/>
  <c r="Q48" i="1174"/>
  <c r="P48" i="1174"/>
  <c r="O48" i="1174"/>
  <c r="N48" i="1174"/>
  <c r="M48" i="1174"/>
  <c r="L48" i="1174"/>
  <c r="K48" i="1174"/>
  <c r="A48" i="1174"/>
  <c r="BF47" i="1174"/>
  <c r="BE47" i="1174"/>
  <c r="BD47" i="1174"/>
  <c r="BC47" i="1174"/>
  <c r="BB47" i="1174"/>
  <c r="BA47" i="1174"/>
  <c r="AZ47" i="1174"/>
  <c r="AY47" i="1174"/>
  <c r="AX47" i="1174"/>
  <c r="AW47" i="1174"/>
  <c r="AV47" i="1174"/>
  <c r="AU47" i="1174"/>
  <c r="AT47" i="1174"/>
  <c r="AS47" i="1174"/>
  <c r="AR47" i="1174"/>
  <c r="AQ47" i="1174"/>
  <c r="AP47" i="1174"/>
  <c r="AO47" i="1174"/>
  <c r="AN47" i="1174"/>
  <c r="AM47" i="1174"/>
  <c r="AL47" i="1174"/>
  <c r="AK47" i="1174"/>
  <c r="AJ47" i="1174"/>
  <c r="AI47" i="1174"/>
  <c r="AH47" i="1174"/>
  <c r="AG47" i="1174"/>
  <c r="AF47" i="1174"/>
  <c r="AE47" i="1174"/>
  <c r="AD47" i="1174"/>
  <c r="AC47" i="1174"/>
  <c r="AB47" i="1174"/>
  <c r="AA47" i="1174"/>
  <c r="Z47" i="1174"/>
  <c r="Y47" i="1174"/>
  <c r="X47" i="1174"/>
  <c r="W47" i="1174"/>
  <c r="V47" i="1174"/>
  <c r="U47" i="1174"/>
  <c r="T47" i="1174"/>
  <c r="S47" i="1174"/>
  <c r="R47" i="1174"/>
  <c r="Q47" i="1174"/>
  <c r="P47" i="1174"/>
  <c r="O47" i="1174"/>
  <c r="N47" i="1174"/>
  <c r="M47" i="1174"/>
  <c r="L47" i="1174"/>
  <c r="K47" i="1174"/>
  <c r="A47" i="1174"/>
  <c r="BF46" i="1174"/>
  <c r="BE46" i="1174"/>
  <c r="BD46" i="1174"/>
  <c r="BC46" i="1174"/>
  <c r="BB46" i="1174"/>
  <c r="BA46" i="1174"/>
  <c r="AZ46" i="1174"/>
  <c r="AY46" i="1174"/>
  <c r="AX46" i="1174"/>
  <c r="AW46" i="1174"/>
  <c r="AV46" i="1174"/>
  <c r="AU46" i="1174"/>
  <c r="AT46" i="1174"/>
  <c r="AS46" i="1174"/>
  <c r="AR46" i="1174"/>
  <c r="AQ46" i="1174"/>
  <c r="AP46" i="1174"/>
  <c r="AO46" i="1174"/>
  <c r="AN46" i="1174"/>
  <c r="AM46" i="1174"/>
  <c r="AL46" i="1174"/>
  <c r="AK46" i="1174"/>
  <c r="AJ46" i="1174"/>
  <c r="AI46" i="1174"/>
  <c r="AH46" i="1174"/>
  <c r="AG46" i="1174"/>
  <c r="AF46" i="1174"/>
  <c r="AE46" i="1174"/>
  <c r="AD46" i="1174"/>
  <c r="AC46" i="1174"/>
  <c r="AB46" i="1174"/>
  <c r="AA46" i="1174"/>
  <c r="Z46" i="1174"/>
  <c r="Y46" i="1174"/>
  <c r="X46" i="1174"/>
  <c r="W46" i="1174"/>
  <c r="V46" i="1174"/>
  <c r="U46" i="1174"/>
  <c r="T46" i="1174"/>
  <c r="S46" i="1174"/>
  <c r="R46" i="1174"/>
  <c r="Q46" i="1174"/>
  <c r="P46" i="1174"/>
  <c r="O46" i="1174"/>
  <c r="N46" i="1174"/>
  <c r="M46" i="1174"/>
  <c r="L46" i="1174"/>
  <c r="K46" i="1174"/>
  <c r="A46" i="1174"/>
  <c r="BF45" i="1174"/>
  <c r="BE45" i="1174"/>
  <c r="BD45" i="1174"/>
  <c r="BC45" i="1174"/>
  <c r="BB45" i="1174"/>
  <c r="BA45" i="1174"/>
  <c r="AZ45" i="1174"/>
  <c r="AY45" i="1174"/>
  <c r="AX45" i="1174"/>
  <c r="AW45" i="1174"/>
  <c r="AV45" i="1174"/>
  <c r="AU45" i="1174"/>
  <c r="AT45" i="1174"/>
  <c r="AS45" i="1174"/>
  <c r="AR45" i="1174"/>
  <c r="AQ45" i="1174"/>
  <c r="AP45" i="1174"/>
  <c r="AO45" i="1174"/>
  <c r="AN45" i="1174"/>
  <c r="AM45" i="1174"/>
  <c r="AL45" i="1174"/>
  <c r="AK45" i="1174"/>
  <c r="AJ45" i="1174"/>
  <c r="AI45" i="1174"/>
  <c r="AH45" i="1174"/>
  <c r="AG45" i="1174"/>
  <c r="AF45" i="1174"/>
  <c r="AE45" i="1174"/>
  <c r="AD45" i="1174"/>
  <c r="AC45" i="1174"/>
  <c r="AB45" i="1174"/>
  <c r="AA45" i="1174"/>
  <c r="Z45" i="1174"/>
  <c r="Y45" i="1174"/>
  <c r="X45" i="1174"/>
  <c r="W45" i="1174"/>
  <c r="V45" i="1174"/>
  <c r="U45" i="1174"/>
  <c r="T45" i="1174"/>
  <c r="S45" i="1174"/>
  <c r="R45" i="1174"/>
  <c r="Q45" i="1174"/>
  <c r="P45" i="1174"/>
  <c r="O45" i="1174"/>
  <c r="N45" i="1174"/>
  <c r="M45" i="1174"/>
  <c r="L45" i="1174"/>
  <c r="K45" i="1174"/>
  <c r="A45" i="1174"/>
  <c r="BF44" i="1174"/>
  <c r="BE44" i="1174"/>
  <c r="BD44" i="1174"/>
  <c r="BC44" i="1174"/>
  <c r="BB44" i="1174"/>
  <c r="BA44" i="1174"/>
  <c r="AZ44" i="1174"/>
  <c r="AY44" i="1174"/>
  <c r="AX44" i="1174"/>
  <c r="AW44" i="1174"/>
  <c r="AV44" i="1174"/>
  <c r="AU44" i="1174"/>
  <c r="AT44" i="1174"/>
  <c r="AS44" i="1174"/>
  <c r="AR44" i="1174"/>
  <c r="AQ44" i="1174"/>
  <c r="AP44" i="1174"/>
  <c r="AO44" i="1174"/>
  <c r="AN44" i="1174"/>
  <c r="AM44" i="1174"/>
  <c r="AL44" i="1174"/>
  <c r="AK44" i="1174"/>
  <c r="AJ44" i="1174"/>
  <c r="AI44" i="1174"/>
  <c r="AH44" i="1174"/>
  <c r="AG44" i="1174"/>
  <c r="AF44" i="1174"/>
  <c r="AE44" i="1174"/>
  <c r="AD44" i="1174"/>
  <c r="AC44" i="1174"/>
  <c r="AB44" i="1174"/>
  <c r="AA44" i="1174"/>
  <c r="Z44" i="1174"/>
  <c r="Y44" i="1174"/>
  <c r="X44" i="1174"/>
  <c r="W44" i="1174"/>
  <c r="V44" i="1174"/>
  <c r="U44" i="1174"/>
  <c r="T44" i="1174"/>
  <c r="S44" i="1174"/>
  <c r="R44" i="1174"/>
  <c r="Q44" i="1174"/>
  <c r="P44" i="1174"/>
  <c r="O44" i="1174"/>
  <c r="N44" i="1174"/>
  <c r="M44" i="1174"/>
  <c r="L44" i="1174"/>
  <c r="K44" i="1174"/>
  <c r="A44" i="1174"/>
  <c r="BF43" i="1174"/>
  <c r="BE43" i="1174"/>
  <c r="BD43" i="1174"/>
  <c r="BC43" i="1174"/>
  <c r="BB43" i="1174"/>
  <c r="BA43" i="1174"/>
  <c r="AZ43" i="1174"/>
  <c r="AY43" i="1174"/>
  <c r="AX43" i="1174"/>
  <c r="AW43" i="1174"/>
  <c r="AV43" i="1174"/>
  <c r="AU43" i="1174"/>
  <c r="AT43" i="1174"/>
  <c r="AS43" i="1174"/>
  <c r="AR43" i="1174"/>
  <c r="AQ43" i="1174"/>
  <c r="AP43" i="1174"/>
  <c r="AO43" i="1174"/>
  <c r="AN43" i="1174"/>
  <c r="AM43" i="1174"/>
  <c r="AL43" i="1174"/>
  <c r="AK43" i="1174"/>
  <c r="AJ43" i="1174"/>
  <c r="AI43" i="1174"/>
  <c r="AH43" i="1174"/>
  <c r="AG43" i="1174"/>
  <c r="AF43" i="1174"/>
  <c r="AE43" i="1174"/>
  <c r="AD43" i="1174"/>
  <c r="AC43" i="1174"/>
  <c r="AB43" i="1174"/>
  <c r="AA43" i="1174"/>
  <c r="Z43" i="1174"/>
  <c r="Y43" i="1174"/>
  <c r="X43" i="1174"/>
  <c r="W43" i="1174"/>
  <c r="V43" i="1174"/>
  <c r="U43" i="1174"/>
  <c r="T43" i="1174"/>
  <c r="S43" i="1174"/>
  <c r="R43" i="1174"/>
  <c r="Q43" i="1174"/>
  <c r="P43" i="1174"/>
  <c r="O43" i="1174"/>
  <c r="N43" i="1174"/>
  <c r="M43" i="1174"/>
  <c r="L43" i="1174"/>
  <c r="K43" i="1174"/>
  <c r="A43" i="1174"/>
  <c r="BF42" i="1174"/>
  <c r="BE42" i="1174"/>
  <c r="BD42" i="1174"/>
  <c r="BC42" i="1174"/>
  <c r="BB42" i="1174"/>
  <c r="BA42" i="1174"/>
  <c r="AZ42" i="1174"/>
  <c r="AY42" i="1174"/>
  <c r="AX42" i="1174"/>
  <c r="AW42" i="1174"/>
  <c r="AV42" i="1174"/>
  <c r="AU42" i="1174"/>
  <c r="AT42" i="1174"/>
  <c r="AS42" i="1174"/>
  <c r="AR42" i="1174"/>
  <c r="AQ42" i="1174"/>
  <c r="AP42" i="1174"/>
  <c r="AO42" i="1174"/>
  <c r="AN42" i="1174"/>
  <c r="AM42" i="1174"/>
  <c r="AL42" i="1174"/>
  <c r="AK42" i="1174"/>
  <c r="AJ42" i="1174"/>
  <c r="AI42" i="1174"/>
  <c r="AH42" i="1174"/>
  <c r="AG42" i="1174"/>
  <c r="AF42" i="1174"/>
  <c r="AE42" i="1174"/>
  <c r="AD42" i="1174"/>
  <c r="AC42" i="1174"/>
  <c r="AB42" i="1174"/>
  <c r="AA42" i="1174"/>
  <c r="Z42" i="1174"/>
  <c r="Y42" i="1174"/>
  <c r="X42" i="1174"/>
  <c r="W42" i="1174"/>
  <c r="V42" i="1174"/>
  <c r="U42" i="1174"/>
  <c r="T42" i="1174"/>
  <c r="S42" i="1174"/>
  <c r="R42" i="1174"/>
  <c r="Q42" i="1174"/>
  <c r="P42" i="1174"/>
  <c r="O42" i="1174"/>
  <c r="N42" i="1174"/>
  <c r="M42" i="1174"/>
  <c r="L42" i="1174"/>
  <c r="K42" i="1174"/>
  <c r="A42" i="1174"/>
  <c r="BF41" i="1174"/>
  <c r="BE41" i="1174"/>
  <c r="BD41" i="1174"/>
  <c r="BC41" i="1174"/>
  <c r="BB41" i="1174"/>
  <c r="BA41" i="1174"/>
  <c r="AZ41" i="1174"/>
  <c r="AY41" i="1174"/>
  <c r="AX41" i="1174"/>
  <c r="AW41" i="1174"/>
  <c r="AV41" i="1174"/>
  <c r="AU41" i="1174"/>
  <c r="AT41" i="1174"/>
  <c r="AS41" i="1174"/>
  <c r="AR41" i="1174"/>
  <c r="AQ41" i="1174"/>
  <c r="AP41" i="1174"/>
  <c r="AO41" i="1174"/>
  <c r="AN41" i="1174"/>
  <c r="AM41" i="1174"/>
  <c r="AL41" i="1174"/>
  <c r="AK41" i="1174"/>
  <c r="AJ41" i="1174"/>
  <c r="AI41" i="1174"/>
  <c r="AH41" i="1174"/>
  <c r="AG41" i="1174"/>
  <c r="AF41" i="1174"/>
  <c r="AE41" i="1174"/>
  <c r="AD41" i="1174"/>
  <c r="AC41" i="1174"/>
  <c r="AB41" i="1174"/>
  <c r="AA41" i="1174"/>
  <c r="Z41" i="1174"/>
  <c r="Y41" i="1174"/>
  <c r="X41" i="1174"/>
  <c r="W41" i="1174"/>
  <c r="V41" i="1174"/>
  <c r="U41" i="1174"/>
  <c r="T41" i="1174"/>
  <c r="S41" i="1174"/>
  <c r="R41" i="1174"/>
  <c r="Q41" i="1174"/>
  <c r="P41" i="1174"/>
  <c r="O41" i="1174"/>
  <c r="N41" i="1174"/>
  <c r="M41" i="1174"/>
  <c r="L41" i="1174"/>
  <c r="K41" i="1174"/>
  <c r="A41" i="1174"/>
  <c r="BF40" i="1174"/>
  <c r="BE40" i="1174"/>
  <c r="BD40" i="1174"/>
  <c r="BC40" i="1174"/>
  <c r="BB40" i="1174"/>
  <c r="BA40" i="1174"/>
  <c r="AZ40" i="1174"/>
  <c r="AY40" i="1174"/>
  <c r="AX40" i="1174"/>
  <c r="AW40" i="1174"/>
  <c r="AV40" i="1174"/>
  <c r="AU40" i="1174"/>
  <c r="AT40" i="1174"/>
  <c r="AS40" i="1174"/>
  <c r="AR40" i="1174"/>
  <c r="AQ40" i="1174"/>
  <c r="AP40" i="1174"/>
  <c r="AO40" i="1174"/>
  <c r="AN40" i="1174"/>
  <c r="AM40" i="1174"/>
  <c r="AL40" i="1174"/>
  <c r="AK40" i="1174"/>
  <c r="AJ40" i="1174"/>
  <c r="AI40" i="1174"/>
  <c r="AH40" i="1174"/>
  <c r="AG40" i="1174"/>
  <c r="AF40" i="1174"/>
  <c r="AE40" i="1174"/>
  <c r="AD40" i="1174"/>
  <c r="AC40" i="1174"/>
  <c r="AB40" i="1174"/>
  <c r="AA40" i="1174"/>
  <c r="Z40" i="1174"/>
  <c r="Y40" i="1174"/>
  <c r="X40" i="1174"/>
  <c r="W40" i="1174"/>
  <c r="V40" i="1174"/>
  <c r="U40" i="1174"/>
  <c r="T40" i="1174"/>
  <c r="S40" i="1174"/>
  <c r="R40" i="1174"/>
  <c r="Q40" i="1174"/>
  <c r="P40" i="1174"/>
  <c r="O40" i="1174"/>
  <c r="N40" i="1174"/>
  <c r="M40" i="1174"/>
  <c r="L40" i="1174"/>
  <c r="K40" i="1174"/>
  <c r="A40" i="1174"/>
  <c r="BF39" i="1174"/>
  <c r="BE39" i="1174"/>
  <c r="BD39" i="1174"/>
  <c r="BC39" i="1174"/>
  <c r="BB39" i="1174"/>
  <c r="BA39" i="1174"/>
  <c r="AZ39" i="1174"/>
  <c r="AY39" i="1174"/>
  <c r="AX39" i="1174"/>
  <c r="AW39" i="1174"/>
  <c r="AV39" i="1174"/>
  <c r="AU39" i="1174"/>
  <c r="AT39" i="1174"/>
  <c r="AS39" i="1174"/>
  <c r="AR39" i="1174"/>
  <c r="AQ39" i="1174"/>
  <c r="AP39" i="1174"/>
  <c r="AO39" i="1174"/>
  <c r="AN39" i="1174"/>
  <c r="AM39" i="1174"/>
  <c r="AL39" i="1174"/>
  <c r="AK39" i="1174"/>
  <c r="AJ39" i="1174"/>
  <c r="AI39" i="1174"/>
  <c r="AH39" i="1174"/>
  <c r="AG39" i="1174"/>
  <c r="AF39" i="1174"/>
  <c r="AE39" i="1174"/>
  <c r="AD39" i="1174"/>
  <c r="AC39" i="1174"/>
  <c r="AB39" i="1174"/>
  <c r="AA39" i="1174"/>
  <c r="Z39" i="1174"/>
  <c r="Y39" i="1174"/>
  <c r="X39" i="1174"/>
  <c r="W39" i="1174"/>
  <c r="V39" i="1174"/>
  <c r="U39" i="1174"/>
  <c r="T39" i="1174"/>
  <c r="S39" i="1174"/>
  <c r="R39" i="1174"/>
  <c r="Q39" i="1174"/>
  <c r="P39" i="1174"/>
  <c r="O39" i="1174"/>
  <c r="N39" i="1174"/>
  <c r="M39" i="1174"/>
  <c r="L39" i="1174"/>
  <c r="K39" i="1174"/>
  <c r="A39" i="1174"/>
  <c r="BF38" i="1174"/>
  <c r="BE38" i="1174"/>
  <c r="BD38" i="1174"/>
  <c r="BC38" i="1174"/>
  <c r="BB38" i="1174"/>
  <c r="BA38" i="1174"/>
  <c r="AZ38" i="1174"/>
  <c r="AY38" i="1174"/>
  <c r="AX38" i="1174"/>
  <c r="AW38" i="1174"/>
  <c r="AV38" i="1174"/>
  <c r="AU38" i="1174"/>
  <c r="AT38" i="1174"/>
  <c r="AS38" i="1174"/>
  <c r="AR38" i="1174"/>
  <c r="AQ38" i="1174"/>
  <c r="AP38" i="1174"/>
  <c r="AO38" i="1174"/>
  <c r="AN38" i="1174"/>
  <c r="AM38" i="1174"/>
  <c r="AL38" i="1174"/>
  <c r="AK38" i="1174"/>
  <c r="AJ38" i="1174"/>
  <c r="AI38" i="1174"/>
  <c r="AH38" i="1174"/>
  <c r="AG38" i="1174"/>
  <c r="AF38" i="1174"/>
  <c r="AE38" i="1174"/>
  <c r="AD38" i="1174"/>
  <c r="AC38" i="1174"/>
  <c r="AB38" i="1174"/>
  <c r="AA38" i="1174"/>
  <c r="Z38" i="1174"/>
  <c r="Y38" i="1174"/>
  <c r="X38" i="1174"/>
  <c r="W38" i="1174"/>
  <c r="V38" i="1174"/>
  <c r="U38" i="1174"/>
  <c r="T38" i="1174"/>
  <c r="S38" i="1174"/>
  <c r="R38" i="1174"/>
  <c r="Q38" i="1174"/>
  <c r="P38" i="1174"/>
  <c r="O38" i="1174"/>
  <c r="N38" i="1174"/>
  <c r="M38" i="1174"/>
  <c r="L38" i="1174"/>
  <c r="K38" i="1174"/>
  <c r="A38" i="1174"/>
  <c r="BF37" i="1174"/>
  <c r="BE37" i="1174"/>
  <c r="BD37" i="1174"/>
  <c r="BC37" i="1174"/>
  <c r="BB37" i="1174"/>
  <c r="BA37" i="1174"/>
  <c r="AZ37" i="1174"/>
  <c r="AY37" i="1174"/>
  <c r="AX37" i="1174"/>
  <c r="AW37" i="1174"/>
  <c r="AV37" i="1174"/>
  <c r="AU37" i="1174"/>
  <c r="AT37" i="1174"/>
  <c r="AS37" i="1174"/>
  <c r="AR37" i="1174"/>
  <c r="AQ37" i="1174"/>
  <c r="AP37" i="1174"/>
  <c r="AO37" i="1174"/>
  <c r="AN37" i="1174"/>
  <c r="AM37" i="1174"/>
  <c r="AL37" i="1174"/>
  <c r="AK37" i="1174"/>
  <c r="AJ37" i="1174"/>
  <c r="AI37" i="1174"/>
  <c r="AH37" i="1174"/>
  <c r="AG37" i="1174"/>
  <c r="AF37" i="1174"/>
  <c r="AE37" i="1174"/>
  <c r="AD37" i="1174"/>
  <c r="AC37" i="1174"/>
  <c r="AB37" i="1174"/>
  <c r="AA37" i="1174"/>
  <c r="Z37" i="1174"/>
  <c r="Y37" i="1174"/>
  <c r="X37" i="1174"/>
  <c r="W37" i="1174"/>
  <c r="V37" i="1174"/>
  <c r="U37" i="1174"/>
  <c r="T37" i="1174"/>
  <c r="S37" i="1174"/>
  <c r="R37" i="1174"/>
  <c r="Q37" i="1174"/>
  <c r="P37" i="1174"/>
  <c r="O37" i="1174"/>
  <c r="N37" i="1174"/>
  <c r="M37" i="1174"/>
  <c r="L37" i="1174"/>
  <c r="K37" i="1174"/>
  <c r="A37" i="1174"/>
  <c r="BF36" i="1174"/>
  <c r="BE36" i="1174"/>
  <c r="BD36" i="1174"/>
  <c r="BC36" i="1174"/>
  <c r="BB36" i="1174"/>
  <c r="BA36" i="1174"/>
  <c r="AZ36" i="1174"/>
  <c r="AY36" i="1174"/>
  <c r="AX36" i="1174"/>
  <c r="AW36" i="1174"/>
  <c r="AV36" i="1174"/>
  <c r="AU36" i="1174"/>
  <c r="AT36" i="1174"/>
  <c r="AS36" i="1174"/>
  <c r="AR36" i="1174"/>
  <c r="AQ36" i="1174"/>
  <c r="AP36" i="1174"/>
  <c r="AO36" i="1174"/>
  <c r="AN36" i="1174"/>
  <c r="AM36" i="1174"/>
  <c r="AL36" i="1174"/>
  <c r="AK36" i="1174"/>
  <c r="AJ36" i="1174"/>
  <c r="AI36" i="1174"/>
  <c r="AH36" i="1174"/>
  <c r="AG36" i="1174"/>
  <c r="AF36" i="1174"/>
  <c r="AE36" i="1174"/>
  <c r="AD36" i="1174"/>
  <c r="AC36" i="1174"/>
  <c r="AB36" i="1174"/>
  <c r="AA36" i="1174"/>
  <c r="Z36" i="1174"/>
  <c r="Y36" i="1174"/>
  <c r="X36" i="1174"/>
  <c r="W36" i="1174"/>
  <c r="V36" i="1174"/>
  <c r="U36" i="1174"/>
  <c r="T36" i="1174"/>
  <c r="S36" i="1174"/>
  <c r="R36" i="1174"/>
  <c r="Q36" i="1174"/>
  <c r="P36" i="1174"/>
  <c r="O36" i="1174"/>
  <c r="N36" i="1174"/>
  <c r="M36" i="1174"/>
  <c r="L36" i="1174"/>
  <c r="K36" i="1174"/>
  <c r="A36" i="1174"/>
  <c r="BF35" i="1174"/>
  <c r="BE35" i="1174"/>
  <c r="BD35" i="1174"/>
  <c r="BC35" i="1174"/>
  <c r="BB35" i="1174"/>
  <c r="BA35" i="1174"/>
  <c r="AZ35" i="1174"/>
  <c r="AY35" i="1174"/>
  <c r="AX35" i="1174"/>
  <c r="AW35" i="1174"/>
  <c r="AV35" i="1174"/>
  <c r="AU35" i="1174"/>
  <c r="AT35" i="1174"/>
  <c r="AS35" i="1174"/>
  <c r="AR35" i="1174"/>
  <c r="AQ35" i="1174"/>
  <c r="AP35" i="1174"/>
  <c r="AO35" i="1174"/>
  <c r="AN35" i="1174"/>
  <c r="AM35" i="1174"/>
  <c r="AL35" i="1174"/>
  <c r="AK35" i="1174"/>
  <c r="AJ35" i="1174"/>
  <c r="AI35" i="1174"/>
  <c r="AH35" i="1174"/>
  <c r="AG35" i="1174"/>
  <c r="AF35" i="1174"/>
  <c r="AE35" i="1174"/>
  <c r="AD35" i="1174"/>
  <c r="AC35" i="1174"/>
  <c r="AB35" i="1174"/>
  <c r="AA35" i="1174"/>
  <c r="Z35" i="1174"/>
  <c r="Y35" i="1174"/>
  <c r="X35" i="1174"/>
  <c r="W35" i="1174"/>
  <c r="V35" i="1174"/>
  <c r="U35" i="1174"/>
  <c r="T35" i="1174"/>
  <c r="S35" i="1174"/>
  <c r="R35" i="1174"/>
  <c r="Q35" i="1174"/>
  <c r="P35" i="1174"/>
  <c r="O35" i="1174"/>
  <c r="N35" i="1174"/>
  <c r="M35" i="1174"/>
  <c r="L35" i="1174"/>
  <c r="K35" i="1174"/>
  <c r="A35" i="1174"/>
  <c r="BF34" i="1174"/>
  <c r="BE34" i="1174"/>
  <c r="BD34" i="1174"/>
  <c r="BC34" i="1174"/>
  <c r="BB34" i="1174"/>
  <c r="BA34" i="1174"/>
  <c r="AZ34" i="1174"/>
  <c r="AY34" i="1174"/>
  <c r="AX34" i="1174"/>
  <c r="AW34" i="1174"/>
  <c r="AV34" i="1174"/>
  <c r="AU34" i="1174"/>
  <c r="AT34" i="1174"/>
  <c r="AS34" i="1174"/>
  <c r="AR34" i="1174"/>
  <c r="AQ34" i="1174"/>
  <c r="AP34" i="1174"/>
  <c r="AO34" i="1174"/>
  <c r="AN34" i="1174"/>
  <c r="AM34" i="1174"/>
  <c r="AL34" i="1174"/>
  <c r="AK34" i="1174"/>
  <c r="AJ34" i="1174"/>
  <c r="AI34" i="1174"/>
  <c r="AH34" i="1174"/>
  <c r="AG34" i="1174"/>
  <c r="AF34" i="1174"/>
  <c r="AE34" i="1174"/>
  <c r="AD34" i="1174"/>
  <c r="AC34" i="1174"/>
  <c r="AB34" i="1174"/>
  <c r="AA34" i="1174"/>
  <c r="Z34" i="1174"/>
  <c r="Y34" i="1174"/>
  <c r="X34" i="1174"/>
  <c r="W34" i="1174"/>
  <c r="V34" i="1174"/>
  <c r="U34" i="1174"/>
  <c r="T34" i="1174"/>
  <c r="S34" i="1174"/>
  <c r="R34" i="1174"/>
  <c r="Q34" i="1174"/>
  <c r="P34" i="1174"/>
  <c r="O34" i="1174"/>
  <c r="N34" i="1174"/>
  <c r="M34" i="1174"/>
  <c r="L34" i="1174"/>
  <c r="K34" i="1174"/>
  <c r="A34" i="1174"/>
  <c r="BF33" i="1174"/>
  <c r="BE33" i="1174"/>
  <c r="BD33" i="1174"/>
  <c r="BC33" i="1174"/>
  <c r="BB33" i="1174"/>
  <c r="BA33" i="1174"/>
  <c r="AZ33" i="1174"/>
  <c r="AY33" i="1174"/>
  <c r="AX33" i="1174"/>
  <c r="AW33" i="1174"/>
  <c r="AV33" i="1174"/>
  <c r="AU33" i="1174"/>
  <c r="AT33" i="1174"/>
  <c r="AS33" i="1174"/>
  <c r="AR33" i="1174"/>
  <c r="AQ33" i="1174"/>
  <c r="AP33" i="1174"/>
  <c r="AO33" i="1174"/>
  <c r="AN33" i="1174"/>
  <c r="AM33" i="1174"/>
  <c r="AL33" i="1174"/>
  <c r="AK33" i="1174"/>
  <c r="AJ33" i="1174"/>
  <c r="AI33" i="1174"/>
  <c r="AH33" i="1174"/>
  <c r="AG33" i="1174"/>
  <c r="AF33" i="1174"/>
  <c r="AE33" i="1174"/>
  <c r="AD33" i="1174"/>
  <c r="AC33" i="1174"/>
  <c r="AB33" i="1174"/>
  <c r="AA33" i="1174"/>
  <c r="Z33" i="1174"/>
  <c r="Y33" i="1174"/>
  <c r="X33" i="1174"/>
  <c r="W33" i="1174"/>
  <c r="V33" i="1174"/>
  <c r="U33" i="1174"/>
  <c r="T33" i="1174"/>
  <c r="S33" i="1174"/>
  <c r="R33" i="1174"/>
  <c r="Q33" i="1174"/>
  <c r="P33" i="1174"/>
  <c r="O33" i="1174"/>
  <c r="N33" i="1174"/>
  <c r="M33" i="1174"/>
  <c r="L33" i="1174"/>
  <c r="K33" i="1174"/>
  <c r="A33" i="1174"/>
  <c r="BF32" i="1174"/>
  <c r="BE32" i="1174"/>
  <c r="BD32" i="1174"/>
  <c r="BC32" i="1174"/>
  <c r="BB32" i="1174"/>
  <c r="BA32" i="1174"/>
  <c r="AZ32" i="1174"/>
  <c r="AY32" i="1174"/>
  <c r="AX32" i="1174"/>
  <c r="AW32" i="1174"/>
  <c r="AV32" i="1174"/>
  <c r="AU32" i="1174"/>
  <c r="AT32" i="1174"/>
  <c r="AS32" i="1174"/>
  <c r="AR32" i="1174"/>
  <c r="AQ32" i="1174"/>
  <c r="AP32" i="1174"/>
  <c r="AO32" i="1174"/>
  <c r="AN32" i="1174"/>
  <c r="AM32" i="1174"/>
  <c r="AL32" i="1174"/>
  <c r="AK32" i="1174"/>
  <c r="AJ32" i="1174"/>
  <c r="AI32" i="1174"/>
  <c r="AH32" i="1174"/>
  <c r="AG32" i="1174"/>
  <c r="AF32" i="1174"/>
  <c r="AE32" i="1174"/>
  <c r="AD32" i="1174"/>
  <c r="AC32" i="1174"/>
  <c r="AB32" i="1174"/>
  <c r="AA32" i="1174"/>
  <c r="Z32" i="1174"/>
  <c r="Y32" i="1174"/>
  <c r="X32" i="1174"/>
  <c r="W32" i="1174"/>
  <c r="V32" i="1174"/>
  <c r="U32" i="1174"/>
  <c r="T32" i="1174"/>
  <c r="S32" i="1174"/>
  <c r="R32" i="1174"/>
  <c r="Q32" i="1174"/>
  <c r="P32" i="1174"/>
  <c r="O32" i="1174"/>
  <c r="N32" i="1174"/>
  <c r="M32" i="1174"/>
  <c r="L32" i="1174"/>
  <c r="K32" i="1174"/>
  <c r="A32" i="1174"/>
  <c r="BF31" i="1174"/>
  <c r="BE31" i="1174"/>
  <c r="BD31" i="1174"/>
  <c r="BC31" i="1174"/>
  <c r="BB31" i="1174"/>
  <c r="BA31" i="1174"/>
  <c r="AZ31" i="1174"/>
  <c r="AY31" i="1174"/>
  <c r="AX31" i="1174"/>
  <c r="AW31" i="1174"/>
  <c r="AV31" i="1174"/>
  <c r="AU31" i="1174"/>
  <c r="AT31" i="1174"/>
  <c r="AS31" i="1174"/>
  <c r="AR31" i="1174"/>
  <c r="AQ31" i="1174"/>
  <c r="AP31" i="1174"/>
  <c r="AO31" i="1174"/>
  <c r="AN31" i="1174"/>
  <c r="AM31" i="1174"/>
  <c r="AL31" i="1174"/>
  <c r="AK31" i="1174"/>
  <c r="AJ31" i="1174"/>
  <c r="AI31" i="1174"/>
  <c r="AH31" i="1174"/>
  <c r="AG31" i="1174"/>
  <c r="AF31" i="1174"/>
  <c r="AE31" i="1174"/>
  <c r="AD31" i="1174"/>
  <c r="AC31" i="1174"/>
  <c r="AB31" i="1174"/>
  <c r="AA31" i="1174"/>
  <c r="Z31" i="1174"/>
  <c r="Y31" i="1174"/>
  <c r="X31" i="1174"/>
  <c r="W31" i="1174"/>
  <c r="V31" i="1174"/>
  <c r="U31" i="1174"/>
  <c r="T31" i="1174"/>
  <c r="S31" i="1174"/>
  <c r="R31" i="1174"/>
  <c r="Q31" i="1174"/>
  <c r="P31" i="1174"/>
  <c r="O31" i="1174"/>
  <c r="N31" i="1174"/>
  <c r="M31" i="1174"/>
  <c r="L31" i="1174"/>
  <c r="K31" i="1174"/>
  <c r="A31" i="1174"/>
  <c r="BF30" i="1174"/>
  <c r="BE30" i="1174"/>
  <c r="BD30" i="1174"/>
  <c r="BC30" i="1174"/>
  <c r="BB30" i="1174"/>
  <c r="BA30" i="1174"/>
  <c r="AZ30" i="1174"/>
  <c r="AY30" i="1174"/>
  <c r="AX30" i="1174"/>
  <c r="AW30" i="1174"/>
  <c r="AV30" i="1174"/>
  <c r="AU30" i="1174"/>
  <c r="AT30" i="1174"/>
  <c r="AS30" i="1174"/>
  <c r="AR30" i="1174"/>
  <c r="AQ30" i="1174"/>
  <c r="AP30" i="1174"/>
  <c r="AO30" i="1174"/>
  <c r="AN30" i="1174"/>
  <c r="AM30" i="1174"/>
  <c r="AL30" i="1174"/>
  <c r="AK30" i="1174"/>
  <c r="AJ30" i="1174"/>
  <c r="AI30" i="1174"/>
  <c r="AH30" i="1174"/>
  <c r="AG30" i="1174"/>
  <c r="AF30" i="1174"/>
  <c r="AE30" i="1174"/>
  <c r="AD30" i="1174"/>
  <c r="AC30" i="1174"/>
  <c r="AB30" i="1174"/>
  <c r="AA30" i="1174"/>
  <c r="Z30" i="1174"/>
  <c r="Y30" i="1174"/>
  <c r="X30" i="1174"/>
  <c r="W30" i="1174"/>
  <c r="V30" i="1174"/>
  <c r="U30" i="1174"/>
  <c r="T30" i="1174"/>
  <c r="S30" i="1174"/>
  <c r="R30" i="1174"/>
  <c r="Q30" i="1174"/>
  <c r="P30" i="1174"/>
  <c r="O30" i="1174"/>
  <c r="N30" i="1174"/>
  <c r="M30" i="1174"/>
  <c r="L30" i="1174"/>
  <c r="K30" i="1174"/>
  <c r="A30" i="1174"/>
  <c r="BF29" i="1174"/>
  <c r="BE29" i="1174"/>
  <c r="BD29" i="1174"/>
  <c r="BC29" i="1174"/>
  <c r="BB29" i="1174"/>
  <c r="BA29" i="1174"/>
  <c r="AZ29" i="1174"/>
  <c r="AY29" i="1174"/>
  <c r="AX29" i="1174"/>
  <c r="AW29" i="1174"/>
  <c r="AV29" i="1174"/>
  <c r="AU29" i="1174"/>
  <c r="AT29" i="1174"/>
  <c r="AS29" i="1174"/>
  <c r="AR29" i="1174"/>
  <c r="AQ29" i="1174"/>
  <c r="AP29" i="1174"/>
  <c r="AO29" i="1174"/>
  <c r="AN29" i="1174"/>
  <c r="AM29" i="1174"/>
  <c r="AL29" i="1174"/>
  <c r="AK29" i="1174"/>
  <c r="AJ29" i="1174"/>
  <c r="AI29" i="1174"/>
  <c r="AH29" i="1174"/>
  <c r="AG29" i="1174"/>
  <c r="AF29" i="1174"/>
  <c r="AE29" i="1174"/>
  <c r="AD29" i="1174"/>
  <c r="AC29" i="1174"/>
  <c r="AB29" i="1174"/>
  <c r="AA29" i="1174"/>
  <c r="Z29" i="1174"/>
  <c r="Y29" i="1174"/>
  <c r="X29" i="1174"/>
  <c r="W29" i="1174"/>
  <c r="V29" i="1174"/>
  <c r="U29" i="1174"/>
  <c r="T29" i="1174"/>
  <c r="S29" i="1174"/>
  <c r="R29" i="1174"/>
  <c r="Q29" i="1174"/>
  <c r="P29" i="1174"/>
  <c r="O29" i="1174"/>
  <c r="N29" i="1174"/>
  <c r="M29" i="1174"/>
  <c r="L29" i="1174"/>
  <c r="K29" i="1174"/>
  <c r="A29" i="1174"/>
  <c r="BF28" i="1174"/>
  <c r="BE28" i="1174"/>
  <c r="BD28" i="1174"/>
  <c r="BC28" i="1174"/>
  <c r="BB28" i="1174"/>
  <c r="BA28" i="1174"/>
  <c r="AZ28" i="1174"/>
  <c r="AY28" i="1174"/>
  <c r="AX28" i="1174"/>
  <c r="AW28" i="1174"/>
  <c r="AV28" i="1174"/>
  <c r="AU28" i="1174"/>
  <c r="AT28" i="1174"/>
  <c r="AS28" i="1174"/>
  <c r="AR28" i="1174"/>
  <c r="AQ28" i="1174"/>
  <c r="AP28" i="1174"/>
  <c r="AO28" i="1174"/>
  <c r="AN28" i="1174"/>
  <c r="AM28" i="1174"/>
  <c r="AL28" i="1174"/>
  <c r="AK28" i="1174"/>
  <c r="AJ28" i="1174"/>
  <c r="AI28" i="1174"/>
  <c r="AH28" i="1174"/>
  <c r="AG28" i="1174"/>
  <c r="AF28" i="1174"/>
  <c r="AE28" i="1174"/>
  <c r="AD28" i="1174"/>
  <c r="AC28" i="1174"/>
  <c r="AB28" i="1174"/>
  <c r="AA28" i="1174"/>
  <c r="Z28" i="1174"/>
  <c r="Y28" i="1174"/>
  <c r="X28" i="1174"/>
  <c r="W28" i="1174"/>
  <c r="V28" i="1174"/>
  <c r="U28" i="1174"/>
  <c r="T28" i="1174"/>
  <c r="S28" i="1174"/>
  <c r="R28" i="1174"/>
  <c r="Q28" i="1174"/>
  <c r="P28" i="1174"/>
  <c r="O28" i="1174"/>
  <c r="N28" i="1174"/>
  <c r="M28" i="1174"/>
  <c r="L28" i="1174"/>
  <c r="K28" i="1174"/>
  <c r="A28" i="1174"/>
  <c r="BF27" i="1174"/>
  <c r="BE27" i="1174"/>
  <c r="BD27" i="1174"/>
  <c r="BC27" i="1174"/>
  <c r="BB27" i="1174"/>
  <c r="BA27" i="1174"/>
  <c r="AZ27" i="1174"/>
  <c r="AY27" i="1174"/>
  <c r="AX27" i="1174"/>
  <c r="AW27" i="1174"/>
  <c r="AV27" i="1174"/>
  <c r="AU27" i="1174"/>
  <c r="AT27" i="1174"/>
  <c r="AS27" i="1174"/>
  <c r="AR27" i="1174"/>
  <c r="AQ27" i="1174"/>
  <c r="AP27" i="1174"/>
  <c r="AO27" i="1174"/>
  <c r="AN27" i="1174"/>
  <c r="AM27" i="1174"/>
  <c r="AL27" i="1174"/>
  <c r="AK27" i="1174"/>
  <c r="AJ27" i="1174"/>
  <c r="AI27" i="1174"/>
  <c r="AH27" i="1174"/>
  <c r="AG27" i="1174"/>
  <c r="AF27" i="1174"/>
  <c r="AE27" i="1174"/>
  <c r="AD27" i="1174"/>
  <c r="AC27" i="1174"/>
  <c r="AB27" i="1174"/>
  <c r="AA27" i="1174"/>
  <c r="Z27" i="1174"/>
  <c r="Y27" i="1174"/>
  <c r="X27" i="1174"/>
  <c r="W27" i="1174"/>
  <c r="V27" i="1174"/>
  <c r="U27" i="1174"/>
  <c r="T27" i="1174"/>
  <c r="S27" i="1174"/>
  <c r="R27" i="1174"/>
  <c r="Q27" i="1174"/>
  <c r="P27" i="1174"/>
  <c r="O27" i="1174"/>
  <c r="N27" i="1174"/>
  <c r="M27" i="1174"/>
  <c r="L27" i="1174"/>
  <c r="K27" i="1174"/>
  <c r="A27" i="1174"/>
  <c r="BF26" i="1174"/>
  <c r="BE26" i="1174"/>
  <c r="BD26" i="1174"/>
  <c r="BC26" i="1174"/>
  <c r="BB26" i="1174"/>
  <c r="BA26" i="1174"/>
  <c r="AZ26" i="1174"/>
  <c r="AY26" i="1174"/>
  <c r="AX26" i="1174"/>
  <c r="AW26" i="1174"/>
  <c r="AV26" i="1174"/>
  <c r="AU26" i="1174"/>
  <c r="AT26" i="1174"/>
  <c r="AS26" i="1174"/>
  <c r="AR26" i="1174"/>
  <c r="AQ26" i="1174"/>
  <c r="AP26" i="1174"/>
  <c r="AO26" i="1174"/>
  <c r="AN26" i="1174"/>
  <c r="AM26" i="1174"/>
  <c r="AL26" i="1174"/>
  <c r="AK26" i="1174"/>
  <c r="AJ26" i="1174"/>
  <c r="AI26" i="1174"/>
  <c r="AH26" i="1174"/>
  <c r="AG26" i="1174"/>
  <c r="AF26" i="1174"/>
  <c r="AE26" i="1174"/>
  <c r="AD26" i="1174"/>
  <c r="AC26" i="1174"/>
  <c r="AB26" i="1174"/>
  <c r="AA26" i="1174"/>
  <c r="Z26" i="1174"/>
  <c r="Y26" i="1174"/>
  <c r="X26" i="1174"/>
  <c r="W26" i="1174"/>
  <c r="V26" i="1174"/>
  <c r="U26" i="1174"/>
  <c r="T26" i="1174"/>
  <c r="S26" i="1174"/>
  <c r="R26" i="1174"/>
  <c r="Q26" i="1174"/>
  <c r="P26" i="1174"/>
  <c r="O26" i="1174"/>
  <c r="N26" i="1174"/>
  <c r="M26" i="1174"/>
  <c r="L26" i="1174"/>
  <c r="K26" i="1174"/>
  <c r="A26" i="1174"/>
  <c r="BF25" i="1174"/>
  <c r="BE25" i="1174"/>
  <c r="BD25" i="1174"/>
  <c r="BC25" i="1174"/>
  <c r="BB25" i="1174"/>
  <c r="BA25" i="1174"/>
  <c r="AZ25" i="1174"/>
  <c r="AY25" i="1174"/>
  <c r="AX25" i="1174"/>
  <c r="AW25" i="1174"/>
  <c r="AV25" i="1174"/>
  <c r="AU25" i="1174"/>
  <c r="AT25" i="1174"/>
  <c r="AS25" i="1174"/>
  <c r="AR25" i="1174"/>
  <c r="AQ25" i="1174"/>
  <c r="AP25" i="1174"/>
  <c r="AO25" i="1174"/>
  <c r="AN25" i="1174"/>
  <c r="AM25" i="1174"/>
  <c r="AL25" i="1174"/>
  <c r="AK25" i="1174"/>
  <c r="AJ25" i="1174"/>
  <c r="AI25" i="1174"/>
  <c r="AH25" i="1174"/>
  <c r="AG25" i="1174"/>
  <c r="AF25" i="1174"/>
  <c r="AE25" i="1174"/>
  <c r="AD25" i="1174"/>
  <c r="AC25" i="1174"/>
  <c r="AB25" i="1174"/>
  <c r="AA25" i="1174"/>
  <c r="Z25" i="1174"/>
  <c r="Y25" i="1174"/>
  <c r="X25" i="1174"/>
  <c r="W25" i="1174"/>
  <c r="V25" i="1174"/>
  <c r="U25" i="1174"/>
  <c r="T25" i="1174"/>
  <c r="S25" i="1174"/>
  <c r="R25" i="1174"/>
  <c r="Q25" i="1174"/>
  <c r="P25" i="1174"/>
  <c r="O25" i="1174"/>
  <c r="N25" i="1174"/>
  <c r="M25" i="1174"/>
  <c r="L25" i="1174"/>
  <c r="K25" i="1174"/>
  <c r="A25" i="1174"/>
  <c r="BF24" i="1174"/>
  <c r="BE24" i="1174"/>
  <c r="BD24" i="1174"/>
  <c r="BC24" i="1174"/>
  <c r="BB24" i="1174"/>
  <c r="BA24" i="1174"/>
  <c r="AZ24" i="1174"/>
  <c r="AY24" i="1174"/>
  <c r="AX24" i="1174"/>
  <c r="AW24" i="1174"/>
  <c r="AV24" i="1174"/>
  <c r="AU24" i="1174"/>
  <c r="AT24" i="1174"/>
  <c r="AS24" i="1174"/>
  <c r="AR24" i="1174"/>
  <c r="AQ24" i="1174"/>
  <c r="AP24" i="1174"/>
  <c r="AO24" i="1174"/>
  <c r="AN24" i="1174"/>
  <c r="AM24" i="1174"/>
  <c r="AL24" i="1174"/>
  <c r="AK24" i="1174"/>
  <c r="AJ24" i="1174"/>
  <c r="AI24" i="1174"/>
  <c r="AH24" i="1174"/>
  <c r="AG24" i="1174"/>
  <c r="AF24" i="1174"/>
  <c r="AE24" i="1174"/>
  <c r="AD24" i="1174"/>
  <c r="AC24" i="1174"/>
  <c r="AB24" i="1174"/>
  <c r="AA24" i="1174"/>
  <c r="Z24" i="1174"/>
  <c r="Y24" i="1174"/>
  <c r="X24" i="1174"/>
  <c r="W24" i="1174"/>
  <c r="V24" i="1174"/>
  <c r="U24" i="1174"/>
  <c r="T24" i="1174"/>
  <c r="S24" i="1174"/>
  <c r="R24" i="1174"/>
  <c r="Q24" i="1174"/>
  <c r="P24" i="1174"/>
  <c r="O24" i="1174"/>
  <c r="N24" i="1174"/>
  <c r="M24" i="1174"/>
  <c r="L24" i="1174"/>
  <c r="K24" i="1174"/>
  <c r="A24" i="1174"/>
  <c r="BF23" i="1174"/>
  <c r="BE23" i="1174"/>
  <c r="BD23" i="1174"/>
  <c r="BC23" i="1174"/>
  <c r="BB23" i="1174"/>
  <c r="BA23" i="1174"/>
  <c r="AZ23" i="1174"/>
  <c r="AY23" i="1174"/>
  <c r="AX23" i="1174"/>
  <c r="AW23" i="1174"/>
  <c r="AV23" i="1174"/>
  <c r="AU23" i="1174"/>
  <c r="AT23" i="1174"/>
  <c r="AS23" i="1174"/>
  <c r="AR23" i="1174"/>
  <c r="AQ23" i="1174"/>
  <c r="AP23" i="1174"/>
  <c r="AO23" i="1174"/>
  <c r="AN23" i="1174"/>
  <c r="AM23" i="1174"/>
  <c r="AL23" i="1174"/>
  <c r="AK23" i="1174"/>
  <c r="AJ23" i="1174"/>
  <c r="AI23" i="1174"/>
  <c r="AH23" i="1174"/>
  <c r="AG23" i="1174"/>
  <c r="AF23" i="1174"/>
  <c r="AE23" i="1174"/>
  <c r="AD23" i="1174"/>
  <c r="AC23" i="1174"/>
  <c r="AB23" i="1174"/>
  <c r="AA23" i="1174"/>
  <c r="Z23" i="1174"/>
  <c r="Y23" i="1174"/>
  <c r="X23" i="1174"/>
  <c r="W23" i="1174"/>
  <c r="V23" i="1174"/>
  <c r="U23" i="1174"/>
  <c r="T23" i="1174"/>
  <c r="S23" i="1174"/>
  <c r="R23" i="1174"/>
  <c r="Q23" i="1174"/>
  <c r="P23" i="1174"/>
  <c r="O23" i="1174"/>
  <c r="N23" i="1174"/>
  <c r="M23" i="1174"/>
  <c r="L23" i="1174"/>
  <c r="K23" i="1174"/>
  <c r="A23" i="1174"/>
  <c r="BF22" i="1174"/>
  <c r="BE22" i="1174"/>
  <c r="BD22" i="1174"/>
  <c r="BC22" i="1174"/>
  <c r="BB22" i="1174"/>
  <c r="BA22" i="1174"/>
  <c r="AZ22" i="1174"/>
  <c r="AY22" i="1174"/>
  <c r="AX22" i="1174"/>
  <c r="AW22" i="1174"/>
  <c r="AV22" i="1174"/>
  <c r="AU22" i="1174"/>
  <c r="AT22" i="1174"/>
  <c r="AS22" i="1174"/>
  <c r="AR22" i="1174"/>
  <c r="AQ22" i="1174"/>
  <c r="AP22" i="1174"/>
  <c r="AO22" i="1174"/>
  <c r="AN22" i="1174"/>
  <c r="AM22" i="1174"/>
  <c r="AL22" i="1174"/>
  <c r="AK22" i="1174"/>
  <c r="AJ22" i="1174"/>
  <c r="AI22" i="1174"/>
  <c r="AH22" i="1174"/>
  <c r="AG22" i="1174"/>
  <c r="AF22" i="1174"/>
  <c r="AE22" i="1174"/>
  <c r="AD22" i="1174"/>
  <c r="AC22" i="1174"/>
  <c r="AB22" i="1174"/>
  <c r="AA22" i="1174"/>
  <c r="Z22" i="1174"/>
  <c r="Y22" i="1174"/>
  <c r="X22" i="1174"/>
  <c r="W22" i="1174"/>
  <c r="V22" i="1174"/>
  <c r="U22" i="1174"/>
  <c r="T22" i="1174"/>
  <c r="S22" i="1174"/>
  <c r="R22" i="1174"/>
  <c r="Q22" i="1174"/>
  <c r="P22" i="1174"/>
  <c r="O22" i="1174"/>
  <c r="N22" i="1174"/>
  <c r="M22" i="1174"/>
  <c r="L22" i="1174"/>
  <c r="K22" i="1174"/>
  <c r="A22" i="1174"/>
  <c r="BF21" i="1174"/>
  <c r="BE21" i="1174"/>
  <c r="BD21" i="1174"/>
  <c r="BC21" i="1174"/>
  <c r="BB21" i="1174"/>
  <c r="BA21" i="1174"/>
  <c r="AZ21" i="1174"/>
  <c r="AY21" i="1174"/>
  <c r="AX21" i="1174"/>
  <c r="AW21" i="1174"/>
  <c r="AV21" i="1174"/>
  <c r="AU21" i="1174"/>
  <c r="AT21" i="1174"/>
  <c r="AS21" i="1174"/>
  <c r="AR21" i="1174"/>
  <c r="AQ21" i="1174"/>
  <c r="AP21" i="1174"/>
  <c r="AO21" i="1174"/>
  <c r="AN21" i="1174"/>
  <c r="AM21" i="1174"/>
  <c r="AL21" i="1174"/>
  <c r="AK21" i="1174"/>
  <c r="AJ21" i="1174"/>
  <c r="AI21" i="1174"/>
  <c r="AH21" i="1174"/>
  <c r="AG21" i="1174"/>
  <c r="AF21" i="1174"/>
  <c r="AE21" i="1174"/>
  <c r="AD21" i="1174"/>
  <c r="AC21" i="1174"/>
  <c r="AB21" i="1174"/>
  <c r="AA21" i="1174"/>
  <c r="Z21" i="1174"/>
  <c r="Y21" i="1174"/>
  <c r="X21" i="1174"/>
  <c r="W21" i="1174"/>
  <c r="V21" i="1174"/>
  <c r="U21" i="1174"/>
  <c r="T21" i="1174"/>
  <c r="S21" i="1174"/>
  <c r="R21" i="1174"/>
  <c r="Q21" i="1174"/>
  <c r="P21" i="1174"/>
  <c r="O21" i="1174"/>
  <c r="N21" i="1174"/>
  <c r="M21" i="1174"/>
  <c r="L21" i="1174"/>
  <c r="K21" i="1174"/>
  <c r="A21" i="1174"/>
  <c r="BF20" i="1174"/>
  <c r="BE20" i="1174"/>
  <c r="BD20" i="1174"/>
  <c r="BC20" i="1174"/>
  <c r="BB20" i="1174"/>
  <c r="BA20" i="1174"/>
  <c r="AZ20" i="1174"/>
  <c r="AY20" i="1174"/>
  <c r="AX20" i="1174"/>
  <c r="AW20" i="1174"/>
  <c r="AV20" i="1174"/>
  <c r="AU20" i="1174"/>
  <c r="AT20" i="1174"/>
  <c r="AS20" i="1174"/>
  <c r="AR20" i="1174"/>
  <c r="AQ20" i="1174"/>
  <c r="AP20" i="1174"/>
  <c r="AO20" i="1174"/>
  <c r="AN20" i="1174"/>
  <c r="AM20" i="1174"/>
  <c r="AL20" i="1174"/>
  <c r="AK20" i="1174"/>
  <c r="AJ20" i="1174"/>
  <c r="AI20" i="1174"/>
  <c r="AH20" i="1174"/>
  <c r="AG20" i="1174"/>
  <c r="AF20" i="1174"/>
  <c r="AE20" i="1174"/>
  <c r="AD20" i="1174"/>
  <c r="AC20" i="1174"/>
  <c r="AB20" i="1174"/>
  <c r="AA20" i="1174"/>
  <c r="Z20" i="1174"/>
  <c r="Y20" i="1174"/>
  <c r="X20" i="1174"/>
  <c r="W20" i="1174"/>
  <c r="V20" i="1174"/>
  <c r="U20" i="1174"/>
  <c r="T20" i="1174"/>
  <c r="S20" i="1174"/>
  <c r="R20" i="1174"/>
  <c r="Q20" i="1174"/>
  <c r="P20" i="1174"/>
  <c r="O20" i="1174"/>
  <c r="N20" i="1174"/>
  <c r="M20" i="1174"/>
  <c r="L20" i="1174"/>
  <c r="K20" i="1174"/>
  <c r="A20" i="1174"/>
  <c r="BF19" i="1174"/>
  <c r="BE19" i="1174"/>
  <c r="BD19" i="1174"/>
  <c r="BC19" i="1174"/>
  <c r="BB19" i="1174"/>
  <c r="BA19" i="1174"/>
  <c r="AZ19" i="1174"/>
  <c r="AY19" i="1174"/>
  <c r="AX19" i="1174"/>
  <c r="AW19" i="1174"/>
  <c r="AV19" i="1174"/>
  <c r="AU19" i="1174"/>
  <c r="AT19" i="1174"/>
  <c r="AS19" i="1174"/>
  <c r="AR19" i="1174"/>
  <c r="AQ19" i="1174"/>
  <c r="AP19" i="1174"/>
  <c r="AO19" i="1174"/>
  <c r="AN19" i="1174"/>
  <c r="AM19" i="1174"/>
  <c r="AL19" i="1174"/>
  <c r="AK19" i="1174"/>
  <c r="AJ19" i="1174"/>
  <c r="AI19" i="1174"/>
  <c r="AH19" i="1174"/>
  <c r="AG19" i="1174"/>
  <c r="AF19" i="1174"/>
  <c r="AE19" i="1174"/>
  <c r="AD19" i="1174"/>
  <c r="AC19" i="1174"/>
  <c r="AB19" i="1174"/>
  <c r="AA19" i="1174"/>
  <c r="Z19" i="1174"/>
  <c r="Y19" i="1174"/>
  <c r="X19" i="1174"/>
  <c r="W19" i="1174"/>
  <c r="V19" i="1174"/>
  <c r="U19" i="1174"/>
  <c r="T19" i="1174"/>
  <c r="S19" i="1174"/>
  <c r="R19" i="1174"/>
  <c r="Q19" i="1174"/>
  <c r="P19" i="1174"/>
  <c r="O19" i="1174"/>
  <c r="N19" i="1174"/>
  <c r="M19" i="1174"/>
  <c r="L19" i="1174"/>
  <c r="K19" i="1174"/>
  <c r="A19" i="1174"/>
  <c r="BF18" i="1174"/>
  <c r="BE18" i="1174"/>
  <c r="BD18" i="1174"/>
  <c r="BC18" i="1174"/>
  <c r="BB18" i="1174"/>
  <c r="BA18" i="1174"/>
  <c r="AZ18" i="1174"/>
  <c r="AY18" i="1174"/>
  <c r="AX18" i="1174"/>
  <c r="AW18" i="1174"/>
  <c r="AV18" i="1174"/>
  <c r="AU18" i="1174"/>
  <c r="AT18" i="1174"/>
  <c r="AS18" i="1174"/>
  <c r="AR18" i="1174"/>
  <c r="AQ18" i="1174"/>
  <c r="AP18" i="1174"/>
  <c r="AO18" i="1174"/>
  <c r="AN18" i="1174"/>
  <c r="AM18" i="1174"/>
  <c r="AL18" i="1174"/>
  <c r="AK18" i="1174"/>
  <c r="AJ18" i="1174"/>
  <c r="AI18" i="1174"/>
  <c r="AH18" i="1174"/>
  <c r="AG18" i="1174"/>
  <c r="AF18" i="1174"/>
  <c r="AE18" i="1174"/>
  <c r="AD18" i="1174"/>
  <c r="AC18" i="1174"/>
  <c r="AB18" i="1174"/>
  <c r="AA18" i="1174"/>
  <c r="Z18" i="1174"/>
  <c r="Y18" i="1174"/>
  <c r="X18" i="1174"/>
  <c r="W18" i="1174"/>
  <c r="V18" i="1174"/>
  <c r="U18" i="1174"/>
  <c r="T18" i="1174"/>
  <c r="S18" i="1174"/>
  <c r="R18" i="1174"/>
  <c r="Q18" i="1174"/>
  <c r="P18" i="1174"/>
  <c r="O18" i="1174"/>
  <c r="N18" i="1174"/>
  <c r="M18" i="1174"/>
  <c r="L18" i="1174"/>
  <c r="K18" i="1174"/>
  <c r="A18" i="1174"/>
  <c r="BF17" i="1174"/>
  <c r="BE17" i="1174"/>
  <c r="BD17" i="1174"/>
  <c r="BC17" i="1174"/>
  <c r="BB17" i="1174"/>
  <c r="BA17" i="1174"/>
  <c r="AZ17" i="1174"/>
  <c r="AY17" i="1174"/>
  <c r="AX17" i="1174"/>
  <c r="AW17" i="1174"/>
  <c r="AV17" i="1174"/>
  <c r="AU17" i="1174"/>
  <c r="AT17" i="1174"/>
  <c r="AS17" i="1174"/>
  <c r="AR17" i="1174"/>
  <c r="AQ17" i="1174"/>
  <c r="AP17" i="1174"/>
  <c r="AO17" i="1174"/>
  <c r="AN17" i="1174"/>
  <c r="AM17" i="1174"/>
  <c r="AL17" i="1174"/>
  <c r="AK17" i="1174"/>
  <c r="AJ17" i="1174"/>
  <c r="AI17" i="1174"/>
  <c r="AH17" i="1174"/>
  <c r="AG17" i="1174"/>
  <c r="AF17" i="1174"/>
  <c r="AE17" i="1174"/>
  <c r="AD17" i="1174"/>
  <c r="AC17" i="1174"/>
  <c r="AB17" i="1174"/>
  <c r="AA17" i="1174"/>
  <c r="Z17" i="1174"/>
  <c r="Y17" i="1174"/>
  <c r="X17" i="1174"/>
  <c r="W17" i="1174"/>
  <c r="V17" i="1174"/>
  <c r="U17" i="1174"/>
  <c r="T17" i="1174"/>
  <c r="S17" i="1174"/>
  <c r="R17" i="1174"/>
  <c r="Q17" i="1174"/>
  <c r="P17" i="1174"/>
  <c r="O17" i="1174"/>
  <c r="N17" i="1174"/>
  <c r="M17" i="1174"/>
  <c r="L17" i="1174"/>
  <c r="K17" i="1174"/>
  <c r="A17" i="1174"/>
  <c r="BF16" i="1174"/>
  <c r="BE16" i="1174"/>
  <c r="BD16" i="1174"/>
  <c r="BC16" i="1174"/>
  <c r="BB16" i="1174"/>
  <c r="BA16" i="1174"/>
  <c r="AZ16" i="1174"/>
  <c r="AY16" i="1174"/>
  <c r="AX16" i="1174"/>
  <c r="AW16" i="1174"/>
  <c r="AV16" i="1174"/>
  <c r="AU16" i="1174"/>
  <c r="AT16" i="1174"/>
  <c r="AS16" i="1174"/>
  <c r="AR16" i="1174"/>
  <c r="AQ16" i="1174"/>
  <c r="AP16" i="1174"/>
  <c r="AO16" i="1174"/>
  <c r="AN16" i="1174"/>
  <c r="AM16" i="1174"/>
  <c r="AL16" i="1174"/>
  <c r="AK16" i="1174"/>
  <c r="AJ16" i="1174"/>
  <c r="AI16" i="1174"/>
  <c r="AH16" i="1174"/>
  <c r="AG16" i="1174"/>
  <c r="AF16" i="1174"/>
  <c r="AE16" i="1174"/>
  <c r="AD16" i="1174"/>
  <c r="AC16" i="1174"/>
  <c r="AB16" i="1174"/>
  <c r="AA16" i="1174"/>
  <c r="Z16" i="1174"/>
  <c r="Y16" i="1174"/>
  <c r="X16" i="1174"/>
  <c r="W16" i="1174"/>
  <c r="V16" i="1174"/>
  <c r="U16" i="1174"/>
  <c r="T16" i="1174"/>
  <c r="S16" i="1174"/>
  <c r="R16" i="1174"/>
  <c r="Q16" i="1174"/>
  <c r="P16" i="1174"/>
  <c r="O16" i="1174"/>
  <c r="N16" i="1174"/>
  <c r="M16" i="1174"/>
  <c r="L16" i="1174"/>
  <c r="K16" i="1174"/>
  <c r="A16" i="1174"/>
  <c r="BF15" i="1174"/>
  <c r="BE15" i="1174"/>
  <c r="BD15" i="1174"/>
  <c r="BC15" i="1174"/>
  <c r="BB15" i="1174"/>
  <c r="BA15" i="1174"/>
  <c r="AZ15" i="1174"/>
  <c r="AY15" i="1174"/>
  <c r="AX15" i="1174"/>
  <c r="AW15" i="1174"/>
  <c r="AV15" i="1174"/>
  <c r="AU15" i="1174"/>
  <c r="AT15" i="1174"/>
  <c r="AS15" i="1174"/>
  <c r="AR15" i="1174"/>
  <c r="AQ15" i="1174"/>
  <c r="AP15" i="1174"/>
  <c r="AO15" i="1174"/>
  <c r="AN15" i="1174"/>
  <c r="AM15" i="1174"/>
  <c r="AL15" i="1174"/>
  <c r="AK15" i="1174"/>
  <c r="AJ15" i="1174"/>
  <c r="AI15" i="1174"/>
  <c r="AH15" i="1174"/>
  <c r="AG15" i="1174"/>
  <c r="AF15" i="1174"/>
  <c r="AE15" i="1174"/>
  <c r="AD15" i="1174"/>
  <c r="AC15" i="1174"/>
  <c r="AB15" i="1174"/>
  <c r="AA15" i="1174"/>
  <c r="Z15" i="1174"/>
  <c r="Y15" i="1174"/>
  <c r="X15" i="1174"/>
  <c r="W15" i="1174"/>
  <c r="V15" i="1174"/>
  <c r="U15" i="1174"/>
  <c r="T15" i="1174"/>
  <c r="S15" i="1174"/>
  <c r="R15" i="1174"/>
  <c r="Q15" i="1174"/>
  <c r="P15" i="1174"/>
  <c r="O15" i="1174"/>
  <c r="N15" i="1174"/>
  <c r="M15" i="1174"/>
  <c r="L15" i="1174"/>
  <c r="K15" i="1174"/>
  <c r="A15" i="1174"/>
  <c r="BF14" i="1174"/>
  <c r="BE14" i="1174"/>
  <c r="BD14" i="1174"/>
  <c r="BC14" i="1174"/>
  <c r="BB14" i="1174"/>
  <c r="BA14" i="1174"/>
  <c r="AZ14" i="1174"/>
  <c r="AY14" i="1174"/>
  <c r="AX14" i="1174"/>
  <c r="AW14" i="1174"/>
  <c r="AV14" i="1174"/>
  <c r="AU14" i="1174"/>
  <c r="AT14" i="1174"/>
  <c r="AS14" i="1174"/>
  <c r="AR14" i="1174"/>
  <c r="AQ14" i="1174"/>
  <c r="AP14" i="1174"/>
  <c r="AO14" i="1174"/>
  <c r="AN14" i="1174"/>
  <c r="AM14" i="1174"/>
  <c r="AL14" i="1174"/>
  <c r="AK14" i="1174"/>
  <c r="AJ14" i="1174"/>
  <c r="AI14" i="1174"/>
  <c r="AH14" i="1174"/>
  <c r="AG14" i="1174"/>
  <c r="AF14" i="1174"/>
  <c r="AE14" i="1174"/>
  <c r="AD14" i="1174"/>
  <c r="AC14" i="1174"/>
  <c r="AB14" i="1174"/>
  <c r="AA14" i="1174"/>
  <c r="Z14" i="1174"/>
  <c r="Y14" i="1174"/>
  <c r="X14" i="1174"/>
  <c r="W14" i="1174"/>
  <c r="V14" i="1174"/>
  <c r="U14" i="1174"/>
  <c r="T14" i="1174"/>
  <c r="S14" i="1174"/>
  <c r="R14" i="1174"/>
  <c r="Q14" i="1174"/>
  <c r="P14" i="1174"/>
  <c r="O14" i="1174"/>
  <c r="N14" i="1174"/>
  <c r="M14" i="1174"/>
  <c r="L14" i="1174"/>
  <c r="K14" i="1174"/>
  <c r="A14" i="1174"/>
  <c r="BF13" i="1174"/>
  <c r="BE13" i="1174"/>
  <c r="BD13" i="1174"/>
  <c r="BC13" i="1174"/>
  <c r="BB13" i="1174"/>
  <c r="BA13" i="1174"/>
  <c r="AZ13" i="1174"/>
  <c r="AY13" i="1174"/>
  <c r="AX13" i="1174"/>
  <c r="AW13" i="1174"/>
  <c r="AV13" i="1174"/>
  <c r="AU13" i="1174"/>
  <c r="AT13" i="1174"/>
  <c r="AS13" i="1174"/>
  <c r="AR13" i="1174"/>
  <c r="AQ13" i="1174"/>
  <c r="AP13" i="1174"/>
  <c r="AO13" i="1174"/>
  <c r="AN13" i="1174"/>
  <c r="AM13" i="1174"/>
  <c r="AL13" i="1174"/>
  <c r="AK13" i="1174"/>
  <c r="AJ13" i="1174"/>
  <c r="AI13" i="1174"/>
  <c r="AH13" i="1174"/>
  <c r="AG13" i="1174"/>
  <c r="AF13" i="1174"/>
  <c r="AE13" i="1174"/>
  <c r="AD13" i="1174"/>
  <c r="AC13" i="1174"/>
  <c r="AB13" i="1174"/>
  <c r="AA13" i="1174"/>
  <c r="Z13" i="1174"/>
  <c r="Y13" i="1174"/>
  <c r="X13" i="1174"/>
  <c r="W13" i="1174"/>
  <c r="V13" i="1174"/>
  <c r="U13" i="1174"/>
  <c r="T13" i="1174"/>
  <c r="S13" i="1174"/>
  <c r="R13" i="1174"/>
  <c r="Q13" i="1174"/>
  <c r="P13" i="1174"/>
  <c r="O13" i="1174"/>
  <c r="N13" i="1174"/>
  <c r="M13" i="1174"/>
  <c r="L13" i="1174"/>
  <c r="K13" i="1174"/>
  <c r="A13" i="1174"/>
  <c r="BF12" i="1174"/>
  <c r="BE12" i="1174"/>
  <c r="BD12" i="1174"/>
  <c r="BC12" i="1174"/>
  <c r="BB12" i="1174"/>
  <c r="BA12" i="1174"/>
  <c r="AZ12" i="1174"/>
  <c r="AY12" i="1174"/>
  <c r="AX12" i="1174"/>
  <c r="AW12" i="1174"/>
  <c r="AV12" i="1174"/>
  <c r="AU12" i="1174"/>
  <c r="AT12" i="1174"/>
  <c r="AS12" i="1174"/>
  <c r="AR12" i="1174"/>
  <c r="AQ12" i="1174"/>
  <c r="AP12" i="1174"/>
  <c r="AO12" i="1174"/>
  <c r="AN12" i="1174"/>
  <c r="AM12" i="1174"/>
  <c r="AL12" i="1174"/>
  <c r="AK12" i="1174"/>
  <c r="AJ12" i="1174"/>
  <c r="AI12" i="1174"/>
  <c r="AH12" i="1174"/>
  <c r="AG12" i="1174"/>
  <c r="AF12" i="1174"/>
  <c r="AE12" i="1174"/>
  <c r="AD12" i="1174"/>
  <c r="AC12" i="1174"/>
  <c r="AB12" i="1174"/>
  <c r="AA12" i="1174"/>
  <c r="Z12" i="1174"/>
  <c r="Y12" i="1174"/>
  <c r="X12" i="1174"/>
  <c r="W12" i="1174"/>
  <c r="V12" i="1174"/>
  <c r="U12" i="1174"/>
  <c r="T12" i="1174"/>
  <c r="S12" i="1174"/>
  <c r="R12" i="1174"/>
  <c r="Q12" i="1174"/>
  <c r="P12" i="1174"/>
  <c r="O12" i="1174"/>
  <c r="N12" i="1174"/>
  <c r="M12" i="1174"/>
  <c r="L12" i="1174"/>
  <c r="K12" i="1174"/>
  <c r="A12" i="1174"/>
  <c r="BF11" i="1174"/>
  <c r="BE11" i="1174"/>
  <c r="BD11" i="1174"/>
  <c r="BC11" i="1174"/>
  <c r="BB11" i="1174"/>
  <c r="BA11" i="1174"/>
  <c r="AZ11" i="1174"/>
  <c r="AY11" i="1174"/>
  <c r="AX11" i="1174"/>
  <c r="AW11" i="1174"/>
  <c r="AV11" i="1174"/>
  <c r="AU11" i="1174"/>
  <c r="AT11" i="1174"/>
  <c r="AS11" i="1174"/>
  <c r="AR11" i="1174"/>
  <c r="AQ11" i="1174"/>
  <c r="AP11" i="1174"/>
  <c r="AO11" i="1174"/>
  <c r="AN11" i="1174"/>
  <c r="AM11" i="1174"/>
  <c r="AL11" i="1174"/>
  <c r="AK11" i="1174"/>
  <c r="AJ11" i="1174"/>
  <c r="AI11" i="1174"/>
  <c r="AH11" i="1174"/>
  <c r="AG11" i="1174"/>
  <c r="AF11" i="1174"/>
  <c r="AE11" i="1174"/>
  <c r="AD11" i="1174"/>
  <c r="AC11" i="1174"/>
  <c r="AB11" i="1174"/>
  <c r="AA11" i="1174"/>
  <c r="Z11" i="1174"/>
  <c r="Y11" i="1174"/>
  <c r="X11" i="1174"/>
  <c r="W11" i="1174"/>
  <c r="V11" i="1174"/>
  <c r="U11" i="1174"/>
  <c r="T11" i="1174"/>
  <c r="S11" i="1174"/>
  <c r="R11" i="1174"/>
  <c r="Q11" i="1174"/>
  <c r="P11" i="1174"/>
  <c r="O11" i="1174"/>
  <c r="N11" i="1174"/>
  <c r="M11" i="1174"/>
  <c r="L11" i="1174"/>
  <c r="K11" i="1174"/>
  <c r="A11" i="1174"/>
  <c r="BF10" i="1174"/>
  <c r="BE10" i="1174"/>
  <c r="BD10" i="1174"/>
  <c r="BC10" i="1174"/>
  <c r="BB10" i="1174"/>
  <c r="BA10" i="1174"/>
  <c r="AZ10" i="1174"/>
  <c r="AY10" i="1174"/>
  <c r="AX10" i="1174"/>
  <c r="AW10" i="1174"/>
  <c r="AV10" i="1174"/>
  <c r="AU10" i="1174"/>
  <c r="AT10" i="1174"/>
  <c r="AS10" i="1174"/>
  <c r="AR10" i="1174"/>
  <c r="AQ10" i="1174"/>
  <c r="AP10" i="1174"/>
  <c r="AO10" i="1174"/>
  <c r="AN10" i="1174"/>
  <c r="AM10" i="1174"/>
  <c r="AL10" i="1174"/>
  <c r="AK10" i="1174"/>
  <c r="AJ10" i="1174"/>
  <c r="AI10" i="1174"/>
  <c r="AH10" i="1174"/>
  <c r="AG10" i="1174"/>
  <c r="AF10" i="1174"/>
  <c r="AE10" i="1174"/>
  <c r="AD10" i="1174"/>
  <c r="AC10" i="1174"/>
  <c r="AB10" i="1174"/>
  <c r="AA10" i="1174"/>
  <c r="Z10" i="1174"/>
  <c r="Y10" i="1174"/>
  <c r="X10" i="1174"/>
  <c r="W10" i="1174"/>
  <c r="V10" i="1174"/>
  <c r="U10" i="1174"/>
  <c r="T10" i="1174"/>
  <c r="S10" i="1174"/>
  <c r="R10" i="1174"/>
  <c r="Q10" i="1174"/>
  <c r="P10" i="1174"/>
  <c r="O10" i="1174"/>
  <c r="N10" i="1174"/>
  <c r="M10" i="1174"/>
  <c r="L10" i="1174"/>
  <c r="K10" i="1174"/>
  <c r="A10" i="1174"/>
  <c r="BF9" i="1174"/>
  <c r="BE9" i="1174"/>
  <c r="BD9" i="1174"/>
  <c r="BC9" i="1174"/>
  <c r="BB9" i="1174"/>
  <c r="BA9" i="1174"/>
  <c r="AZ9" i="1174"/>
  <c r="AY9" i="1174"/>
  <c r="AX9" i="1174"/>
  <c r="AW9" i="1174"/>
  <c r="AV9" i="1174"/>
  <c r="AU9" i="1174"/>
  <c r="AT9" i="1174"/>
  <c r="AS9" i="1174"/>
  <c r="AR9" i="1174"/>
  <c r="AQ9" i="1174"/>
  <c r="AP9" i="1174"/>
  <c r="AO9" i="1174"/>
  <c r="AN9" i="1174"/>
  <c r="AM9" i="1174"/>
  <c r="AL9" i="1174"/>
  <c r="AK9" i="1174"/>
  <c r="AJ9" i="1174"/>
  <c r="AI9" i="1174"/>
  <c r="AH9" i="1174"/>
  <c r="AG9" i="1174"/>
  <c r="AF9" i="1174"/>
  <c r="AE9" i="1174"/>
  <c r="AD9" i="1174"/>
  <c r="AC9" i="1174"/>
  <c r="AB9" i="1174"/>
  <c r="AA9" i="1174"/>
  <c r="Z9" i="1174"/>
  <c r="Y9" i="1174"/>
  <c r="X9" i="1174"/>
  <c r="W9" i="1174"/>
  <c r="V9" i="1174"/>
  <c r="U9" i="1174"/>
  <c r="T9" i="1174"/>
  <c r="S9" i="1174"/>
  <c r="R9" i="1174"/>
  <c r="Q9" i="1174"/>
  <c r="P9" i="1174"/>
  <c r="O9" i="1174"/>
  <c r="N9" i="1174"/>
  <c r="M9" i="1174"/>
  <c r="L9" i="1174"/>
  <c r="K9" i="1174"/>
  <c r="A9" i="1174"/>
  <c r="BF8" i="1174"/>
  <c r="BE8" i="1174"/>
  <c r="BD8" i="1174"/>
  <c r="BC8" i="1174"/>
  <c r="BB8" i="1174"/>
  <c r="BA8" i="1174"/>
  <c r="AZ8" i="1174"/>
  <c r="AY8" i="1174"/>
  <c r="AX8" i="1174"/>
  <c r="AW8" i="1174"/>
  <c r="AV8" i="1174"/>
  <c r="AU8" i="1174"/>
  <c r="AT8" i="1174"/>
  <c r="AS8" i="1174"/>
  <c r="AR8" i="1174"/>
  <c r="AQ8" i="1174"/>
  <c r="AP8" i="1174"/>
  <c r="AO8" i="1174"/>
  <c r="AN8" i="1174"/>
  <c r="AM8" i="1174"/>
  <c r="AL8" i="1174"/>
  <c r="AK8" i="1174"/>
  <c r="AJ8" i="1174"/>
  <c r="AI8" i="1174"/>
  <c r="AH8" i="1174"/>
  <c r="AG8" i="1174"/>
  <c r="AF8" i="1174"/>
  <c r="AE8" i="1174"/>
  <c r="AD8" i="1174"/>
  <c r="AC8" i="1174"/>
  <c r="AB8" i="1174"/>
  <c r="AA8" i="1174"/>
  <c r="Z8" i="1174"/>
  <c r="Y8" i="1174"/>
  <c r="X8" i="1174"/>
  <c r="W8" i="1174"/>
  <c r="V8" i="1174"/>
  <c r="U8" i="1174"/>
  <c r="T8" i="1174"/>
  <c r="S8" i="1174"/>
  <c r="R8" i="1174"/>
  <c r="Q8" i="1174"/>
  <c r="P8" i="1174"/>
  <c r="O8" i="1174"/>
  <c r="N8" i="1174"/>
  <c r="M8" i="1174"/>
  <c r="L8" i="1174"/>
  <c r="K8" i="1174"/>
  <c r="A8" i="1174"/>
  <c r="BF7" i="1174"/>
  <c r="BE7" i="1174"/>
  <c r="BD7" i="1174"/>
  <c r="BC7" i="1174"/>
  <c r="BB7" i="1174"/>
  <c r="BA7" i="1174"/>
  <c r="AZ7" i="1174"/>
  <c r="AY7" i="1174"/>
  <c r="AX7" i="1174"/>
  <c r="AW7" i="1174"/>
  <c r="AV7" i="1174"/>
  <c r="AU7" i="1174"/>
  <c r="AT7" i="1174"/>
  <c r="AS7" i="1174"/>
  <c r="AR7" i="1174"/>
  <c r="AQ7" i="1174"/>
  <c r="AP7" i="1174"/>
  <c r="AO7" i="1174"/>
  <c r="AN7" i="1174"/>
  <c r="AM7" i="1174"/>
  <c r="AL7" i="1174"/>
  <c r="AK7" i="1174"/>
  <c r="AJ7" i="1174"/>
  <c r="AI7" i="1174"/>
  <c r="AH7" i="1174"/>
  <c r="AG7" i="1174"/>
  <c r="AF7" i="1174"/>
  <c r="AE7" i="1174"/>
  <c r="AD7" i="1174"/>
  <c r="AC7" i="1174"/>
  <c r="AB7" i="1174"/>
  <c r="AA7" i="1174"/>
  <c r="Z7" i="1174"/>
  <c r="Y7" i="1174"/>
  <c r="X7" i="1174"/>
  <c r="W7" i="1174"/>
  <c r="V7" i="1174"/>
  <c r="U7" i="1174"/>
  <c r="T7" i="1174"/>
  <c r="S7" i="1174"/>
  <c r="R7" i="1174"/>
  <c r="Q7" i="1174"/>
  <c r="P7" i="1174"/>
  <c r="O7" i="1174"/>
  <c r="N7" i="1174"/>
  <c r="M7" i="1174"/>
  <c r="L7" i="1174"/>
  <c r="K7" i="1174"/>
  <c r="A7" i="1174"/>
  <c r="BF6" i="1174"/>
  <c r="BE6" i="1174"/>
  <c r="BD6" i="1174"/>
  <c r="BC6" i="1174"/>
  <c r="BB6" i="1174"/>
  <c r="BA6" i="1174"/>
  <c r="AZ6" i="1174"/>
  <c r="AY6" i="1174"/>
  <c r="AX6" i="1174"/>
  <c r="AW6" i="1174"/>
  <c r="AV6" i="1174"/>
  <c r="AU6" i="1174"/>
  <c r="AT6" i="1174"/>
  <c r="AS6" i="1174"/>
  <c r="AR6" i="1174"/>
  <c r="AQ6" i="1174"/>
  <c r="AP6" i="1174"/>
  <c r="AO6" i="1174"/>
  <c r="AN6" i="1174"/>
  <c r="AM6" i="1174"/>
  <c r="AL6" i="1174"/>
  <c r="AK6" i="1174"/>
  <c r="AJ6" i="1174"/>
  <c r="AI6" i="1174"/>
  <c r="AH6" i="1174"/>
  <c r="AG6" i="1174"/>
  <c r="AF6" i="1174"/>
  <c r="AE6" i="1174"/>
  <c r="AD6" i="1174"/>
  <c r="AC6" i="1174"/>
  <c r="AB6" i="1174"/>
  <c r="AA6" i="1174"/>
  <c r="Z6" i="1174"/>
  <c r="Y6" i="1174"/>
  <c r="X6" i="1174"/>
  <c r="W6" i="1174"/>
  <c r="V6" i="1174"/>
  <c r="U6" i="1174"/>
  <c r="T6" i="1174"/>
  <c r="S6" i="1174"/>
  <c r="R6" i="1174"/>
  <c r="Q6" i="1174"/>
  <c r="P6" i="1174"/>
  <c r="O6" i="1174"/>
  <c r="N6" i="1174"/>
  <c r="M6" i="1174"/>
  <c r="L6" i="1174"/>
  <c r="K6" i="1174"/>
  <c r="A6" i="1174"/>
  <c r="B55" i="1173"/>
  <c r="B53" i="1173"/>
  <c r="B51" i="1173"/>
  <c r="B49" i="1173"/>
  <c r="B47" i="1173"/>
  <c r="B45" i="1173"/>
  <c r="B43" i="1173"/>
  <c r="B41" i="1173"/>
  <c r="B39" i="1173"/>
  <c r="B37" i="1173"/>
  <c r="B35" i="1173"/>
  <c r="B33" i="1173"/>
  <c r="B31" i="1173"/>
  <c r="B29" i="1173"/>
  <c r="B27" i="1173"/>
  <c r="B25" i="1173"/>
  <c r="B23" i="1173"/>
  <c r="B21" i="1173"/>
  <c r="B19" i="1173"/>
  <c r="B17" i="1173"/>
  <c r="B15" i="1173"/>
  <c r="B13" i="1173"/>
  <c r="B11" i="1173"/>
  <c r="B9" i="1173"/>
  <c r="B7" i="1173"/>
  <c r="BF55" i="1173"/>
  <c r="BE55" i="1173"/>
  <c r="BD55" i="1173"/>
  <c r="BC55" i="1173"/>
  <c r="BB55" i="1173"/>
  <c r="BA55" i="1173"/>
  <c r="AZ55" i="1173"/>
  <c r="AY55" i="1173"/>
  <c r="AX55" i="1173"/>
  <c r="AW55" i="1173"/>
  <c r="AV55" i="1173"/>
  <c r="AU55" i="1173"/>
  <c r="AT55" i="1173"/>
  <c r="AS55" i="1173"/>
  <c r="AR55" i="1173"/>
  <c r="AQ55" i="1173"/>
  <c r="AP55" i="1173"/>
  <c r="AO55" i="1173"/>
  <c r="AN55" i="1173"/>
  <c r="AM55" i="1173"/>
  <c r="AL55" i="1173"/>
  <c r="AK55" i="1173"/>
  <c r="AJ55" i="1173"/>
  <c r="AI55" i="1173"/>
  <c r="AH55" i="1173"/>
  <c r="AG55" i="1173"/>
  <c r="AF55" i="1173"/>
  <c r="AE55" i="1173"/>
  <c r="AD55" i="1173"/>
  <c r="AC55" i="1173"/>
  <c r="AB55" i="1173"/>
  <c r="AA55" i="1173"/>
  <c r="Z55" i="1173"/>
  <c r="Y55" i="1173"/>
  <c r="X55" i="1173"/>
  <c r="W55" i="1173"/>
  <c r="V55" i="1173"/>
  <c r="U55" i="1173"/>
  <c r="T55" i="1173"/>
  <c r="S55" i="1173"/>
  <c r="R55" i="1173"/>
  <c r="Q55" i="1173"/>
  <c r="P55" i="1173"/>
  <c r="O55" i="1173"/>
  <c r="N55" i="1173"/>
  <c r="M55" i="1173"/>
  <c r="L55" i="1173"/>
  <c r="K55" i="1173"/>
  <c r="A55" i="1173"/>
  <c r="BF54" i="1173"/>
  <c r="BE54" i="1173"/>
  <c r="BD54" i="1173"/>
  <c r="BC54" i="1173"/>
  <c r="BB54" i="1173"/>
  <c r="BA54" i="1173"/>
  <c r="AZ54" i="1173"/>
  <c r="AY54" i="1173"/>
  <c r="AX54" i="1173"/>
  <c r="AW54" i="1173"/>
  <c r="AV54" i="1173"/>
  <c r="AU54" i="1173"/>
  <c r="AT54" i="1173"/>
  <c r="AS54" i="1173"/>
  <c r="AR54" i="1173"/>
  <c r="AQ54" i="1173"/>
  <c r="AP54" i="1173"/>
  <c r="AO54" i="1173"/>
  <c r="AN54" i="1173"/>
  <c r="AM54" i="1173"/>
  <c r="AL54" i="1173"/>
  <c r="AK54" i="1173"/>
  <c r="AJ54" i="1173"/>
  <c r="AI54" i="1173"/>
  <c r="AH54" i="1173"/>
  <c r="AG54" i="1173"/>
  <c r="AF54" i="1173"/>
  <c r="AE54" i="1173"/>
  <c r="AD54" i="1173"/>
  <c r="AC54" i="1173"/>
  <c r="AB54" i="1173"/>
  <c r="AA54" i="1173"/>
  <c r="Z54" i="1173"/>
  <c r="Y54" i="1173"/>
  <c r="X54" i="1173"/>
  <c r="W54" i="1173"/>
  <c r="V54" i="1173"/>
  <c r="U54" i="1173"/>
  <c r="T54" i="1173"/>
  <c r="S54" i="1173"/>
  <c r="R54" i="1173"/>
  <c r="Q54" i="1173"/>
  <c r="P54" i="1173"/>
  <c r="O54" i="1173"/>
  <c r="N54" i="1173"/>
  <c r="M54" i="1173"/>
  <c r="L54" i="1173"/>
  <c r="K54" i="1173"/>
  <c r="A54" i="1173"/>
  <c r="BF53" i="1173"/>
  <c r="BE53" i="1173"/>
  <c r="BD53" i="1173"/>
  <c r="BC53" i="1173"/>
  <c r="BB53" i="1173"/>
  <c r="BA53" i="1173"/>
  <c r="AZ53" i="1173"/>
  <c r="AY53" i="1173"/>
  <c r="AX53" i="1173"/>
  <c r="AW53" i="1173"/>
  <c r="AV53" i="1173"/>
  <c r="AU53" i="1173"/>
  <c r="AT53" i="1173"/>
  <c r="AS53" i="1173"/>
  <c r="AR53" i="1173"/>
  <c r="AQ53" i="1173"/>
  <c r="AP53" i="1173"/>
  <c r="AO53" i="1173"/>
  <c r="AN53" i="1173"/>
  <c r="AM53" i="1173"/>
  <c r="AL53" i="1173"/>
  <c r="AK53" i="1173"/>
  <c r="AJ53" i="1173"/>
  <c r="AI53" i="1173"/>
  <c r="AH53" i="1173"/>
  <c r="AG53" i="1173"/>
  <c r="AF53" i="1173"/>
  <c r="AE53" i="1173"/>
  <c r="AD53" i="1173"/>
  <c r="AC53" i="1173"/>
  <c r="AB53" i="1173"/>
  <c r="AA53" i="1173"/>
  <c r="Z53" i="1173"/>
  <c r="Y53" i="1173"/>
  <c r="X53" i="1173"/>
  <c r="W53" i="1173"/>
  <c r="V53" i="1173"/>
  <c r="U53" i="1173"/>
  <c r="T53" i="1173"/>
  <c r="S53" i="1173"/>
  <c r="R53" i="1173"/>
  <c r="Q53" i="1173"/>
  <c r="P53" i="1173"/>
  <c r="O53" i="1173"/>
  <c r="N53" i="1173"/>
  <c r="M53" i="1173"/>
  <c r="L53" i="1173"/>
  <c r="K53" i="1173"/>
  <c r="A53" i="1173"/>
  <c r="BF52" i="1173"/>
  <c r="BE52" i="1173"/>
  <c r="BD52" i="1173"/>
  <c r="BC52" i="1173"/>
  <c r="BB52" i="1173"/>
  <c r="BA52" i="1173"/>
  <c r="AZ52" i="1173"/>
  <c r="AY52" i="1173"/>
  <c r="AX52" i="1173"/>
  <c r="AW52" i="1173"/>
  <c r="AV52" i="1173"/>
  <c r="AU52" i="1173"/>
  <c r="AT52" i="1173"/>
  <c r="AS52" i="1173"/>
  <c r="AR52" i="1173"/>
  <c r="AQ52" i="1173"/>
  <c r="AP52" i="1173"/>
  <c r="AO52" i="1173"/>
  <c r="AN52" i="1173"/>
  <c r="AM52" i="1173"/>
  <c r="AL52" i="1173"/>
  <c r="AK52" i="1173"/>
  <c r="AJ52" i="1173"/>
  <c r="AI52" i="1173"/>
  <c r="AH52" i="1173"/>
  <c r="AG52" i="1173"/>
  <c r="AF52" i="1173"/>
  <c r="AE52" i="1173"/>
  <c r="AD52" i="1173"/>
  <c r="AC52" i="1173"/>
  <c r="AB52" i="1173"/>
  <c r="AA52" i="1173"/>
  <c r="Z52" i="1173"/>
  <c r="Y52" i="1173"/>
  <c r="X52" i="1173"/>
  <c r="W52" i="1173"/>
  <c r="V52" i="1173"/>
  <c r="U52" i="1173"/>
  <c r="T52" i="1173"/>
  <c r="S52" i="1173"/>
  <c r="R52" i="1173"/>
  <c r="Q52" i="1173"/>
  <c r="P52" i="1173"/>
  <c r="O52" i="1173"/>
  <c r="N52" i="1173"/>
  <c r="M52" i="1173"/>
  <c r="L52" i="1173"/>
  <c r="K52" i="1173"/>
  <c r="A52" i="1173"/>
  <c r="BF51" i="1173"/>
  <c r="BE51" i="1173"/>
  <c r="BD51" i="1173"/>
  <c r="BC51" i="1173"/>
  <c r="BB51" i="1173"/>
  <c r="BA51" i="1173"/>
  <c r="AZ51" i="1173"/>
  <c r="AY51" i="1173"/>
  <c r="AX51" i="1173"/>
  <c r="AW51" i="1173"/>
  <c r="AV51" i="1173"/>
  <c r="AU51" i="1173"/>
  <c r="AT51" i="1173"/>
  <c r="AS51" i="1173"/>
  <c r="AR51" i="1173"/>
  <c r="AQ51" i="1173"/>
  <c r="AP51" i="1173"/>
  <c r="AO51" i="1173"/>
  <c r="AN51" i="1173"/>
  <c r="AM51" i="1173"/>
  <c r="AL51" i="1173"/>
  <c r="AK51" i="1173"/>
  <c r="AJ51" i="1173"/>
  <c r="AI51" i="1173"/>
  <c r="AH51" i="1173"/>
  <c r="AG51" i="1173"/>
  <c r="AF51" i="1173"/>
  <c r="AE51" i="1173"/>
  <c r="AD51" i="1173"/>
  <c r="AC51" i="1173"/>
  <c r="AB51" i="1173"/>
  <c r="AA51" i="1173"/>
  <c r="Z51" i="1173"/>
  <c r="Y51" i="1173"/>
  <c r="X51" i="1173"/>
  <c r="W51" i="1173"/>
  <c r="V51" i="1173"/>
  <c r="U51" i="1173"/>
  <c r="T51" i="1173"/>
  <c r="S51" i="1173"/>
  <c r="R51" i="1173"/>
  <c r="Q51" i="1173"/>
  <c r="P51" i="1173"/>
  <c r="O51" i="1173"/>
  <c r="N51" i="1173"/>
  <c r="M51" i="1173"/>
  <c r="L51" i="1173"/>
  <c r="K51" i="1173"/>
  <c r="A51" i="1173"/>
  <c r="BF50" i="1173"/>
  <c r="BE50" i="1173"/>
  <c r="BD50" i="1173"/>
  <c r="BC50" i="1173"/>
  <c r="BB50" i="1173"/>
  <c r="BA50" i="1173"/>
  <c r="AZ50" i="1173"/>
  <c r="AY50" i="1173"/>
  <c r="AX50" i="1173"/>
  <c r="AW50" i="1173"/>
  <c r="AV50" i="1173"/>
  <c r="AU50" i="1173"/>
  <c r="AT50" i="1173"/>
  <c r="AS50" i="1173"/>
  <c r="AR50" i="1173"/>
  <c r="AQ50" i="1173"/>
  <c r="AP50" i="1173"/>
  <c r="AO50" i="1173"/>
  <c r="AN50" i="1173"/>
  <c r="AM50" i="1173"/>
  <c r="AL50" i="1173"/>
  <c r="AK50" i="1173"/>
  <c r="AJ50" i="1173"/>
  <c r="AI50" i="1173"/>
  <c r="AH50" i="1173"/>
  <c r="AG50" i="1173"/>
  <c r="AF50" i="1173"/>
  <c r="AE50" i="1173"/>
  <c r="AD50" i="1173"/>
  <c r="AC50" i="1173"/>
  <c r="AB50" i="1173"/>
  <c r="AA50" i="1173"/>
  <c r="Z50" i="1173"/>
  <c r="Y50" i="1173"/>
  <c r="X50" i="1173"/>
  <c r="W50" i="1173"/>
  <c r="V50" i="1173"/>
  <c r="U50" i="1173"/>
  <c r="T50" i="1173"/>
  <c r="S50" i="1173"/>
  <c r="R50" i="1173"/>
  <c r="Q50" i="1173"/>
  <c r="P50" i="1173"/>
  <c r="O50" i="1173"/>
  <c r="N50" i="1173"/>
  <c r="M50" i="1173"/>
  <c r="L50" i="1173"/>
  <c r="K50" i="1173"/>
  <c r="A50" i="1173"/>
  <c r="BF49" i="1173"/>
  <c r="BE49" i="1173"/>
  <c r="BD49" i="1173"/>
  <c r="BC49" i="1173"/>
  <c r="BB49" i="1173"/>
  <c r="BA49" i="1173"/>
  <c r="AZ49" i="1173"/>
  <c r="AY49" i="1173"/>
  <c r="AX49" i="1173"/>
  <c r="AW49" i="1173"/>
  <c r="AV49" i="1173"/>
  <c r="AU49" i="1173"/>
  <c r="AT49" i="1173"/>
  <c r="AS49" i="1173"/>
  <c r="AR49" i="1173"/>
  <c r="AQ49" i="1173"/>
  <c r="AP49" i="1173"/>
  <c r="AO49" i="1173"/>
  <c r="AN49" i="1173"/>
  <c r="AM49" i="1173"/>
  <c r="AL49" i="1173"/>
  <c r="AK49" i="1173"/>
  <c r="AJ49" i="1173"/>
  <c r="AI49" i="1173"/>
  <c r="AH49" i="1173"/>
  <c r="AG49" i="1173"/>
  <c r="AF49" i="1173"/>
  <c r="AE49" i="1173"/>
  <c r="AD49" i="1173"/>
  <c r="AC49" i="1173"/>
  <c r="AB49" i="1173"/>
  <c r="AA49" i="1173"/>
  <c r="Z49" i="1173"/>
  <c r="Y49" i="1173"/>
  <c r="X49" i="1173"/>
  <c r="W49" i="1173"/>
  <c r="V49" i="1173"/>
  <c r="U49" i="1173"/>
  <c r="T49" i="1173"/>
  <c r="S49" i="1173"/>
  <c r="R49" i="1173"/>
  <c r="Q49" i="1173"/>
  <c r="P49" i="1173"/>
  <c r="O49" i="1173"/>
  <c r="N49" i="1173"/>
  <c r="M49" i="1173"/>
  <c r="L49" i="1173"/>
  <c r="K49" i="1173"/>
  <c r="A49" i="1173"/>
  <c r="BF48" i="1173"/>
  <c r="BE48" i="1173"/>
  <c r="BD48" i="1173"/>
  <c r="BC48" i="1173"/>
  <c r="BB48" i="1173"/>
  <c r="BA48" i="1173"/>
  <c r="AZ48" i="1173"/>
  <c r="AY48" i="1173"/>
  <c r="AX48" i="1173"/>
  <c r="AW48" i="1173"/>
  <c r="AV48" i="1173"/>
  <c r="AU48" i="1173"/>
  <c r="AT48" i="1173"/>
  <c r="AS48" i="1173"/>
  <c r="AR48" i="1173"/>
  <c r="AQ48" i="1173"/>
  <c r="AP48" i="1173"/>
  <c r="AO48" i="1173"/>
  <c r="AN48" i="1173"/>
  <c r="AM48" i="1173"/>
  <c r="AL48" i="1173"/>
  <c r="AK48" i="1173"/>
  <c r="AJ48" i="1173"/>
  <c r="AI48" i="1173"/>
  <c r="AH48" i="1173"/>
  <c r="AG48" i="1173"/>
  <c r="AF48" i="1173"/>
  <c r="AE48" i="1173"/>
  <c r="AD48" i="1173"/>
  <c r="AC48" i="1173"/>
  <c r="AB48" i="1173"/>
  <c r="AA48" i="1173"/>
  <c r="Z48" i="1173"/>
  <c r="Y48" i="1173"/>
  <c r="X48" i="1173"/>
  <c r="W48" i="1173"/>
  <c r="V48" i="1173"/>
  <c r="U48" i="1173"/>
  <c r="T48" i="1173"/>
  <c r="S48" i="1173"/>
  <c r="R48" i="1173"/>
  <c r="Q48" i="1173"/>
  <c r="P48" i="1173"/>
  <c r="O48" i="1173"/>
  <c r="N48" i="1173"/>
  <c r="M48" i="1173"/>
  <c r="L48" i="1173"/>
  <c r="K48" i="1173"/>
  <c r="A48" i="1173"/>
  <c r="BF47" i="1173"/>
  <c r="BE47" i="1173"/>
  <c r="BD47" i="1173"/>
  <c r="BC47" i="1173"/>
  <c r="BB47" i="1173"/>
  <c r="BA47" i="1173"/>
  <c r="AZ47" i="1173"/>
  <c r="AY47" i="1173"/>
  <c r="AX47" i="1173"/>
  <c r="AW47" i="1173"/>
  <c r="AV47" i="1173"/>
  <c r="AU47" i="1173"/>
  <c r="AT47" i="1173"/>
  <c r="AS47" i="1173"/>
  <c r="AR47" i="1173"/>
  <c r="AQ47" i="1173"/>
  <c r="AP47" i="1173"/>
  <c r="AO47" i="1173"/>
  <c r="AN47" i="1173"/>
  <c r="AM47" i="1173"/>
  <c r="AL47" i="1173"/>
  <c r="AK47" i="1173"/>
  <c r="AJ47" i="1173"/>
  <c r="AI47" i="1173"/>
  <c r="AH47" i="1173"/>
  <c r="AG47" i="1173"/>
  <c r="AF47" i="1173"/>
  <c r="AE47" i="1173"/>
  <c r="AD47" i="1173"/>
  <c r="AC47" i="1173"/>
  <c r="AB47" i="1173"/>
  <c r="AA47" i="1173"/>
  <c r="Z47" i="1173"/>
  <c r="Y47" i="1173"/>
  <c r="X47" i="1173"/>
  <c r="W47" i="1173"/>
  <c r="V47" i="1173"/>
  <c r="U47" i="1173"/>
  <c r="T47" i="1173"/>
  <c r="S47" i="1173"/>
  <c r="R47" i="1173"/>
  <c r="Q47" i="1173"/>
  <c r="P47" i="1173"/>
  <c r="O47" i="1173"/>
  <c r="N47" i="1173"/>
  <c r="M47" i="1173"/>
  <c r="L47" i="1173"/>
  <c r="K47" i="1173"/>
  <c r="A47" i="1173"/>
  <c r="BF46" i="1173"/>
  <c r="BE46" i="1173"/>
  <c r="BD46" i="1173"/>
  <c r="BC46" i="1173"/>
  <c r="BB46" i="1173"/>
  <c r="BA46" i="1173"/>
  <c r="AZ46" i="1173"/>
  <c r="AY46" i="1173"/>
  <c r="AX46" i="1173"/>
  <c r="AW46" i="1173"/>
  <c r="AV46" i="1173"/>
  <c r="AU46" i="1173"/>
  <c r="AT46" i="1173"/>
  <c r="AS46" i="1173"/>
  <c r="AR46" i="1173"/>
  <c r="AQ46" i="1173"/>
  <c r="AP46" i="1173"/>
  <c r="AO46" i="1173"/>
  <c r="AN46" i="1173"/>
  <c r="AM46" i="1173"/>
  <c r="AL46" i="1173"/>
  <c r="AK46" i="1173"/>
  <c r="AJ46" i="1173"/>
  <c r="AI46" i="1173"/>
  <c r="AH46" i="1173"/>
  <c r="AG46" i="1173"/>
  <c r="AF46" i="1173"/>
  <c r="AE46" i="1173"/>
  <c r="AD46" i="1173"/>
  <c r="AC46" i="1173"/>
  <c r="AB46" i="1173"/>
  <c r="AA46" i="1173"/>
  <c r="Z46" i="1173"/>
  <c r="Y46" i="1173"/>
  <c r="X46" i="1173"/>
  <c r="W46" i="1173"/>
  <c r="V46" i="1173"/>
  <c r="U46" i="1173"/>
  <c r="T46" i="1173"/>
  <c r="S46" i="1173"/>
  <c r="R46" i="1173"/>
  <c r="Q46" i="1173"/>
  <c r="P46" i="1173"/>
  <c r="O46" i="1173"/>
  <c r="N46" i="1173"/>
  <c r="M46" i="1173"/>
  <c r="L46" i="1173"/>
  <c r="K46" i="1173"/>
  <c r="A46" i="1173"/>
  <c r="BF45" i="1173"/>
  <c r="BE45" i="1173"/>
  <c r="BD45" i="1173"/>
  <c r="BC45" i="1173"/>
  <c r="BB45" i="1173"/>
  <c r="BA45" i="1173"/>
  <c r="AZ45" i="1173"/>
  <c r="AY45" i="1173"/>
  <c r="AX45" i="1173"/>
  <c r="AW45" i="1173"/>
  <c r="AV45" i="1173"/>
  <c r="AU45" i="1173"/>
  <c r="AT45" i="1173"/>
  <c r="AS45" i="1173"/>
  <c r="AR45" i="1173"/>
  <c r="AQ45" i="1173"/>
  <c r="AP45" i="1173"/>
  <c r="AO45" i="1173"/>
  <c r="AN45" i="1173"/>
  <c r="AM45" i="1173"/>
  <c r="AL45" i="1173"/>
  <c r="AK45" i="1173"/>
  <c r="AJ45" i="1173"/>
  <c r="AI45" i="1173"/>
  <c r="AH45" i="1173"/>
  <c r="AG45" i="1173"/>
  <c r="AF45" i="1173"/>
  <c r="AE45" i="1173"/>
  <c r="AD45" i="1173"/>
  <c r="AC45" i="1173"/>
  <c r="AB45" i="1173"/>
  <c r="AA45" i="1173"/>
  <c r="Z45" i="1173"/>
  <c r="Y45" i="1173"/>
  <c r="X45" i="1173"/>
  <c r="W45" i="1173"/>
  <c r="V45" i="1173"/>
  <c r="U45" i="1173"/>
  <c r="T45" i="1173"/>
  <c r="S45" i="1173"/>
  <c r="R45" i="1173"/>
  <c r="Q45" i="1173"/>
  <c r="P45" i="1173"/>
  <c r="O45" i="1173"/>
  <c r="N45" i="1173"/>
  <c r="M45" i="1173"/>
  <c r="L45" i="1173"/>
  <c r="K45" i="1173"/>
  <c r="A45" i="1173"/>
  <c r="BF44" i="1173"/>
  <c r="BE44" i="1173"/>
  <c r="BD44" i="1173"/>
  <c r="BC44" i="1173"/>
  <c r="BB44" i="1173"/>
  <c r="BA44" i="1173"/>
  <c r="AZ44" i="1173"/>
  <c r="AY44" i="1173"/>
  <c r="AX44" i="1173"/>
  <c r="AW44" i="1173"/>
  <c r="AV44" i="1173"/>
  <c r="AU44" i="1173"/>
  <c r="AT44" i="1173"/>
  <c r="AS44" i="1173"/>
  <c r="AR44" i="1173"/>
  <c r="AQ44" i="1173"/>
  <c r="AP44" i="1173"/>
  <c r="AO44" i="1173"/>
  <c r="AN44" i="1173"/>
  <c r="AM44" i="1173"/>
  <c r="AL44" i="1173"/>
  <c r="AK44" i="1173"/>
  <c r="AJ44" i="1173"/>
  <c r="AI44" i="1173"/>
  <c r="AH44" i="1173"/>
  <c r="AG44" i="1173"/>
  <c r="AF44" i="1173"/>
  <c r="AE44" i="1173"/>
  <c r="AD44" i="1173"/>
  <c r="AC44" i="1173"/>
  <c r="AB44" i="1173"/>
  <c r="AA44" i="1173"/>
  <c r="Z44" i="1173"/>
  <c r="Y44" i="1173"/>
  <c r="X44" i="1173"/>
  <c r="W44" i="1173"/>
  <c r="V44" i="1173"/>
  <c r="U44" i="1173"/>
  <c r="T44" i="1173"/>
  <c r="S44" i="1173"/>
  <c r="R44" i="1173"/>
  <c r="Q44" i="1173"/>
  <c r="P44" i="1173"/>
  <c r="O44" i="1173"/>
  <c r="N44" i="1173"/>
  <c r="M44" i="1173"/>
  <c r="L44" i="1173"/>
  <c r="K44" i="1173"/>
  <c r="A44" i="1173"/>
  <c r="BF43" i="1173"/>
  <c r="BE43" i="1173"/>
  <c r="BD43" i="1173"/>
  <c r="BC43" i="1173"/>
  <c r="BB43" i="1173"/>
  <c r="BA43" i="1173"/>
  <c r="AZ43" i="1173"/>
  <c r="AY43" i="1173"/>
  <c r="AX43" i="1173"/>
  <c r="AW43" i="1173"/>
  <c r="AV43" i="1173"/>
  <c r="AU43" i="1173"/>
  <c r="AT43" i="1173"/>
  <c r="AS43" i="1173"/>
  <c r="AR43" i="1173"/>
  <c r="AQ43" i="1173"/>
  <c r="AP43" i="1173"/>
  <c r="AO43" i="1173"/>
  <c r="AN43" i="1173"/>
  <c r="AM43" i="1173"/>
  <c r="AL43" i="1173"/>
  <c r="AK43" i="1173"/>
  <c r="AJ43" i="1173"/>
  <c r="AI43" i="1173"/>
  <c r="AH43" i="1173"/>
  <c r="AG43" i="1173"/>
  <c r="AF43" i="1173"/>
  <c r="AE43" i="1173"/>
  <c r="AD43" i="1173"/>
  <c r="AC43" i="1173"/>
  <c r="AB43" i="1173"/>
  <c r="AA43" i="1173"/>
  <c r="Z43" i="1173"/>
  <c r="Y43" i="1173"/>
  <c r="X43" i="1173"/>
  <c r="W43" i="1173"/>
  <c r="V43" i="1173"/>
  <c r="U43" i="1173"/>
  <c r="T43" i="1173"/>
  <c r="S43" i="1173"/>
  <c r="R43" i="1173"/>
  <c r="Q43" i="1173"/>
  <c r="P43" i="1173"/>
  <c r="O43" i="1173"/>
  <c r="N43" i="1173"/>
  <c r="M43" i="1173"/>
  <c r="L43" i="1173"/>
  <c r="K43" i="1173"/>
  <c r="A43" i="1173"/>
  <c r="BF42" i="1173"/>
  <c r="BE42" i="1173"/>
  <c r="BD42" i="1173"/>
  <c r="BC42" i="1173"/>
  <c r="BB42" i="1173"/>
  <c r="BA42" i="1173"/>
  <c r="AZ42" i="1173"/>
  <c r="AY42" i="1173"/>
  <c r="AX42" i="1173"/>
  <c r="AW42" i="1173"/>
  <c r="AV42" i="1173"/>
  <c r="AU42" i="1173"/>
  <c r="AT42" i="1173"/>
  <c r="AS42" i="1173"/>
  <c r="AR42" i="1173"/>
  <c r="AQ42" i="1173"/>
  <c r="AP42" i="1173"/>
  <c r="AO42" i="1173"/>
  <c r="AN42" i="1173"/>
  <c r="AM42" i="1173"/>
  <c r="AL42" i="1173"/>
  <c r="AK42" i="1173"/>
  <c r="AJ42" i="1173"/>
  <c r="AI42" i="1173"/>
  <c r="AH42" i="1173"/>
  <c r="AG42" i="1173"/>
  <c r="AF42" i="1173"/>
  <c r="AE42" i="1173"/>
  <c r="AD42" i="1173"/>
  <c r="AC42" i="1173"/>
  <c r="AB42" i="1173"/>
  <c r="AA42" i="1173"/>
  <c r="Z42" i="1173"/>
  <c r="Y42" i="1173"/>
  <c r="X42" i="1173"/>
  <c r="W42" i="1173"/>
  <c r="V42" i="1173"/>
  <c r="U42" i="1173"/>
  <c r="T42" i="1173"/>
  <c r="S42" i="1173"/>
  <c r="R42" i="1173"/>
  <c r="Q42" i="1173"/>
  <c r="P42" i="1173"/>
  <c r="O42" i="1173"/>
  <c r="N42" i="1173"/>
  <c r="M42" i="1173"/>
  <c r="L42" i="1173"/>
  <c r="K42" i="1173"/>
  <c r="A42" i="1173"/>
  <c r="BF41" i="1173"/>
  <c r="BE41" i="1173"/>
  <c r="BD41" i="1173"/>
  <c r="BC41" i="1173"/>
  <c r="BB41" i="1173"/>
  <c r="BA41" i="1173"/>
  <c r="AZ41" i="1173"/>
  <c r="AY41" i="1173"/>
  <c r="AX41" i="1173"/>
  <c r="AW41" i="1173"/>
  <c r="AV41" i="1173"/>
  <c r="AU41" i="1173"/>
  <c r="AT41" i="1173"/>
  <c r="AS41" i="1173"/>
  <c r="AR41" i="1173"/>
  <c r="AQ41" i="1173"/>
  <c r="AP41" i="1173"/>
  <c r="AO41" i="1173"/>
  <c r="AN41" i="1173"/>
  <c r="AM41" i="1173"/>
  <c r="AL41" i="1173"/>
  <c r="AK41" i="1173"/>
  <c r="AJ41" i="1173"/>
  <c r="AI41" i="1173"/>
  <c r="AH41" i="1173"/>
  <c r="AG41" i="1173"/>
  <c r="AF41" i="1173"/>
  <c r="AE41" i="1173"/>
  <c r="AD41" i="1173"/>
  <c r="AC41" i="1173"/>
  <c r="AB41" i="1173"/>
  <c r="AA41" i="1173"/>
  <c r="Z41" i="1173"/>
  <c r="Y41" i="1173"/>
  <c r="X41" i="1173"/>
  <c r="W41" i="1173"/>
  <c r="V41" i="1173"/>
  <c r="U41" i="1173"/>
  <c r="T41" i="1173"/>
  <c r="S41" i="1173"/>
  <c r="R41" i="1173"/>
  <c r="Q41" i="1173"/>
  <c r="P41" i="1173"/>
  <c r="O41" i="1173"/>
  <c r="N41" i="1173"/>
  <c r="M41" i="1173"/>
  <c r="L41" i="1173"/>
  <c r="K41" i="1173"/>
  <c r="A41" i="1173"/>
  <c r="BF40" i="1173"/>
  <c r="BE40" i="1173"/>
  <c r="BD40" i="1173"/>
  <c r="BC40" i="1173"/>
  <c r="BB40" i="1173"/>
  <c r="BA40" i="1173"/>
  <c r="AZ40" i="1173"/>
  <c r="AY40" i="1173"/>
  <c r="AX40" i="1173"/>
  <c r="AW40" i="1173"/>
  <c r="AV40" i="1173"/>
  <c r="AU40" i="1173"/>
  <c r="AT40" i="1173"/>
  <c r="AS40" i="1173"/>
  <c r="AR40" i="1173"/>
  <c r="AQ40" i="1173"/>
  <c r="AP40" i="1173"/>
  <c r="AO40" i="1173"/>
  <c r="AN40" i="1173"/>
  <c r="AM40" i="1173"/>
  <c r="AL40" i="1173"/>
  <c r="AK40" i="1173"/>
  <c r="AJ40" i="1173"/>
  <c r="AI40" i="1173"/>
  <c r="AH40" i="1173"/>
  <c r="AG40" i="1173"/>
  <c r="AF40" i="1173"/>
  <c r="AE40" i="1173"/>
  <c r="AD40" i="1173"/>
  <c r="AC40" i="1173"/>
  <c r="AB40" i="1173"/>
  <c r="AA40" i="1173"/>
  <c r="Z40" i="1173"/>
  <c r="Y40" i="1173"/>
  <c r="X40" i="1173"/>
  <c r="W40" i="1173"/>
  <c r="V40" i="1173"/>
  <c r="U40" i="1173"/>
  <c r="T40" i="1173"/>
  <c r="S40" i="1173"/>
  <c r="R40" i="1173"/>
  <c r="Q40" i="1173"/>
  <c r="P40" i="1173"/>
  <c r="O40" i="1173"/>
  <c r="N40" i="1173"/>
  <c r="M40" i="1173"/>
  <c r="L40" i="1173"/>
  <c r="K40" i="1173"/>
  <c r="A40" i="1173"/>
  <c r="BF39" i="1173"/>
  <c r="BE39" i="1173"/>
  <c r="BD39" i="1173"/>
  <c r="BC39" i="1173"/>
  <c r="BB39" i="1173"/>
  <c r="BA39" i="1173"/>
  <c r="AZ39" i="1173"/>
  <c r="AY39" i="1173"/>
  <c r="AX39" i="1173"/>
  <c r="AW39" i="1173"/>
  <c r="AV39" i="1173"/>
  <c r="AU39" i="1173"/>
  <c r="AT39" i="1173"/>
  <c r="AS39" i="1173"/>
  <c r="AR39" i="1173"/>
  <c r="AQ39" i="1173"/>
  <c r="AP39" i="1173"/>
  <c r="AO39" i="1173"/>
  <c r="AN39" i="1173"/>
  <c r="AM39" i="1173"/>
  <c r="AL39" i="1173"/>
  <c r="AK39" i="1173"/>
  <c r="AJ39" i="1173"/>
  <c r="AI39" i="1173"/>
  <c r="AH39" i="1173"/>
  <c r="AG39" i="1173"/>
  <c r="AF39" i="1173"/>
  <c r="AE39" i="1173"/>
  <c r="AD39" i="1173"/>
  <c r="AC39" i="1173"/>
  <c r="AB39" i="1173"/>
  <c r="AA39" i="1173"/>
  <c r="Z39" i="1173"/>
  <c r="Y39" i="1173"/>
  <c r="X39" i="1173"/>
  <c r="W39" i="1173"/>
  <c r="V39" i="1173"/>
  <c r="U39" i="1173"/>
  <c r="T39" i="1173"/>
  <c r="S39" i="1173"/>
  <c r="R39" i="1173"/>
  <c r="Q39" i="1173"/>
  <c r="P39" i="1173"/>
  <c r="O39" i="1173"/>
  <c r="N39" i="1173"/>
  <c r="M39" i="1173"/>
  <c r="L39" i="1173"/>
  <c r="K39" i="1173"/>
  <c r="A39" i="1173"/>
  <c r="BF38" i="1173"/>
  <c r="BE38" i="1173"/>
  <c r="BD38" i="1173"/>
  <c r="BC38" i="1173"/>
  <c r="BB38" i="1173"/>
  <c r="BA38" i="1173"/>
  <c r="AZ38" i="1173"/>
  <c r="AY38" i="1173"/>
  <c r="AX38" i="1173"/>
  <c r="AW38" i="1173"/>
  <c r="AV38" i="1173"/>
  <c r="AU38" i="1173"/>
  <c r="AT38" i="1173"/>
  <c r="AS38" i="1173"/>
  <c r="AR38" i="1173"/>
  <c r="AQ38" i="1173"/>
  <c r="AP38" i="1173"/>
  <c r="AO38" i="1173"/>
  <c r="AN38" i="1173"/>
  <c r="AM38" i="1173"/>
  <c r="AL38" i="1173"/>
  <c r="AK38" i="1173"/>
  <c r="AJ38" i="1173"/>
  <c r="AI38" i="1173"/>
  <c r="AH38" i="1173"/>
  <c r="AG38" i="1173"/>
  <c r="AF38" i="1173"/>
  <c r="AE38" i="1173"/>
  <c r="AD38" i="1173"/>
  <c r="AC38" i="1173"/>
  <c r="AB38" i="1173"/>
  <c r="AA38" i="1173"/>
  <c r="Z38" i="1173"/>
  <c r="Y38" i="1173"/>
  <c r="X38" i="1173"/>
  <c r="W38" i="1173"/>
  <c r="V38" i="1173"/>
  <c r="U38" i="1173"/>
  <c r="T38" i="1173"/>
  <c r="S38" i="1173"/>
  <c r="R38" i="1173"/>
  <c r="Q38" i="1173"/>
  <c r="P38" i="1173"/>
  <c r="O38" i="1173"/>
  <c r="N38" i="1173"/>
  <c r="M38" i="1173"/>
  <c r="L38" i="1173"/>
  <c r="K38" i="1173"/>
  <c r="A38" i="1173"/>
  <c r="BF37" i="1173"/>
  <c r="BE37" i="1173"/>
  <c r="BD37" i="1173"/>
  <c r="BC37" i="1173"/>
  <c r="BB37" i="1173"/>
  <c r="BA37" i="1173"/>
  <c r="AZ37" i="1173"/>
  <c r="AY37" i="1173"/>
  <c r="AX37" i="1173"/>
  <c r="AW37" i="1173"/>
  <c r="AV37" i="1173"/>
  <c r="AU37" i="1173"/>
  <c r="AT37" i="1173"/>
  <c r="AS37" i="1173"/>
  <c r="AR37" i="1173"/>
  <c r="AQ37" i="1173"/>
  <c r="AP37" i="1173"/>
  <c r="AO37" i="1173"/>
  <c r="AN37" i="1173"/>
  <c r="AM37" i="1173"/>
  <c r="AL37" i="1173"/>
  <c r="AK37" i="1173"/>
  <c r="AJ37" i="1173"/>
  <c r="AI37" i="1173"/>
  <c r="AH37" i="1173"/>
  <c r="AG37" i="1173"/>
  <c r="AF37" i="1173"/>
  <c r="AE37" i="1173"/>
  <c r="AD37" i="1173"/>
  <c r="AC37" i="1173"/>
  <c r="AB37" i="1173"/>
  <c r="AA37" i="1173"/>
  <c r="Z37" i="1173"/>
  <c r="Y37" i="1173"/>
  <c r="X37" i="1173"/>
  <c r="W37" i="1173"/>
  <c r="V37" i="1173"/>
  <c r="U37" i="1173"/>
  <c r="T37" i="1173"/>
  <c r="S37" i="1173"/>
  <c r="R37" i="1173"/>
  <c r="Q37" i="1173"/>
  <c r="P37" i="1173"/>
  <c r="O37" i="1173"/>
  <c r="N37" i="1173"/>
  <c r="M37" i="1173"/>
  <c r="L37" i="1173"/>
  <c r="K37" i="1173"/>
  <c r="A37" i="1173"/>
  <c r="BF36" i="1173"/>
  <c r="BE36" i="1173"/>
  <c r="BD36" i="1173"/>
  <c r="BC36" i="1173"/>
  <c r="BB36" i="1173"/>
  <c r="BA36" i="1173"/>
  <c r="AZ36" i="1173"/>
  <c r="AY36" i="1173"/>
  <c r="AX36" i="1173"/>
  <c r="AW36" i="1173"/>
  <c r="AV36" i="1173"/>
  <c r="AU36" i="1173"/>
  <c r="AT36" i="1173"/>
  <c r="AS36" i="1173"/>
  <c r="AR36" i="1173"/>
  <c r="AQ36" i="1173"/>
  <c r="AP36" i="1173"/>
  <c r="AO36" i="1173"/>
  <c r="AN36" i="1173"/>
  <c r="AM36" i="1173"/>
  <c r="AL36" i="1173"/>
  <c r="AK36" i="1173"/>
  <c r="AJ36" i="1173"/>
  <c r="AI36" i="1173"/>
  <c r="AH36" i="1173"/>
  <c r="AG36" i="1173"/>
  <c r="AF36" i="1173"/>
  <c r="AE36" i="1173"/>
  <c r="AD36" i="1173"/>
  <c r="AC36" i="1173"/>
  <c r="AB36" i="1173"/>
  <c r="AA36" i="1173"/>
  <c r="Z36" i="1173"/>
  <c r="Y36" i="1173"/>
  <c r="X36" i="1173"/>
  <c r="W36" i="1173"/>
  <c r="V36" i="1173"/>
  <c r="U36" i="1173"/>
  <c r="T36" i="1173"/>
  <c r="S36" i="1173"/>
  <c r="R36" i="1173"/>
  <c r="Q36" i="1173"/>
  <c r="P36" i="1173"/>
  <c r="O36" i="1173"/>
  <c r="N36" i="1173"/>
  <c r="M36" i="1173"/>
  <c r="L36" i="1173"/>
  <c r="K36" i="1173"/>
  <c r="A36" i="1173"/>
  <c r="BF35" i="1173"/>
  <c r="BE35" i="1173"/>
  <c r="BD35" i="1173"/>
  <c r="BC35" i="1173"/>
  <c r="BB35" i="1173"/>
  <c r="BA35" i="1173"/>
  <c r="AZ35" i="1173"/>
  <c r="AY35" i="1173"/>
  <c r="AX35" i="1173"/>
  <c r="AW35" i="1173"/>
  <c r="AV35" i="1173"/>
  <c r="AU35" i="1173"/>
  <c r="AT35" i="1173"/>
  <c r="AS35" i="1173"/>
  <c r="AR35" i="1173"/>
  <c r="AQ35" i="1173"/>
  <c r="AP35" i="1173"/>
  <c r="AO35" i="1173"/>
  <c r="AN35" i="1173"/>
  <c r="AM35" i="1173"/>
  <c r="AL35" i="1173"/>
  <c r="AK35" i="1173"/>
  <c r="AJ35" i="1173"/>
  <c r="AI35" i="1173"/>
  <c r="AH35" i="1173"/>
  <c r="AG35" i="1173"/>
  <c r="AF35" i="1173"/>
  <c r="AE35" i="1173"/>
  <c r="AD35" i="1173"/>
  <c r="AC35" i="1173"/>
  <c r="AB35" i="1173"/>
  <c r="AA35" i="1173"/>
  <c r="Z35" i="1173"/>
  <c r="Y35" i="1173"/>
  <c r="X35" i="1173"/>
  <c r="W35" i="1173"/>
  <c r="V35" i="1173"/>
  <c r="U35" i="1173"/>
  <c r="T35" i="1173"/>
  <c r="S35" i="1173"/>
  <c r="R35" i="1173"/>
  <c r="Q35" i="1173"/>
  <c r="P35" i="1173"/>
  <c r="O35" i="1173"/>
  <c r="N35" i="1173"/>
  <c r="M35" i="1173"/>
  <c r="L35" i="1173"/>
  <c r="K35" i="1173"/>
  <c r="A35" i="1173"/>
  <c r="BF34" i="1173"/>
  <c r="BE34" i="1173"/>
  <c r="BD34" i="1173"/>
  <c r="BC34" i="1173"/>
  <c r="BB34" i="1173"/>
  <c r="BA34" i="1173"/>
  <c r="AZ34" i="1173"/>
  <c r="AY34" i="1173"/>
  <c r="AX34" i="1173"/>
  <c r="AW34" i="1173"/>
  <c r="AV34" i="1173"/>
  <c r="AU34" i="1173"/>
  <c r="AT34" i="1173"/>
  <c r="AS34" i="1173"/>
  <c r="AR34" i="1173"/>
  <c r="AQ34" i="1173"/>
  <c r="AP34" i="1173"/>
  <c r="AO34" i="1173"/>
  <c r="AN34" i="1173"/>
  <c r="AM34" i="1173"/>
  <c r="AL34" i="1173"/>
  <c r="AK34" i="1173"/>
  <c r="AJ34" i="1173"/>
  <c r="AI34" i="1173"/>
  <c r="AH34" i="1173"/>
  <c r="AG34" i="1173"/>
  <c r="AF34" i="1173"/>
  <c r="AE34" i="1173"/>
  <c r="AD34" i="1173"/>
  <c r="AC34" i="1173"/>
  <c r="AB34" i="1173"/>
  <c r="AA34" i="1173"/>
  <c r="Z34" i="1173"/>
  <c r="Y34" i="1173"/>
  <c r="X34" i="1173"/>
  <c r="W34" i="1173"/>
  <c r="V34" i="1173"/>
  <c r="U34" i="1173"/>
  <c r="T34" i="1173"/>
  <c r="S34" i="1173"/>
  <c r="R34" i="1173"/>
  <c r="Q34" i="1173"/>
  <c r="P34" i="1173"/>
  <c r="O34" i="1173"/>
  <c r="N34" i="1173"/>
  <c r="M34" i="1173"/>
  <c r="L34" i="1173"/>
  <c r="K34" i="1173"/>
  <c r="A34" i="1173"/>
  <c r="BF33" i="1173"/>
  <c r="BE33" i="1173"/>
  <c r="BD33" i="1173"/>
  <c r="BC33" i="1173"/>
  <c r="BB33" i="1173"/>
  <c r="BA33" i="1173"/>
  <c r="AZ33" i="1173"/>
  <c r="AY33" i="1173"/>
  <c r="AX33" i="1173"/>
  <c r="AW33" i="1173"/>
  <c r="AV33" i="1173"/>
  <c r="AU33" i="1173"/>
  <c r="AT33" i="1173"/>
  <c r="AS33" i="1173"/>
  <c r="AR33" i="1173"/>
  <c r="AQ33" i="1173"/>
  <c r="AP33" i="1173"/>
  <c r="AO33" i="1173"/>
  <c r="AN33" i="1173"/>
  <c r="AM33" i="1173"/>
  <c r="AL33" i="1173"/>
  <c r="AK33" i="1173"/>
  <c r="AJ33" i="1173"/>
  <c r="AI33" i="1173"/>
  <c r="AH33" i="1173"/>
  <c r="AG33" i="1173"/>
  <c r="AF33" i="1173"/>
  <c r="AE33" i="1173"/>
  <c r="AD33" i="1173"/>
  <c r="AC33" i="1173"/>
  <c r="AB33" i="1173"/>
  <c r="AA33" i="1173"/>
  <c r="Z33" i="1173"/>
  <c r="Y33" i="1173"/>
  <c r="X33" i="1173"/>
  <c r="W33" i="1173"/>
  <c r="V33" i="1173"/>
  <c r="U33" i="1173"/>
  <c r="T33" i="1173"/>
  <c r="S33" i="1173"/>
  <c r="R33" i="1173"/>
  <c r="Q33" i="1173"/>
  <c r="P33" i="1173"/>
  <c r="O33" i="1173"/>
  <c r="N33" i="1173"/>
  <c r="M33" i="1173"/>
  <c r="L33" i="1173"/>
  <c r="K33" i="1173"/>
  <c r="A33" i="1173"/>
  <c r="BF32" i="1173"/>
  <c r="BE32" i="1173"/>
  <c r="BD32" i="1173"/>
  <c r="BC32" i="1173"/>
  <c r="BB32" i="1173"/>
  <c r="BA32" i="1173"/>
  <c r="AZ32" i="1173"/>
  <c r="AY32" i="1173"/>
  <c r="AX32" i="1173"/>
  <c r="AW32" i="1173"/>
  <c r="AV32" i="1173"/>
  <c r="AU32" i="1173"/>
  <c r="AT32" i="1173"/>
  <c r="AS32" i="1173"/>
  <c r="AR32" i="1173"/>
  <c r="AQ32" i="1173"/>
  <c r="AP32" i="1173"/>
  <c r="AO32" i="1173"/>
  <c r="AN32" i="1173"/>
  <c r="AM32" i="1173"/>
  <c r="AL32" i="1173"/>
  <c r="AK32" i="1173"/>
  <c r="AJ32" i="1173"/>
  <c r="AI32" i="1173"/>
  <c r="AH32" i="1173"/>
  <c r="AG32" i="1173"/>
  <c r="AF32" i="1173"/>
  <c r="AE32" i="1173"/>
  <c r="AD32" i="1173"/>
  <c r="AC32" i="1173"/>
  <c r="AB32" i="1173"/>
  <c r="AA32" i="1173"/>
  <c r="Z32" i="1173"/>
  <c r="Y32" i="1173"/>
  <c r="X32" i="1173"/>
  <c r="W32" i="1173"/>
  <c r="V32" i="1173"/>
  <c r="U32" i="1173"/>
  <c r="T32" i="1173"/>
  <c r="S32" i="1173"/>
  <c r="R32" i="1173"/>
  <c r="Q32" i="1173"/>
  <c r="P32" i="1173"/>
  <c r="O32" i="1173"/>
  <c r="N32" i="1173"/>
  <c r="M32" i="1173"/>
  <c r="L32" i="1173"/>
  <c r="K32" i="1173"/>
  <c r="A32" i="1173"/>
  <c r="BF31" i="1173"/>
  <c r="BE31" i="1173"/>
  <c r="BD31" i="1173"/>
  <c r="BC31" i="1173"/>
  <c r="BB31" i="1173"/>
  <c r="BA31" i="1173"/>
  <c r="AZ31" i="1173"/>
  <c r="AY31" i="1173"/>
  <c r="AX31" i="1173"/>
  <c r="AW31" i="1173"/>
  <c r="AV31" i="1173"/>
  <c r="AU31" i="1173"/>
  <c r="AT31" i="1173"/>
  <c r="AS31" i="1173"/>
  <c r="AR31" i="1173"/>
  <c r="AQ31" i="1173"/>
  <c r="AP31" i="1173"/>
  <c r="AO31" i="1173"/>
  <c r="AN31" i="1173"/>
  <c r="AM31" i="1173"/>
  <c r="AL31" i="1173"/>
  <c r="AK31" i="1173"/>
  <c r="AJ31" i="1173"/>
  <c r="AI31" i="1173"/>
  <c r="AH31" i="1173"/>
  <c r="AG31" i="1173"/>
  <c r="AF31" i="1173"/>
  <c r="AE31" i="1173"/>
  <c r="AD31" i="1173"/>
  <c r="AC31" i="1173"/>
  <c r="AB31" i="1173"/>
  <c r="AA31" i="1173"/>
  <c r="Z31" i="1173"/>
  <c r="Y31" i="1173"/>
  <c r="X31" i="1173"/>
  <c r="W31" i="1173"/>
  <c r="V31" i="1173"/>
  <c r="U31" i="1173"/>
  <c r="T31" i="1173"/>
  <c r="S31" i="1173"/>
  <c r="R31" i="1173"/>
  <c r="Q31" i="1173"/>
  <c r="P31" i="1173"/>
  <c r="O31" i="1173"/>
  <c r="N31" i="1173"/>
  <c r="M31" i="1173"/>
  <c r="L31" i="1173"/>
  <c r="K31" i="1173"/>
  <c r="A31" i="1173"/>
  <c r="BF30" i="1173"/>
  <c r="BE30" i="1173"/>
  <c r="BD30" i="1173"/>
  <c r="BC30" i="1173"/>
  <c r="BB30" i="1173"/>
  <c r="BA30" i="1173"/>
  <c r="AZ30" i="1173"/>
  <c r="AY30" i="1173"/>
  <c r="AX30" i="1173"/>
  <c r="AW30" i="1173"/>
  <c r="AV30" i="1173"/>
  <c r="AU30" i="1173"/>
  <c r="AT30" i="1173"/>
  <c r="AS30" i="1173"/>
  <c r="AR30" i="1173"/>
  <c r="AQ30" i="1173"/>
  <c r="AP30" i="1173"/>
  <c r="AO30" i="1173"/>
  <c r="AN30" i="1173"/>
  <c r="AM30" i="1173"/>
  <c r="AL30" i="1173"/>
  <c r="AK30" i="1173"/>
  <c r="AJ30" i="1173"/>
  <c r="AI30" i="1173"/>
  <c r="AH30" i="1173"/>
  <c r="AG30" i="1173"/>
  <c r="AF30" i="1173"/>
  <c r="AE30" i="1173"/>
  <c r="AD30" i="1173"/>
  <c r="AC30" i="1173"/>
  <c r="AB30" i="1173"/>
  <c r="AA30" i="1173"/>
  <c r="Z30" i="1173"/>
  <c r="Y30" i="1173"/>
  <c r="X30" i="1173"/>
  <c r="W30" i="1173"/>
  <c r="V30" i="1173"/>
  <c r="U30" i="1173"/>
  <c r="T30" i="1173"/>
  <c r="S30" i="1173"/>
  <c r="R30" i="1173"/>
  <c r="Q30" i="1173"/>
  <c r="P30" i="1173"/>
  <c r="O30" i="1173"/>
  <c r="N30" i="1173"/>
  <c r="M30" i="1173"/>
  <c r="L30" i="1173"/>
  <c r="K30" i="1173"/>
  <c r="A30" i="1173"/>
  <c r="BF29" i="1173"/>
  <c r="BE29" i="1173"/>
  <c r="BD29" i="1173"/>
  <c r="BC29" i="1173"/>
  <c r="BB29" i="1173"/>
  <c r="BA29" i="1173"/>
  <c r="AZ29" i="1173"/>
  <c r="AY29" i="1173"/>
  <c r="AX29" i="1173"/>
  <c r="AW29" i="1173"/>
  <c r="AV29" i="1173"/>
  <c r="AU29" i="1173"/>
  <c r="AT29" i="1173"/>
  <c r="AS29" i="1173"/>
  <c r="AR29" i="1173"/>
  <c r="AQ29" i="1173"/>
  <c r="AP29" i="1173"/>
  <c r="AO29" i="1173"/>
  <c r="AN29" i="1173"/>
  <c r="AM29" i="1173"/>
  <c r="AL29" i="1173"/>
  <c r="AK29" i="1173"/>
  <c r="AJ29" i="1173"/>
  <c r="AI29" i="1173"/>
  <c r="AH29" i="1173"/>
  <c r="AG29" i="1173"/>
  <c r="AF29" i="1173"/>
  <c r="AE29" i="1173"/>
  <c r="AD29" i="1173"/>
  <c r="AC29" i="1173"/>
  <c r="AB29" i="1173"/>
  <c r="AA29" i="1173"/>
  <c r="Z29" i="1173"/>
  <c r="Y29" i="1173"/>
  <c r="X29" i="1173"/>
  <c r="W29" i="1173"/>
  <c r="V29" i="1173"/>
  <c r="U29" i="1173"/>
  <c r="T29" i="1173"/>
  <c r="S29" i="1173"/>
  <c r="R29" i="1173"/>
  <c r="Q29" i="1173"/>
  <c r="P29" i="1173"/>
  <c r="O29" i="1173"/>
  <c r="N29" i="1173"/>
  <c r="M29" i="1173"/>
  <c r="L29" i="1173"/>
  <c r="K29" i="1173"/>
  <c r="A29" i="1173"/>
  <c r="BF28" i="1173"/>
  <c r="BE28" i="1173"/>
  <c r="BD28" i="1173"/>
  <c r="BC28" i="1173"/>
  <c r="BB28" i="1173"/>
  <c r="BA28" i="1173"/>
  <c r="AZ28" i="1173"/>
  <c r="AY28" i="1173"/>
  <c r="AX28" i="1173"/>
  <c r="AW28" i="1173"/>
  <c r="AV28" i="1173"/>
  <c r="AU28" i="1173"/>
  <c r="AT28" i="1173"/>
  <c r="AS28" i="1173"/>
  <c r="AR28" i="1173"/>
  <c r="AQ28" i="1173"/>
  <c r="AP28" i="1173"/>
  <c r="AO28" i="1173"/>
  <c r="AN28" i="1173"/>
  <c r="AM28" i="1173"/>
  <c r="AL28" i="1173"/>
  <c r="AK28" i="1173"/>
  <c r="AJ28" i="1173"/>
  <c r="AI28" i="1173"/>
  <c r="AH28" i="1173"/>
  <c r="AG28" i="1173"/>
  <c r="AF28" i="1173"/>
  <c r="AE28" i="1173"/>
  <c r="AD28" i="1173"/>
  <c r="AC28" i="1173"/>
  <c r="AB28" i="1173"/>
  <c r="AA28" i="1173"/>
  <c r="Z28" i="1173"/>
  <c r="Y28" i="1173"/>
  <c r="X28" i="1173"/>
  <c r="W28" i="1173"/>
  <c r="V28" i="1173"/>
  <c r="U28" i="1173"/>
  <c r="T28" i="1173"/>
  <c r="S28" i="1173"/>
  <c r="R28" i="1173"/>
  <c r="Q28" i="1173"/>
  <c r="P28" i="1173"/>
  <c r="O28" i="1173"/>
  <c r="N28" i="1173"/>
  <c r="M28" i="1173"/>
  <c r="L28" i="1173"/>
  <c r="K28" i="1173"/>
  <c r="A28" i="1173"/>
  <c r="BF27" i="1173"/>
  <c r="BE27" i="1173"/>
  <c r="BD27" i="1173"/>
  <c r="BC27" i="1173"/>
  <c r="BB27" i="1173"/>
  <c r="BA27" i="1173"/>
  <c r="AZ27" i="1173"/>
  <c r="AY27" i="1173"/>
  <c r="AX27" i="1173"/>
  <c r="AW27" i="1173"/>
  <c r="AV27" i="1173"/>
  <c r="AU27" i="1173"/>
  <c r="AT27" i="1173"/>
  <c r="AS27" i="1173"/>
  <c r="AR27" i="1173"/>
  <c r="AQ27" i="1173"/>
  <c r="AP27" i="1173"/>
  <c r="AO27" i="1173"/>
  <c r="AN27" i="1173"/>
  <c r="AM27" i="1173"/>
  <c r="AL27" i="1173"/>
  <c r="AK27" i="1173"/>
  <c r="AJ27" i="1173"/>
  <c r="AI27" i="1173"/>
  <c r="AH27" i="1173"/>
  <c r="AG27" i="1173"/>
  <c r="AF27" i="1173"/>
  <c r="AE27" i="1173"/>
  <c r="AD27" i="1173"/>
  <c r="AC27" i="1173"/>
  <c r="AB27" i="1173"/>
  <c r="AA27" i="1173"/>
  <c r="Z27" i="1173"/>
  <c r="Y27" i="1173"/>
  <c r="X27" i="1173"/>
  <c r="W27" i="1173"/>
  <c r="V27" i="1173"/>
  <c r="U27" i="1173"/>
  <c r="T27" i="1173"/>
  <c r="S27" i="1173"/>
  <c r="R27" i="1173"/>
  <c r="Q27" i="1173"/>
  <c r="P27" i="1173"/>
  <c r="O27" i="1173"/>
  <c r="N27" i="1173"/>
  <c r="M27" i="1173"/>
  <c r="L27" i="1173"/>
  <c r="K27" i="1173"/>
  <c r="A27" i="1173"/>
  <c r="BF26" i="1173"/>
  <c r="BE26" i="1173"/>
  <c r="BD26" i="1173"/>
  <c r="BC26" i="1173"/>
  <c r="BB26" i="1173"/>
  <c r="BA26" i="1173"/>
  <c r="AZ26" i="1173"/>
  <c r="AY26" i="1173"/>
  <c r="AX26" i="1173"/>
  <c r="AW26" i="1173"/>
  <c r="AV26" i="1173"/>
  <c r="AU26" i="1173"/>
  <c r="AT26" i="1173"/>
  <c r="AS26" i="1173"/>
  <c r="AR26" i="1173"/>
  <c r="AQ26" i="1173"/>
  <c r="AP26" i="1173"/>
  <c r="AO26" i="1173"/>
  <c r="AN26" i="1173"/>
  <c r="AM26" i="1173"/>
  <c r="AL26" i="1173"/>
  <c r="AK26" i="1173"/>
  <c r="AJ26" i="1173"/>
  <c r="AI26" i="1173"/>
  <c r="AH26" i="1173"/>
  <c r="AG26" i="1173"/>
  <c r="AF26" i="1173"/>
  <c r="AE26" i="1173"/>
  <c r="AD26" i="1173"/>
  <c r="AC26" i="1173"/>
  <c r="AB26" i="1173"/>
  <c r="AA26" i="1173"/>
  <c r="Z26" i="1173"/>
  <c r="Y26" i="1173"/>
  <c r="X26" i="1173"/>
  <c r="W26" i="1173"/>
  <c r="V26" i="1173"/>
  <c r="U26" i="1173"/>
  <c r="T26" i="1173"/>
  <c r="S26" i="1173"/>
  <c r="R26" i="1173"/>
  <c r="Q26" i="1173"/>
  <c r="P26" i="1173"/>
  <c r="O26" i="1173"/>
  <c r="N26" i="1173"/>
  <c r="M26" i="1173"/>
  <c r="L26" i="1173"/>
  <c r="K26" i="1173"/>
  <c r="A26" i="1173"/>
  <c r="BF25" i="1173"/>
  <c r="BE25" i="1173"/>
  <c r="BD25" i="1173"/>
  <c r="BC25" i="1173"/>
  <c r="BB25" i="1173"/>
  <c r="BA25" i="1173"/>
  <c r="AZ25" i="1173"/>
  <c r="AY25" i="1173"/>
  <c r="AX25" i="1173"/>
  <c r="AW25" i="1173"/>
  <c r="AV25" i="1173"/>
  <c r="AU25" i="1173"/>
  <c r="AT25" i="1173"/>
  <c r="AS25" i="1173"/>
  <c r="AR25" i="1173"/>
  <c r="AQ25" i="1173"/>
  <c r="AP25" i="1173"/>
  <c r="AO25" i="1173"/>
  <c r="AN25" i="1173"/>
  <c r="AM25" i="1173"/>
  <c r="AL25" i="1173"/>
  <c r="AK25" i="1173"/>
  <c r="AJ25" i="1173"/>
  <c r="AI25" i="1173"/>
  <c r="AH25" i="1173"/>
  <c r="AG25" i="1173"/>
  <c r="AF25" i="1173"/>
  <c r="AE25" i="1173"/>
  <c r="AD25" i="1173"/>
  <c r="AC25" i="1173"/>
  <c r="AB25" i="1173"/>
  <c r="AA25" i="1173"/>
  <c r="Z25" i="1173"/>
  <c r="Y25" i="1173"/>
  <c r="X25" i="1173"/>
  <c r="W25" i="1173"/>
  <c r="V25" i="1173"/>
  <c r="U25" i="1173"/>
  <c r="T25" i="1173"/>
  <c r="S25" i="1173"/>
  <c r="R25" i="1173"/>
  <c r="Q25" i="1173"/>
  <c r="P25" i="1173"/>
  <c r="O25" i="1173"/>
  <c r="N25" i="1173"/>
  <c r="M25" i="1173"/>
  <c r="L25" i="1173"/>
  <c r="K25" i="1173"/>
  <c r="A25" i="1173"/>
  <c r="BF24" i="1173"/>
  <c r="BE24" i="1173"/>
  <c r="BD24" i="1173"/>
  <c r="BC24" i="1173"/>
  <c r="BB24" i="1173"/>
  <c r="BA24" i="1173"/>
  <c r="AZ24" i="1173"/>
  <c r="AY24" i="1173"/>
  <c r="AX24" i="1173"/>
  <c r="AW24" i="1173"/>
  <c r="AV24" i="1173"/>
  <c r="AU24" i="1173"/>
  <c r="AT24" i="1173"/>
  <c r="AS24" i="1173"/>
  <c r="AR24" i="1173"/>
  <c r="AQ24" i="1173"/>
  <c r="AP24" i="1173"/>
  <c r="AO24" i="1173"/>
  <c r="AN24" i="1173"/>
  <c r="AM24" i="1173"/>
  <c r="AL24" i="1173"/>
  <c r="AK24" i="1173"/>
  <c r="AJ24" i="1173"/>
  <c r="AI24" i="1173"/>
  <c r="AH24" i="1173"/>
  <c r="AG24" i="1173"/>
  <c r="AF24" i="1173"/>
  <c r="AE24" i="1173"/>
  <c r="AD24" i="1173"/>
  <c r="AC24" i="1173"/>
  <c r="AB24" i="1173"/>
  <c r="AA24" i="1173"/>
  <c r="Z24" i="1173"/>
  <c r="Y24" i="1173"/>
  <c r="X24" i="1173"/>
  <c r="W24" i="1173"/>
  <c r="V24" i="1173"/>
  <c r="U24" i="1173"/>
  <c r="T24" i="1173"/>
  <c r="S24" i="1173"/>
  <c r="R24" i="1173"/>
  <c r="Q24" i="1173"/>
  <c r="P24" i="1173"/>
  <c r="O24" i="1173"/>
  <c r="N24" i="1173"/>
  <c r="M24" i="1173"/>
  <c r="L24" i="1173"/>
  <c r="K24" i="1173"/>
  <c r="A24" i="1173"/>
  <c r="BF23" i="1173"/>
  <c r="BE23" i="1173"/>
  <c r="BD23" i="1173"/>
  <c r="BC23" i="1173"/>
  <c r="BB23" i="1173"/>
  <c r="BA23" i="1173"/>
  <c r="AZ23" i="1173"/>
  <c r="AY23" i="1173"/>
  <c r="AX23" i="1173"/>
  <c r="AW23" i="1173"/>
  <c r="AV23" i="1173"/>
  <c r="AU23" i="1173"/>
  <c r="AT23" i="1173"/>
  <c r="AS23" i="1173"/>
  <c r="AR23" i="1173"/>
  <c r="AQ23" i="1173"/>
  <c r="AP23" i="1173"/>
  <c r="AO23" i="1173"/>
  <c r="AN23" i="1173"/>
  <c r="AM23" i="1173"/>
  <c r="AL23" i="1173"/>
  <c r="AK23" i="1173"/>
  <c r="AJ23" i="1173"/>
  <c r="AI23" i="1173"/>
  <c r="AH23" i="1173"/>
  <c r="AG23" i="1173"/>
  <c r="AF23" i="1173"/>
  <c r="AE23" i="1173"/>
  <c r="AD23" i="1173"/>
  <c r="AC23" i="1173"/>
  <c r="AB23" i="1173"/>
  <c r="AA23" i="1173"/>
  <c r="Z23" i="1173"/>
  <c r="Y23" i="1173"/>
  <c r="X23" i="1173"/>
  <c r="W23" i="1173"/>
  <c r="V23" i="1173"/>
  <c r="U23" i="1173"/>
  <c r="T23" i="1173"/>
  <c r="S23" i="1173"/>
  <c r="R23" i="1173"/>
  <c r="Q23" i="1173"/>
  <c r="P23" i="1173"/>
  <c r="O23" i="1173"/>
  <c r="N23" i="1173"/>
  <c r="M23" i="1173"/>
  <c r="L23" i="1173"/>
  <c r="K23" i="1173"/>
  <c r="A23" i="1173"/>
  <c r="BF22" i="1173"/>
  <c r="BE22" i="1173"/>
  <c r="BD22" i="1173"/>
  <c r="BC22" i="1173"/>
  <c r="BB22" i="1173"/>
  <c r="BA22" i="1173"/>
  <c r="AZ22" i="1173"/>
  <c r="AY22" i="1173"/>
  <c r="AX22" i="1173"/>
  <c r="AW22" i="1173"/>
  <c r="AV22" i="1173"/>
  <c r="AU22" i="1173"/>
  <c r="AT22" i="1173"/>
  <c r="AS22" i="1173"/>
  <c r="AR22" i="1173"/>
  <c r="AQ22" i="1173"/>
  <c r="AP22" i="1173"/>
  <c r="AO22" i="1173"/>
  <c r="AN22" i="1173"/>
  <c r="AM22" i="1173"/>
  <c r="AL22" i="1173"/>
  <c r="AK22" i="1173"/>
  <c r="AJ22" i="1173"/>
  <c r="AI22" i="1173"/>
  <c r="AH22" i="1173"/>
  <c r="AG22" i="1173"/>
  <c r="AF22" i="1173"/>
  <c r="AE22" i="1173"/>
  <c r="AD22" i="1173"/>
  <c r="AC22" i="1173"/>
  <c r="AB22" i="1173"/>
  <c r="AA22" i="1173"/>
  <c r="Z22" i="1173"/>
  <c r="Y22" i="1173"/>
  <c r="X22" i="1173"/>
  <c r="W22" i="1173"/>
  <c r="V22" i="1173"/>
  <c r="U22" i="1173"/>
  <c r="T22" i="1173"/>
  <c r="S22" i="1173"/>
  <c r="R22" i="1173"/>
  <c r="Q22" i="1173"/>
  <c r="P22" i="1173"/>
  <c r="O22" i="1173"/>
  <c r="N22" i="1173"/>
  <c r="M22" i="1173"/>
  <c r="L22" i="1173"/>
  <c r="K22" i="1173"/>
  <c r="A22" i="1173"/>
  <c r="BF21" i="1173"/>
  <c r="BE21" i="1173"/>
  <c r="BD21" i="1173"/>
  <c r="BC21" i="1173"/>
  <c r="BB21" i="1173"/>
  <c r="BA21" i="1173"/>
  <c r="AZ21" i="1173"/>
  <c r="AY21" i="1173"/>
  <c r="AX21" i="1173"/>
  <c r="AW21" i="1173"/>
  <c r="AV21" i="1173"/>
  <c r="AU21" i="1173"/>
  <c r="AT21" i="1173"/>
  <c r="AS21" i="1173"/>
  <c r="AR21" i="1173"/>
  <c r="AQ21" i="1173"/>
  <c r="AP21" i="1173"/>
  <c r="AO21" i="1173"/>
  <c r="AN21" i="1173"/>
  <c r="AM21" i="1173"/>
  <c r="AL21" i="1173"/>
  <c r="AK21" i="1173"/>
  <c r="AJ21" i="1173"/>
  <c r="AI21" i="1173"/>
  <c r="AH21" i="1173"/>
  <c r="AG21" i="1173"/>
  <c r="AF21" i="1173"/>
  <c r="AE21" i="1173"/>
  <c r="AD21" i="1173"/>
  <c r="AC21" i="1173"/>
  <c r="AB21" i="1173"/>
  <c r="AA21" i="1173"/>
  <c r="Z21" i="1173"/>
  <c r="Y21" i="1173"/>
  <c r="X21" i="1173"/>
  <c r="W21" i="1173"/>
  <c r="V21" i="1173"/>
  <c r="U21" i="1173"/>
  <c r="T21" i="1173"/>
  <c r="S21" i="1173"/>
  <c r="R21" i="1173"/>
  <c r="Q21" i="1173"/>
  <c r="P21" i="1173"/>
  <c r="O21" i="1173"/>
  <c r="N21" i="1173"/>
  <c r="M21" i="1173"/>
  <c r="L21" i="1173"/>
  <c r="K21" i="1173"/>
  <c r="A21" i="1173"/>
  <c r="BF20" i="1173"/>
  <c r="BE20" i="1173"/>
  <c r="BD20" i="1173"/>
  <c r="BC20" i="1173"/>
  <c r="BB20" i="1173"/>
  <c r="BA20" i="1173"/>
  <c r="AZ20" i="1173"/>
  <c r="AY20" i="1173"/>
  <c r="AX20" i="1173"/>
  <c r="AW20" i="1173"/>
  <c r="AV20" i="1173"/>
  <c r="AU20" i="1173"/>
  <c r="AT20" i="1173"/>
  <c r="AS20" i="1173"/>
  <c r="AR20" i="1173"/>
  <c r="AQ20" i="1173"/>
  <c r="AP20" i="1173"/>
  <c r="AO20" i="1173"/>
  <c r="AN20" i="1173"/>
  <c r="AM20" i="1173"/>
  <c r="AL20" i="1173"/>
  <c r="AK20" i="1173"/>
  <c r="AJ20" i="1173"/>
  <c r="AI20" i="1173"/>
  <c r="AH20" i="1173"/>
  <c r="AG20" i="1173"/>
  <c r="AF20" i="1173"/>
  <c r="AE20" i="1173"/>
  <c r="AD20" i="1173"/>
  <c r="AC20" i="1173"/>
  <c r="AB20" i="1173"/>
  <c r="AA20" i="1173"/>
  <c r="Z20" i="1173"/>
  <c r="Y20" i="1173"/>
  <c r="X20" i="1173"/>
  <c r="W20" i="1173"/>
  <c r="V20" i="1173"/>
  <c r="U20" i="1173"/>
  <c r="T20" i="1173"/>
  <c r="S20" i="1173"/>
  <c r="R20" i="1173"/>
  <c r="Q20" i="1173"/>
  <c r="P20" i="1173"/>
  <c r="O20" i="1173"/>
  <c r="N20" i="1173"/>
  <c r="M20" i="1173"/>
  <c r="L20" i="1173"/>
  <c r="K20" i="1173"/>
  <c r="A20" i="1173"/>
  <c r="BF19" i="1173"/>
  <c r="BE19" i="1173"/>
  <c r="BD19" i="1173"/>
  <c r="BC19" i="1173"/>
  <c r="BB19" i="1173"/>
  <c r="BA19" i="1173"/>
  <c r="AZ19" i="1173"/>
  <c r="AY19" i="1173"/>
  <c r="AX19" i="1173"/>
  <c r="AW19" i="1173"/>
  <c r="AV19" i="1173"/>
  <c r="AU19" i="1173"/>
  <c r="AT19" i="1173"/>
  <c r="AS19" i="1173"/>
  <c r="AR19" i="1173"/>
  <c r="AQ19" i="1173"/>
  <c r="AP19" i="1173"/>
  <c r="AO19" i="1173"/>
  <c r="AN19" i="1173"/>
  <c r="AM19" i="1173"/>
  <c r="AL19" i="1173"/>
  <c r="AK19" i="1173"/>
  <c r="AJ19" i="1173"/>
  <c r="AI19" i="1173"/>
  <c r="AH19" i="1173"/>
  <c r="AG19" i="1173"/>
  <c r="AF19" i="1173"/>
  <c r="AE19" i="1173"/>
  <c r="AD19" i="1173"/>
  <c r="AC19" i="1173"/>
  <c r="AB19" i="1173"/>
  <c r="AA19" i="1173"/>
  <c r="Z19" i="1173"/>
  <c r="Y19" i="1173"/>
  <c r="X19" i="1173"/>
  <c r="W19" i="1173"/>
  <c r="V19" i="1173"/>
  <c r="U19" i="1173"/>
  <c r="T19" i="1173"/>
  <c r="S19" i="1173"/>
  <c r="R19" i="1173"/>
  <c r="Q19" i="1173"/>
  <c r="P19" i="1173"/>
  <c r="O19" i="1173"/>
  <c r="N19" i="1173"/>
  <c r="M19" i="1173"/>
  <c r="L19" i="1173"/>
  <c r="K19" i="1173"/>
  <c r="A19" i="1173"/>
  <c r="BF18" i="1173"/>
  <c r="BE18" i="1173"/>
  <c r="BD18" i="1173"/>
  <c r="BC18" i="1173"/>
  <c r="BB18" i="1173"/>
  <c r="BA18" i="1173"/>
  <c r="AZ18" i="1173"/>
  <c r="AY18" i="1173"/>
  <c r="AX18" i="1173"/>
  <c r="AW18" i="1173"/>
  <c r="AV18" i="1173"/>
  <c r="AU18" i="1173"/>
  <c r="AT18" i="1173"/>
  <c r="AS18" i="1173"/>
  <c r="AR18" i="1173"/>
  <c r="AQ18" i="1173"/>
  <c r="AP18" i="1173"/>
  <c r="AO18" i="1173"/>
  <c r="AN18" i="1173"/>
  <c r="AM18" i="1173"/>
  <c r="AL18" i="1173"/>
  <c r="AK18" i="1173"/>
  <c r="AJ18" i="1173"/>
  <c r="AI18" i="1173"/>
  <c r="AH18" i="1173"/>
  <c r="AG18" i="1173"/>
  <c r="AF18" i="1173"/>
  <c r="AE18" i="1173"/>
  <c r="AD18" i="1173"/>
  <c r="AC18" i="1173"/>
  <c r="AB18" i="1173"/>
  <c r="AA18" i="1173"/>
  <c r="Z18" i="1173"/>
  <c r="Y18" i="1173"/>
  <c r="X18" i="1173"/>
  <c r="W18" i="1173"/>
  <c r="V18" i="1173"/>
  <c r="U18" i="1173"/>
  <c r="T18" i="1173"/>
  <c r="S18" i="1173"/>
  <c r="R18" i="1173"/>
  <c r="Q18" i="1173"/>
  <c r="P18" i="1173"/>
  <c r="O18" i="1173"/>
  <c r="N18" i="1173"/>
  <c r="M18" i="1173"/>
  <c r="L18" i="1173"/>
  <c r="K18" i="1173"/>
  <c r="A18" i="1173"/>
  <c r="BF17" i="1173"/>
  <c r="BE17" i="1173"/>
  <c r="BD17" i="1173"/>
  <c r="BC17" i="1173"/>
  <c r="BB17" i="1173"/>
  <c r="BA17" i="1173"/>
  <c r="AZ17" i="1173"/>
  <c r="AY17" i="1173"/>
  <c r="AX17" i="1173"/>
  <c r="AW17" i="1173"/>
  <c r="AV17" i="1173"/>
  <c r="AU17" i="1173"/>
  <c r="AT17" i="1173"/>
  <c r="AS17" i="1173"/>
  <c r="AR17" i="1173"/>
  <c r="AQ17" i="1173"/>
  <c r="AP17" i="1173"/>
  <c r="AO17" i="1173"/>
  <c r="AN17" i="1173"/>
  <c r="AM17" i="1173"/>
  <c r="AL17" i="1173"/>
  <c r="AK17" i="1173"/>
  <c r="AJ17" i="1173"/>
  <c r="AI17" i="1173"/>
  <c r="AH17" i="1173"/>
  <c r="AG17" i="1173"/>
  <c r="AF17" i="1173"/>
  <c r="AE17" i="1173"/>
  <c r="AD17" i="1173"/>
  <c r="AC17" i="1173"/>
  <c r="AB17" i="1173"/>
  <c r="AA17" i="1173"/>
  <c r="Z17" i="1173"/>
  <c r="Y17" i="1173"/>
  <c r="X17" i="1173"/>
  <c r="W17" i="1173"/>
  <c r="V17" i="1173"/>
  <c r="U17" i="1173"/>
  <c r="T17" i="1173"/>
  <c r="S17" i="1173"/>
  <c r="R17" i="1173"/>
  <c r="Q17" i="1173"/>
  <c r="P17" i="1173"/>
  <c r="O17" i="1173"/>
  <c r="N17" i="1173"/>
  <c r="M17" i="1173"/>
  <c r="L17" i="1173"/>
  <c r="K17" i="1173"/>
  <c r="A17" i="1173"/>
  <c r="BF16" i="1173"/>
  <c r="BE16" i="1173"/>
  <c r="BD16" i="1173"/>
  <c r="BC16" i="1173"/>
  <c r="BB16" i="1173"/>
  <c r="BA16" i="1173"/>
  <c r="AZ16" i="1173"/>
  <c r="AY16" i="1173"/>
  <c r="AX16" i="1173"/>
  <c r="AW16" i="1173"/>
  <c r="AV16" i="1173"/>
  <c r="AU16" i="1173"/>
  <c r="AT16" i="1173"/>
  <c r="AS16" i="1173"/>
  <c r="AR16" i="1173"/>
  <c r="AQ16" i="1173"/>
  <c r="AP16" i="1173"/>
  <c r="AO16" i="1173"/>
  <c r="AN16" i="1173"/>
  <c r="AM16" i="1173"/>
  <c r="AL16" i="1173"/>
  <c r="AK16" i="1173"/>
  <c r="AJ16" i="1173"/>
  <c r="AI16" i="1173"/>
  <c r="AH16" i="1173"/>
  <c r="AG16" i="1173"/>
  <c r="AF16" i="1173"/>
  <c r="AE16" i="1173"/>
  <c r="AD16" i="1173"/>
  <c r="AC16" i="1173"/>
  <c r="AB16" i="1173"/>
  <c r="AA16" i="1173"/>
  <c r="Z16" i="1173"/>
  <c r="Y16" i="1173"/>
  <c r="X16" i="1173"/>
  <c r="W16" i="1173"/>
  <c r="V16" i="1173"/>
  <c r="U16" i="1173"/>
  <c r="T16" i="1173"/>
  <c r="S16" i="1173"/>
  <c r="R16" i="1173"/>
  <c r="Q16" i="1173"/>
  <c r="P16" i="1173"/>
  <c r="O16" i="1173"/>
  <c r="N16" i="1173"/>
  <c r="M16" i="1173"/>
  <c r="L16" i="1173"/>
  <c r="K16" i="1173"/>
  <c r="A16" i="1173"/>
  <c r="BF15" i="1173"/>
  <c r="BE15" i="1173"/>
  <c r="BD15" i="1173"/>
  <c r="BC15" i="1173"/>
  <c r="BB15" i="1173"/>
  <c r="BA15" i="1173"/>
  <c r="AZ15" i="1173"/>
  <c r="AY15" i="1173"/>
  <c r="AX15" i="1173"/>
  <c r="AW15" i="1173"/>
  <c r="AV15" i="1173"/>
  <c r="AU15" i="1173"/>
  <c r="AT15" i="1173"/>
  <c r="AS15" i="1173"/>
  <c r="AR15" i="1173"/>
  <c r="AQ15" i="1173"/>
  <c r="AP15" i="1173"/>
  <c r="AO15" i="1173"/>
  <c r="AN15" i="1173"/>
  <c r="AM15" i="1173"/>
  <c r="AL15" i="1173"/>
  <c r="AK15" i="1173"/>
  <c r="AJ15" i="1173"/>
  <c r="AI15" i="1173"/>
  <c r="AH15" i="1173"/>
  <c r="AG15" i="1173"/>
  <c r="AF15" i="1173"/>
  <c r="AE15" i="1173"/>
  <c r="AD15" i="1173"/>
  <c r="AC15" i="1173"/>
  <c r="AB15" i="1173"/>
  <c r="AA15" i="1173"/>
  <c r="Z15" i="1173"/>
  <c r="Y15" i="1173"/>
  <c r="X15" i="1173"/>
  <c r="W15" i="1173"/>
  <c r="V15" i="1173"/>
  <c r="U15" i="1173"/>
  <c r="T15" i="1173"/>
  <c r="S15" i="1173"/>
  <c r="R15" i="1173"/>
  <c r="Q15" i="1173"/>
  <c r="P15" i="1173"/>
  <c r="O15" i="1173"/>
  <c r="N15" i="1173"/>
  <c r="M15" i="1173"/>
  <c r="L15" i="1173"/>
  <c r="K15" i="1173"/>
  <c r="A15" i="1173"/>
  <c r="BF14" i="1173"/>
  <c r="BE14" i="1173"/>
  <c r="BD14" i="1173"/>
  <c r="BC14" i="1173"/>
  <c r="BB14" i="1173"/>
  <c r="BA14" i="1173"/>
  <c r="AZ14" i="1173"/>
  <c r="AY14" i="1173"/>
  <c r="AX14" i="1173"/>
  <c r="AW14" i="1173"/>
  <c r="AV14" i="1173"/>
  <c r="AU14" i="1173"/>
  <c r="AT14" i="1173"/>
  <c r="AS14" i="1173"/>
  <c r="AR14" i="1173"/>
  <c r="AQ14" i="1173"/>
  <c r="AP14" i="1173"/>
  <c r="AO14" i="1173"/>
  <c r="AN14" i="1173"/>
  <c r="AM14" i="1173"/>
  <c r="AL14" i="1173"/>
  <c r="AK14" i="1173"/>
  <c r="AJ14" i="1173"/>
  <c r="AI14" i="1173"/>
  <c r="AH14" i="1173"/>
  <c r="AG14" i="1173"/>
  <c r="AF14" i="1173"/>
  <c r="AE14" i="1173"/>
  <c r="AD14" i="1173"/>
  <c r="AC14" i="1173"/>
  <c r="AB14" i="1173"/>
  <c r="AA14" i="1173"/>
  <c r="Z14" i="1173"/>
  <c r="Y14" i="1173"/>
  <c r="X14" i="1173"/>
  <c r="W14" i="1173"/>
  <c r="V14" i="1173"/>
  <c r="U14" i="1173"/>
  <c r="T14" i="1173"/>
  <c r="S14" i="1173"/>
  <c r="R14" i="1173"/>
  <c r="Q14" i="1173"/>
  <c r="P14" i="1173"/>
  <c r="O14" i="1173"/>
  <c r="N14" i="1173"/>
  <c r="M14" i="1173"/>
  <c r="L14" i="1173"/>
  <c r="K14" i="1173"/>
  <c r="A14" i="1173"/>
  <c r="BF13" i="1173"/>
  <c r="BE13" i="1173"/>
  <c r="BD13" i="1173"/>
  <c r="BC13" i="1173"/>
  <c r="BB13" i="1173"/>
  <c r="BA13" i="1173"/>
  <c r="AZ13" i="1173"/>
  <c r="AY13" i="1173"/>
  <c r="AX13" i="1173"/>
  <c r="AW13" i="1173"/>
  <c r="AV13" i="1173"/>
  <c r="AU13" i="1173"/>
  <c r="AT13" i="1173"/>
  <c r="AS13" i="1173"/>
  <c r="AR13" i="1173"/>
  <c r="AQ13" i="1173"/>
  <c r="AP13" i="1173"/>
  <c r="AO13" i="1173"/>
  <c r="AN13" i="1173"/>
  <c r="AM13" i="1173"/>
  <c r="AL13" i="1173"/>
  <c r="AK13" i="1173"/>
  <c r="AJ13" i="1173"/>
  <c r="AI13" i="1173"/>
  <c r="AH13" i="1173"/>
  <c r="AG13" i="1173"/>
  <c r="AF13" i="1173"/>
  <c r="AE13" i="1173"/>
  <c r="AD13" i="1173"/>
  <c r="AC13" i="1173"/>
  <c r="AB13" i="1173"/>
  <c r="AA13" i="1173"/>
  <c r="Z13" i="1173"/>
  <c r="Y13" i="1173"/>
  <c r="X13" i="1173"/>
  <c r="W13" i="1173"/>
  <c r="V13" i="1173"/>
  <c r="U13" i="1173"/>
  <c r="T13" i="1173"/>
  <c r="S13" i="1173"/>
  <c r="R13" i="1173"/>
  <c r="Q13" i="1173"/>
  <c r="P13" i="1173"/>
  <c r="O13" i="1173"/>
  <c r="N13" i="1173"/>
  <c r="M13" i="1173"/>
  <c r="L13" i="1173"/>
  <c r="K13" i="1173"/>
  <c r="A13" i="1173"/>
  <c r="BF12" i="1173"/>
  <c r="BE12" i="1173"/>
  <c r="BD12" i="1173"/>
  <c r="BC12" i="1173"/>
  <c r="BB12" i="1173"/>
  <c r="BA12" i="1173"/>
  <c r="AZ12" i="1173"/>
  <c r="AY12" i="1173"/>
  <c r="AX12" i="1173"/>
  <c r="AW12" i="1173"/>
  <c r="AV12" i="1173"/>
  <c r="AU12" i="1173"/>
  <c r="AT12" i="1173"/>
  <c r="AS12" i="1173"/>
  <c r="AR12" i="1173"/>
  <c r="AQ12" i="1173"/>
  <c r="AP12" i="1173"/>
  <c r="AO12" i="1173"/>
  <c r="AN12" i="1173"/>
  <c r="AM12" i="1173"/>
  <c r="AL12" i="1173"/>
  <c r="AK12" i="1173"/>
  <c r="AJ12" i="1173"/>
  <c r="AI12" i="1173"/>
  <c r="AH12" i="1173"/>
  <c r="AG12" i="1173"/>
  <c r="AF12" i="1173"/>
  <c r="AE12" i="1173"/>
  <c r="AD12" i="1173"/>
  <c r="AC12" i="1173"/>
  <c r="AB12" i="1173"/>
  <c r="AA12" i="1173"/>
  <c r="Z12" i="1173"/>
  <c r="Y12" i="1173"/>
  <c r="X12" i="1173"/>
  <c r="W12" i="1173"/>
  <c r="V12" i="1173"/>
  <c r="U12" i="1173"/>
  <c r="T12" i="1173"/>
  <c r="S12" i="1173"/>
  <c r="R12" i="1173"/>
  <c r="Q12" i="1173"/>
  <c r="P12" i="1173"/>
  <c r="O12" i="1173"/>
  <c r="N12" i="1173"/>
  <c r="M12" i="1173"/>
  <c r="L12" i="1173"/>
  <c r="K12" i="1173"/>
  <c r="A12" i="1173"/>
  <c r="BF11" i="1173"/>
  <c r="BE11" i="1173"/>
  <c r="BD11" i="1173"/>
  <c r="BC11" i="1173"/>
  <c r="BB11" i="1173"/>
  <c r="BA11" i="1173"/>
  <c r="AZ11" i="1173"/>
  <c r="AY11" i="1173"/>
  <c r="AX11" i="1173"/>
  <c r="AW11" i="1173"/>
  <c r="AV11" i="1173"/>
  <c r="AU11" i="1173"/>
  <c r="AT11" i="1173"/>
  <c r="AS11" i="1173"/>
  <c r="AR11" i="1173"/>
  <c r="AQ11" i="1173"/>
  <c r="AP11" i="1173"/>
  <c r="AO11" i="1173"/>
  <c r="AN11" i="1173"/>
  <c r="AM11" i="1173"/>
  <c r="AL11" i="1173"/>
  <c r="AK11" i="1173"/>
  <c r="AJ11" i="1173"/>
  <c r="AI11" i="1173"/>
  <c r="AH11" i="1173"/>
  <c r="AG11" i="1173"/>
  <c r="AF11" i="1173"/>
  <c r="AE11" i="1173"/>
  <c r="AD11" i="1173"/>
  <c r="AC11" i="1173"/>
  <c r="AB11" i="1173"/>
  <c r="AA11" i="1173"/>
  <c r="Z11" i="1173"/>
  <c r="Y11" i="1173"/>
  <c r="X11" i="1173"/>
  <c r="W11" i="1173"/>
  <c r="V11" i="1173"/>
  <c r="U11" i="1173"/>
  <c r="T11" i="1173"/>
  <c r="S11" i="1173"/>
  <c r="R11" i="1173"/>
  <c r="Q11" i="1173"/>
  <c r="P11" i="1173"/>
  <c r="O11" i="1173"/>
  <c r="N11" i="1173"/>
  <c r="M11" i="1173"/>
  <c r="L11" i="1173"/>
  <c r="K11" i="1173"/>
  <c r="A11" i="1173"/>
  <c r="BF10" i="1173"/>
  <c r="BE10" i="1173"/>
  <c r="BD10" i="1173"/>
  <c r="BC10" i="1173"/>
  <c r="BB10" i="1173"/>
  <c r="BA10" i="1173"/>
  <c r="AZ10" i="1173"/>
  <c r="AY10" i="1173"/>
  <c r="AX10" i="1173"/>
  <c r="AW10" i="1173"/>
  <c r="AV10" i="1173"/>
  <c r="AU10" i="1173"/>
  <c r="AT10" i="1173"/>
  <c r="AS10" i="1173"/>
  <c r="AR10" i="1173"/>
  <c r="AQ10" i="1173"/>
  <c r="AP10" i="1173"/>
  <c r="AO10" i="1173"/>
  <c r="AN10" i="1173"/>
  <c r="AM10" i="1173"/>
  <c r="AL10" i="1173"/>
  <c r="AK10" i="1173"/>
  <c r="AJ10" i="1173"/>
  <c r="AI10" i="1173"/>
  <c r="AH10" i="1173"/>
  <c r="AG10" i="1173"/>
  <c r="AF10" i="1173"/>
  <c r="AE10" i="1173"/>
  <c r="AD10" i="1173"/>
  <c r="AC10" i="1173"/>
  <c r="AB10" i="1173"/>
  <c r="AA10" i="1173"/>
  <c r="Z10" i="1173"/>
  <c r="Y10" i="1173"/>
  <c r="X10" i="1173"/>
  <c r="W10" i="1173"/>
  <c r="V10" i="1173"/>
  <c r="U10" i="1173"/>
  <c r="T10" i="1173"/>
  <c r="S10" i="1173"/>
  <c r="R10" i="1173"/>
  <c r="Q10" i="1173"/>
  <c r="P10" i="1173"/>
  <c r="O10" i="1173"/>
  <c r="N10" i="1173"/>
  <c r="M10" i="1173"/>
  <c r="L10" i="1173"/>
  <c r="K10" i="1173"/>
  <c r="A10" i="1173"/>
  <c r="BF9" i="1173"/>
  <c r="BE9" i="1173"/>
  <c r="BD9" i="1173"/>
  <c r="BC9" i="1173"/>
  <c r="BB9" i="1173"/>
  <c r="BA9" i="1173"/>
  <c r="AZ9" i="1173"/>
  <c r="AY9" i="1173"/>
  <c r="AX9" i="1173"/>
  <c r="AW9" i="1173"/>
  <c r="AV9" i="1173"/>
  <c r="AU9" i="1173"/>
  <c r="AT9" i="1173"/>
  <c r="AS9" i="1173"/>
  <c r="AR9" i="1173"/>
  <c r="AQ9" i="1173"/>
  <c r="AP9" i="1173"/>
  <c r="AO9" i="1173"/>
  <c r="AN9" i="1173"/>
  <c r="AM9" i="1173"/>
  <c r="AL9" i="1173"/>
  <c r="AK9" i="1173"/>
  <c r="AJ9" i="1173"/>
  <c r="AI9" i="1173"/>
  <c r="AH9" i="1173"/>
  <c r="AG9" i="1173"/>
  <c r="AF9" i="1173"/>
  <c r="AE9" i="1173"/>
  <c r="AD9" i="1173"/>
  <c r="AC9" i="1173"/>
  <c r="AB9" i="1173"/>
  <c r="AA9" i="1173"/>
  <c r="Z9" i="1173"/>
  <c r="Y9" i="1173"/>
  <c r="X9" i="1173"/>
  <c r="W9" i="1173"/>
  <c r="V9" i="1173"/>
  <c r="U9" i="1173"/>
  <c r="T9" i="1173"/>
  <c r="S9" i="1173"/>
  <c r="R9" i="1173"/>
  <c r="Q9" i="1173"/>
  <c r="P9" i="1173"/>
  <c r="O9" i="1173"/>
  <c r="N9" i="1173"/>
  <c r="M9" i="1173"/>
  <c r="L9" i="1173"/>
  <c r="K9" i="1173"/>
  <c r="A9" i="1173"/>
  <c r="BF8" i="1173"/>
  <c r="BE8" i="1173"/>
  <c r="BD8" i="1173"/>
  <c r="BC8" i="1173"/>
  <c r="BB8" i="1173"/>
  <c r="BA8" i="1173"/>
  <c r="AZ8" i="1173"/>
  <c r="AY8" i="1173"/>
  <c r="AX8" i="1173"/>
  <c r="AW8" i="1173"/>
  <c r="AV8" i="1173"/>
  <c r="AU8" i="1173"/>
  <c r="AT8" i="1173"/>
  <c r="AS8" i="1173"/>
  <c r="AR8" i="1173"/>
  <c r="AQ8" i="1173"/>
  <c r="AP8" i="1173"/>
  <c r="AO8" i="1173"/>
  <c r="AN8" i="1173"/>
  <c r="AM8" i="1173"/>
  <c r="AL8" i="1173"/>
  <c r="AK8" i="1173"/>
  <c r="AJ8" i="1173"/>
  <c r="AI8" i="1173"/>
  <c r="AH8" i="1173"/>
  <c r="AG8" i="1173"/>
  <c r="AF8" i="1173"/>
  <c r="AE8" i="1173"/>
  <c r="AD8" i="1173"/>
  <c r="AC8" i="1173"/>
  <c r="AB8" i="1173"/>
  <c r="AA8" i="1173"/>
  <c r="Z8" i="1173"/>
  <c r="Y8" i="1173"/>
  <c r="X8" i="1173"/>
  <c r="W8" i="1173"/>
  <c r="V8" i="1173"/>
  <c r="U8" i="1173"/>
  <c r="T8" i="1173"/>
  <c r="S8" i="1173"/>
  <c r="R8" i="1173"/>
  <c r="Q8" i="1173"/>
  <c r="P8" i="1173"/>
  <c r="O8" i="1173"/>
  <c r="N8" i="1173"/>
  <c r="M8" i="1173"/>
  <c r="L8" i="1173"/>
  <c r="K8" i="1173"/>
  <c r="A8" i="1173"/>
  <c r="BF7" i="1173"/>
  <c r="BE7" i="1173"/>
  <c r="BD7" i="1173"/>
  <c r="BC7" i="1173"/>
  <c r="BB7" i="1173"/>
  <c r="BA7" i="1173"/>
  <c r="AZ7" i="1173"/>
  <c r="AY7" i="1173"/>
  <c r="AX7" i="1173"/>
  <c r="AW7" i="1173"/>
  <c r="AV7" i="1173"/>
  <c r="AU7" i="1173"/>
  <c r="AT7" i="1173"/>
  <c r="AS7" i="1173"/>
  <c r="AR7" i="1173"/>
  <c r="AQ7" i="1173"/>
  <c r="AP7" i="1173"/>
  <c r="AO7" i="1173"/>
  <c r="AN7" i="1173"/>
  <c r="AM7" i="1173"/>
  <c r="AL7" i="1173"/>
  <c r="AK7" i="1173"/>
  <c r="AJ7" i="1173"/>
  <c r="AI7" i="1173"/>
  <c r="AH7" i="1173"/>
  <c r="AG7" i="1173"/>
  <c r="AF7" i="1173"/>
  <c r="AE7" i="1173"/>
  <c r="AD7" i="1173"/>
  <c r="AC7" i="1173"/>
  <c r="AB7" i="1173"/>
  <c r="AA7" i="1173"/>
  <c r="Z7" i="1173"/>
  <c r="Y7" i="1173"/>
  <c r="X7" i="1173"/>
  <c r="W7" i="1173"/>
  <c r="V7" i="1173"/>
  <c r="U7" i="1173"/>
  <c r="T7" i="1173"/>
  <c r="S7" i="1173"/>
  <c r="R7" i="1173"/>
  <c r="Q7" i="1173"/>
  <c r="P7" i="1173"/>
  <c r="O7" i="1173"/>
  <c r="N7" i="1173"/>
  <c r="M7" i="1173"/>
  <c r="L7" i="1173"/>
  <c r="K7" i="1173"/>
  <c r="A7" i="1173"/>
  <c r="BF6" i="1173"/>
  <c r="BE6" i="1173"/>
  <c r="BD6" i="1173"/>
  <c r="BC6" i="1173"/>
  <c r="BB6" i="1173"/>
  <c r="BA6" i="1173"/>
  <c r="AZ6" i="1173"/>
  <c r="AY6" i="1173"/>
  <c r="AX6" i="1173"/>
  <c r="AW6" i="1173"/>
  <c r="AV6" i="1173"/>
  <c r="AU6" i="1173"/>
  <c r="AT6" i="1173"/>
  <c r="AS6" i="1173"/>
  <c r="AR6" i="1173"/>
  <c r="AQ6" i="1173"/>
  <c r="AP6" i="1173"/>
  <c r="AO6" i="1173"/>
  <c r="AN6" i="1173"/>
  <c r="AM6" i="1173"/>
  <c r="AL6" i="1173"/>
  <c r="AK6" i="1173"/>
  <c r="AJ6" i="1173"/>
  <c r="AI6" i="1173"/>
  <c r="AH6" i="1173"/>
  <c r="AG6" i="1173"/>
  <c r="AF6" i="1173"/>
  <c r="AE6" i="1173"/>
  <c r="AD6" i="1173"/>
  <c r="AC6" i="1173"/>
  <c r="AB6" i="1173"/>
  <c r="AA6" i="1173"/>
  <c r="Z6" i="1173"/>
  <c r="Y6" i="1173"/>
  <c r="X6" i="1173"/>
  <c r="W6" i="1173"/>
  <c r="V6" i="1173"/>
  <c r="U6" i="1173"/>
  <c r="T6" i="1173"/>
  <c r="S6" i="1173"/>
  <c r="R6" i="1173"/>
  <c r="Q6" i="1173"/>
  <c r="P6" i="1173"/>
  <c r="O6" i="1173"/>
  <c r="N6" i="1173"/>
  <c r="M6" i="1173"/>
  <c r="L6" i="1173"/>
  <c r="K6" i="1173"/>
  <c r="A6" i="1173"/>
  <c r="B55" i="1172"/>
  <c r="B53" i="1172"/>
  <c r="B51" i="1172"/>
  <c r="B49" i="1172"/>
  <c r="B47" i="1172"/>
  <c r="B45" i="1172"/>
  <c r="B43" i="1172"/>
  <c r="B41" i="1172"/>
  <c r="B39" i="1172"/>
  <c r="B37" i="1172"/>
  <c r="B35" i="1172"/>
  <c r="B33" i="1172"/>
  <c r="B31" i="1172"/>
  <c r="B29" i="1172"/>
  <c r="B27" i="1172"/>
  <c r="B25" i="1172"/>
  <c r="B23" i="1172"/>
  <c r="B21" i="1172"/>
  <c r="B19" i="1172"/>
  <c r="B17" i="1172"/>
  <c r="B15" i="1172"/>
  <c r="B13" i="1172"/>
  <c r="B11" i="1172"/>
  <c r="B9" i="1172"/>
  <c r="B7" i="1172"/>
  <c r="BF55" i="1172"/>
  <c r="BE55" i="1172"/>
  <c r="BD55" i="1172"/>
  <c r="BC55" i="1172"/>
  <c r="BB55" i="1172"/>
  <c r="BA55" i="1172"/>
  <c r="AZ55" i="1172"/>
  <c r="AY55" i="1172"/>
  <c r="AX55" i="1172"/>
  <c r="AW55" i="1172"/>
  <c r="AV55" i="1172"/>
  <c r="AU55" i="1172"/>
  <c r="AT55" i="1172"/>
  <c r="AS55" i="1172"/>
  <c r="AR55" i="1172"/>
  <c r="AQ55" i="1172"/>
  <c r="AP55" i="1172"/>
  <c r="AO55" i="1172"/>
  <c r="AN55" i="1172"/>
  <c r="AM55" i="1172"/>
  <c r="AL55" i="1172"/>
  <c r="AK55" i="1172"/>
  <c r="AJ55" i="1172"/>
  <c r="AI55" i="1172"/>
  <c r="AH55" i="1172"/>
  <c r="AG55" i="1172"/>
  <c r="AF55" i="1172"/>
  <c r="AE55" i="1172"/>
  <c r="AD55" i="1172"/>
  <c r="AC55" i="1172"/>
  <c r="AB55" i="1172"/>
  <c r="AA55" i="1172"/>
  <c r="Z55" i="1172"/>
  <c r="Y55" i="1172"/>
  <c r="X55" i="1172"/>
  <c r="W55" i="1172"/>
  <c r="V55" i="1172"/>
  <c r="U55" i="1172"/>
  <c r="T55" i="1172"/>
  <c r="S55" i="1172"/>
  <c r="R55" i="1172"/>
  <c r="Q55" i="1172"/>
  <c r="P55" i="1172"/>
  <c r="O55" i="1172"/>
  <c r="N55" i="1172"/>
  <c r="M55" i="1172"/>
  <c r="L55" i="1172"/>
  <c r="K55" i="1172"/>
  <c r="A55" i="1172"/>
  <c r="BF54" i="1172"/>
  <c r="BE54" i="1172"/>
  <c r="BD54" i="1172"/>
  <c r="BC54" i="1172"/>
  <c r="BB54" i="1172"/>
  <c r="BA54" i="1172"/>
  <c r="AZ54" i="1172"/>
  <c r="AY54" i="1172"/>
  <c r="AX54" i="1172"/>
  <c r="AW54" i="1172"/>
  <c r="AV54" i="1172"/>
  <c r="AU54" i="1172"/>
  <c r="AT54" i="1172"/>
  <c r="AS54" i="1172"/>
  <c r="AR54" i="1172"/>
  <c r="AQ54" i="1172"/>
  <c r="AP54" i="1172"/>
  <c r="AO54" i="1172"/>
  <c r="AN54" i="1172"/>
  <c r="AM54" i="1172"/>
  <c r="AL54" i="1172"/>
  <c r="AK54" i="1172"/>
  <c r="AJ54" i="1172"/>
  <c r="AI54" i="1172"/>
  <c r="AH54" i="1172"/>
  <c r="AG54" i="1172"/>
  <c r="AF54" i="1172"/>
  <c r="AE54" i="1172"/>
  <c r="AD54" i="1172"/>
  <c r="AC54" i="1172"/>
  <c r="AB54" i="1172"/>
  <c r="AA54" i="1172"/>
  <c r="Z54" i="1172"/>
  <c r="Y54" i="1172"/>
  <c r="X54" i="1172"/>
  <c r="W54" i="1172"/>
  <c r="V54" i="1172"/>
  <c r="U54" i="1172"/>
  <c r="T54" i="1172"/>
  <c r="S54" i="1172"/>
  <c r="R54" i="1172"/>
  <c r="Q54" i="1172"/>
  <c r="P54" i="1172"/>
  <c r="O54" i="1172"/>
  <c r="N54" i="1172"/>
  <c r="M54" i="1172"/>
  <c r="L54" i="1172"/>
  <c r="K54" i="1172"/>
  <c r="A54" i="1172"/>
  <c r="BF53" i="1172"/>
  <c r="BE53" i="1172"/>
  <c r="BD53" i="1172"/>
  <c r="BC53" i="1172"/>
  <c r="BB53" i="1172"/>
  <c r="BA53" i="1172"/>
  <c r="AZ53" i="1172"/>
  <c r="AY53" i="1172"/>
  <c r="AX53" i="1172"/>
  <c r="AW53" i="1172"/>
  <c r="AV53" i="1172"/>
  <c r="AU53" i="1172"/>
  <c r="AT53" i="1172"/>
  <c r="AS53" i="1172"/>
  <c r="AR53" i="1172"/>
  <c r="AQ53" i="1172"/>
  <c r="AP53" i="1172"/>
  <c r="AO53" i="1172"/>
  <c r="AN53" i="1172"/>
  <c r="AM53" i="1172"/>
  <c r="AL53" i="1172"/>
  <c r="AK53" i="1172"/>
  <c r="AJ53" i="1172"/>
  <c r="AI53" i="1172"/>
  <c r="AH53" i="1172"/>
  <c r="AG53" i="1172"/>
  <c r="AF53" i="1172"/>
  <c r="AE53" i="1172"/>
  <c r="AD53" i="1172"/>
  <c r="AC53" i="1172"/>
  <c r="AB53" i="1172"/>
  <c r="AA53" i="1172"/>
  <c r="Z53" i="1172"/>
  <c r="Y53" i="1172"/>
  <c r="X53" i="1172"/>
  <c r="W53" i="1172"/>
  <c r="V53" i="1172"/>
  <c r="U53" i="1172"/>
  <c r="T53" i="1172"/>
  <c r="S53" i="1172"/>
  <c r="R53" i="1172"/>
  <c r="Q53" i="1172"/>
  <c r="P53" i="1172"/>
  <c r="O53" i="1172"/>
  <c r="N53" i="1172"/>
  <c r="M53" i="1172"/>
  <c r="L53" i="1172"/>
  <c r="K53" i="1172"/>
  <c r="A53" i="1172"/>
  <c r="BF52" i="1172"/>
  <c r="BE52" i="1172"/>
  <c r="BD52" i="1172"/>
  <c r="BC52" i="1172"/>
  <c r="BB52" i="1172"/>
  <c r="BA52" i="1172"/>
  <c r="AZ52" i="1172"/>
  <c r="AY52" i="1172"/>
  <c r="AX52" i="1172"/>
  <c r="AW52" i="1172"/>
  <c r="AV52" i="1172"/>
  <c r="AU52" i="1172"/>
  <c r="AT52" i="1172"/>
  <c r="AS52" i="1172"/>
  <c r="AR52" i="1172"/>
  <c r="AQ52" i="1172"/>
  <c r="AP52" i="1172"/>
  <c r="AO52" i="1172"/>
  <c r="AN52" i="1172"/>
  <c r="AM52" i="1172"/>
  <c r="AL52" i="1172"/>
  <c r="AK52" i="1172"/>
  <c r="AJ52" i="1172"/>
  <c r="AI52" i="1172"/>
  <c r="AH52" i="1172"/>
  <c r="AG52" i="1172"/>
  <c r="AF52" i="1172"/>
  <c r="AE52" i="1172"/>
  <c r="AD52" i="1172"/>
  <c r="AC52" i="1172"/>
  <c r="AB52" i="1172"/>
  <c r="AA52" i="1172"/>
  <c r="Z52" i="1172"/>
  <c r="Y52" i="1172"/>
  <c r="X52" i="1172"/>
  <c r="W52" i="1172"/>
  <c r="V52" i="1172"/>
  <c r="U52" i="1172"/>
  <c r="T52" i="1172"/>
  <c r="S52" i="1172"/>
  <c r="R52" i="1172"/>
  <c r="Q52" i="1172"/>
  <c r="P52" i="1172"/>
  <c r="O52" i="1172"/>
  <c r="N52" i="1172"/>
  <c r="M52" i="1172"/>
  <c r="L52" i="1172"/>
  <c r="K52" i="1172"/>
  <c r="A52" i="1172"/>
  <c r="BF51" i="1172"/>
  <c r="BE51" i="1172"/>
  <c r="BD51" i="1172"/>
  <c r="BC51" i="1172"/>
  <c r="BB51" i="1172"/>
  <c r="BA51" i="1172"/>
  <c r="AZ51" i="1172"/>
  <c r="AY51" i="1172"/>
  <c r="AX51" i="1172"/>
  <c r="AW51" i="1172"/>
  <c r="AV51" i="1172"/>
  <c r="AU51" i="1172"/>
  <c r="AT51" i="1172"/>
  <c r="AS51" i="1172"/>
  <c r="AR51" i="1172"/>
  <c r="AQ51" i="1172"/>
  <c r="AP51" i="1172"/>
  <c r="AO51" i="1172"/>
  <c r="AN51" i="1172"/>
  <c r="AM51" i="1172"/>
  <c r="AL51" i="1172"/>
  <c r="AK51" i="1172"/>
  <c r="AJ51" i="1172"/>
  <c r="AI51" i="1172"/>
  <c r="AH51" i="1172"/>
  <c r="AG51" i="1172"/>
  <c r="AF51" i="1172"/>
  <c r="AE51" i="1172"/>
  <c r="AD51" i="1172"/>
  <c r="AC51" i="1172"/>
  <c r="AB51" i="1172"/>
  <c r="AA51" i="1172"/>
  <c r="Z51" i="1172"/>
  <c r="Y51" i="1172"/>
  <c r="X51" i="1172"/>
  <c r="W51" i="1172"/>
  <c r="V51" i="1172"/>
  <c r="U51" i="1172"/>
  <c r="T51" i="1172"/>
  <c r="S51" i="1172"/>
  <c r="R51" i="1172"/>
  <c r="Q51" i="1172"/>
  <c r="P51" i="1172"/>
  <c r="O51" i="1172"/>
  <c r="N51" i="1172"/>
  <c r="M51" i="1172"/>
  <c r="L51" i="1172"/>
  <c r="K51" i="1172"/>
  <c r="A51" i="1172"/>
  <c r="BF50" i="1172"/>
  <c r="BE50" i="1172"/>
  <c r="BD50" i="1172"/>
  <c r="BC50" i="1172"/>
  <c r="BB50" i="1172"/>
  <c r="BA50" i="1172"/>
  <c r="AZ50" i="1172"/>
  <c r="AY50" i="1172"/>
  <c r="AX50" i="1172"/>
  <c r="AW50" i="1172"/>
  <c r="AV50" i="1172"/>
  <c r="AU50" i="1172"/>
  <c r="AT50" i="1172"/>
  <c r="AS50" i="1172"/>
  <c r="AR50" i="1172"/>
  <c r="AQ50" i="1172"/>
  <c r="AP50" i="1172"/>
  <c r="AO50" i="1172"/>
  <c r="AN50" i="1172"/>
  <c r="AM50" i="1172"/>
  <c r="AL50" i="1172"/>
  <c r="AK50" i="1172"/>
  <c r="AJ50" i="1172"/>
  <c r="AI50" i="1172"/>
  <c r="AH50" i="1172"/>
  <c r="AG50" i="1172"/>
  <c r="AF50" i="1172"/>
  <c r="AE50" i="1172"/>
  <c r="AD50" i="1172"/>
  <c r="AC50" i="1172"/>
  <c r="AB50" i="1172"/>
  <c r="AA50" i="1172"/>
  <c r="Z50" i="1172"/>
  <c r="Y50" i="1172"/>
  <c r="X50" i="1172"/>
  <c r="W50" i="1172"/>
  <c r="V50" i="1172"/>
  <c r="U50" i="1172"/>
  <c r="T50" i="1172"/>
  <c r="S50" i="1172"/>
  <c r="R50" i="1172"/>
  <c r="Q50" i="1172"/>
  <c r="P50" i="1172"/>
  <c r="O50" i="1172"/>
  <c r="N50" i="1172"/>
  <c r="M50" i="1172"/>
  <c r="L50" i="1172"/>
  <c r="K50" i="1172"/>
  <c r="A50" i="1172"/>
  <c r="BF49" i="1172"/>
  <c r="BE49" i="1172"/>
  <c r="BD49" i="1172"/>
  <c r="BC49" i="1172"/>
  <c r="BB49" i="1172"/>
  <c r="BA49" i="1172"/>
  <c r="AZ49" i="1172"/>
  <c r="AY49" i="1172"/>
  <c r="AX49" i="1172"/>
  <c r="AW49" i="1172"/>
  <c r="AV49" i="1172"/>
  <c r="AU49" i="1172"/>
  <c r="AT49" i="1172"/>
  <c r="AS49" i="1172"/>
  <c r="AR49" i="1172"/>
  <c r="AQ49" i="1172"/>
  <c r="AP49" i="1172"/>
  <c r="AO49" i="1172"/>
  <c r="AN49" i="1172"/>
  <c r="AM49" i="1172"/>
  <c r="AL49" i="1172"/>
  <c r="AK49" i="1172"/>
  <c r="AJ49" i="1172"/>
  <c r="AI49" i="1172"/>
  <c r="AH49" i="1172"/>
  <c r="AG49" i="1172"/>
  <c r="AF49" i="1172"/>
  <c r="AE49" i="1172"/>
  <c r="AD49" i="1172"/>
  <c r="AC49" i="1172"/>
  <c r="AB49" i="1172"/>
  <c r="AA49" i="1172"/>
  <c r="Z49" i="1172"/>
  <c r="Y49" i="1172"/>
  <c r="X49" i="1172"/>
  <c r="W49" i="1172"/>
  <c r="V49" i="1172"/>
  <c r="U49" i="1172"/>
  <c r="T49" i="1172"/>
  <c r="S49" i="1172"/>
  <c r="R49" i="1172"/>
  <c r="Q49" i="1172"/>
  <c r="P49" i="1172"/>
  <c r="O49" i="1172"/>
  <c r="N49" i="1172"/>
  <c r="M49" i="1172"/>
  <c r="L49" i="1172"/>
  <c r="K49" i="1172"/>
  <c r="A49" i="1172"/>
  <c r="BF48" i="1172"/>
  <c r="BE48" i="1172"/>
  <c r="BD48" i="1172"/>
  <c r="BC48" i="1172"/>
  <c r="BB48" i="1172"/>
  <c r="BA48" i="1172"/>
  <c r="AZ48" i="1172"/>
  <c r="AY48" i="1172"/>
  <c r="AX48" i="1172"/>
  <c r="AW48" i="1172"/>
  <c r="AV48" i="1172"/>
  <c r="AU48" i="1172"/>
  <c r="AT48" i="1172"/>
  <c r="AS48" i="1172"/>
  <c r="AR48" i="1172"/>
  <c r="AQ48" i="1172"/>
  <c r="AP48" i="1172"/>
  <c r="AO48" i="1172"/>
  <c r="AN48" i="1172"/>
  <c r="AM48" i="1172"/>
  <c r="AL48" i="1172"/>
  <c r="AK48" i="1172"/>
  <c r="AJ48" i="1172"/>
  <c r="AI48" i="1172"/>
  <c r="AH48" i="1172"/>
  <c r="AG48" i="1172"/>
  <c r="AF48" i="1172"/>
  <c r="AE48" i="1172"/>
  <c r="AD48" i="1172"/>
  <c r="AC48" i="1172"/>
  <c r="AB48" i="1172"/>
  <c r="AA48" i="1172"/>
  <c r="Z48" i="1172"/>
  <c r="Y48" i="1172"/>
  <c r="X48" i="1172"/>
  <c r="W48" i="1172"/>
  <c r="V48" i="1172"/>
  <c r="U48" i="1172"/>
  <c r="T48" i="1172"/>
  <c r="S48" i="1172"/>
  <c r="R48" i="1172"/>
  <c r="Q48" i="1172"/>
  <c r="P48" i="1172"/>
  <c r="O48" i="1172"/>
  <c r="N48" i="1172"/>
  <c r="M48" i="1172"/>
  <c r="L48" i="1172"/>
  <c r="K48" i="1172"/>
  <c r="A48" i="1172"/>
  <c r="BF47" i="1172"/>
  <c r="BE47" i="1172"/>
  <c r="BD47" i="1172"/>
  <c r="BC47" i="1172"/>
  <c r="BB47" i="1172"/>
  <c r="BA47" i="1172"/>
  <c r="AZ47" i="1172"/>
  <c r="AY47" i="1172"/>
  <c r="AX47" i="1172"/>
  <c r="AW47" i="1172"/>
  <c r="AV47" i="1172"/>
  <c r="AU47" i="1172"/>
  <c r="AT47" i="1172"/>
  <c r="AS47" i="1172"/>
  <c r="AR47" i="1172"/>
  <c r="AQ47" i="1172"/>
  <c r="AP47" i="1172"/>
  <c r="AO47" i="1172"/>
  <c r="AN47" i="1172"/>
  <c r="AM47" i="1172"/>
  <c r="AL47" i="1172"/>
  <c r="AK47" i="1172"/>
  <c r="AJ47" i="1172"/>
  <c r="AI47" i="1172"/>
  <c r="AH47" i="1172"/>
  <c r="AG47" i="1172"/>
  <c r="AF47" i="1172"/>
  <c r="AE47" i="1172"/>
  <c r="AD47" i="1172"/>
  <c r="AC47" i="1172"/>
  <c r="AB47" i="1172"/>
  <c r="AA47" i="1172"/>
  <c r="Z47" i="1172"/>
  <c r="Y47" i="1172"/>
  <c r="X47" i="1172"/>
  <c r="W47" i="1172"/>
  <c r="V47" i="1172"/>
  <c r="U47" i="1172"/>
  <c r="T47" i="1172"/>
  <c r="S47" i="1172"/>
  <c r="R47" i="1172"/>
  <c r="Q47" i="1172"/>
  <c r="P47" i="1172"/>
  <c r="O47" i="1172"/>
  <c r="N47" i="1172"/>
  <c r="M47" i="1172"/>
  <c r="L47" i="1172"/>
  <c r="K47" i="1172"/>
  <c r="A47" i="1172"/>
  <c r="BF46" i="1172"/>
  <c r="BE46" i="1172"/>
  <c r="BD46" i="1172"/>
  <c r="BC46" i="1172"/>
  <c r="BB46" i="1172"/>
  <c r="BA46" i="1172"/>
  <c r="AZ46" i="1172"/>
  <c r="AY46" i="1172"/>
  <c r="AX46" i="1172"/>
  <c r="AW46" i="1172"/>
  <c r="AV46" i="1172"/>
  <c r="AU46" i="1172"/>
  <c r="AT46" i="1172"/>
  <c r="AS46" i="1172"/>
  <c r="AR46" i="1172"/>
  <c r="AQ46" i="1172"/>
  <c r="AP46" i="1172"/>
  <c r="AO46" i="1172"/>
  <c r="AN46" i="1172"/>
  <c r="AM46" i="1172"/>
  <c r="AL46" i="1172"/>
  <c r="AK46" i="1172"/>
  <c r="AJ46" i="1172"/>
  <c r="AI46" i="1172"/>
  <c r="AH46" i="1172"/>
  <c r="AG46" i="1172"/>
  <c r="AF46" i="1172"/>
  <c r="AE46" i="1172"/>
  <c r="AD46" i="1172"/>
  <c r="AC46" i="1172"/>
  <c r="AB46" i="1172"/>
  <c r="AA46" i="1172"/>
  <c r="Z46" i="1172"/>
  <c r="Y46" i="1172"/>
  <c r="X46" i="1172"/>
  <c r="W46" i="1172"/>
  <c r="V46" i="1172"/>
  <c r="U46" i="1172"/>
  <c r="T46" i="1172"/>
  <c r="S46" i="1172"/>
  <c r="R46" i="1172"/>
  <c r="Q46" i="1172"/>
  <c r="P46" i="1172"/>
  <c r="O46" i="1172"/>
  <c r="N46" i="1172"/>
  <c r="M46" i="1172"/>
  <c r="L46" i="1172"/>
  <c r="K46" i="1172"/>
  <c r="A46" i="1172"/>
  <c r="BF45" i="1172"/>
  <c r="BE45" i="1172"/>
  <c r="BD45" i="1172"/>
  <c r="BC45" i="1172"/>
  <c r="BB45" i="1172"/>
  <c r="BA45" i="1172"/>
  <c r="AZ45" i="1172"/>
  <c r="AY45" i="1172"/>
  <c r="AX45" i="1172"/>
  <c r="AW45" i="1172"/>
  <c r="AV45" i="1172"/>
  <c r="AU45" i="1172"/>
  <c r="AT45" i="1172"/>
  <c r="AS45" i="1172"/>
  <c r="AR45" i="1172"/>
  <c r="AQ45" i="1172"/>
  <c r="AP45" i="1172"/>
  <c r="AO45" i="1172"/>
  <c r="AN45" i="1172"/>
  <c r="AM45" i="1172"/>
  <c r="AL45" i="1172"/>
  <c r="AK45" i="1172"/>
  <c r="AJ45" i="1172"/>
  <c r="AI45" i="1172"/>
  <c r="AH45" i="1172"/>
  <c r="AG45" i="1172"/>
  <c r="AF45" i="1172"/>
  <c r="AE45" i="1172"/>
  <c r="AD45" i="1172"/>
  <c r="AC45" i="1172"/>
  <c r="AB45" i="1172"/>
  <c r="AA45" i="1172"/>
  <c r="Z45" i="1172"/>
  <c r="Y45" i="1172"/>
  <c r="X45" i="1172"/>
  <c r="W45" i="1172"/>
  <c r="V45" i="1172"/>
  <c r="U45" i="1172"/>
  <c r="T45" i="1172"/>
  <c r="S45" i="1172"/>
  <c r="R45" i="1172"/>
  <c r="Q45" i="1172"/>
  <c r="P45" i="1172"/>
  <c r="O45" i="1172"/>
  <c r="N45" i="1172"/>
  <c r="M45" i="1172"/>
  <c r="L45" i="1172"/>
  <c r="K45" i="1172"/>
  <c r="A45" i="1172"/>
  <c r="BF44" i="1172"/>
  <c r="BE44" i="1172"/>
  <c r="BD44" i="1172"/>
  <c r="BC44" i="1172"/>
  <c r="BB44" i="1172"/>
  <c r="BA44" i="1172"/>
  <c r="AZ44" i="1172"/>
  <c r="AY44" i="1172"/>
  <c r="AX44" i="1172"/>
  <c r="AW44" i="1172"/>
  <c r="AV44" i="1172"/>
  <c r="AU44" i="1172"/>
  <c r="AT44" i="1172"/>
  <c r="AS44" i="1172"/>
  <c r="AR44" i="1172"/>
  <c r="AQ44" i="1172"/>
  <c r="AP44" i="1172"/>
  <c r="AO44" i="1172"/>
  <c r="AN44" i="1172"/>
  <c r="AM44" i="1172"/>
  <c r="AL44" i="1172"/>
  <c r="AK44" i="1172"/>
  <c r="AJ44" i="1172"/>
  <c r="AI44" i="1172"/>
  <c r="AH44" i="1172"/>
  <c r="AG44" i="1172"/>
  <c r="AF44" i="1172"/>
  <c r="AE44" i="1172"/>
  <c r="AD44" i="1172"/>
  <c r="AC44" i="1172"/>
  <c r="AB44" i="1172"/>
  <c r="AA44" i="1172"/>
  <c r="Z44" i="1172"/>
  <c r="Y44" i="1172"/>
  <c r="X44" i="1172"/>
  <c r="W44" i="1172"/>
  <c r="V44" i="1172"/>
  <c r="U44" i="1172"/>
  <c r="T44" i="1172"/>
  <c r="S44" i="1172"/>
  <c r="R44" i="1172"/>
  <c r="Q44" i="1172"/>
  <c r="P44" i="1172"/>
  <c r="O44" i="1172"/>
  <c r="N44" i="1172"/>
  <c r="M44" i="1172"/>
  <c r="L44" i="1172"/>
  <c r="K44" i="1172"/>
  <c r="A44" i="1172"/>
  <c r="BF43" i="1172"/>
  <c r="BE43" i="1172"/>
  <c r="BD43" i="1172"/>
  <c r="BC43" i="1172"/>
  <c r="BB43" i="1172"/>
  <c r="BA43" i="1172"/>
  <c r="AZ43" i="1172"/>
  <c r="AY43" i="1172"/>
  <c r="AX43" i="1172"/>
  <c r="AW43" i="1172"/>
  <c r="AV43" i="1172"/>
  <c r="AU43" i="1172"/>
  <c r="AT43" i="1172"/>
  <c r="AS43" i="1172"/>
  <c r="AR43" i="1172"/>
  <c r="AQ43" i="1172"/>
  <c r="AP43" i="1172"/>
  <c r="AO43" i="1172"/>
  <c r="AN43" i="1172"/>
  <c r="AM43" i="1172"/>
  <c r="AL43" i="1172"/>
  <c r="AK43" i="1172"/>
  <c r="AJ43" i="1172"/>
  <c r="AI43" i="1172"/>
  <c r="AH43" i="1172"/>
  <c r="AG43" i="1172"/>
  <c r="AF43" i="1172"/>
  <c r="AE43" i="1172"/>
  <c r="AD43" i="1172"/>
  <c r="AC43" i="1172"/>
  <c r="AB43" i="1172"/>
  <c r="AA43" i="1172"/>
  <c r="Z43" i="1172"/>
  <c r="Y43" i="1172"/>
  <c r="X43" i="1172"/>
  <c r="W43" i="1172"/>
  <c r="V43" i="1172"/>
  <c r="U43" i="1172"/>
  <c r="T43" i="1172"/>
  <c r="S43" i="1172"/>
  <c r="R43" i="1172"/>
  <c r="Q43" i="1172"/>
  <c r="P43" i="1172"/>
  <c r="O43" i="1172"/>
  <c r="N43" i="1172"/>
  <c r="M43" i="1172"/>
  <c r="L43" i="1172"/>
  <c r="K43" i="1172"/>
  <c r="A43" i="1172"/>
  <c r="BF42" i="1172"/>
  <c r="BE42" i="1172"/>
  <c r="BD42" i="1172"/>
  <c r="BC42" i="1172"/>
  <c r="BB42" i="1172"/>
  <c r="BA42" i="1172"/>
  <c r="AZ42" i="1172"/>
  <c r="AY42" i="1172"/>
  <c r="AX42" i="1172"/>
  <c r="AW42" i="1172"/>
  <c r="AV42" i="1172"/>
  <c r="AU42" i="1172"/>
  <c r="AT42" i="1172"/>
  <c r="AS42" i="1172"/>
  <c r="AR42" i="1172"/>
  <c r="AQ42" i="1172"/>
  <c r="AP42" i="1172"/>
  <c r="AO42" i="1172"/>
  <c r="AN42" i="1172"/>
  <c r="AM42" i="1172"/>
  <c r="AL42" i="1172"/>
  <c r="AK42" i="1172"/>
  <c r="AJ42" i="1172"/>
  <c r="AI42" i="1172"/>
  <c r="AH42" i="1172"/>
  <c r="AG42" i="1172"/>
  <c r="AF42" i="1172"/>
  <c r="AE42" i="1172"/>
  <c r="AD42" i="1172"/>
  <c r="AC42" i="1172"/>
  <c r="AB42" i="1172"/>
  <c r="AA42" i="1172"/>
  <c r="Z42" i="1172"/>
  <c r="Y42" i="1172"/>
  <c r="X42" i="1172"/>
  <c r="W42" i="1172"/>
  <c r="V42" i="1172"/>
  <c r="U42" i="1172"/>
  <c r="T42" i="1172"/>
  <c r="S42" i="1172"/>
  <c r="R42" i="1172"/>
  <c r="Q42" i="1172"/>
  <c r="P42" i="1172"/>
  <c r="O42" i="1172"/>
  <c r="N42" i="1172"/>
  <c r="M42" i="1172"/>
  <c r="L42" i="1172"/>
  <c r="K42" i="1172"/>
  <c r="A42" i="1172"/>
  <c r="BF41" i="1172"/>
  <c r="BE41" i="1172"/>
  <c r="BD41" i="1172"/>
  <c r="BC41" i="1172"/>
  <c r="BB41" i="1172"/>
  <c r="BA41" i="1172"/>
  <c r="AZ41" i="1172"/>
  <c r="AY41" i="1172"/>
  <c r="AX41" i="1172"/>
  <c r="AW41" i="1172"/>
  <c r="AV41" i="1172"/>
  <c r="AU41" i="1172"/>
  <c r="AT41" i="1172"/>
  <c r="AS41" i="1172"/>
  <c r="AR41" i="1172"/>
  <c r="AQ41" i="1172"/>
  <c r="AP41" i="1172"/>
  <c r="AO41" i="1172"/>
  <c r="AN41" i="1172"/>
  <c r="AM41" i="1172"/>
  <c r="AL41" i="1172"/>
  <c r="AK41" i="1172"/>
  <c r="AJ41" i="1172"/>
  <c r="AI41" i="1172"/>
  <c r="AH41" i="1172"/>
  <c r="AG41" i="1172"/>
  <c r="AF41" i="1172"/>
  <c r="AE41" i="1172"/>
  <c r="AD41" i="1172"/>
  <c r="AC41" i="1172"/>
  <c r="AB41" i="1172"/>
  <c r="AA41" i="1172"/>
  <c r="Z41" i="1172"/>
  <c r="Y41" i="1172"/>
  <c r="X41" i="1172"/>
  <c r="W41" i="1172"/>
  <c r="V41" i="1172"/>
  <c r="U41" i="1172"/>
  <c r="T41" i="1172"/>
  <c r="S41" i="1172"/>
  <c r="R41" i="1172"/>
  <c r="Q41" i="1172"/>
  <c r="P41" i="1172"/>
  <c r="O41" i="1172"/>
  <c r="N41" i="1172"/>
  <c r="M41" i="1172"/>
  <c r="L41" i="1172"/>
  <c r="K41" i="1172"/>
  <c r="A41" i="1172"/>
  <c r="BF40" i="1172"/>
  <c r="BE40" i="1172"/>
  <c r="BD40" i="1172"/>
  <c r="BC40" i="1172"/>
  <c r="BB40" i="1172"/>
  <c r="BA40" i="1172"/>
  <c r="AZ40" i="1172"/>
  <c r="AY40" i="1172"/>
  <c r="AX40" i="1172"/>
  <c r="AW40" i="1172"/>
  <c r="AV40" i="1172"/>
  <c r="AU40" i="1172"/>
  <c r="AT40" i="1172"/>
  <c r="AS40" i="1172"/>
  <c r="AR40" i="1172"/>
  <c r="AQ40" i="1172"/>
  <c r="AP40" i="1172"/>
  <c r="AO40" i="1172"/>
  <c r="AN40" i="1172"/>
  <c r="AM40" i="1172"/>
  <c r="AL40" i="1172"/>
  <c r="AK40" i="1172"/>
  <c r="AJ40" i="1172"/>
  <c r="AI40" i="1172"/>
  <c r="AH40" i="1172"/>
  <c r="AG40" i="1172"/>
  <c r="AF40" i="1172"/>
  <c r="AE40" i="1172"/>
  <c r="AD40" i="1172"/>
  <c r="AC40" i="1172"/>
  <c r="AB40" i="1172"/>
  <c r="AA40" i="1172"/>
  <c r="Z40" i="1172"/>
  <c r="Y40" i="1172"/>
  <c r="X40" i="1172"/>
  <c r="W40" i="1172"/>
  <c r="V40" i="1172"/>
  <c r="U40" i="1172"/>
  <c r="T40" i="1172"/>
  <c r="S40" i="1172"/>
  <c r="R40" i="1172"/>
  <c r="Q40" i="1172"/>
  <c r="P40" i="1172"/>
  <c r="O40" i="1172"/>
  <c r="N40" i="1172"/>
  <c r="M40" i="1172"/>
  <c r="L40" i="1172"/>
  <c r="K40" i="1172"/>
  <c r="A40" i="1172"/>
  <c r="BF39" i="1172"/>
  <c r="BE39" i="1172"/>
  <c r="BD39" i="1172"/>
  <c r="BC39" i="1172"/>
  <c r="BB39" i="1172"/>
  <c r="BA39" i="1172"/>
  <c r="AZ39" i="1172"/>
  <c r="AY39" i="1172"/>
  <c r="AX39" i="1172"/>
  <c r="AW39" i="1172"/>
  <c r="AV39" i="1172"/>
  <c r="AU39" i="1172"/>
  <c r="AT39" i="1172"/>
  <c r="AS39" i="1172"/>
  <c r="AR39" i="1172"/>
  <c r="AQ39" i="1172"/>
  <c r="AP39" i="1172"/>
  <c r="AO39" i="1172"/>
  <c r="AN39" i="1172"/>
  <c r="AM39" i="1172"/>
  <c r="AL39" i="1172"/>
  <c r="AK39" i="1172"/>
  <c r="AJ39" i="1172"/>
  <c r="AI39" i="1172"/>
  <c r="AH39" i="1172"/>
  <c r="AG39" i="1172"/>
  <c r="AF39" i="1172"/>
  <c r="AE39" i="1172"/>
  <c r="AD39" i="1172"/>
  <c r="AC39" i="1172"/>
  <c r="AB39" i="1172"/>
  <c r="AA39" i="1172"/>
  <c r="Z39" i="1172"/>
  <c r="Y39" i="1172"/>
  <c r="X39" i="1172"/>
  <c r="W39" i="1172"/>
  <c r="V39" i="1172"/>
  <c r="U39" i="1172"/>
  <c r="T39" i="1172"/>
  <c r="S39" i="1172"/>
  <c r="R39" i="1172"/>
  <c r="Q39" i="1172"/>
  <c r="P39" i="1172"/>
  <c r="O39" i="1172"/>
  <c r="N39" i="1172"/>
  <c r="M39" i="1172"/>
  <c r="L39" i="1172"/>
  <c r="K39" i="1172"/>
  <c r="A39" i="1172"/>
  <c r="BF38" i="1172"/>
  <c r="BE38" i="1172"/>
  <c r="BD38" i="1172"/>
  <c r="BC38" i="1172"/>
  <c r="BB38" i="1172"/>
  <c r="BA38" i="1172"/>
  <c r="AZ38" i="1172"/>
  <c r="AY38" i="1172"/>
  <c r="AX38" i="1172"/>
  <c r="AW38" i="1172"/>
  <c r="AV38" i="1172"/>
  <c r="AU38" i="1172"/>
  <c r="AT38" i="1172"/>
  <c r="AS38" i="1172"/>
  <c r="AR38" i="1172"/>
  <c r="AQ38" i="1172"/>
  <c r="AP38" i="1172"/>
  <c r="AO38" i="1172"/>
  <c r="AN38" i="1172"/>
  <c r="AM38" i="1172"/>
  <c r="AL38" i="1172"/>
  <c r="AK38" i="1172"/>
  <c r="AJ38" i="1172"/>
  <c r="AI38" i="1172"/>
  <c r="AH38" i="1172"/>
  <c r="AG38" i="1172"/>
  <c r="AF38" i="1172"/>
  <c r="AE38" i="1172"/>
  <c r="AD38" i="1172"/>
  <c r="AC38" i="1172"/>
  <c r="AB38" i="1172"/>
  <c r="AA38" i="1172"/>
  <c r="Z38" i="1172"/>
  <c r="Y38" i="1172"/>
  <c r="X38" i="1172"/>
  <c r="W38" i="1172"/>
  <c r="V38" i="1172"/>
  <c r="U38" i="1172"/>
  <c r="T38" i="1172"/>
  <c r="S38" i="1172"/>
  <c r="R38" i="1172"/>
  <c r="Q38" i="1172"/>
  <c r="P38" i="1172"/>
  <c r="O38" i="1172"/>
  <c r="N38" i="1172"/>
  <c r="M38" i="1172"/>
  <c r="L38" i="1172"/>
  <c r="K38" i="1172"/>
  <c r="A38" i="1172"/>
  <c r="BF37" i="1172"/>
  <c r="BE37" i="1172"/>
  <c r="BD37" i="1172"/>
  <c r="BC37" i="1172"/>
  <c r="BB37" i="1172"/>
  <c r="BA37" i="1172"/>
  <c r="AZ37" i="1172"/>
  <c r="AY37" i="1172"/>
  <c r="AX37" i="1172"/>
  <c r="AW37" i="1172"/>
  <c r="AV37" i="1172"/>
  <c r="AU37" i="1172"/>
  <c r="AT37" i="1172"/>
  <c r="AS37" i="1172"/>
  <c r="AR37" i="1172"/>
  <c r="AQ37" i="1172"/>
  <c r="AP37" i="1172"/>
  <c r="AO37" i="1172"/>
  <c r="AN37" i="1172"/>
  <c r="AM37" i="1172"/>
  <c r="AL37" i="1172"/>
  <c r="AK37" i="1172"/>
  <c r="AJ37" i="1172"/>
  <c r="AI37" i="1172"/>
  <c r="AH37" i="1172"/>
  <c r="AG37" i="1172"/>
  <c r="AF37" i="1172"/>
  <c r="AE37" i="1172"/>
  <c r="AD37" i="1172"/>
  <c r="AC37" i="1172"/>
  <c r="AB37" i="1172"/>
  <c r="AA37" i="1172"/>
  <c r="Z37" i="1172"/>
  <c r="Y37" i="1172"/>
  <c r="X37" i="1172"/>
  <c r="W37" i="1172"/>
  <c r="V37" i="1172"/>
  <c r="U37" i="1172"/>
  <c r="T37" i="1172"/>
  <c r="S37" i="1172"/>
  <c r="R37" i="1172"/>
  <c r="Q37" i="1172"/>
  <c r="P37" i="1172"/>
  <c r="O37" i="1172"/>
  <c r="N37" i="1172"/>
  <c r="M37" i="1172"/>
  <c r="L37" i="1172"/>
  <c r="K37" i="1172"/>
  <c r="A37" i="1172"/>
  <c r="BF36" i="1172"/>
  <c r="BE36" i="1172"/>
  <c r="BD36" i="1172"/>
  <c r="BC36" i="1172"/>
  <c r="BB36" i="1172"/>
  <c r="BA36" i="1172"/>
  <c r="AZ36" i="1172"/>
  <c r="AY36" i="1172"/>
  <c r="AX36" i="1172"/>
  <c r="AW36" i="1172"/>
  <c r="AV36" i="1172"/>
  <c r="AU36" i="1172"/>
  <c r="AT36" i="1172"/>
  <c r="AS36" i="1172"/>
  <c r="AR36" i="1172"/>
  <c r="AQ36" i="1172"/>
  <c r="AP36" i="1172"/>
  <c r="AO36" i="1172"/>
  <c r="AN36" i="1172"/>
  <c r="AM36" i="1172"/>
  <c r="AL36" i="1172"/>
  <c r="AK36" i="1172"/>
  <c r="AJ36" i="1172"/>
  <c r="AI36" i="1172"/>
  <c r="AH36" i="1172"/>
  <c r="AG36" i="1172"/>
  <c r="AF36" i="1172"/>
  <c r="AE36" i="1172"/>
  <c r="AD36" i="1172"/>
  <c r="AC36" i="1172"/>
  <c r="AB36" i="1172"/>
  <c r="AA36" i="1172"/>
  <c r="Z36" i="1172"/>
  <c r="Y36" i="1172"/>
  <c r="X36" i="1172"/>
  <c r="W36" i="1172"/>
  <c r="V36" i="1172"/>
  <c r="U36" i="1172"/>
  <c r="T36" i="1172"/>
  <c r="S36" i="1172"/>
  <c r="R36" i="1172"/>
  <c r="Q36" i="1172"/>
  <c r="P36" i="1172"/>
  <c r="O36" i="1172"/>
  <c r="N36" i="1172"/>
  <c r="M36" i="1172"/>
  <c r="L36" i="1172"/>
  <c r="K36" i="1172"/>
  <c r="A36" i="1172"/>
  <c r="BF35" i="1172"/>
  <c r="BE35" i="1172"/>
  <c r="BD35" i="1172"/>
  <c r="BC35" i="1172"/>
  <c r="BB35" i="1172"/>
  <c r="BA35" i="1172"/>
  <c r="AZ35" i="1172"/>
  <c r="AY35" i="1172"/>
  <c r="AX35" i="1172"/>
  <c r="AW35" i="1172"/>
  <c r="AV35" i="1172"/>
  <c r="AU35" i="1172"/>
  <c r="AT35" i="1172"/>
  <c r="AS35" i="1172"/>
  <c r="AR35" i="1172"/>
  <c r="AQ35" i="1172"/>
  <c r="AP35" i="1172"/>
  <c r="AO35" i="1172"/>
  <c r="AN35" i="1172"/>
  <c r="AM35" i="1172"/>
  <c r="AL35" i="1172"/>
  <c r="AK35" i="1172"/>
  <c r="AJ35" i="1172"/>
  <c r="AI35" i="1172"/>
  <c r="AH35" i="1172"/>
  <c r="AG35" i="1172"/>
  <c r="AF35" i="1172"/>
  <c r="AE35" i="1172"/>
  <c r="AD35" i="1172"/>
  <c r="AC35" i="1172"/>
  <c r="AB35" i="1172"/>
  <c r="AA35" i="1172"/>
  <c r="Z35" i="1172"/>
  <c r="Y35" i="1172"/>
  <c r="X35" i="1172"/>
  <c r="W35" i="1172"/>
  <c r="V35" i="1172"/>
  <c r="U35" i="1172"/>
  <c r="T35" i="1172"/>
  <c r="S35" i="1172"/>
  <c r="R35" i="1172"/>
  <c r="Q35" i="1172"/>
  <c r="P35" i="1172"/>
  <c r="O35" i="1172"/>
  <c r="N35" i="1172"/>
  <c r="M35" i="1172"/>
  <c r="L35" i="1172"/>
  <c r="K35" i="1172"/>
  <c r="A35" i="1172"/>
  <c r="BF34" i="1172"/>
  <c r="BE34" i="1172"/>
  <c r="BD34" i="1172"/>
  <c r="BC34" i="1172"/>
  <c r="BB34" i="1172"/>
  <c r="BA34" i="1172"/>
  <c r="AZ34" i="1172"/>
  <c r="AY34" i="1172"/>
  <c r="AX34" i="1172"/>
  <c r="AW34" i="1172"/>
  <c r="AV34" i="1172"/>
  <c r="AU34" i="1172"/>
  <c r="AT34" i="1172"/>
  <c r="AS34" i="1172"/>
  <c r="AR34" i="1172"/>
  <c r="AQ34" i="1172"/>
  <c r="AP34" i="1172"/>
  <c r="AO34" i="1172"/>
  <c r="AN34" i="1172"/>
  <c r="AM34" i="1172"/>
  <c r="AL34" i="1172"/>
  <c r="AK34" i="1172"/>
  <c r="AJ34" i="1172"/>
  <c r="AI34" i="1172"/>
  <c r="AH34" i="1172"/>
  <c r="AG34" i="1172"/>
  <c r="AF34" i="1172"/>
  <c r="AE34" i="1172"/>
  <c r="AD34" i="1172"/>
  <c r="AC34" i="1172"/>
  <c r="AB34" i="1172"/>
  <c r="AA34" i="1172"/>
  <c r="Z34" i="1172"/>
  <c r="Y34" i="1172"/>
  <c r="X34" i="1172"/>
  <c r="W34" i="1172"/>
  <c r="V34" i="1172"/>
  <c r="U34" i="1172"/>
  <c r="T34" i="1172"/>
  <c r="S34" i="1172"/>
  <c r="R34" i="1172"/>
  <c r="Q34" i="1172"/>
  <c r="P34" i="1172"/>
  <c r="O34" i="1172"/>
  <c r="N34" i="1172"/>
  <c r="M34" i="1172"/>
  <c r="L34" i="1172"/>
  <c r="K34" i="1172"/>
  <c r="A34" i="1172"/>
  <c r="BF33" i="1172"/>
  <c r="BE33" i="1172"/>
  <c r="BD33" i="1172"/>
  <c r="BC33" i="1172"/>
  <c r="BB33" i="1172"/>
  <c r="BA33" i="1172"/>
  <c r="AZ33" i="1172"/>
  <c r="AY33" i="1172"/>
  <c r="AX33" i="1172"/>
  <c r="AW33" i="1172"/>
  <c r="AV33" i="1172"/>
  <c r="AU33" i="1172"/>
  <c r="AT33" i="1172"/>
  <c r="AS33" i="1172"/>
  <c r="AR33" i="1172"/>
  <c r="AQ33" i="1172"/>
  <c r="AP33" i="1172"/>
  <c r="AO33" i="1172"/>
  <c r="AN33" i="1172"/>
  <c r="AM33" i="1172"/>
  <c r="AL33" i="1172"/>
  <c r="AK33" i="1172"/>
  <c r="AJ33" i="1172"/>
  <c r="AI33" i="1172"/>
  <c r="AH33" i="1172"/>
  <c r="AG33" i="1172"/>
  <c r="AF33" i="1172"/>
  <c r="AE33" i="1172"/>
  <c r="AD33" i="1172"/>
  <c r="AC33" i="1172"/>
  <c r="AB33" i="1172"/>
  <c r="AA33" i="1172"/>
  <c r="Z33" i="1172"/>
  <c r="Y33" i="1172"/>
  <c r="X33" i="1172"/>
  <c r="W33" i="1172"/>
  <c r="V33" i="1172"/>
  <c r="U33" i="1172"/>
  <c r="T33" i="1172"/>
  <c r="S33" i="1172"/>
  <c r="R33" i="1172"/>
  <c r="Q33" i="1172"/>
  <c r="P33" i="1172"/>
  <c r="O33" i="1172"/>
  <c r="N33" i="1172"/>
  <c r="M33" i="1172"/>
  <c r="L33" i="1172"/>
  <c r="K33" i="1172"/>
  <c r="A33" i="1172"/>
  <c r="BF32" i="1172"/>
  <c r="BE32" i="1172"/>
  <c r="BD32" i="1172"/>
  <c r="BC32" i="1172"/>
  <c r="BB32" i="1172"/>
  <c r="BA32" i="1172"/>
  <c r="AZ32" i="1172"/>
  <c r="AY32" i="1172"/>
  <c r="AX32" i="1172"/>
  <c r="AW32" i="1172"/>
  <c r="AV32" i="1172"/>
  <c r="AU32" i="1172"/>
  <c r="AT32" i="1172"/>
  <c r="AS32" i="1172"/>
  <c r="AR32" i="1172"/>
  <c r="AQ32" i="1172"/>
  <c r="AP32" i="1172"/>
  <c r="AO32" i="1172"/>
  <c r="AN32" i="1172"/>
  <c r="AM32" i="1172"/>
  <c r="AL32" i="1172"/>
  <c r="AK32" i="1172"/>
  <c r="AJ32" i="1172"/>
  <c r="AI32" i="1172"/>
  <c r="AH32" i="1172"/>
  <c r="AG32" i="1172"/>
  <c r="AF32" i="1172"/>
  <c r="AE32" i="1172"/>
  <c r="AD32" i="1172"/>
  <c r="AC32" i="1172"/>
  <c r="AB32" i="1172"/>
  <c r="AA32" i="1172"/>
  <c r="Z32" i="1172"/>
  <c r="Y32" i="1172"/>
  <c r="X32" i="1172"/>
  <c r="W32" i="1172"/>
  <c r="V32" i="1172"/>
  <c r="U32" i="1172"/>
  <c r="T32" i="1172"/>
  <c r="S32" i="1172"/>
  <c r="R32" i="1172"/>
  <c r="Q32" i="1172"/>
  <c r="P32" i="1172"/>
  <c r="O32" i="1172"/>
  <c r="N32" i="1172"/>
  <c r="M32" i="1172"/>
  <c r="L32" i="1172"/>
  <c r="K32" i="1172"/>
  <c r="A32" i="1172"/>
  <c r="BF31" i="1172"/>
  <c r="BE31" i="1172"/>
  <c r="BD31" i="1172"/>
  <c r="BC31" i="1172"/>
  <c r="BB31" i="1172"/>
  <c r="BA31" i="1172"/>
  <c r="AZ31" i="1172"/>
  <c r="AY31" i="1172"/>
  <c r="AX31" i="1172"/>
  <c r="AW31" i="1172"/>
  <c r="AV31" i="1172"/>
  <c r="AU31" i="1172"/>
  <c r="AT31" i="1172"/>
  <c r="AS31" i="1172"/>
  <c r="AR31" i="1172"/>
  <c r="AQ31" i="1172"/>
  <c r="AP31" i="1172"/>
  <c r="AO31" i="1172"/>
  <c r="AN31" i="1172"/>
  <c r="AM31" i="1172"/>
  <c r="AL31" i="1172"/>
  <c r="AK31" i="1172"/>
  <c r="AJ31" i="1172"/>
  <c r="AI31" i="1172"/>
  <c r="AH31" i="1172"/>
  <c r="AG31" i="1172"/>
  <c r="AF31" i="1172"/>
  <c r="AE31" i="1172"/>
  <c r="AD31" i="1172"/>
  <c r="AC31" i="1172"/>
  <c r="AB31" i="1172"/>
  <c r="AA31" i="1172"/>
  <c r="Z31" i="1172"/>
  <c r="Y31" i="1172"/>
  <c r="X31" i="1172"/>
  <c r="W31" i="1172"/>
  <c r="V31" i="1172"/>
  <c r="U31" i="1172"/>
  <c r="T31" i="1172"/>
  <c r="S31" i="1172"/>
  <c r="R31" i="1172"/>
  <c r="Q31" i="1172"/>
  <c r="P31" i="1172"/>
  <c r="O31" i="1172"/>
  <c r="N31" i="1172"/>
  <c r="M31" i="1172"/>
  <c r="L31" i="1172"/>
  <c r="K31" i="1172"/>
  <c r="A31" i="1172"/>
  <c r="BF30" i="1172"/>
  <c r="BE30" i="1172"/>
  <c r="BD30" i="1172"/>
  <c r="BC30" i="1172"/>
  <c r="BB30" i="1172"/>
  <c r="BA30" i="1172"/>
  <c r="AZ30" i="1172"/>
  <c r="AY30" i="1172"/>
  <c r="AX30" i="1172"/>
  <c r="AW30" i="1172"/>
  <c r="AV30" i="1172"/>
  <c r="AU30" i="1172"/>
  <c r="AT30" i="1172"/>
  <c r="AS30" i="1172"/>
  <c r="AR30" i="1172"/>
  <c r="AQ30" i="1172"/>
  <c r="AP30" i="1172"/>
  <c r="AO30" i="1172"/>
  <c r="AN30" i="1172"/>
  <c r="AM30" i="1172"/>
  <c r="AL30" i="1172"/>
  <c r="AK30" i="1172"/>
  <c r="AJ30" i="1172"/>
  <c r="AI30" i="1172"/>
  <c r="AH30" i="1172"/>
  <c r="AG30" i="1172"/>
  <c r="AF30" i="1172"/>
  <c r="AE30" i="1172"/>
  <c r="AD30" i="1172"/>
  <c r="AC30" i="1172"/>
  <c r="AB30" i="1172"/>
  <c r="AA30" i="1172"/>
  <c r="Z30" i="1172"/>
  <c r="Y30" i="1172"/>
  <c r="X30" i="1172"/>
  <c r="W30" i="1172"/>
  <c r="V30" i="1172"/>
  <c r="U30" i="1172"/>
  <c r="T30" i="1172"/>
  <c r="S30" i="1172"/>
  <c r="R30" i="1172"/>
  <c r="Q30" i="1172"/>
  <c r="P30" i="1172"/>
  <c r="O30" i="1172"/>
  <c r="N30" i="1172"/>
  <c r="M30" i="1172"/>
  <c r="L30" i="1172"/>
  <c r="K30" i="1172"/>
  <c r="A30" i="1172"/>
  <c r="BF29" i="1172"/>
  <c r="BE29" i="1172"/>
  <c r="BD29" i="1172"/>
  <c r="BC29" i="1172"/>
  <c r="BB29" i="1172"/>
  <c r="BA29" i="1172"/>
  <c r="AZ29" i="1172"/>
  <c r="AY29" i="1172"/>
  <c r="AX29" i="1172"/>
  <c r="AW29" i="1172"/>
  <c r="AV29" i="1172"/>
  <c r="AU29" i="1172"/>
  <c r="AT29" i="1172"/>
  <c r="AS29" i="1172"/>
  <c r="AR29" i="1172"/>
  <c r="AQ29" i="1172"/>
  <c r="AP29" i="1172"/>
  <c r="AO29" i="1172"/>
  <c r="AN29" i="1172"/>
  <c r="AM29" i="1172"/>
  <c r="AL29" i="1172"/>
  <c r="AK29" i="1172"/>
  <c r="AJ29" i="1172"/>
  <c r="AI29" i="1172"/>
  <c r="AH29" i="1172"/>
  <c r="AG29" i="1172"/>
  <c r="AF29" i="1172"/>
  <c r="AE29" i="1172"/>
  <c r="AD29" i="1172"/>
  <c r="AC29" i="1172"/>
  <c r="AB29" i="1172"/>
  <c r="AA29" i="1172"/>
  <c r="Z29" i="1172"/>
  <c r="Y29" i="1172"/>
  <c r="X29" i="1172"/>
  <c r="W29" i="1172"/>
  <c r="V29" i="1172"/>
  <c r="U29" i="1172"/>
  <c r="T29" i="1172"/>
  <c r="S29" i="1172"/>
  <c r="R29" i="1172"/>
  <c r="Q29" i="1172"/>
  <c r="P29" i="1172"/>
  <c r="O29" i="1172"/>
  <c r="N29" i="1172"/>
  <c r="M29" i="1172"/>
  <c r="L29" i="1172"/>
  <c r="K29" i="1172"/>
  <c r="A29" i="1172"/>
  <c r="BF28" i="1172"/>
  <c r="BE28" i="1172"/>
  <c r="BD28" i="1172"/>
  <c r="BC28" i="1172"/>
  <c r="BB28" i="1172"/>
  <c r="BA28" i="1172"/>
  <c r="AZ28" i="1172"/>
  <c r="AY28" i="1172"/>
  <c r="AX28" i="1172"/>
  <c r="AW28" i="1172"/>
  <c r="AV28" i="1172"/>
  <c r="AU28" i="1172"/>
  <c r="AT28" i="1172"/>
  <c r="AS28" i="1172"/>
  <c r="AR28" i="1172"/>
  <c r="AQ28" i="1172"/>
  <c r="AP28" i="1172"/>
  <c r="AO28" i="1172"/>
  <c r="AN28" i="1172"/>
  <c r="AM28" i="1172"/>
  <c r="AL28" i="1172"/>
  <c r="AK28" i="1172"/>
  <c r="AJ28" i="1172"/>
  <c r="AI28" i="1172"/>
  <c r="AH28" i="1172"/>
  <c r="AG28" i="1172"/>
  <c r="AF28" i="1172"/>
  <c r="AE28" i="1172"/>
  <c r="AD28" i="1172"/>
  <c r="AC28" i="1172"/>
  <c r="AB28" i="1172"/>
  <c r="AA28" i="1172"/>
  <c r="Z28" i="1172"/>
  <c r="Y28" i="1172"/>
  <c r="X28" i="1172"/>
  <c r="W28" i="1172"/>
  <c r="V28" i="1172"/>
  <c r="U28" i="1172"/>
  <c r="T28" i="1172"/>
  <c r="S28" i="1172"/>
  <c r="R28" i="1172"/>
  <c r="Q28" i="1172"/>
  <c r="P28" i="1172"/>
  <c r="O28" i="1172"/>
  <c r="N28" i="1172"/>
  <c r="M28" i="1172"/>
  <c r="L28" i="1172"/>
  <c r="K28" i="1172"/>
  <c r="A28" i="1172"/>
  <c r="BF27" i="1172"/>
  <c r="BE27" i="1172"/>
  <c r="BD27" i="1172"/>
  <c r="BC27" i="1172"/>
  <c r="BB27" i="1172"/>
  <c r="BA27" i="1172"/>
  <c r="AZ27" i="1172"/>
  <c r="AY27" i="1172"/>
  <c r="AX27" i="1172"/>
  <c r="AW27" i="1172"/>
  <c r="AV27" i="1172"/>
  <c r="AU27" i="1172"/>
  <c r="AT27" i="1172"/>
  <c r="AS27" i="1172"/>
  <c r="AR27" i="1172"/>
  <c r="AQ27" i="1172"/>
  <c r="AP27" i="1172"/>
  <c r="AO27" i="1172"/>
  <c r="AN27" i="1172"/>
  <c r="AM27" i="1172"/>
  <c r="AL27" i="1172"/>
  <c r="AK27" i="1172"/>
  <c r="AJ27" i="1172"/>
  <c r="AI27" i="1172"/>
  <c r="AH27" i="1172"/>
  <c r="AG27" i="1172"/>
  <c r="AF27" i="1172"/>
  <c r="AE27" i="1172"/>
  <c r="AD27" i="1172"/>
  <c r="AC27" i="1172"/>
  <c r="AB27" i="1172"/>
  <c r="AA27" i="1172"/>
  <c r="Z27" i="1172"/>
  <c r="Y27" i="1172"/>
  <c r="X27" i="1172"/>
  <c r="W27" i="1172"/>
  <c r="V27" i="1172"/>
  <c r="U27" i="1172"/>
  <c r="T27" i="1172"/>
  <c r="S27" i="1172"/>
  <c r="R27" i="1172"/>
  <c r="Q27" i="1172"/>
  <c r="P27" i="1172"/>
  <c r="O27" i="1172"/>
  <c r="N27" i="1172"/>
  <c r="M27" i="1172"/>
  <c r="L27" i="1172"/>
  <c r="K27" i="1172"/>
  <c r="A27" i="1172"/>
  <c r="BF26" i="1172"/>
  <c r="BE26" i="1172"/>
  <c r="BD26" i="1172"/>
  <c r="BC26" i="1172"/>
  <c r="BB26" i="1172"/>
  <c r="BA26" i="1172"/>
  <c r="AZ26" i="1172"/>
  <c r="AY26" i="1172"/>
  <c r="AX26" i="1172"/>
  <c r="AW26" i="1172"/>
  <c r="AV26" i="1172"/>
  <c r="AU26" i="1172"/>
  <c r="AT26" i="1172"/>
  <c r="AS26" i="1172"/>
  <c r="AR26" i="1172"/>
  <c r="AQ26" i="1172"/>
  <c r="AP26" i="1172"/>
  <c r="AO26" i="1172"/>
  <c r="AN26" i="1172"/>
  <c r="AM26" i="1172"/>
  <c r="AL26" i="1172"/>
  <c r="AK26" i="1172"/>
  <c r="AJ26" i="1172"/>
  <c r="AI26" i="1172"/>
  <c r="AH26" i="1172"/>
  <c r="AG26" i="1172"/>
  <c r="AF26" i="1172"/>
  <c r="AE26" i="1172"/>
  <c r="AD26" i="1172"/>
  <c r="AC26" i="1172"/>
  <c r="AB26" i="1172"/>
  <c r="AA26" i="1172"/>
  <c r="Z26" i="1172"/>
  <c r="Y26" i="1172"/>
  <c r="X26" i="1172"/>
  <c r="W26" i="1172"/>
  <c r="V26" i="1172"/>
  <c r="U26" i="1172"/>
  <c r="T26" i="1172"/>
  <c r="S26" i="1172"/>
  <c r="R26" i="1172"/>
  <c r="Q26" i="1172"/>
  <c r="P26" i="1172"/>
  <c r="O26" i="1172"/>
  <c r="N26" i="1172"/>
  <c r="M26" i="1172"/>
  <c r="L26" i="1172"/>
  <c r="K26" i="1172"/>
  <c r="A26" i="1172"/>
  <c r="BF25" i="1172"/>
  <c r="BE25" i="1172"/>
  <c r="BD25" i="1172"/>
  <c r="BC25" i="1172"/>
  <c r="BB25" i="1172"/>
  <c r="BA25" i="1172"/>
  <c r="AZ25" i="1172"/>
  <c r="AY25" i="1172"/>
  <c r="AX25" i="1172"/>
  <c r="AW25" i="1172"/>
  <c r="AV25" i="1172"/>
  <c r="AU25" i="1172"/>
  <c r="AT25" i="1172"/>
  <c r="AS25" i="1172"/>
  <c r="AR25" i="1172"/>
  <c r="AQ25" i="1172"/>
  <c r="AP25" i="1172"/>
  <c r="AO25" i="1172"/>
  <c r="AN25" i="1172"/>
  <c r="AM25" i="1172"/>
  <c r="AL25" i="1172"/>
  <c r="AK25" i="1172"/>
  <c r="AJ25" i="1172"/>
  <c r="AI25" i="1172"/>
  <c r="AH25" i="1172"/>
  <c r="AG25" i="1172"/>
  <c r="AF25" i="1172"/>
  <c r="AE25" i="1172"/>
  <c r="AD25" i="1172"/>
  <c r="AC25" i="1172"/>
  <c r="AB25" i="1172"/>
  <c r="AA25" i="1172"/>
  <c r="Z25" i="1172"/>
  <c r="Y25" i="1172"/>
  <c r="X25" i="1172"/>
  <c r="W25" i="1172"/>
  <c r="V25" i="1172"/>
  <c r="U25" i="1172"/>
  <c r="T25" i="1172"/>
  <c r="S25" i="1172"/>
  <c r="R25" i="1172"/>
  <c r="Q25" i="1172"/>
  <c r="P25" i="1172"/>
  <c r="O25" i="1172"/>
  <c r="N25" i="1172"/>
  <c r="M25" i="1172"/>
  <c r="L25" i="1172"/>
  <c r="K25" i="1172"/>
  <c r="A25" i="1172"/>
  <c r="BF24" i="1172"/>
  <c r="BE24" i="1172"/>
  <c r="BD24" i="1172"/>
  <c r="BC24" i="1172"/>
  <c r="BB24" i="1172"/>
  <c r="BA24" i="1172"/>
  <c r="AZ24" i="1172"/>
  <c r="AY24" i="1172"/>
  <c r="AX24" i="1172"/>
  <c r="AW24" i="1172"/>
  <c r="AV24" i="1172"/>
  <c r="AU24" i="1172"/>
  <c r="AT24" i="1172"/>
  <c r="AS24" i="1172"/>
  <c r="AR24" i="1172"/>
  <c r="AQ24" i="1172"/>
  <c r="AP24" i="1172"/>
  <c r="AO24" i="1172"/>
  <c r="AN24" i="1172"/>
  <c r="AM24" i="1172"/>
  <c r="AL24" i="1172"/>
  <c r="AK24" i="1172"/>
  <c r="AJ24" i="1172"/>
  <c r="AI24" i="1172"/>
  <c r="AH24" i="1172"/>
  <c r="AG24" i="1172"/>
  <c r="AF24" i="1172"/>
  <c r="AE24" i="1172"/>
  <c r="AD24" i="1172"/>
  <c r="AC24" i="1172"/>
  <c r="AB24" i="1172"/>
  <c r="AA24" i="1172"/>
  <c r="Z24" i="1172"/>
  <c r="Y24" i="1172"/>
  <c r="X24" i="1172"/>
  <c r="W24" i="1172"/>
  <c r="V24" i="1172"/>
  <c r="U24" i="1172"/>
  <c r="T24" i="1172"/>
  <c r="S24" i="1172"/>
  <c r="R24" i="1172"/>
  <c r="Q24" i="1172"/>
  <c r="P24" i="1172"/>
  <c r="O24" i="1172"/>
  <c r="N24" i="1172"/>
  <c r="M24" i="1172"/>
  <c r="L24" i="1172"/>
  <c r="K24" i="1172"/>
  <c r="A24" i="1172"/>
  <c r="BF23" i="1172"/>
  <c r="BE23" i="1172"/>
  <c r="BD23" i="1172"/>
  <c r="BC23" i="1172"/>
  <c r="BB23" i="1172"/>
  <c r="BA23" i="1172"/>
  <c r="AZ23" i="1172"/>
  <c r="AY23" i="1172"/>
  <c r="AX23" i="1172"/>
  <c r="AW23" i="1172"/>
  <c r="AV23" i="1172"/>
  <c r="AU23" i="1172"/>
  <c r="AT23" i="1172"/>
  <c r="AS23" i="1172"/>
  <c r="AR23" i="1172"/>
  <c r="AQ23" i="1172"/>
  <c r="AP23" i="1172"/>
  <c r="AO23" i="1172"/>
  <c r="AN23" i="1172"/>
  <c r="AM23" i="1172"/>
  <c r="AL23" i="1172"/>
  <c r="AK23" i="1172"/>
  <c r="AJ23" i="1172"/>
  <c r="AI23" i="1172"/>
  <c r="AH23" i="1172"/>
  <c r="AG23" i="1172"/>
  <c r="AF23" i="1172"/>
  <c r="AE23" i="1172"/>
  <c r="AD23" i="1172"/>
  <c r="AC23" i="1172"/>
  <c r="AB23" i="1172"/>
  <c r="AA23" i="1172"/>
  <c r="Z23" i="1172"/>
  <c r="Y23" i="1172"/>
  <c r="X23" i="1172"/>
  <c r="W23" i="1172"/>
  <c r="V23" i="1172"/>
  <c r="U23" i="1172"/>
  <c r="T23" i="1172"/>
  <c r="S23" i="1172"/>
  <c r="R23" i="1172"/>
  <c r="Q23" i="1172"/>
  <c r="P23" i="1172"/>
  <c r="O23" i="1172"/>
  <c r="N23" i="1172"/>
  <c r="M23" i="1172"/>
  <c r="L23" i="1172"/>
  <c r="K23" i="1172"/>
  <c r="A23" i="1172"/>
  <c r="BF22" i="1172"/>
  <c r="BE22" i="1172"/>
  <c r="BD22" i="1172"/>
  <c r="BC22" i="1172"/>
  <c r="BB22" i="1172"/>
  <c r="BA22" i="1172"/>
  <c r="AZ22" i="1172"/>
  <c r="AY22" i="1172"/>
  <c r="AX22" i="1172"/>
  <c r="AW22" i="1172"/>
  <c r="AV22" i="1172"/>
  <c r="AU22" i="1172"/>
  <c r="AT22" i="1172"/>
  <c r="AS22" i="1172"/>
  <c r="AR22" i="1172"/>
  <c r="AQ22" i="1172"/>
  <c r="AP22" i="1172"/>
  <c r="AO22" i="1172"/>
  <c r="AN22" i="1172"/>
  <c r="AM22" i="1172"/>
  <c r="AL22" i="1172"/>
  <c r="AK22" i="1172"/>
  <c r="AJ22" i="1172"/>
  <c r="AI22" i="1172"/>
  <c r="AH22" i="1172"/>
  <c r="AG22" i="1172"/>
  <c r="AF22" i="1172"/>
  <c r="AE22" i="1172"/>
  <c r="AD22" i="1172"/>
  <c r="AC22" i="1172"/>
  <c r="AB22" i="1172"/>
  <c r="AA22" i="1172"/>
  <c r="Z22" i="1172"/>
  <c r="Y22" i="1172"/>
  <c r="X22" i="1172"/>
  <c r="W22" i="1172"/>
  <c r="V22" i="1172"/>
  <c r="U22" i="1172"/>
  <c r="T22" i="1172"/>
  <c r="S22" i="1172"/>
  <c r="R22" i="1172"/>
  <c r="Q22" i="1172"/>
  <c r="P22" i="1172"/>
  <c r="O22" i="1172"/>
  <c r="N22" i="1172"/>
  <c r="M22" i="1172"/>
  <c r="L22" i="1172"/>
  <c r="K22" i="1172"/>
  <c r="A22" i="1172"/>
  <c r="BF21" i="1172"/>
  <c r="BE21" i="1172"/>
  <c r="BD21" i="1172"/>
  <c r="BC21" i="1172"/>
  <c r="BB21" i="1172"/>
  <c r="BA21" i="1172"/>
  <c r="AZ21" i="1172"/>
  <c r="AY21" i="1172"/>
  <c r="AX21" i="1172"/>
  <c r="AW21" i="1172"/>
  <c r="AV21" i="1172"/>
  <c r="AU21" i="1172"/>
  <c r="AT21" i="1172"/>
  <c r="AS21" i="1172"/>
  <c r="AR21" i="1172"/>
  <c r="AQ21" i="1172"/>
  <c r="AP21" i="1172"/>
  <c r="AO21" i="1172"/>
  <c r="AN21" i="1172"/>
  <c r="AM21" i="1172"/>
  <c r="AL21" i="1172"/>
  <c r="AK21" i="1172"/>
  <c r="AJ21" i="1172"/>
  <c r="AI21" i="1172"/>
  <c r="AH21" i="1172"/>
  <c r="AG21" i="1172"/>
  <c r="AF21" i="1172"/>
  <c r="AE21" i="1172"/>
  <c r="AD21" i="1172"/>
  <c r="AC21" i="1172"/>
  <c r="AB21" i="1172"/>
  <c r="AA21" i="1172"/>
  <c r="Z21" i="1172"/>
  <c r="Y21" i="1172"/>
  <c r="X21" i="1172"/>
  <c r="W21" i="1172"/>
  <c r="V21" i="1172"/>
  <c r="U21" i="1172"/>
  <c r="T21" i="1172"/>
  <c r="S21" i="1172"/>
  <c r="R21" i="1172"/>
  <c r="Q21" i="1172"/>
  <c r="P21" i="1172"/>
  <c r="O21" i="1172"/>
  <c r="N21" i="1172"/>
  <c r="M21" i="1172"/>
  <c r="L21" i="1172"/>
  <c r="K21" i="1172"/>
  <c r="A21" i="1172"/>
  <c r="BF20" i="1172"/>
  <c r="BE20" i="1172"/>
  <c r="BD20" i="1172"/>
  <c r="BC20" i="1172"/>
  <c r="BB20" i="1172"/>
  <c r="BA20" i="1172"/>
  <c r="AZ20" i="1172"/>
  <c r="AY20" i="1172"/>
  <c r="AX20" i="1172"/>
  <c r="AW20" i="1172"/>
  <c r="AV20" i="1172"/>
  <c r="AU20" i="1172"/>
  <c r="AT20" i="1172"/>
  <c r="AS20" i="1172"/>
  <c r="AR20" i="1172"/>
  <c r="AQ20" i="1172"/>
  <c r="AP20" i="1172"/>
  <c r="AO20" i="1172"/>
  <c r="AN20" i="1172"/>
  <c r="AM20" i="1172"/>
  <c r="AL20" i="1172"/>
  <c r="AK20" i="1172"/>
  <c r="AJ20" i="1172"/>
  <c r="AI20" i="1172"/>
  <c r="AH20" i="1172"/>
  <c r="AG20" i="1172"/>
  <c r="AF20" i="1172"/>
  <c r="AE20" i="1172"/>
  <c r="AD20" i="1172"/>
  <c r="AC20" i="1172"/>
  <c r="AB20" i="1172"/>
  <c r="AA20" i="1172"/>
  <c r="Z20" i="1172"/>
  <c r="Y20" i="1172"/>
  <c r="X20" i="1172"/>
  <c r="W20" i="1172"/>
  <c r="V20" i="1172"/>
  <c r="U20" i="1172"/>
  <c r="T20" i="1172"/>
  <c r="S20" i="1172"/>
  <c r="R20" i="1172"/>
  <c r="Q20" i="1172"/>
  <c r="P20" i="1172"/>
  <c r="O20" i="1172"/>
  <c r="N20" i="1172"/>
  <c r="M20" i="1172"/>
  <c r="L20" i="1172"/>
  <c r="K20" i="1172"/>
  <c r="A20" i="1172"/>
  <c r="BF19" i="1172"/>
  <c r="BE19" i="1172"/>
  <c r="BD19" i="1172"/>
  <c r="BC19" i="1172"/>
  <c r="BB19" i="1172"/>
  <c r="BA19" i="1172"/>
  <c r="AZ19" i="1172"/>
  <c r="AY19" i="1172"/>
  <c r="AX19" i="1172"/>
  <c r="AW19" i="1172"/>
  <c r="AV19" i="1172"/>
  <c r="AU19" i="1172"/>
  <c r="AT19" i="1172"/>
  <c r="AS19" i="1172"/>
  <c r="AR19" i="1172"/>
  <c r="AQ19" i="1172"/>
  <c r="AP19" i="1172"/>
  <c r="AO19" i="1172"/>
  <c r="AN19" i="1172"/>
  <c r="AM19" i="1172"/>
  <c r="AL19" i="1172"/>
  <c r="AK19" i="1172"/>
  <c r="AJ19" i="1172"/>
  <c r="AI19" i="1172"/>
  <c r="AH19" i="1172"/>
  <c r="AG19" i="1172"/>
  <c r="AF19" i="1172"/>
  <c r="AE19" i="1172"/>
  <c r="AD19" i="1172"/>
  <c r="AC19" i="1172"/>
  <c r="AB19" i="1172"/>
  <c r="AA19" i="1172"/>
  <c r="Z19" i="1172"/>
  <c r="Y19" i="1172"/>
  <c r="X19" i="1172"/>
  <c r="W19" i="1172"/>
  <c r="V19" i="1172"/>
  <c r="U19" i="1172"/>
  <c r="T19" i="1172"/>
  <c r="S19" i="1172"/>
  <c r="R19" i="1172"/>
  <c r="Q19" i="1172"/>
  <c r="P19" i="1172"/>
  <c r="O19" i="1172"/>
  <c r="N19" i="1172"/>
  <c r="M19" i="1172"/>
  <c r="L19" i="1172"/>
  <c r="K19" i="1172"/>
  <c r="A19" i="1172"/>
  <c r="BF18" i="1172"/>
  <c r="BE18" i="1172"/>
  <c r="BD18" i="1172"/>
  <c r="BC18" i="1172"/>
  <c r="BB18" i="1172"/>
  <c r="BA18" i="1172"/>
  <c r="AZ18" i="1172"/>
  <c r="AY18" i="1172"/>
  <c r="AX18" i="1172"/>
  <c r="AW18" i="1172"/>
  <c r="AV18" i="1172"/>
  <c r="AU18" i="1172"/>
  <c r="AT18" i="1172"/>
  <c r="AS18" i="1172"/>
  <c r="AR18" i="1172"/>
  <c r="AQ18" i="1172"/>
  <c r="AP18" i="1172"/>
  <c r="AO18" i="1172"/>
  <c r="AN18" i="1172"/>
  <c r="AM18" i="1172"/>
  <c r="AL18" i="1172"/>
  <c r="AK18" i="1172"/>
  <c r="AJ18" i="1172"/>
  <c r="AI18" i="1172"/>
  <c r="AH18" i="1172"/>
  <c r="AG18" i="1172"/>
  <c r="AF18" i="1172"/>
  <c r="AE18" i="1172"/>
  <c r="AD18" i="1172"/>
  <c r="AC18" i="1172"/>
  <c r="AB18" i="1172"/>
  <c r="AA18" i="1172"/>
  <c r="Z18" i="1172"/>
  <c r="Y18" i="1172"/>
  <c r="X18" i="1172"/>
  <c r="W18" i="1172"/>
  <c r="V18" i="1172"/>
  <c r="U18" i="1172"/>
  <c r="T18" i="1172"/>
  <c r="S18" i="1172"/>
  <c r="R18" i="1172"/>
  <c r="Q18" i="1172"/>
  <c r="P18" i="1172"/>
  <c r="O18" i="1172"/>
  <c r="N18" i="1172"/>
  <c r="M18" i="1172"/>
  <c r="L18" i="1172"/>
  <c r="K18" i="1172"/>
  <c r="A18" i="1172"/>
  <c r="BF17" i="1172"/>
  <c r="BE17" i="1172"/>
  <c r="BD17" i="1172"/>
  <c r="BC17" i="1172"/>
  <c r="BB17" i="1172"/>
  <c r="BA17" i="1172"/>
  <c r="AZ17" i="1172"/>
  <c r="AY17" i="1172"/>
  <c r="AX17" i="1172"/>
  <c r="AW17" i="1172"/>
  <c r="AV17" i="1172"/>
  <c r="AU17" i="1172"/>
  <c r="AT17" i="1172"/>
  <c r="AS17" i="1172"/>
  <c r="AR17" i="1172"/>
  <c r="AQ17" i="1172"/>
  <c r="AP17" i="1172"/>
  <c r="AO17" i="1172"/>
  <c r="AN17" i="1172"/>
  <c r="AM17" i="1172"/>
  <c r="AL17" i="1172"/>
  <c r="AK17" i="1172"/>
  <c r="AJ17" i="1172"/>
  <c r="AI17" i="1172"/>
  <c r="AH17" i="1172"/>
  <c r="AG17" i="1172"/>
  <c r="AF17" i="1172"/>
  <c r="AE17" i="1172"/>
  <c r="AD17" i="1172"/>
  <c r="AC17" i="1172"/>
  <c r="AB17" i="1172"/>
  <c r="AA17" i="1172"/>
  <c r="Z17" i="1172"/>
  <c r="Y17" i="1172"/>
  <c r="X17" i="1172"/>
  <c r="W17" i="1172"/>
  <c r="V17" i="1172"/>
  <c r="U17" i="1172"/>
  <c r="T17" i="1172"/>
  <c r="S17" i="1172"/>
  <c r="R17" i="1172"/>
  <c r="Q17" i="1172"/>
  <c r="P17" i="1172"/>
  <c r="O17" i="1172"/>
  <c r="N17" i="1172"/>
  <c r="M17" i="1172"/>
  <c r="L17" i="1172"/>
  <c r="K17" i="1172"/>
  <c r="A17" i="1172"/>
  <c r="BF16" i="1172"/>
  <c r="BE16" i="1172"/>
  <c r="BD16" i="1172"/>
  <c r="BC16" i="1172"/>
  <c r="BB16" i="1172"/>
  <c r="BA16" i="1172"/>
  <c r="AZ16" i="1172"/>
  <c r="AY16" i="1172"/>
  <c r="AX16" i="1172"/>
  <c r="AW16" i="1172"/>
  <c r="AV16" i="1172"/>
  <c r="AU16" i="1172"/>
  <c r="AT16" i="1172"/>
  <c r="AS16" i="1172"/>
  <c r="AR16" i="1172"/>
  <c r="AQ16" i="1172"/>
  <c r="AP16" i="1172"/>
  <c r="AO16" i="1172"/>
  <c r="AN16" i="1172"/>
  <c r="AM16" i="1172"/>
  <c r="AL16" i="1172"/>
  <c r="AK16" i="1172"/>
  <c r="AJ16" i="1172"/>
  <c r="AI16" i="1172"/>
  <c r="AH16" i="1172"/>
  <c r="AG16" i="1172"/>
  <c r="AF16" i="1172"/>
  <c r="AE16" i="1172"/>
  <c r="AD16" i="1172"/>
  <c r="AC16" i="1172"/>
  <c r="AB16" i="1172"/>
  <c r="AA16" i="1172"/>
  <c r="Z16" i="1172"/>
  <c r="Y16" i="1172"/>
  <c r="X16" i="1172"/>
  <c r="W16" i="1172"/>
  <c r="V16" i="1172"/>
  <c r="U16" i="1172"/>
  <c r="T16" i="1172"/>
  <c r="S16" i="1172"/>
  <c r="R16" i="1172"/>
  <c r="Q16" i="1172"/>
  <c r="P16" i="1172"/>
  <c r="O16" i="1172"/>
  <c r="N16" i="1172"/>
  <c r="M16" i="1172"/>
  <c r="L16" i="1172"/>
  <c r="K16" i="1172"/>
  <c r="A16" i="1172"/>
  <c r="BF15" i="1172"/>
  <c r="BE15" i="1172"/>
  <c r="BD15" i="1172"/>
  <c r="BC15" i="1172"/>
  <c r="BB15" i="1172"/>
  <c r="BA15" i="1172"/>
  <c r="AZ15" i="1172"/>
  <c r="AY15" i="1172"/>
  <c r="AX15" i="1172"/>
  <c r="AW15" i="1172"/>
  <c r="AV15" i="1172"/>
  <c r="AU15" i="1172"/>
  <c r="AT15" i="1172"/>
  <c r="AS15" i="1172"/>
  <c r="AR15" i="1172"/>
  <c r="AQ15" i="1172"/>
  <c r="AP15" i="1172"/>
  <c r="AO15" i="1172"/>
  <c r="AN15" i="1172"/>
  <c r="AM15" i="1172"/>
  <c r="AL15" i="1172"/>
  <c r="AK15" i="1172"/>
  <c r="AJ15" i="1172"/>
  <c r="AI15" i="1172"/>
  <c r="AH15" i="1172"/>
  <c r="AG15" i="1172"/>
  <c r="AF15" i="1172"/>
  <c r="AE15" i="1172"/>
  <c r="AD15" i="1172"/>
  <c r="AC15" i="1172"/>
  <c r="AB15" i="1172"/>
  <c r="AA15" i="1172"/>
  <c r="Z15" i="1172"/>
  <c r="Y15" i="1172"/>
  <c r="X15" i="1172"/>
  <c r="W15" i="1172"/>
  <c r="V15" i="1172"/>
  <c r="U15" i="1172"/>
  <c r="T15" i="1172"/>
  <c r="S15" i="1172"/>
  <c r="R15" i="1172"/>
  <c r="Q15" i="1172"/>
  <c r="P15" i="1172"/>
  <c r="O15" i="1172"/>
  <c r="N15" i="1172"/>
  <c r="M15" i="1172"/>
  <c r="L15" i="1172"/>
  <c r="K15" i="1172"/>
  <c r="A15" i="1172"/>
  <c r="BF14" i="1172"/>
  <c r="BE14" i="1172"/>
  <c r="BD14" i="1172"/>
  <c r="BC14" i="1172"/>
  <c r="BB14" i="1172"/>
  <c r="BA14" i="1172"/>
  <c r="AZ14" i="1172"/>
  <c r="AY14" i="1172"/>
  <c r="AX14" i="1172"/>
  <c r="AW14" i="1172"/>
  <c r="AV14" i="1172"/>
  <c r="AU14" i="1172"/>
  <c r="AT14" i="1172"/>
  <c r="AS14" i="1172"/>
  <c r="AR14" i="1172"/>
  <c r="AQ14" i="1172"/>
  <c r="AP14" i="1172"/>
  <c r="AO14" i="1172"/>
  <c r="AN14" i="1172"/>
  <c r="AM14" i="1172"/>
  <c r="AL14" i="1172"/>
  <c r="AK14" i="1172"/>
  <c r="AJ14" i="1172"/>
  <c r="AI14" i="1172"/>
  <c r="AH14" i="1172"/>
  <c r="AG14" i="1172"/>
  <c r="AF14" i="1172"/>
  <c r="AE14" i="1172"/>
  <c r="AD14" i="1172"/>
  <c r="AC14" i="1172"/>
  <c r="AB14" i="1172"/>
  <c r="AA14" i="1172"/>
  <c r="Z14" i="1172"/>
  <c r="Y14" i="1172"/>
  <c r="X14" i="1172"/>
  <c r="W14" i="1172"/>
  <c r="V14" i="1172"/>
  <c r="U14" i="1172"/>
  <c r="T14" i="1172"/>
  <c r="S14" i="1172"/>
  <c r="R14" i="1172"/>
  <c r="Q14" i="1172"/>
  <c r="P14" i="1172"/>
  <c r="O14" i="1172"/>
  <c r="N14" i="1172"/>
  <c r="M14" i="1172"/>
  <c r="L14" i="1172"/>
  <c r="K14" i="1172"/>
  <c r="A14" i="1172"/>
  <c r="BF13" i="1172"/>
  <c r="BE13" i="1172"/>
  <c r="BD13" i="1172"/>
  <c r="BC13" i="1172"/>
  <c r="BB13" i="1172"/>
  <c r="BA13" i="1172"/>
  <c r="AZ13" i="1172"/>
  <c r="AY13" i="1172"/>
  <c r="AX13" i="1172"/>
  <c r="AW13" i="1172"/>
  <c r="AV13" i="1172"/>
  <c r="AU13" i="1172"/>
  <c r="AT13" i="1172"/>
  <c r="AS13" i="1172"/>
  <c r="AR13" i="1172"/>
  <c r="AQ13" i="1172"/>
  <c r="AP13" i="1172"/>
  <c r="AO13" i="1172"/>
  <c r="AN13" i="1172"/>
  <c r="AM13" i="1172"/>
  <c r="AL13" i="1172"/>
  <c r="AK13" i="1172"/>
  <c r="AJ13" i="1172"/>
  <c r="AI13" i="1172"/>
  <c r="AH13" i="1172"/>
  <c r="AG13" i="1172"/>
  <c r="AF13" i="1172"/>
  <c r="AE13" i="1172"/>
  <c r="AD13" i="1172"/>
  <c r="AC13" i="1172"/>
  <c r="AB13" i="1172"/>
  <c r="AA13" i="1172"/>
  <c r="Z13" i="1172"/>
  <c r="Y13" i="1172"/>
  <c r="X13" i="1172"/>
  <c r="W13" i="1172"/>
  <c r="V13" i="1172"/>
  <c r="U13" i="1172"/>
  <c r="T13" i="1172"/>
  <c r="S13" i="1172"/>
  <c r="R13" i="1172"/>
  <c r="Q13" i="1172"/>
  <c r="P13" i="1172"/>
  <c r="O13" i="1172"/>
  <c r="N13" i="1172"/>
  <c r="M13" i="1172"/>
  <c r="L13" i="1172"/>
  <c r="K13" i="1172"/>
  <c r="A13" i="1172"/>
  <c r="BF12" i="1172"/>
  <c r="BE12" i="1172"/>
  <c r="BD12" i="1172"/>
  <c r="BC12" i="1172"/>
  <c r="BB12" i="1172"/>
  <c r="BA12" i="1172"/>
  <c r="AZ12" i="1172"/>
  <c r="AY12" i="1172"/>
  <c r="AX12" i="1172"/>
  <c r="AW12" i="1172"/>
  <c r="AV12" i="1172"/>
  <c r="AU12" i="1172"/>
  <c r="AT12" i="1172"/>
  <c r="AS12" i="1172"/>
  <c r="AR12" i="1172"/>
  <c r="AQ12" i="1172"/>
  <c r="AP12" i="1172"/>
  <c r="AO12" i="1172"/>
  <c r="AN12" i="1172"/>
  <c r="AM12" i="1172"/>
  <c r="AL12" i="1172"/>
  <c r="AK12" i="1172"/>
  <c r="AJ12" i="1172"/>
  <c r="AI12" i="1172"/>
  <c r="AH12" i="1172"/>
  <c r="AG12" i="1172"/>
  <c r="AF12" i="1172"/>
  <c r="AE12" i="1172"/>
  <c r="AD12" i="1172"/>
  <c r="AC12" i="1172"/>
  <c r="AB12" i="1172"/>
  <c r="AA12" i="1172"/>
  <c r="Z12" i="1172"/>
  <c r="Y12" i="1172"/>
  <c r="X12" i="1172"/>
  <c r="W12" i="1172"/>
  <c r="V12" i="1172"/>
  <c r="U12" i="1172"/>
  <c r="T12" i="1172"/>
  <c r="S12" i="1172"/>
  <c r="R12" i="1172"/>
  <c r="Q12" i="1172"/>
  <c r="P12" i="1172"/>
  <c r="O12" i="1172"/>
  <c r="N12" i="1172"/>
  <c r="M12" i="1172"/>
  <c r="L12" i="1172"/>
  <c r="K12" i="1172"/>
  <c r="A12" i="1172"/>
  <c r="BF11" i="1172"/>
  <c r="BE11" i="1172"/>
  <c r="BD11" i="1172"/>
  <c r="BC11" i="1172"/>
  <c r="BB11" i="1172"/>
  <c r="BA11" i="1172"/>
  <c r="AZ11" i="1172"/>
  <c r="AY11" i="1172"/>
  <c r="AX11" i="1172"/>
  <c r="AW11" i="1172"/>
  <c r="AV11" i="1172"/>
  <c r="AU11" i="1172"/>
  <c r="AT11" i="1172"/>
  <c r="AS11" i="1172"/>
  <c r="AR11" i="1172"/>
  <c r="AQ11" i="1172"/>
  <c r="AP11" i="1172"/>
  <c r="AO11" i="1172"/>
  <c r="AN11" i="1172"/>
  <c r="AM11" i="1172"/>
  <c r="AL11" i="1172"/>
  <c r="AK11" i="1172"/>
  <c r="AJ11" i="1172"/>
  <c r="AI11" i="1172"/>
  <c r="AH11" i="1172"/>
  <c r="AG11" i="1172"/>
  <c r="AF11" i="1172"/>
  <c r="AE11" i="1172"/>
  <c r="AD11" i="1172"/>
  <c r="AC11" i="1172"/>
  <c r="AB11" i="1172"/>
  <c r="AA11" i="1172"/>
  <c r="Z11" i="1172"/>
  <c r="Y11" i="1172"/>
  <c r="X11" i="1172"/>
  <c r="W11" i="1172"/>
  <c r="V11" i="1172"/>
  <c r="U11" i="1172"/>
  <c r="T11" i="1172"/>
  <c r="S11" i="1172"/>
  <c r="R11" i="1172"/>
  <c r="Q11" i="1172"/>
  <c r="P11" i="1172"/>
  <c r="O11" i="1172"/>
  <c r="N11" i="1172"/>
  <c r="M11" i="1172"/>
  <c r="L11" i="1172"/>
  <c r="K11" i="1172"/>
  <c r="A11" i="1172"/>
  <c r="BF10" i="1172"/>
  <c r="BE10" i="1172"/>
  <c r="BD10" i="1172"/>
  <c r="BC10" i="1172"/>
  <c r="BB10" i="1172"/>
  <c r="BA10" i="1172"/>
  <c r="AZ10" i="1172"/>
  <c r="AY10" i="1172"/>
  <c r="AX10" i="1172"/>
  <c r="AW10" i="1172"/>
  <c r="AV10" i="1172"/>
  <c r="AU10" i="1172"/>
  <c r="AT10" i="1172"/>
  <c r="AS10" i="1172"/>
  <c r="AR10" i="1172"/>
  <c r="AQ10" i="1172"/>
  <c r="AP10" i="1172"/>
  <c r="AO10" i="1172"/>
  <c r="AN10" i="1172"/>
  <c r="AM10" i="1172"/>
  <c r="AL10" i="1172"/>
  <c r="AK10" i="1172"/>
  <c r="AJ10" i="1172"/>
  <c r="AI10" i="1172"/>
  <c r="AH10" i="1172"/>
  <c r="AG10" i="1172"/>
  <c r="AF10" i="1172"/>
  <c r="AE10" i="1172"/>
  <c r="AD10" i="1172"/>
  <c r="AC10" i="1172"/>
  <c r="AB10" i="1172"/>
  <c r="AA10" i="1172"/>
  <c r="Z10" i="1172"/>
  <c r="Y10" i="1172"/>
  <c r="X10" i="1172"/>
  <c r="W10" i="1172"/>
  <c r="V10" i="1172"/>
  <c r="U10" i="1172"/>
  <c r="T10" i="1172"/>
  <c r="S10" i="1172"/>
  <c r="R10" i="1172"/>
  <c r="Q10" i="1172"/>
  <c r="P10" i="1172"/>
  <c r="O10" i="1172"/>
  <c r="N10" i="1172"/>
  <c r="M10" i="1172"/>
  <c r="L10" i="1172"/>
  <c r="K10" i="1172"/>
  <c r="A10" i="1172"/>
  <c r="BF9" i="1172"/>
  <c r="BE9" i="1172"/>
  <c r="BD9" i="1172"/>
  <c r="BC9" i="1172"/>
  <c r="BB9" i="1172"/>
  <c r="BA9" i="1172"/>
  <c r="AZ9" i="1172"/>
  <c r="AY9" i="1172"/>
  <c r="AX9" i="1172"/>
  <c r="AW9" i="1172"/>
  <c r="AV9" i="1172"/>
  <c r="AU9" i="1172"/>
  <c r="AT9" i="1172"/>
  <c r="AS9" i="1172"/>
  <c r="AR9" i="1172"/>
  <c r="AQ9" i="1172"/>
  <c r="AP9" i="1172"/>
  <c r="AO9" i="1172"/>
  <c r="AN9" i="1172"/>
  <c r="AM9" i="1172"/>
  <c r="AL9" i="1172"/>
  <c r="AK9" i="1172"/>
  <c r="AJ9" i="1172"/>
  <c r="AI9" i="1172"/>
  <c r="AH9" i="1172"/>
  <c r="AG9" i="1172"/>
  <c r="AF9" i="1172"/>
  <c r="AE9" i="1172"/>
  <c r="AD9" i="1172"/>
  <c r="AC9" i="1172"/>
  <c r="AB9" i="1172"/>
  <c r="AA9" i="1172"/>
  <c r="Z9" i="1172"/>
  <c r="Y9" i="1172"/>
  <c r="X9" i="1172"/>
  <c r="W9" i="1172"/>
  <c r="V9" i="1172"/>
  <c r="U9" i="1172"/>
  <c r="T9" i="1172"/>
  <c r="S9" i="1172"/>
  <c r="R9" i="1172"/>
  <c r="Q9" i="1172"/>
  <c r="P9" i="1172"/>
  <c r="O9" i="1172"/>
  <c r="N9" i="1172"/>
  <c r="M9" i="1172"/>
  <c r="L9" i="1172"/>
  <c r="K9" i="1172"/>
  <c r="A9" i="1172"/>
  <c r="BF8" i="1172"/>
  <c r="BE8" i="1172"/>
  <c r="BD8" i="1172"/>
  <c r="BC8" i="1172"/>
  <c r="BB8" i="1172"/>
  <c r="BA8" i="1172"/>
  <c r="AZ8" i="1172"/>
  <c r="AY8" i="1172"/>
  <c r="AX8" i="1172"/>
  <c r="AW8" i="1172"/>
  <c r="AV8" i="1172"/>
  <c r="AU8" i="1172"/>
  <c r="AT8" i="1172"/>
  <c r="AS8" i="1172"/>
  <c r="AR8" i="1172"/>
  <c r="AQ8" i="1172"/>
  <c r="AP8" i="1172"/>
  <c r="AO8" i="1172"/>
  <c r="AN8" i="1172"/>
  <c r="AM8" i="1172"/>
  <c r="AL8" i="1172"/>
  <c r="AK8" i="1172"/>
  <c r="AJ8" i="1172"/>
  <c r="AI8" i="1172"/>
  <c r="AH8" i="1172"/>
  <c r="AG8" i="1172"/>
  <c r="AF8" i="1172"/>
  <c r="AE8" i="1172"/>
  <c r="AD8" i="1172"/>
  <c r="AC8" i="1172"/>
  <c r="AB8" i="1172"/>
  <c r="AA8" i="1172"/>
  <c r="Z8" i="1172"/>
  <c r="Y8" i="1172"/>
  <c r="X8" i="1172"/>
  <c r="W8" i="1172"/>
  <c r="V8" i="1172"/>
  <c r="U8" i="1172"/>
  <c r="T8" i="1172"/>
  <c r="S8" i="1172"/>
  <c r="R8" i="1172"/>
  <c r="Q8" i="1172"/>
  <c r="P8" i="1172"/>
  <c r="O8" i="1172"/>
  <c r="N8" i="1172"/>
  <c r="M8" i="1172"/>
  <c r="L8" i="1172"/>
  <c r="K8" i="1172"/>
  <c r="A8" i="1172"/>
  <c r="BF7" i="1172"/>
  <c r="BE7" i="1172"/>
  <c r="BD7" i="1172"/>
  <c r="BC7" i="1172"/>
  <c r="BB7" i="1172"/>
  <c r="BA7" i="1172"/>
  <c r="AZ7" i="1172"/>
  <c r="AY7" i="1172"/>
  <c r="AX7" i="1172"/>
  <c r="AW7" i="1172"/>
  <c r="AV7" i="1172"/>
  <c r="AU7" i="1172"/>
  <c r="AT7" i="1172"/>
  <c r="AS7" i="1172"/>
  <c r="AR7" i="1172"/>
  <c r="AQ7" i="1172"/>
  <c r="AP7" i="1172"/>
  <c r="AO7" i="1172"/>
  <c r="AN7" i="1172"/>
  <c r="AM7" i="1172"/>
  <c r="AL7" i="1172"/>
  <c r="AK7" i="1172"/>
  <c r="AJ7" i="1172"/>
  <c r="AI7" i="1172"/>
  <c r="AH7" i="1172"/>
  <c r="AG7" i="1172"/>
  <c r="AF7" i="1172"/>
  <c r="AE7" i="1172"/>
  <c r="AD7" i="1172"/>
  <c r="AC7" i="1172"/>
  <c r="AB7" i="1172"/>
  <c r="AA7" i="1172"/>
  <c r="Z7" i="1172"/>
  <c r="Y7" i="1172"/>
  <c r="X7" i="1172"/>
  <c r="W7" i="1172"/>
  <c r="V7" i="1172"/>
  <c r="U7" i="1172"/>
  <c r="T7" i="1172"/>
  <c r="S7" i="1172"/>
  <c r="R7" i="1172"/>
  <c r="Q7" i="1172"/>
  <c r="P7" i="1172"/>
  <c r="O7" i="1172"/>
  <c r="N7" i="1172"/>
  <c r="M7" i="1172"/>
  <c r="L7" i="1172"/>
  <c r="K7" i="1172"/>
  <c r="A7" i="1172"/>
  <c r="BF6" i="1172"/>
  <c r="BE6" i="1172"/>
  <c r="BD6" i="1172"/>
  <c r="BC6" i="1172"/>
  <c r="BB6" i="1172"/>
  <c r="BA6" i="1172"/>
  <c r="AZ6" i="1172"/>
  <c r="AY6" i="1172"/>
  <c r="AX6" i="1172"/>
  <c r="AW6" i="1172"/>
  <c r="AV6" i="1172"/>
  <c r="AU6" i="1172"/>
  <c r="AT6" i="1172"/>
  <c r="AS6" i="1172"/>
  <c r="AR6" i="1172"/>
  <c r="AQ6" i="1172"/>
  <c r="AP6" i="1172"/>
  <c r="AO6" i="1172"/>
  <c r="AN6" i="1172"/>
  <c r="AM6" i="1172"/>
  <c r="AL6" i="1172"/>
  <c r="AK6" i="1172"/>
  <c r="AJ6" i="1172"/>
  <c r="AI6" i="1172"/>
  <c r="AH6" i="1172"/>
  <c r="AG6" i="1172"/>
  <c r="AF6" i="1172"/>
  <c r="AE6" i="1172"/>
  <c r="AD6" i="1172"/>
  <c r="AC6" i="1172"/>
  <c r="AB6" i="1172"/>
  <c r="AA6" i="1172"/>
  <c r="Z6" i="1172"/>
  <c r="Y6" i="1172"/>
  <c r="X6" i="1172"/>
  <c r="W6" i="1172"/>
  <c r="V6" i="1172"/>
  <c r="U6" i="1172"/>
  <c r="T6" i="1172"/>
  <c r="S6" i="1172"/>
  <c r="R6" i="1172"/>
  <c r="Q6" i="1172"/>
  <c r="P6" i="1172"/>
  <c r="O6" i="1172"/>
  <c r="N6" i="1172"/>
  <c r="M6" i="1172"/>
  <c r="L6" i="1172"/>
  <c r="K6" i="1172"/>
  <c r="A6" i="1172"/>
  <c r="B55" i="1171"/>
  <c r="B53" i="1171"/>
  <c r="B51" i="1171"/>
  <c r="B49" i="1171"/>
  <c r="B47" i="1171"/>
  <c r="B45" i="1171"/>
  <c r="B43" i="1171"/>
  <c r="B41" i="1171"/>
  <c r="B39" i="1171"/>
  <c r="B37" i="1171"/>
  <c r="B35" i="1171"/>
  <c r="B33" i="1171"/>
  <c r="B31" i="1171"/>
  <c r="B29" i="1171"/>
  <c r="B27" i="1171"/>
  <c r="B25" i="1171"/>
  <c r="B23" i="1171"/>
  <c r="B21" i="1171"/>
  <c r="B19" i="1171"/>
  <c r="B17" i="1171"/>
  <c r="B15" i="1171"/>
  <c r="B13" i="1171"/>
  <c r="B11" i="1171"/>
  <c r="B9" i="1171"/>
  <c r="B7" i="1171"/>
  <c r="BF55" i="1171"/>
  <c r="BE55" i="1171"/>
  <c r="BD55" i="1171"/>
  <c r="BC55" i="1171"/>
  <c r="BB55" i="1171"/>
  <c r="BA55" i="1171"/>
  <c r="AZ55" i="1171"/>
  <c r="AY55" i="1171"/>
  <c r="AX55" i="1171"/>
  <c r="AW55" i="1171"/>
  <c r="AV55" i="1171"/>
  <c r="AU55" i="1171"/>
  <c r="AT55" i="1171"/>
  <c r="AS55" i="1171"/>
  <c r="AR55" i="1171"/>
  <c r="AQ55" i="1171"/>
  <c r="AP55" i="1171"/>
  <c r="AO55" i="1171"/>
  <c r="AN55" i="1171"/>
  <c r="AM55" i="1171"/>
  <c r="AL55" i="1171"/>
  <c r="AK55" i="1171"/>
  <c r="AJ55" i="1171"/>
  <c r="AI55" i="1171"/>
  <c r="AH55" i="1171"/>
  <c r="AG55" i="1171"/>
  <c r="AF55" i="1171"/>
  <c r="AE55" i="1171"/>
  <c r="AD55" i="1171"/>
  <c r="AC55" i="1171"/>
  <c r="AB55" i="1171"/>
  <c r="AA55" i="1171"/>
  <c r="Z55" i="1171"/>
  <c r="Y55" i="1171"/>
  <c r="X55" i="1171"/>
  <c r="W55" i="1171"/>
  <c r="V55" i="1171"/>
  <c r="U55" i="1171"/>
  <c r="T55" i="1171"/>
  <c r="S55" i="1171"/>
  <c r="R55" i="1171"/>
  <c r="Q55" i="1171"/>
  <c r="P55" i="1171"/>
  <c r="O55" i="1171"/>
  <c r="N55" i="1171"/>
  <c r="M55" i="1171"/>
  <c r="L55" i="1171"/>
  <c r="K55" i="1171"/>
  <c r="A55" i="1171"/>
  <c r="BF54" i="1171"/>
  <c r="BE54" i="1171"/>
  <c r="BD54" i="1171"/>
  <c r="BC54" i="1171"/>
  <c r="BB54" i="1171"/>
  <c r="BA54" i="1171"/>
  <c r="AZ54" i="1171"/>
  <c r="AY54" i="1171"/>
  <c r="AX54" i="1171"/>
  <c r="AW54" i="1171"/>
  <c r="AV54" i="1171"/>
  <c r="AU54" i="1171"/>
  <c r="AT54" i="1171"/>
  <c r="AS54" i="1171"/>
  <c r="AR54" i="1171"/>
  <c r="AQ54" i="1171"/>
  <c r="AP54" i="1171"/>
  <c r="AO54" i="1171"/>
  <c r="AN54" i="1171"/>
  <c r="AM54" i="1171"/>
  <c r="AL54" i="1171"/>
  <c r="AK54" i="1171"/>
  <c r="AJ54" i="1171"/>
  <c r="AI54" i="1171"/>
  <c r="AH54" i="1171"/>
  <c r="AG54" i="1171"/>
  <c r="AF54" i="1171"/>
  <c r="AE54" i="1171"/>
  <c r="AD54" i="1171"/>
  <c r="AC54" i="1171"/>
  <c r="AB54" i="1171"/>
  <c r="AA54" i="1171"/>
  <c r="Z54" i="1171"/>
  <c r="Y54" i="1171"/>
  <c r="X54" i="1171"/>
  <c r="W54" i="1171"/>
  <c r="V54" i="1171"/>
  <c r="U54" i="1171"/>
  <c r="T54" i="1171"/>
  <c r="S54" i="1171"/>
  <c r="R54" i="1171"/>
  <c r="Q54" i="1171"/>
  <c r="P54" i="1171"/>
  <c r="O54" i="1171"/>
  <c r="N54" i="1171"/>
  <c r="M54" i="1171"/>
  <c r="L54" i="1171"/>
  <c r="K54" i="1171"/>
  <c r="A54" i="1171"/>
  <c r="BF53" i="1171"/>
  <c r="BE53" i="1171"/>
  <c r="BD53" i="1171"/>
  <c r="BC53" i="1171"/>
  <c r="BB53" i="1171"/>
  <c r="BA53" i="1171"/>
  <c r="AZ53" i="1171"/>
  <c r="AY53" i="1171"/>
  <c r="AX53" i="1171"/>
  <c r="AW53" i="1171"/>
  <c r="AV53" i="1171"/>
  <c r="AU53" i="1171"/>
  <c r="AT53" i="1171"/>
  <c r="AS53" i="1171"/>
  <c r="AR53" i="1171"/>
  <c r="AQ53" i="1171"/>
  <c r="AP53" i="1171"/>
  <c r="AO53" i="1171"/>
  <c r="AN53" i="1171"/>
  <c r="AM53" i="1171"/>
  <c r="AL53" i="1171"/>
  <c r="AK53" i="1171"/>
  <c r="AJ53" i="1171"/>
  <c r="AI53" i="1171"/>
  <c r="AH53" i="1171"/>
  <c r="AG53" i="1171"/>
  <c r="AF53" i="1171"/>
  <c r="AE53" i="1171"/>
  <c r="AD53" i="1171"/>
  <c r="AC53" i="1171"/>
  <c r="AB53" i="1171"/>
  <c r="AA53" i="1171"/>
  <c r="Z53" i="1171"/>
  <c r="Y53" i="1171"/>
  <c r="X53" i="1171"/>
  <c r="W53" i="1171"/>
  <c r="V53" i="1171"/>
  <c r="U53" i="1171"/>
  <c r="T53" i="1171"/>
  <c r="S53" i="1171"/>
  <c r="R53" i="1171"/>
  <c r="Q53" i="1171"/>
  <c r="P53" i="1171"/>
  <c r="O53" i="1171"/>
  <c r="N53" i="1171"/>
  <c r="M53" i="1171"/>
  <c r="L53" i="1171"/>
  <c r="K53" i="1171"/>
  <c r="A53" i="1171"/>
  <c r="BF52" i="1171"/>
  <c r="BE52" i="1171"/>
  <c r="BD52" i="1171"/>
  <c r="BC52" i="1171"/>
  <c r="BB52" i="1171"/>
  <c r="BA52" i="1171"/>
  <c r="AZ52" i="1171"/>
  <c r="AY52" i="1171"/>
  <c r="AX52" i="1171"/>
  <c r="AW52" i="1171"/>
  <c r="AV52" i="1171"/>
  <c r="AU52" i="1171"/>
  <c r="AT52" i="1171"/>
  <c r="AS52" i="1171"/>
  <c r="AR52" i="1171"/>
  <c r="AQ52" i="1171"/>
  <c r="AP52" i="1171"/>
  <c r="AO52" i="1171"/>
  <c r="AN52" i="1171"/>
  <c r="AM52" i="1171"/>
  <c r="AL52" i="1171"/>
  <c r="AK52" i="1171"/>
  <c r="AJ52" i="1171"/>
  <c r="AI52" i="1171"/>
  <c r="AH52" i="1171"/>
  <c r="AG52" i="1171"/>
  <c r="AF52" i="1171"/>
  <c r="AE52" i="1171"/>
  <c r="AD52" i="1171"/>
  <c r="AC52" i="1171"/>
  <c r="AB52" i="1171"/>
  <c r="AA52" i="1171"/>
  <c r="Z52" i="1171"/>
  <c r="Y52" i="1171"/>
  <c r="X52" i="1171"/>
  <c r="W52" i="1171"/>
  <c r="V52" i="1171"/>
  <c r="U52" i="1171"/>
  <c r="T52" i="1171"/>
  <c r="S52" i="1171"/>
  <c r="R52" i="1171"/>
  <c r="Q52" i="1171"/>
  <c r="P52" i="1171"/>
  <c r="O52" i="1171"/>
  <c r="N52" i="1171"/>
  <c r="M52" i="1171"/>
  <c r="L52" i="1171"/>
  <c r="K52" i="1171"/>
  <c r="A52" i="1171"/>
  <c r="BF51" i="1171"/>
  <c r="BE51" i="1171"/>
  <c r="BD51" i="1171"/>
  <c r="BC51" i="1171"/>
  <c r="BB51" i="1171"/>
  <c r="BA51" i="1171"/>
  <c r="AZ51" i="1171"/>
  <c r="AY51" i="1171"/>
  <c r="AX51" i="1171"/>
  <c r="AW51" i="1171"/>
  <c r="AV51" i="1171"/>
  <c r="AU51" i="1171"/>
  <c r="AT51" i="1171"/>
  <c r="AS51" i="1171"/>
  <c r="AR51" i="1171"/>
  <c r="AQ51" i="1171"/>
  <c r="AP51" i="1171"/>
  <c r="AO51" i="1171"/>
  <c r="AN51" i="1171"/>
  <c r="AM51" i="1171"/>
  <c r="AL51" i="1171"/>
  <c r="AK51" i="1171"/>
  <c r="AJ51" i="1171"/>
  <c r="AI51" i="1171"/>
  <c r="AH51" i="1171"/>
  <c r="AG51" i="1171"/>
  <c r="AF51" i="1171"/>
  <c r="AE51" i="1171"/>
  <c r="AD51" i="1171"/>
  <c r="AC51" i="1171"/>
  <c r="AB51" i="1171"/>
  <c r="AA51" i="1171"/>
  <c r="Z51" i="1171"/>
  <c r="Y51" i="1171"/>
  <c r="X51" i="1171"/>
  <c r="W51" i="1171"/>
  <c r="V51" i="1171"/>
  <c r="U51" i="1171"/>
  <c r="T51" i="1171"/>
  <c r="S51" i="1171"/>
  <c r="R51" i="1171"/>
  <c r="Q51" i="1171"/>
  <c r="P51" i="1171"/>
  <c r="O51" i="1171"/>
  <c r="N51" i="1171"/>
  <c r="M51" i="1171"/>
  <c r="L51" i="1171"/>
  <c r="K51" i="1171"/>
  <c r="A51" i="1171"/>
  <c r="BF50" i="1171"/>
  <c r="BE50" i="1171"/>
  <c r="BD50" i="1171"/>
  <c r="BC50" i="1171"/>
  <c r="BB50" i="1171"/>
  <c r="BA50" i="1171"/>
  <c r="AZ50" i="1171"/>
  <c r="AY50" i="1171"/>
  <c r="AX50" i="1171"/>
  <c r="AW50" i="1171"/>
  <c r="AV50" i="1171"/>
  <c r="AU50" i="1171"/>
  <c r="AT50" i="1171"/>
  <c r="AS50" i="1171"/>
  <c r="AR50" i="1171"/>
  <c r="AQ50" i="1171"/>
  <c r="AP50" i="1171"/>
  <c r="AO50" i="1171"/>
  <c r="AN50" i="1171"/>
  <c r="AM50" i="1171"/>
  <c r="AL50" i="1171"/>
  <c r="AK50" i="1171"/>
  <c r="AJ50" i="1171"/>
  <c r="AI50" i="1171"/>
  <c r="AH50" i="1171"/>
  <c r="AG50" i="1171"/>
  <c r="AF50" i="1171"/>
  <c r="AE50" i="1171"/>
  <c r="AD50" i="1171"/>
  <c r="AC50" i="1171"/>
  <c r="AB50" i="1171"/>
  <c r="AA50" i="1171"/>
  <c r="Z50" i="1171"/>
  <c r="Y50" i="1171"/>
  <c r="X50" i="1171"/>
  <c r="W50" i="1171"/>
  <c r="V50" i="1171"/>
  <c r="U50" i="1171"/>
  <c r="T50" i="1171"/>
  <c r="S50" i="1171"/>
  <c r="R50" i="1171"/>
  <c r="Q50" i="1171"/>
  <c r="P50" i="1171"/>
  <c r="O50" i="1171"/>
  <c r="N50" i="1171"/>
  <c r="M50" i="1171"/>
  <c r="L50" i="1171"/>
  <c r="K50" i="1171"/>
  <c r="A50" i="1171"/>
  <c r="BF49" i="1171"/>
  <c r="BE49" i="1171"/>
  <c r="BD49" i="1171"/>
  <c r="BC49" i="1171"/>
  <c r="BB49" i="1171"/>
  <c r="BA49" i="1171"/>
  <c r="AZ49" i="1171"/>
  <c r="AY49" i="1171"/>
  <c r="AX49" i="1171"/>
  <c r="AW49" i="1171"/>
  <c r="AV49" i="1171"/>
  <c r="AU49" i="1171"/>
  <c r="AT49" i="1171"/>
  <c r="AS49" i="1171"/>
  <c r="AR49" i="1171"/>
  <c r="AQ49" i="1171"/>
  <c r="AP49" i="1171"/>
  <c r="AO49" i="1171"/>
  <c r="AN49" i="1171"/>
  <c r="AM49" i="1171"/>
  <c r="AL49" i="1171"/>
  <c r="AK49" i="1171"/>
  <c r="AJ49" i="1171"/>
  <c r="AI49" i="1171"/>
  <c r="AH49" i="1171"/>
  <c r="AG49" i="1171"/>
  <c r="AF49" i="1171"/>
  <c r="AE49" i="1171"/>
  <c r="AD49" i="1171"/>
  <c r="AC49" i="1171"/>
  <c r="AB49" i="1171"/>
  <c r="AA49" i="1171"/>
  <c r="Z49" i="1171"/>
  <c r="Y49" i="1171"/>
  <c r="X49" i="1171"/>
  <c r="W49" i="1171"/>
  <c r="V49" i="1171"/>
  <c r="U49" i="1171"/>
  <c r="T49" i="1171"/>
  <c r="S49" i="1171"/>
  <c r="R49" i="1171"/>
  <c r="Q49" i="1171"/>
  <c r="P49" i="1171"/>
  <c r="O49" i="1171"/>
  <c r="N49" i="1171"/>
  <c r="M49" i="1171"/>
  <c r="L49" i="1171"/>
  <c r="K49" i="1171"/>
  <c r="A49" i="1171"/>
  <c r="BF48" i="1171"/>
  <c r="BE48" i="1171"/>
  <c r="BD48" i="1171"/>
  <c r="BC48" i="1171"/>
  <c r="BB48" i="1171"/>
  <c r="BA48" i="1171"/>
  <c r="AZ48" i="1171"/>
  <c r="AY48" i="1171"/>
  <c r="AX48" i="1171"/>
  <c r="AW48" i="1171"/>
  <c r="AV48" i="1171"/>
  <c r="AU48" i="1171"/>
  <c r="AT48" i="1171"/>
  <c r="AS48" i="1171"/>
  <c r="AR48" i="1171"/>
  <c r="AQ48" i="1171"/>
  <c r="AP48" i="1171"/>
  <c r="AO48" i="1171"/>
  <c r="AN48" i="1171"/>
  <c r="AM48" i="1171"/>
  <c r="AL48" i="1171"/>
  <c r="AK48" i="1171"/>
  <c r="AJ48" i="1171"/>
  <c r="AI48" i="1171"/>
  <c r="AH48" i="1171"/>
  <c r="AG48" i="1171"/>
  <c r="AF48" i="1171"/>
  <c r="AE48" i="1171"/>
  <c r="AD48" i="1171"/>
  <c r="AC48" i="1171"/>
  <c r="AB48" i="1171"/>
  <c r="AA48" i="1171"/>
  <c r="Z48" i="1171"/>
  <c r="Y48" i="1171"/>
  <c r="X48" i="1171"/>
  <c r="W48" i="1171"/>
  <c r="V48" i="1171"/>
  <c r="U48" i="1171"/>
  <c r="T48" i="1171"/>
  <c r="S48" i="1171"/>
  <c r="R48" i="1171"/>
  <c r="Q48" i="1171"/>
  <c r="P48" i="1171"/>
  <c r="O48" i="1171"/>
  <c r="N48" i="1171"/>
  <c r="M48" i="1171"/>
  <c r="L48" i="1171"/>
  <c r="K48" i="1171"/>
  <c r="A48" i="1171"/>
  <c r="BF47" i="1171"/>
  <c r="BE47" i="1171"/>
  <c r="BD47" i="1171"/>
  <c r="BC47" i="1171"/>
  <c r="BB47" i="1171"/>
  <c r="BA47" i="1171"/>
  <c r="AZ47" i="1171"/>
  <c r="AY47" i="1171"/>
  <c r="AX47" i="1171"/>
  <c r="AW47" i="1171"/>
  <c r="AV47" i="1171"/>
  <c r="AU47" i="1171"/>
  <c r="AT47" i="1171"/>
  <c r="AS47" i="1171"/>
  <c r="AR47" i="1171"/>
  <c r="AQ47" i="1171"/>
  <c r="AP47" i="1171"/>
  <c r="AO47" i="1171"/>
  <c r="AN47" i="1171"/>
  <c r="AM47" i="1171"/>
  <c r="AL47" i="1171"/>
  <c r="AK47" i="1171"/>
  <c r="AJ47" i="1171"/>
  <c r="AI47" i="1171"/>
  <c r="AH47" i="1171"/>
  <c r="AG47" i="1171"/>
  <c r="AF47" i="1171"/>
  <c r="AE47" i="1171"/>
  <c r="AD47" i="1171"/>
  <c r="AC47" i="1171"/>
  <c r="AB47" i="1171"/>
  <c r="AA47" i="1171"/>
  <c r="Z47" i="1171"/>
  <c r="Y47" i="1171"/>
  <c r="X47" i="1171"/>
  <c r="W47" i="1171"/>
  <c r="V47" i="1171"/>
  <c r="U47" i="1171"/>
  <c r="T47" i="1171"/>
  <c r="S47" i="1171"/>
  <c r="R47" i="1171"/>
  <c r="Q47" i="1171"/>
  <c r="P47" i="1171"/>
  <c r="O47" i="1171"/>
  <c r="N47" i="1171"/>
  <c r="M47" i="1171"/>
  <c r="L47" i="1171"/>
  <c r="K47" i="1171"/>
  <c r="A47" i="1171"/>
  <c r="BF46" i="1171"/>
  <c r="BE46" i="1171"/>
  <c r="BD46" i="1171"/>
  <c r="BC46" i="1171"/>
  <c r="BB46" i="1171"/>
  <c r="BA46" i="1171"/>
  <c r="AZ46" i="1171"/>
  <c r="AY46" i="1171"/>
  <c r="AX46" i="1171"/>
  <c r="AW46" i="1171"/>
  <c r="AV46" i="1171"/>
  <c r="AU46" i="1171"/>
  <c r="AT46" i="1171"/>
  <c r="AS46" i="1171"/>
  <c r="AR46" i="1171"/>
  <c r="AQ46" i="1171"/>
  <c r="AP46" i="1171"/>
  <c r="AO46" i="1171"/>
  <c r="AN46" i="1171"/>
  <c r="AM46" i="1171"/>
  <c r="AL46" i="1171"/>
  <c r="AK46" i="1171"/>
  <c r="AJ46" i="1171"/>
  <c r="AI46" i="1171"/>
  <c r="AH46" i="1171"/>
  <c r="AG46" i="1171"/>
  <c r="AF46" i="1171"/>
  <c r="AE46" i="1171"/>
  <c r="AD46" i="1171"/>
  <c r="AC46" i="1171"/>
  <c r="AB46" i="1171"/>
  <c r="AA46" i="1171"/>
  <c r="Z46" i="1171"/>
  <c r="Y46" i="1171"/>
  <c r="X46" i="1171"/>
  <c r="W46" i="1171"/>
  <c r="V46" i="1171"/>
  <c r="U46" i="1171"/>
  <c r="T46" i="1171"/>
  <c r="S46" i="1171"/>
  <c r="R46" i="1171"/>
  <c r="Q46" i="1171"/>
  <c r="P46" i="1171"/>
  <c r="O46" i="1171"/>
  <c r="N46" i="1171"/>
  <c r="M46" i="1171"/>
  <c r="L46" i="1171"/>
  <c r="K46" i="1171"/>
  <c r="A46" i="1171"/>
  <c r="BF45" i="1171"/>
  <c r="BE45" i="1171"/>
  <c r="BD45" i="1171"/>
  <c r="BC45" i="1171"/>
  <c r="BB45" i="1171"/>
  <c r="BA45" i="1171"/>
  <c r="AZ45" i="1171"/>
  <c r="AY45" i="1171"/>
  <c r="AX45" i="1171"/>
  <c r="AW45" i="1171"/>
  <c r="AV45" i="1171"/>
  <c r="AU45" i="1171"/>
  <c r="AT45" i="1171"/>
  <c r="AS45" i="1171"/>
  <c r="AR45" i="1171"/>
  <c r="AQ45" i="1171"/>
  <c r="AP45" i="1171"/>
  <c r="AO45" i="1171"/>
  <c r="AN45" i="1171"/>
  <c r="AM45" i="1171"/>
  <c r="AL45" i="1171"/>
  <c r="AK45" i="1171"/>
  <c r="AJ45" i="1171"/>
  <c r="AI45" i="1171"/>
  <c r="AH45" i="1171"/>
  <c r="AG45" i="1171"/>
  <c r="AF45" i="1171"/>
  <c r="AE45" i="1171"/>
  <c r="AD45" i="1171"/>
  <c r="AC45" i="1171"/>
  <c r="AB45" i="1171"/>
  <c r="AA45" i="1171"/>
  <c r="Z45" i="1171"/>
  <c r="Y45" i="1171"/>
  <c r="X45" i="1171"/>
  <c r="W45" i="1171"/>
  <c r="V45" i="1171"/>
  <c r="U45" i="1171"/>
  <c r="T45" i="1171"/>
  <c r="S45" i="1171"/>
  <c r="R45" i="1171"/>
  <c r="Q45" i="1171"/>
  <c r="P45" i="1171"/>
  <c r="O45" i="1171"/>
  <c r="N45" i="1171"/>
  <c r="M45" i="1171"/>
  <c r="L45" i="1171"/>
  <c r="K45" i="1171"/>
  <c r="A45" i="1171"/>
  <c r="BF44" i="1171"/>
  <c r="BE44" i="1171"/>
  <c r="BD44" i="1171"/>
  <c r="BC44" i="1171"/>
  <c r="BB44" i="1171"/>
  <c r="BA44" i="1171"/>
  <c r="AZ44" i="1171"/>
  <c r="AY44" i="1171"/>
  <c r="AX44" i="1171"/>
  <c r="AW44" i="1171"/>
  <c r="AV44" i="1171"/>
  <c r="AU44" i="1171"/>
  <c r="AT44" i="1171"/>
  <c r="AS44" i="1171"/>
  <c r="AR44" i="1171"/>
  <c r="AQ44" i="1171"/>
  <c r="AP44" i="1171"/>
  <c r="AO44" i="1171"/>
  <c r="AN44" i="1171"/>
  <c r="AM44" i="1171"/>
  <c r="AL44" i="1171"/>
  <c r="AK44" i="1171"/>
  <c r="AJ44" i="1171"/>
  <c r="AI44" i="1171"/>
  <c r="AH44" i="1171"/>
  <c r="AG44" i="1171"/>
  <c r="AF44" i="1171"/>
  <c r="AE44" i="1171"/>
  <c r="AD44" i="1171"/>
  <c r="AC44" i="1171"/>
  <c r="AB44" i="1171"/>
  <c r="AA44" i="1171"/>
  <c r="Z44" i="1171"/>
  <c r="Y44" i="1171"/>
  <c r="X44" i="1171"/>
  <c r="W44" i="1171"/>
  <c r="V44" i="1171"/>
  <c r="U44" i="1171"/>
  <c r="T44" i="1171"/>
  <c r="S44" i="1171"/>
  <c r="R44" i="1171"/>
  <c r="Q44" i="1171"/>
  <c r="P44" i="1171"/>
  <c r="O44" i="1171"/>
  <c r="N44" i="1171"/>
  <c r="M44" i="1171"/>
  <c r="L44" i="1171"/>
  <c r="K44" i="1171"/>
  <c r="A44" i="1171"/>
  <c r="BF43" i="1171"/>
  <c r="BE43" i="1171"/>
  <c r="BD43" i="1171"/>
  <c r="BC43" i="1171"/>
  <c r="BB43" i="1171"/>
  <c r="BA43" i="1171"/>
  <c r="AZ43" i="1171"/>
  <c r="AY43" i="1171"/>
  <c r="AX43" i="1171"/>
  <c r="AW43" i="1171"/>
  <c r="AV43" i="1171"/>
  <c r="AU43" i="1171"/>
  <c r="AT43" i="1171"/>
  <c r="AS43" i="1171"/>
  <c r="AR43" i="1171"/>
  <c r="AQ43" i="1171"/>
  <c r="AP43" i="1171"/>
  <c r="AO43" i="1171"/>
  <c r="AN43" i="1171"/>
  <c r="AM43" i="1171"/>
  <c r="AL43" i="1171"/>
  <c r="AK43" i="1171"/>
  <c r="AJ43" i="1171"/>
  <c r="AI43" i="1171"/>
  <c r="AH43" i="1171"/>
  <c r="AG43" i="1171"/>
  <c r="AF43" i="1171"/>
  <c r="AE43" i="1171"/>
  <c r="AD43" i="1171"/>
  <c r="AC43" i="1171"/>
  <c r="AB43" i="1171"/>
  <c r="AA43" i="1171"/>
  <c r="Z43" i="1171"/>
  <c r="Y43" i="1171"/>
  <c r="X43" i="1171"/>
  <c r="W43" i="1171"/>
  <c r="V43" i="1171"/>
  <c r="U43" i="1171"/>
  <c r="T43" i="1171"/>
  <c r="S43" i="1171"/>
  <c r="R43" i="1171"/>
  <c r="Q43" i="1171"/>
  <c r="P43" i="1171"/>
  <c r="O43" i="1171"/>
  <c r="N43" i="1171"/>
  <c r="M43" i="1171"/>
  <c r="L43" i="1171"/>
  <c r="K43" i="1171"/>
  <c r="A43" i="1171"/>
  <c r="BF42" i="1171"/>
  <c r="BE42" i="1171"/>
  <c r="BD42" i="1171"/>
  <c r="BC42" i="1171"/>
  <c r="BB42" i="1171"/>
  <c r="BA42" i="1171"/>
  <c r="AZ42" i="1171"/>
  <c r="AY42" i="1171"/>
  <c r="AX42" i="1171"/>
  <c r="AW42" i="1171"/>
  <c r="AV42" i="1171"/>
  <c r="AU42" i="1171"/>
  <c r="AT42" i="1171"/>
  <c r="AS42" i="1171"/>
  <c r="AR42" i="1171"/>
  <c r="AQ42" i="1171"/>
  <c r="AP42" i="1171"/>
  <c r="AO42" i="1171"/>
  <c r="AN42" i="1171"/>
  <c r="AM42" i="1171"/>
  <c r="AL42" i="1171"/>
  <c r="AK42" i="1171"/>
  <c r="AJ42" i="1171"/>
  <c r="AI42" i="1171"/>
  <c r="AH42" i="1171"/>
  <c r="AG42" i="1171"/>
  <c r="AF42" i="1171"/>
  <c r="AE42" i="1171"/>
  <c r="AD42" i="1171"/>
  <c r="AC42" i="1171"/>
  <c r="AB42" i="1171"/>
  <c r="AA42" i="1171"/>
  <c r="Z42" i="1171"/>
  <c r="Y42" i="1171"/>
  <c r="X42" i="1171"/>
  <c r="W42" i="1171"/>
  <c r="V42" i="1171"/>
  <c r="U42" i="1171"/>
  <c r="T42" i="1171"/>
  <c r="S42" i="1171"/>
  <c r="R42" i="1171"/>
  <c r="Q42" i="1171"/>
  <c r="P42" i="1171"/>
  <c r="O42" i="1171"/>
  <c r="N42" i="1171"/>
  <c r="M42" i="1171"/>
  <c r="L42" i="1171"/>
  <c r="K42" i="1171"/>
  <c r="A42" i="1171"/>
  <c r="BF41" i="1171"/>
  <c r="BE41" i="1171"/>
  <c r="BD41" i="1171"/>
  <c r="BC41" i="1171"/>
  <c r="BB41" i="1171"/>
  <c r="BA41" i="1171"/>
  <c r="AZ41" i="1171"/>
  <c r="AY41" i="1171"/>
  <c r="AX41" i="1171"/>
  <c r="AW41" i="1171"/>
  <c r="AV41" i="1171"/>
  <c r="AU41" i="1171"/>
  <c r="AT41" i="1171"/>
  <c r="AS41" i="1171"/>
  <c r="AR41" i="1171"/>
  <c r="AQ41" i="1171"/>
  <c r="AP41" i="1171"/>
  <c r="AO41" i="1171"/>
  <c r="AN41" i="1171"/>
  <c r="AM41" i="1171"/>
  <c r="AL41" i="1171"/>
  <c r="AK41" i="1171"/>
  <c r="AJ41" i="1171"/>
  <c r="AI41" i="1171"/>
  <c r="AH41" i="1171"/>
  <c r="AG41" i="1171"/>
  <c r="AF41" i="1171"/>
  <c r="AE41" i="1171"/>
  <c r="AD41" i="1171"/>
  <c r="AC41" i="1171"/>
  <c r="AB41" i="1171"/>
  <c r="AA41" i="1171"/>
  <c r="Z41" i="1171"/>
  <c r="Y41" i="1171"/>
  <c r="X41" i="1171"/>
  <c r="W41" i="1171"/>
  <c r="V41" i="1171"/>
  <c r="U41" i="1171"/>
  <c r="T41" i="1171"/>
  <c r="S41" i="1171"/>
  <c r="R41" i="1171"/>
  <c r="Q41" i="1171"/>
  <c r="P41" i="1171"/>
  <c r="O41" i="1171"/>
  <c r="N41" i="1171"/>
  <c r="M41" i="1171"/>
  <c r="L41" i="1171"/>
  <c r="K41" i="1171"/>
  <c r="A41" i="1171"/>
  <c r="BF40" i="1171"/>
  <c r="BE40" i="1171"/>
  <c r="BD40" i="1171"/>
  <c r="BC40" i="1171"/>
  <c r="BB40" i="1171"/>
  <c r="BA40" i="1171"/>
  <c r="AZ40" i="1171"/>
  <c r="AY40" i="1171"/>
  <c r="AX40" i="1171"/>
  <c r="AW40" i="1171"/>
  <c r="AV40" i="1171"/>
  <c r="AU40" i="1171"/>
  <c r="AT40" i="1171"/>
  <c r="AS40" i="1171"/>
  <c r="AR40" i="1171"/>
  <c r="AQ40" i="1171"/>
  <c r="AP40" i="1171"/>
  <c r="AO40" i="1171"/>
  <c r="AN40" i="1171"/>
  <c r="AM40" i="1171"/>
  <c r="AL40" i="1171"/>
  <c r="AK40" i="1171"/>
  <c r="AJ40" i="1171"/>
  <c r="AI40" i="1171"/>
  <c r="AH40" i="1171"/>
  <c r="AG40" i="1171"/>
  <c r="AF40" i="1171"/>
  <c r="AE40" i="1171"/>
  <c r="AD40" i="1171"/>
  <c r="AC40" i="1171"/>
  <c r="AB40" i="1171"/>
  <c r="AA40" i="1171"/>
  <c r="Z40" i="1171"/>
  <c r="Y40" i="1171"/>
  <c r="X40" i="1171"/>
  <c r="W40" i="1171"/>
  <c r="V40" i="1171"/>
  <c r="U40" i="1171"/>
  <c r="T40" i="1171"/>
  <c r="S40" i="1171"/>
  <c r="R40" i="1171"/>
  <c r="Q40" i="1171"/>
  <c r="P40" i="1171"/>
  <c r="O40" i="1171"/>
  <c r="N40" i="1171"/>
  <c r="M40" i="1171"/>
  <c r="L40" i="1171"/>
  <c r="K40" i="1171"/>
  <c r="A40" i="1171"/>
  <c r="BF39" i="1171"/>
  <c r="BE39" i="1171"/>
  <c r="BD39" i="1171"/>
  <c r="BC39" i="1171"/>
  <c r="BB39" i="1171"/>
  <c r="BA39" i="1171"/>
  <c r="AZ39" i="1171"/>
  <c r="AY39" i="1171"/>
  <c r="AX39" i="1171"/>
  <c r="AW39" i="1171"/>
  <c r="AV39" i="1171"/>
  <c r="AU39" i="1171"/>
  <c r="AT39" i="1171"/>
  <c r="AS39" i="1171"/>
  <c r="AR39" i="1171"/>
  <c r="AQ39" i="1171"/>
  <c r="AP39" i="1171"/>
  <c r="AO39" i="1171"/>
  <c r="AN39" i="1171"/>
  <c r="AM39" i="1171"/>
  <c r="AL39" i="1171"/>
  <c r="AK39" i="1171"/>
  <c r="AJ39" i="1171"/>
  <c r="AI39" i="1171"/>
  <c r="AH39" i="1171"/>
  <c r="AG39" i="1171"/>
  <c r="AF39" i="1171"/>
  <c r="AE39" i="1171"/>
  <c r="AD39" i="1171"/>
  <c r="AC39" i="1171"/>
  <c r="AB39" i="1171"/>
  <c r="AA39" i="1171"/>
  <c r="Z39" i="1171"/>
  <c r="Y39" i="1171"/>
  <c r="X39" i="1171"/>
  <c r="W39" i="1171"/>
  <c r="V39" i="1171"/>
  <c r="U39" i="1171"/>
  <c r="T39" i="1171"/>
  <c r="S39" i="1171"/>
  <c r="R39" i="1171"/>
  <c r="Q39" i="1171"/>
  <c r="P39" i="1171"/>
  <c r="O39" i="1171"/>
  <c r="N39" i="1171"/>
  <c r="M39" i="1171"/>
  <c r="L39" i="1171"/>
  <c r="K39" i="1171"/>
  <c r="A39" i="1171"/>
  <c r="BF38" i="1171"/>
  <c r="BE38" i="1171"/>
  <c r="BD38" i="1171"/>
  <c r="BC38" i="1171"/>
  <c r="BB38" i="1171"/>
  <c r="BA38" i="1171"/>
  <c r="AZ38" i="1171"/>
  <c r="AY38" i="1171"/>
  <c r="AX38" i="1171"/>
  <c r="AW38" i="1171"/>
  <c r="AV38" i="1171"/>
  <c r="AU38" i="1171"/>
  <c r="AT38" i="1171"/>
  <c r="AS38" i="1171"/>
  <c r="AR38" i="1171"/>
  <c r="AQ38" i="1171"/>
  <c r="AP38" i="1171"/>
  <c r="AO38" i="1171"/>
  <c r="AN38" i="1171"/>
  <c r="AM38" i="1171"/>
  <c r="AL38" i="1171"/>
  <c r="AK38" i="1171"/>
  <c r="AJ38" i="1171"/>
  <c r="AI38" i="1171"/>
  <c r="AH38" i="1171"/>
  <c r="AG38" i="1171"/>
  <c r="AF38" i="1171"/>
  <c r="AE38" i="1171"/>
  <c r="AD38" i="1171"/>
  <c r="AC38" i="1171"/>
  <c r="AB38" i="1171"/>
  <c r="AA38" i="1171"/>
  <c r="Z38" i="1171"/>
  <c r="Y38" i="1171"/>
  <c r="X38" i="1171"/>
  <c r="W38" i="1171"/>
  <c r="V38" i="1171"/>
  <c r="U38" i="1171"/>
  <c r="T38" i="1171"/>
  <c r="S38" i="1171"/>
  <c r="R38" i="1171"/>
  <c r="Q38" i="1171"/>
  <c r="P38" i="1171"/>
  <c r="O38" i="1171"/>
  <c r="N38" i="1171"/>
  <c r="M38" i="1171"/>
  <c r="L38" i="1171"/>
  <c r="K38" i="1171"/>
  <c r="A38" i="1171"/>
  <c r="BF37" i="1171"/>
  <c r="BE37" i="1171"/>
  <c r="BD37" i="1171"/>
  <c r="BC37" i="1171"/>
  <c r="BB37" i="1171"/>
  <c r="BA37" i="1171"/>
  <c r="AZ37" i="1171"/>
  <c r="AY37" i="1171"/>
  <c r="AX37" i="1171"/>
  <c r="AW37" i="1171"/>
  <c r="AV37" i="1171"/>
  <c r="AU37" i="1171"/>
  <c r="AT37" i="1171"/>
  <c r="AS37" i="1171"/>
  <c r="AR37" i="1171"/>
  <c r="AQ37" i="1171"/>
  <c r="AP37" i="1171"/>
  <c r="AO37" i="1171"/>
  <c r="AN37" i="1171"/>
  <c r="AM37" i="1171"/>
  <c r="AL37" i="1171"/>
  <c r="AK37" i="1171"/>
  <c r="AJ37" i="1171"/>
  <c r="AI37" i="1171"/>
  <c r="AH37" i="1171"/>
  <c r="AG37" i="1171"/>
  <c r="AF37" i="1171"/>
  <c r="AE37" i="1171"/>
  <c r="AD37" i="1171"/>
  <c r="AC37" i="1171"/>
  <c r="AB37" i="1171"/>
  <c r="AA37" i="1171"/>
  <c r="Z37" i="1171"/>
  <c r="Y37" i="1171"/>
  <c r="X37" i="1171"/>
  <c r="W37" i="1171"/>
  <c r="V37" i="1171"/>
  <c r="U37" i="1171"/>
  <c r="T37" i="1171"/>
  <c r="S37" i="1171"/>
  <c r="R37" i="1171"/>
  <c r="Q37" i="1171"/>
  <c r="P37" i="1171"/>
  <c r="O37" i="1171"/>
  <c r="N37" i="1171"/>
  <c r="M37" i="1171"/>
  <c r="L37" i="1171"/>
  <c r="K37" i="1171"/>
  <c r="A37" i="1171"/>
  <c r="BF36" i="1171"/>
  <c r="BE36" i="1171"/>
  <c r="BD36" i="1171"/>
  <c r="BC36" i="1171"/>
  <c r="BB36" i="1171"/>
  <c r="BA36" i="1171"/>
  <c r="AZ36" i="1171"/>
  <c r="AY36" i="1171"/>
  <c r="AX36" i="1171"/>
  <c r="AW36" i="1171"/>
  <c r="AV36" i="1171"/>
  <c r="AU36" i="1171"/>
  <c r="AT36" i="1171"/>
  <c r="AS36" i="1171"/>
  <c r="AR36" i="1171"/>
  <c r="AQ36" i="1171"/>
  <c r="AP36" i="1171"/>
  <c r="AO36" i="1171"/>
  <c r="AN36" i="1171"/>
  <c r="AM36" i="1171"/>
  <c r="AL36" i="1171"/>
  <c r="AK36" i="1171"/>
  <c r="AJ36" i="1171"/>
  <c r="AI36" i="1171"/>
  <c r="AH36" i="1171"/>
  <c r="AG36" i="1171"/>
  <c r="AF36" i="1171"/>
  <c r="AE36" i="1171"/>
  <c r="AD36" i="1171"/>
  <c r="AC36" i="1171"/>
  <c r="AB36" i="1171"/>
  <c r="AA36" i="1171"/>
  <c r="Z36" i="1171"/>
  <c r="Y36" i="1171"/>
  <c r="X36" i="1171"/>
  <c r="W36" i="1171"/>
  <c r="V36" i="1171"/>
  <c r="U36" i="1171"/>
  <c r="T36" i="1171"/>
  <c r="S36" i="1171"/>
  <c r="R36" i="1171"/>
  <c r="Q36" i="1171"/>
  <c r="P36" i="1171"/>
  <c r="O36" i="1171"/>
  <c r="N36" i="1171"/>
  <c r="M36" i="1171"/>
  <c r="L36" i="1171"/>
  <c r="K36" i="1171"/>
  <c r="A36" i="1171"/>
  <c r="BF35" i="1171"/>
  <c r="BE35" i="1171"/>
  <c r="BD35" i="1171"/>
  <c r="BC35" i="1171"/>
  <c r="BB35" i="1171"/>
  <c r="BA35" i="1171"/>
  <c r="AZ35" i="1171"/>
  <c r="AY35" i="1171"/>
  <c r="AX35" i="1171"/>
  <c r="AW35" i="1171"/>
  <c r="AV35" i="1171"/>
  <c r="AU35" i="1171"/>
  <c r="AT35" i="1171"/>
  <c r="AS35" i="1171"/>
  <c r="AR35" i="1171"/>
  <c r="AQ35" i="1171"/>
  <c r="AP35" i="1171"/>
  <c r="AO35" i="1171"/>
  <c r="AN35" i="1171"/>
  <c r="AM35" i="1171"/>
  <c r="AL35" i="1171"/>
  <c r="AK35" i="1171"/>
  <c r="AJ35" i="1171"/>
  <c r="AI35" i="1171"/>
  <c r="AH35" i="1171"/>
  <c r="AG35" i="1171"/>
  <c r="AF35" i="1171"/>
  <c r="AE35" i="1171"/>
  <c r="AD35" i="1171"/>
  <c r="AC35" i="1171"/>
  <c r="AB35" i="1171"/>
  <c r="AA35" i="1171"/>
  <c r="Z35" i="1171"/>
  <c r="Y35" i="1171"/>
  <c r="X35" i="1171"/>
  <c r="W35" i="1171"/>
  <c r="V35" i="1171"/>
  <c r="U35" i="1171"/>
  <c r="T35" i="1171"/>
  <c r="S35" i="1171"/>
  <c r="R35" i="1171"/>
  <c r="Q35" i="1171"/>
  <c r="P35" i="1171"/>
  <c r="O35" i="1171"/>
  <c r="N35" i="1171"/>
  <c r="M35" i="1171"/>
  <c r="L35" i="1171"/>
  <c r="K35" i="1171"/>
  <c r="A35" i="1171"/>
  <c r="BF34" i="1171"/>
  <c r="BE34" i="1171"/>
  <c r="BD34" i="1171"/>
  <c r="BC34" i="1171"/>
  <c r="BB34" i="1171"/>
  <c r="BA34" i="1171"/>
  <c r="AZ34" i="1171"/>
  <c r="AY34" i="1171"/>
  <c r="AX34" i="1171"/>
  <c r="AW34" i="1171"/>
  <c r="AV34" i="1171"/>
  <c r="AU34" i="1171"/>
  <c r="AT34" i="1171"/>
  <c r="AS34" i="1171"/>
  <c r="AR34" i="1171"/>
  <c r="AQ34" i="1171"/>
  <c r="AP34" i="1171"/>
  <c r="AO34" i="1171"/>
  <c r="AN34" i="1171"/>
  <c r="AM34" i="1171"/>
  <c r="AL34" i="1171"/>
  <c r="AK34" i="1171"/>
  <c r="AJ34" i="1171"/>
  <c r="AI34" i="1171"/>
  <c r="AH34" i="1171"/>
  <c r="AG34" i="1171"/>
  <c r="AF34" i="1171"/>
  <c r="AE34" i="1171"/>
  <c r="AD34" i="1171"/>
  <c r="AC34" i="1171"/>
  <c r="AB34" i="1171"/>
  <c r="AA34" i="1171"/>
  <c r="Z34" i="1171"/>
  <c r="Y34" i="1171"/>
  <c r="X34" i="1171"/>
  <c r="W34" i="1171"/>
  <c r="V34" i="1171"/>
  <c r="U34" i="1171"/>
  <c r="T34" i="1171"/>
  <c r="S34" i="1171"/>
  <c r="R34" i="1171"/>
  <c r="Q34" i="1171"/>
  <c r="P34" i="1171"/>
  <c r="O34" i="1171"/>
  <c r="N34" i="1171"/>
  <c r="M34" i="1171"/>
  <c r="L34" i="1171"/>
  <c r="K34" i="1171"/>
  <c r="A34" i="1171"/>
  <c r="BF33" i="1171"/>
  <c r="BE33" i="1171"/>
  <c r="BD33" i="1171"/>
  <c r="BC33" i="1171"/>
  <c r="BB33" i="1171"/>
  <c r="BA33" i="1171"/>
  <c r="AZ33" i="1171"/>
  <c r="AY33" i="1171"/>
  <c r="AX33" i="1171"/>
  <c r="AW33" i="1171"/>
  <c r="AV33" i="1171"/>
  <c r="AU33" i="1171"/>
  <c r="AT33" i="1171"/>
  <c r="AS33" i="1171"/>
  <c r="AR33" i="1171"/>
  <c r="AQ33" i="1171"/>
  <c r="AP33" i="1171"/>
  <c r="AO33" i="1171"/>
  <c r="AN33" i="1171"/>
  <c r="AM33" i="1171"/>
  <c r="AL33" i="1171"/>
  <c r="AK33" i="1171"/>
  <c r="AJ33" i="1171"/>
  <c r="AI33" i="1171"/>
  <c r="AH33" i="1171"/>
  <c r="AG33" i="1171"/>
  <c r="AF33" i="1171"/>
  <c r="AE33" i="1171"/>
  <c r="AD33" i="1171"/>
  <c r="AC33" i="1171"/>
  <c r="AB33" i="1171"/>
  <c r="AA33" i="1171"/>
  <c r="Z33" i="1171"/>
  <c r="Y33" i="1171"/>
  <c r="X33" i="1171"/>
  <c r="W33" i="1171"/>
  <c r="V33" i="1171"/>
  <c r="U33" i="1171"/>
  <c r="T33" i="1171"/>
  <c r="S33" i="1171"/>
  <c r="R33" i="1171"/>
  <c r="Q33" i="1171"/>
  <c r="P33" i="1171"/>
  <c r="O33" i="1171"/>
  <c r="N33" i="1171"/>
  <c r="M33" i="1171"/>
  <c r="L33" i="1171"/>
  <c r="K33" i="1171"/>
  <c r="A33" i="1171"/>
  <c r="BF32" i="1171"/>
  <c r="BE32" i="1171"/>
  <c r="BD32" i="1171"/>
  <c r="BC32" i="1171"/>
  <c r="BB32" i="1171"/>
  <c r="BA32" i="1171"/>
  <c r="AZ32" i="1171"/>
  <c r="AY32" i="1171"/>
  <c r="AX32" i="1171"/>
  <c r="AW32" i="1171"/>
  <c r="AV32" i="1171"/>
  <c r="AU32" i="1171"/>
  <c r="AT32" i="1171"/>
  <c r="AS32" i="1171"/>
  <c r="AR32" i="1171"/>
  <c r="AQ32" i="1171"/>
  <c r="AP32" i="1171"/>
  <c r="AO32" i="1171"/>
  <c r="AN32" i="1171"/>
  <c r="AM32" i="1171"/>
  <c r="AL32" i="1171"/>
  <c r="AK32" i="1171"/>
  <c r="AJ32" i="1171"/>
  <c r="AI32" i="1171"/>
  <c r="AH32" i="1171"/>
  <c r="AG32" i="1171"/>
  <c r="AF32" i="1171"/>
  <c r="AE32" i="1171"/>
  <c r="AD32" i="1171"/>
  <c r="AC32" i="1171"/>
  <c r="AB32" i="1171"/>
  <c r="AA32" i="1171"/>
  <c r="Z32" i="1171"/>
  <c r="Y32" i="1171"/>
  <c r="X32" i="1171"/>
  <c r="W32" i="1171"/>
  <c r="V32" i="1171"/>
  <c r="U32" i="1171"/>
  <c r="T32" i="1171"/>
  <c r="S32" i="1171"/>
  <c r="R32" i="1171"/>
  <c r="Q32" i="1171"/>
  <c r="P32" i="1171"/>
  <c r="O32" i="1171"/>
  <c r="N32" i="1171"/>
  <c r="M32" i="1171"/>
  <c r="L32" i="1171"/>
  <c r="K32" i="1171"/>
  <c r="A32" i="1171"/>
  <c r="BF31" i="1171"/>
  <c r="BE31" i="1171"/>
  <c r="BD31" i="1171"/>
  <c r="BC31" i="1171"/>
  <c r="BB31" i="1171"/>
  <c r="BA31" i="1171"/>
  <c r="AZ31" i="1171"/>
  <c r="AY31" i="1171"/>
  <c r="AX31" i="1171"/>
  <c r="AW31" i="1171"/>
  <c r="AV31" i="1171"/>
  <c r="AU31" i="1171"/>
  <c r="AT31" i="1171"/>
  <c r="AS31" i="1171"/>
  <c r="AR31" i="1171"/>
  <c r="AQ31" i="1171"/>
  <c r="AP31" i="1171"/>
  <c r="AO31" i="1171"/>
  <c r="AN31" i="1171"/>
  <c r="AM31" i="1171"/>
  <c r="AL31" i="1171"/>
  <c r="AK31" i="1171"/>
  <c r="AJ31" i="1171"/>
  <c r="AI31" i="1171"/>
  <c r="AH31" i="1171"/>
  <c r="AG31" i="1171"/>
  <c r="AF31" i="1171"/>
  <c r="AE31" i="1171"/>
  <c r="AD31" i="1171"/>
  <c r="AC31" i="1171"/>
  <c r="AB31" i="1171"/>
  <c r="AA31" i="1171"/>
  <c r="Z31" i="1171"/>
  <c r="Y31" i="1171"/>
  <c r="X31" i="1171"/>
  <c r="W31" i="1171"/>
  <c r="V31" i="1171"/>
  <c r="U31" i="1171"/>
  <c r="T31" i="1171"/>
  <c r="S31" i="1171"/>
  <c r="R31" i="1171"/>
  <c r="Q31" i="1171"/>
  <c r="P31" i="1171"/>
  <c r="O31" i="1171"/>
  <c r="N31" i="1171"/>
  <c r="M31" i="1171"/>
  <c r="L31" i="1171"/>
  <c r="K31" i="1171"/>
  <c r="A31" i="1171"/>
  <c r="BF30" i="1171"/>
  <c r="BE30" i="1171"/>
  <c r="BD30" i="1171"/>
  <c r="BC30" i="1171"/>
  <c r="BB30" i="1171"/>
  <c r="BA30" i="1171"/>
  <c r="AZ30" i="1171"/>
  <c r="AY30" i="1171"/>
  <c r="AX30" i="1171"/>
  <c r="AW30" i="1171"/>
  <c r="AV30" i="1171"/>
  <c r="AU30" i="1171"/>
  <c r="AT30" i="1171"/>
  <c r="AS30" i="1171"/>
  <c r="AR30" i="1171"/>
  <c r="AQ30" i="1171"/>
  <c r="AP30" i="1171"/>
  <c r="AO30" i="1171"/>
  <c r="AN30" i="1171"/>
  <c r="AM30" i="1171"/>
  <c r="AL30" i="1171"/>
  <c r="AK30" i="1171"/>
  <c r="AJ30" i="1171"/>
  <c r="AI30" i="1171"/>
  <c r="AH30" i="1171"/>
  <c r="AG30" i="1171"/>
  <c r="AF30" i="1171"/>
  <c r="AE30" i="1171"/>
  <c r="AD30" i="1171"/>
  <c r="AC30" i="1171"/>
  <c r="AB30" i="1171"/>
  <c r="AA30" i="1171"/>
  <c r="Z30" i="1171"/>
  <c r="Y30" i="1171"/>
  <c r="X30" i="1171"/>
  <c r="W30" i="1171"/>
  <c r="V30" i="1171"/>
  <c r="U30" i="1171"/>
  <c r="T30" i="1171"/>
  <c r="S30" i="1171"/>
  <c r="R30" i="1171"/>
  <c r="Q30" i="1171"/>
  <c r="P30" i="1171"/>
  <c r="O30" i="1171"/>
  <c r="N30" i="1171"/>
  <c r="M30" i="1171"/>
  <c r="L30" i="1171"/>
  <c r="K30" i="1171"/>
  <c r="A30" i="1171"/>
  <c r="BF29" i="1171"/>
  <c r="BE29" i="1171"/>
  <c r="BD29" i="1171"/>
  <c r="BC29" i="1171"/>
  <c r="BB29" i="1171"/>
  <c r="BA29" i="1171"/>
  <c r="AZ29" i="1171"/>
  <c r="AY29" i="1171"/>
  <c r="AX29" i="1171"/>
  <c r="AW29" i="1171"/>
  <c r="AV29" i="1171"/>
  <c r="AU29" i="1171"/>
  <c r="AT29" i="1171"/>
  <c r="AS29" i="1171"/>
  <c r="AR29" i="1171"/>
  <c r="AQ29" i="1171"/>
  <c r="AP29" i="1171"/>
  <c r="AO29" i="1171"/>
  <c r="AN29" i="1171"/>
  <c r="AM29" i="1171"/>
  <c r="AL29" i="1171"/>
  <c r="AK29" i="1171"/>
  <c r="AJ29" i="1171"/>
  <c r="AI29" i="1171"/>
  <c r="AH29" i="1171"/>
  <c r="AG29" i="1171"/>
  <c r="AF29" i="1171"/>
  <c r="AE29" i="1171"/>
  <c r="AD29" i="1171"/>
  <c r="AC29" i="1171"/>
  <c r="AB29" i="1171"/>
  <c r="AA29" i="1171"/>
  <c r="Z29" i="1171"/>
  <c r="Y29" i="1171"/>
  <c r="X29" i="1171"/>
  <c r="W29" i="1171"/>
  <c r="V29" i="1171"/>
  <c r="U29" i="1171"/>
  <c r="T29" i="1171"/>
  <c r="S29" i="1171"/>
  <c r="R29" i="1171"/>
  <c r="Q29" i="1171"/>
  <c r="P29" i="1171"/>
  <c r="O29" i="1171"/>
  <c r="N29" i="1171"/>
  <c r="M29" i="1171"/>
  <c r="L29" i="1171"/>
  <c r="K29" i="1171"/>
  <c r="A29" i="1171"/>
  <c r="BF28" i="1171"/>
  <c r="BE28" i="1171"/>
  <c r="BD28" i="1171"/>
  <c r="BC28" i="1171"/>
  <c r="BB28" i="1171"/>
  <c r="BA28" i="1171"/>
  <c r="AZ28" i="1171"/>
  <c r="AY28" i="1171"/>
  <c r="AX28" i="1171"/>
  <c r="AW28" i="1171"/>
  <c r="AV28" i="1171"/>
  <c r="AU28" i="1171"/>
  <c r="AT28" i="1171"/>
  <c r="AS28" i="1171"/>
  <c r="AR28" i="1171"/>
  <c r="AQ28" i="1171"/>
  <c r="AP28" i="1171"/>
  <c r="AO28" i="1171"/>
  <c r="AN28" i="1171"/>
  <c r="AM28" i="1171"/>
  <c r="AL28" i="1171"/>
  <c r="AK28" i="1171"/>
  <c r="AJ28" i="1171"/>
  <c r="AI28" i="1171"/>
  <c r="AH28" i="1171"/>
  <c r="AG28" i="1171"/>
  <c r="AF28" i="1171"/>
  <c r="AE28" i="1171"/>
  <c r="AD28" i="1171"/>
  <c r="AC28" i="1171"/>
  <c r="AB28" i="1171"/>
  <c r="AA28" i="1171"/>
  <c r="Z28" i="1171"/>
  <c r="Y28" i="1171"/>
  <c r="X28" i="1171"/>
  <c r="W28" i="1171"/>
  <c r="V28" i="1171"/>
  <c r="U28" i="1171"/>
  <c r="T28" i="1171"/>
  <c r="S28" i="1171"/>
  <c r="R28" i="1171"/>
  <c r="Q28" i="1171"/>
  <c r="P28" i="1171"/>
  <c r="O28" i="1171"/>
  <c r="N28" i="1171"/>
  <c r="M28" i="1171"/>
  <c r="L28" i="1171"/>
  <c r="K28" i="1171"/>
  <c r="A28" i="1171"/>
  <c r="BF27" i="1171"/>
  <c r="BE27" i="1171"/>
  <c r="BD27" i="1171"/>
  <c r="BC27" i="1171"/>
  <c r="BB27" i="1171"/>
  <c r="BA27" i="1171"/>
  <c r="AZ27" i="1171"/>
  <c r="AY27" i="1171"/>
  <c r="AX27" i="1171"/>
  <c r="AW27" i="1171"/>
  <c r="AV27" i="1171"/>
  <c r="AU27" i="1171"/>
  <c r="AT27" i="1171"/>
  <c r="AS27" i="1171"/>
  <c r="AR27" i="1171"/>
  <c r="AQ27" i="1171"/>
  <c r="AP27" i="1171"/>
  <c r="AO27" i="1171"/>
  <c r="AN27" i="1171"/>
  <c r="AM27" i="1171"/>
  <c r="AL27" i="1171"/>
  <c r="AK27" i="1171"/>
  <c r="AJ27" i="1171"/>
  <c r="AI27" i="1171"/>
  <c r="AH27" i="1171"/>
  <c r="AG27" i="1171"/>
  <c r="AF27" i="1171"/>
  <c r="AE27" i="1171"/>
  <c r="AD27" i="1171"/>
  <c r="AC27" i="1171"/>
  <c r="AB27" i="1171"/>
  <c r="AA27" i="1171"/>
  <c r="Z27" i="1171"/>
  <c r="Y27" i="1171"/>
  <c r="X27" i="1171"/>
  <c r="W27" i="1171"/>
  <c r="V27" i="1171"/>
  <c r="U27" i="1171"/>
  <c r="T27" i="1171"/>
  <c r="S27" i="1171"/>
  <c r="R27" i="1171"/>
  <c r="Q27" i="1171"/>
  <c r="P27" i="1171"/>
  <c r="O27" i="1171"/>
  <c r="N27" i="1171"/>
  <c r="M27" i="1171"/>
  <c r="L27" i="1171"/>
  <c r="K27" i="1171"/>
  <c r="A27" i="1171"/>
  <c r="BF26" i="1171"/>
  <c r="BE26" i="1171"/>
  <c r="BD26" i="1171"/>
  <c r="BC26" i="1171"/>
  <c r="BB26" i="1171"/>
  <c r="BA26" i="1171"/>
  <c r="AZ26" i="1171"/>
  <c r="AY26" i="1171"/>
  <c r="AX26" i="1171"/>
  <c r="AW26" i="1171"/>
  <c r="AV26" i="1171"/>
  <c r="AU26" i="1171"/>
  <c r="AT26" i="1171"/>
  <c r="AS26" i="1171"/>
  <c r="AR26" i="1171"/>
  <c r="AQ26" i="1171"/>
  <c r="AP26" i="1171"/>
  <c r="AO26" i="1171"/>
  <c r="AN26" i="1171"/>
  <c r="AM26" i="1171"/>
  <c r="AL26" i="1171"/>
  <c r="AK26" i="1171"/>
  <c r="AJ26" i="1171"/>
  <c r="AI26" i="1171"/>
  <c r="AH26" i="1171"/>
  <c r="AG26" i="1171"/>
  <c r="AF26" i="1171"/>
  <c r="AE26" i="1171"/>
  <c r="AD26" i="1171"/>
  <c r="AC26" i="1171"/>
  <c r="AB26" i="1171"/>
  <c r="AA26" i="1171"/>
  <c r="Z26" i="1171"/>
  <c r="Y26" i="1171"/>
  <c r="X26" i="1171"/>
  <c r="W26" i="1171"/>
  <c r="V26" i="1171"/>
  <c r="U26" i="1171"/>
  <c r="T26" i="1171"/>
  <c r="S26" i="1171"/>
  <c r="R26" i="1171"/>
  <c r="Q26" i="1171"/>
  <c r="P26" i="1171"/>
  <c r="O26" i="1171"/>
  <c r="N26" i="1171"/>
  <c r="M26" i="1171"/>
  <c r="L26" i="1171"/>
  <c r="K26" i="1171"/>
  <c r="A26" i="1171"/>
  <c r="BF25" i="1171"/>
  <c r="BE25" i="1171"/>
  <c r="BD25" i="1171"/>
  <c r="BC25" i="1171"/>
  <c r="BB25" i="1171"/>
  <c r="BA25" i="1171"/>
  <c r="AZ25" i="1171"/>
  <c r="AY25" i="1171"/>
  <c r="AX25" i="1171"/>
  <c r="AW25" i="1171"/>
  <c r="AV25" i="1171"/>
  <c r="AU25" i="1171"/>
  <c r="AT25" i="1171"/>
  <c r="AS25" i="1171"/>
  <c r="AR25" i="1171"/>
  <c r="AQ25" i="1171"/>
  <c r="AP25" i="1171"/>
  <c r="AO25" i="1171"/>
  <c r="AN25" i="1171"/>
  <c r="AM25" i="1171"/>
  <c r="AL25" i="1171"/>
  <c r="AK25" i="1171"/>
  <c r="AJ25" i="1171"/>
  <c r="AI25" i="1171"/>
  <c r="AH25" i="1171"/>
  <c r="AG25" i="1171"/>
  <c r="AF25" i="1171"/>
  <c r="AE25" i="1171"/>
  <c r="AD25" i="1171"/>
  <c r="AC25" i="1171"/>
  <c r="AB25" i="1171"/>
  <c r="AA25" i="1171"/>
  <c r="Z25" i="1171"/>
  <c r="Y25" i="1171"/>
  <c r="X25" i="1171"/>
  <c r="W25" i="1171"/>
  <c r="V25" i="1171"/>
  <c r="U25" i="1171"/>
  <c r="T25" i="1171"/>
  <c r="S25" i="1171"/>
  <c r="R25" i="1171"/>
  <c r="Q25" i="1171"/>
  <c r="P25" i="1171"/>
  <c r="O25" i="1171"/>
  <c r="N25" i="1171"/>
  <c r="M25" i="1171"/>
  <c r="L25" i="1171"/>
  <c r="K25" i="1171"/>
  <c r="A25" i="1171"/>
  <c r="BF24" i="1171"/>
  <c r="BE24" i="1171"/>
  <c r="BD24" i="1171"/>
  <c r="BC24" i="1171"/>
  <c r="BB24" i="1171"/>
  <c r="BA24" i="1171"/>
  <c r="AZ24" i="1171"/>
  <c r="AY24" i="1171"/>
  <c r="AX24" i="1171"/>
  <c r="AW24" i="1171"/>
  <c r="AV24" i="1171"/>
  <c r="AU24" i="1171"/>
  <c r="AT24" i="1171"/>
  <c r="AS24" i="1171"/>
  <c r="AR24" i="1171"/>
  <c r="AQ24" i="1171"/>
  <c r="AP24" i="1171"/>
  <c r="AO24" i="1171"/>
  <c r="AN24" i="1171"/>
  <c r="AM24" i="1171"/>
  <c r="AL24" i="1171"/>
  <c r="AK24" i="1171"/>
  <c r="AJ24" i="1171"/>
  <c r="AI24" i="1171"/>
  <c r="AH24" i="1171"/>
  <c r="AG24" i="1171"/>
  <c r="AF24" i="1171"/>
  <c r="AE24" i="1171"/>
  <c r="AD24" i="1171"/>
  <c r="AC24" i="1171"/>
  <c r="AB24" i="1171"/>
  <c r="AA24" i="1171"/>
  <c r="Z24" i="1171"/>
  <c r="Y24" i="1171"/>
  <c r="X24" i="1171"/>
  <c r="W24" i="1171"/>
  <c r="V24" i="1171"/>
  <c r="U24" i="1171"/>
  <c r="T24" i="1171"/>
  <c r="S24" i="1171"/>
  <c r="R24" i="1171"/>
  <c r="Q24" i="1171"/>
  <c r="P24" i="1171"/>
  <c r="O24" i="1171"/>
  <c r="N24" i="1171"/>
  <c r="M24" i="1171"/>
  <c r="L24" i="1171"/>
  <c r="K24" i="1171"/>
  <c r="A24" i="1171"/>
  <c r="BF23" i="1171"/>
  <c r="BE23" i="1171"/>
  <c r="BD23" i="1171"/>
  <c r="BC23" i="1171"/>
  <c r="BB23" i="1171"/>
  <c r="BA23" i="1171"/>
  <c r="AZ23" i="1171"/>
  <c r="AY23" i="1171"/>
  <c r="AX23" i="1171"/>
  <c r="AW23" i="1171"/>
  <c r="AV23" i="1171"/>
  <c r="AU23" i="1171"/>
  <c r="AT23" i="1171"/>
  <c r="AS23" i="1171"/>
  <c r="AR23" i="1171"/>
  <c r="AQ23" i="1171"/>
  <c r="AP23" i="1171"/>
  <c r="AO23" i="1171"/>
  <c r="AN23" i="1171"/>
  <c r="AM23" i="1171"/>
  <c r="AL23" i="1171"/>
  <c r="AK23" i="1171"/>
  <c r="AJ23" i="1171"/>
  <c r="AI23" i="1171"/>
  <c r="AH23" i="1171"/>
  <c r="AG23" i="1171"/>
  <c r="AF23" i="1171"/>
  <c r="AE23" i="1171"/>
  <c r="AD23" i="1171"/>
  <c r="AC23" i="1171"/>
  <c r="AB23" i="1171"/>
  <c r="AA23" i="1171"/>
  <c r="Z23" i="1171"/>
  <c r="Y23" i="1171"/>
  <c r="X23" i="1171"/>
  <c r="W23" i="1171"/>
  <c r="V23" i="1171"/>
  <c r="U23" i="1171"/>
  <c r="T23" i="1171"/>
  <c r="S23" i="1171"/>
  <c r="R23" i="1171"/>
  <c r="Q23" i="1171"/>
  <c r="P23" i="1171"/>
  <c r="O23" i="1171"/>
  <c r="N23" i="1171"/>
  <c r="M23" i="1171"/>
  <c r="L23" i="1171"/>
  <c r="K23" i="1171"/>
  <c r="A23" i="1171"/>
  <c r="BF22" i="1171"/>
  <c r="BE22" i="1171"/>
  <c r="BD22" i="1171"/>
  <c r="BC22" i="1171"/>
  <c r="BB22" i="1171"/>
  <c r="BA22" i="1171"/>
  <c r="AZ22" i="1171"/>
  <c r="AY22" i="1171"/>
  <c r="AX22" i="1171"/>
  <c r="AW22" i="1171"/>
  <c r="AV22" i="1171"/>
  <c r="AU22" i="1171"/>
  <c r="AT22" i="1171"/>
  <c r="AS22" i="1171"/>
  <c r="AR22" i="1171"/>
  <c r="AQ22" i="1171"/>
  <c r="AP22" i="1171"/>
  <c r="AO22" i="1171"/>
  <c r="AN22" i="1171"/>
  <c r="AM22" i="1171"/>
  <c r="AL22" i="1171"/>
  <c r="AK22" i="1171"/>
  <c r="AJ22" i="1171"/>
  <c r="AI22" i="1171"/>
  <c r="AH22" i="1171"/>
  <c r="AG22" i="1171"/>
  <c r="AF22" i="1171"/>
  <c r="AE22" i="1171"/>
  <c r="AD22" i="1171"/>
  <c r="AC22" i="1171"/>
  <c r="AB22" i="1171"/>
  <c r="AA22" i="1171"/>
  <c r="Z22" i="1171"/>
  <c r="Y22" i="1171"/>
  <c r="X22" i="1171"/>
  <c r="W22" i="1171"/>
  <c r="V22" i="1171"/>
  <c r="U22" i="1171"/>
  <c r="T22" i="1171"/>
  <c r="S22" i="1171"/>
  <c r="R22" i="1171"/>
  <c r="Q22" i="1171"/>
  <c r="P22" i="1171"/>
  <c r="O22" i="1171"/>
  <c r="N22" i="1171"/>
  <c r="M22" i="1171"/>
  <c r="L22" i="1171"/>
  <c r="K22" i="1171"/>
  <c r="A22" i="1171"/>
  <c r="BF21" i="1171"/>
  <c r="BE21" i="1171"/>
  <c r="BD21" i="1171"/>
  <c r="BC21" i="1171"/>
  <c r="BB21" i="1171"/>
  <c r="BA21" i="1171"/>
  <c r="AZ21" i="1171"/>
  <c r="AY21" i="1171"/>
  <c r="AX21" i="1171"/>
  <c r="AW21" i="1171"/>
  <c r="AV21" i="1171"/>
  <c r="AU21" i="1171"/>
  <c r="AT21" i="1171"/>
  <c r="AS21" i="1171"/>
  <c r="AR21" i="1171"/>
  <c r="AQ21" i="1171"/>
  <c r="AP21" i="1171"/>
  <c r="AO21" i="1171"/>
  <c r="AN21" i="1171"/>
  <c r="AM21" i="1171"/>
  <c r="AL21" i="1171"/>
  <c r="AK21" i="1171"/>
  <c r="AJ21" i="1171"/>
  <c r="AI21" i="1171"/>
  <c r="AH21" i="1171"/>
  <c r="AG21" i="1171"/>
  <c r="AF21" i="1171"/>
  <c r="AE21" i="1171"/>
  <c r="AD21" i="1171"/>
  <c r="AC21" i="1171"/>
  <c r="AB21" i="1171"/>
  <c r="AA21" i="1171"/>
  <c r="Z21" i="1171"/>
  <c r="Y21" i="1171"/>
  <c r="X21" i="1171"/>
  <c r="W21" i="1171"/>
  <c r="V21" i="1171"/>
  <c r="U21" i="1171"/>
  <c r="T21" i="1171"/>
  <c r="S21" i="1171"/>
  <c r="R21" i="1171"/>
  <c r="Q21" i="1171"/>
  <c r="P21" i="1171"/>
  <c r="O21" i="1171"/>
  <c r="N21" i="1171"/>
  <c r="M21" i="1171"/>
  <c r="L21" i="1171"/>
  <c r="K21" i="1171"/>
  <c r="A21" i="1171"/>
  <c r="BF20" i="1171"/>
  <c r="BE20" i="1171"/>
  <c r="BD20" i="1171"/>
  <c r="BC20" i="1171"/>
  <c r="BB20" i="1171"/>
  <c r="BA20" i="1171"/>
  <c r="AZ20" i="1171"/>
  <c r="AY20" i="1171"/>
  <c r="AX20" i="1171"/>
  <c r="AW20" i="1171"/>
  <c r="AV20" i="1171"/>
  <c r="AU20" i="1171"/>
  <c r="AT20" i="1171"/>
  <c r="AS20" i="1171"/>
  <c r="AR20" i="1171"/>
  <c r="AQ20" i="1171"/>
  <c r="AP20" i="1171"/>
  <c r="AO20" i="1171"/>
  <c r="AN20" i="1171"/>
  <c r="AM20" i="1171"/>
  <c r="AL20" i="1171"/>
  <c r="AK20" i="1171"/>
  <c r="AJ20" i="1171"/>
  <c r="AI20" i="1171"/>
  <c r="AH20" i="1171"/>
  <c r="AG20" i="1171"/>
  <c r="AF20" i="1171"/>
  <c r="AE20" i="1171"/>
  <c r="AD20" i="1171"/>
  <c r="AC20" i="1171"/>
  <c r="AB20" i="1171"/>
  <c r="AA20" i="1171"/>
  <c r="Z20" i="1171"/>
  <c r="Y20" i="1171"/>
  <c r="X20" i="1171"/>
  <c r="W20" i="1171"/>
  <c r="V20" i="1171"/>
  <c r="U20" i="1171"/>
  <c r="T20" i="1171"/>
  <c r="S20" i="1171"/>
  <c r="R20" i="1171"/>
  <c r="Q20" i="1171"/>
  <c r="P20" i="1171"/>
  <c r="O20" i="1171"/>
  <c r="N20" i="1171"/>
  <c r="M20" i="1171"/>
  <c r="L20" i="1171"/>
  <c r="K20" i="1171"/>
  <c r="A20" i="1171"/>
  <c r="BF19" i="1171"/>
  <c r="BE19" i="1171"/>
  <c r="BD19" i="1171"/>
  <c r="BC19" i="1171"/>
  <c r="BB19" i="1171"/>
  <c r="BA19" i="1171"/>
  <c r="AZ19" i="1171"/>
  <c r="AY19" i="1171"/>
  <c r="AX19" i="1171"/>
  <c r="AW19" i="1171"/>
  <c r="AV19" i="1171"/>
  <c r="AU19" i="1171"/>
  <c r="AT19" i="1171"/>
  <c r="AS19" i="1171"/>
  <c r="AR19" i="1171"/>
  <c r="AQ19" i="1171"/>
  <c r="AP19" i="1171"/>
  <c r="AO19" i="1171"/>
  <c r="AN19" i="1171"/>
  <c r="AM19" i="1171"/>
  <c r="AL19" i="1171"/>
  <c r="AK19" i="1171"/>
  <c r="AJ19" i="1171"/>
  <c r="AI19" i="1171"/>
  <c r="AH19" i="1171"/>
  <c r="AG19" i="1171"/>
  <c r="AF19" i="1171"/>
  <c r="AE19" i="1171"/>
  <c r="AD19" i="1171"/>
  <c r="AC19" i="1171"/>
  <c r="AB19" i="1171"/>
  <c r="AA19" i="1171"/>
  <c r="Z19" i="1171"/>
  <c r="Y19" i="1171"/>
  <c r="X19" i="1171"/>
  <c r="W19" i="1171"/>
  <c r="V19" i="1171"/>
  <c r="U19" i="1171"/>
  <c r="T19" i="1171"/>
  <c r="S19" i="1171"/>
  <c r="R19" i="1171"/>
  <c r="Q19" i="1171"/>
  <c r="P19" i="1171"/>
  <c r="O19" i="1171"/>
  <c r="N19" i="1171"/>
  <c r="M19" i="1171"/>
  <c r="L19" i="1171"/>
  <c r="K19" i="1171"/>
  <c r="A19" i="1171"/>
  <c r="BF18" i="1171"/>
  <c r="BE18" i="1171"/>
  <c r="BD18" i="1171"/>
  <c r="BC18" i="1171"/>
  <c r="BB18" i="1171"/>
  <c r="BA18" i="1171"/>
  <c r="AZ18" i="1171"/>
  <c r="AY18" i="1171"/>
  <c r="AX18" i="1171"/>
  <c r="AW18" i="1171"/>
  <c r="AV18" i="1171"/>
  <c r="AU18" i="1171"/>
  <c r="AT18" i="1171"/>
  <c r="AS18" i="1171"/>
  <c r="AR18" i="1171"/>
  <c r="AQ18" i="1171"/>
  <c r="AP18" i="1171"/>
  <c r="AO18" i="1171"/>
  <c r="AN18" i="1171"/>
  <c r="AM18" i="1171"/>
  <c r="AL18" i="1171"/>
  <c r="AK18" i="1171"/>
  <c r="AJ18" i="1171"/>
  <c r="AI18" i="1171"/>
  <c r="AH18" i="1171"/>
  <c r="AG18" i="1171"/>
  <c r="AF18" i="1171"/>
  <c r="AE18" i="1171"/>
  <c r="AD18" i="1171"/>
  <c r="AC18" i="1171"/>
  <c r="AB18" i="1171"/>
  <c r="AA18" i="1171"/>
  <c r="Z18" i="1171"/>
  <c r="Y18" i="1171"/>
  <c r="X18" i="1171"/>
  <c r="W18" i="1171"/>
  <c r="V18" i="1171"/>
  <c r="U18" i="1171"/>
  <c r="T18" i="1171"/>
  <c r="S18" i="1171"/>
  <c r="R18" i="1171"/>
  <c r="Q18" i="1171"/>
  <c r="P18" i="1171"/>
  <c r="O18" i="1171"/>
  <c r="N18" i="1171"/>
  <c r="M18" i="1171"/>
  <c r="L18" i="1171"/>
  <c r="K18" i="1171"/>
  <c r="A18" i="1171"/>
  <c r="BF17" i="1171"/>
  <c r="BE17" i="1171"/>
  <c r="BD17" i="1171"/>
  <c r="BC17" i="1171"/>
  <c r="BB17" i="1171"/>
  <c r="BA17" i="1171"/>
  <c r="AZ17" i="1171"/>
  <c r="AY17" i="1171"/>
  <c r="AX17" i="1171"/>
  <c r="AW17" i="1171"/>
  <c r="AV17" i="1171"/>
  <c r="AU17" i="1171"/>
  <c r="AT17" i="1171"/>
  <c r="AS17" i="1171"/>
  <c r="AR17" i="1171"/>
  <c r="AQ17" i="1171"/>
  <c r="AP17" i="1171"/>
  <c r="AO17" i="1171"/>
  <c r="AN17" i="1171"/>
  <c r="AM17" i="1171"/>
  <c r="AL17" i="1171"/>
  <c r="AK17" i="1171"/>
  <c r="AJ17" i="1171"/>
  <c r="AI17" i="1171"/>
  <c r="AH17" i="1171"/>
  <c r="AG17" i="1171"/>
  <c r="AF17" i="1171"/>
  <c r="AE17" i="1171"/>
  <c r="AD17" i="1171"/>
  <c r="AC17" i="1171"/>
  <c r="AB17" i="1171"/>
  <c r="AA17" i="1171"/>
  <c r="Z17" i="1171"/>
  <c r="Y17" i="1171"/>
  <c r="X17" i="1171"/>
  <c r="W17" i="1171"/>
  <c r="V17" i="1171"/>
  <c r="U17" i="1171"/>
  <c r="T17" i="1171"/>
  <c r="S17" i="1171"/>
  <c r="R17" i="1171"/>
  <c r="Q17" i="1171"/>
  <c r="P17" i="1171"/>
  <c r="O17" i="1171"/>
  <c r="N17" i="1171"/>
  <c r="M17" i="1171"/>
  <c r="L17" i="1171"/>
  <c r="K17" i="1171"/>
  <c r="A17" i="1171"/>
  <c r="BF16" i="1171"/>
  <c r="BE16" i="1171"/>
  <c r="BD16" i="1171"/>
  <c r="BC16" i="1171"/>
  <c r="BB16" i="1171"/>
  <c r="BA16" i="1171"/>
  <c r="AZ16" i="1171"/>
  <c r="AY16" i="1171"/>
  <c r="AX16" i="1171"/>
  <c r="AW16" i="1171"/>
  <c r="AV16" i="1171"/>
  <c r="AU16" i="1171"/>
  <c r="AT16" i="1171"/>
  <c r="AS16" i="1171"/>
  <c r="AR16" i="1171"/>
  <c r="AQ16" i="1171"/>
  <c r="AP16" i="1171"/>
  <c r="AO16" i="1171"/>
  <c r="AN16" i="1171"/>
  <c r="AM16" i="1171"/>
  <c r="AL16" i="1171"/>
  <c r="AK16" i="1171"/>
  <c r="AJ16" i="1171"/>
  <c r="AI16" i="1171"/>
  <c r="AH16" i="1171"/>
  <c r="AG16" i="1171"/>
  <c r="AF16" i="1171"/>
  <c r="AE16" i="1171"/>
  <c r="AD16" i="1171"/>
  <c r="AC16" i="1171"/>
  <c r="AB16" i="1171"/>
  <c r="AA16" i="1171"/>
  <c r="Z16" i="1171"/>
  <c r="Y16" i="1171"/>
  <c r="X16" i="1171"/>
  <c r="W16" i="1171"/>
  <c r="V16" i="1171"/>
  <c r="U16" i="1171"/>
  <c r="T16" i="1171"/>
  <c r="S16" i="1171"/>
  <c r="R16" i="1171"/>
  <c r="Q16" i="1171"/>
  <c r="P16" i="1171"/>
  <c r="O16" i="1171"/>
  <c r="N16" i="1171"/>
  <c r="M16" i="1171"/>
  <c r="L16" i="1171"/>
  <c r="K16" i="1171"/>
  <c r="A16" i="1171"/>
  <c r="BF15" i="1171"/>
  <c r="BE15" i="1171"/>
  <c r="BD15" i="1171"/>
  <c r="BC15" i="1171"/>
  <c r="BB15" i="1171"/>
  <c r="BA15" i="1171"/>
  <c r="AZ15" i="1171"/>
  <c r="AY15" i="1171"/>
  <c r="AX15" i="1171"/>
  <c r="AW15" i="1171"/>
  <c r="AV15" i="1171"/>
  <c r="AU15" i="1171"/>
  <c r="AT15" i="1171"/>
  <c r="AS15" i="1171"/>
  <c r="AR15" i="1171"/>
  <c r="AQ15" i="1171"/>
  <c r="AP15" i="1171"/>
  <c r="AO15" i="1171"/>
  <c r="AN15" i="1171"/>
  <c r="AM15" i="1171"/>
  <c r="AL15" i="1171"/>
  <c r="AK15" i="1171"/>
  <c r="AJ15" i="1171"/>
  <c r="AI15" i="1171"/>
  <c r="AH15" i="1171"/>
  <c r="AG15" i="1171"/>
  <c r="AF15" i="1171"/>
  <c r="AE15" i="1171"/>
  <c r="AD15" i="1171"/>
  <c r="AC15" i="1171"/>
  <c r="AB15" i="1171"/>
  <c r="AA15" i="1171"/>
  <c r="Z15" i="1171"/>
  <c r="Y15" i="1171"/>
  <c r="X15" i="1171"/>
  <c r="W15" i="1171"/>
  <c r="V15" i="1171"/>
  <c r="U15" i="1171"/>
  <c r="T15" i="1171"/>
  <c r="S15" i="1171"/>
  <c r="R15" i="1171"/>
  <c r="Q15" i="1171"/>
  <c r="P15" i="1171"/>
  <c r="O15" i="1171"/>
  <c r="N15" i="1171"/>
  <c r="M15" i="1171"/>
  <c r="L15" i="1171"/>
  <c r="K15" i="1171"/>
  <c r="A15" i="1171"/>
  <c r="BF14" i="1171"/>
  <c r="BE14" i="1171"/>
  <c r="BD14" i="1171"/>
  <c r="BC14" i="1171"/>
  <c r="BB14" i="1171"/>
  <c r="BA14" i="1171"/>
  <c r="AZ14" i="1171"/>
  <c r="AY14" i="1171"/>
  <c r="AX14" i="1171"/>
  <c r="AW14" i="1171"/>
  <c r="AV14" i="1171"/>
  <c r="AU14" i="1171"/>
  <c r="AT14" i="1171"/>
  <c r="AS14" i="1171"/>
  <c r="AR14" i="1171"/>
  <c r="AQ14" i="1171"/>
  <c r="AP14" i="1171"/>
  <c r="AO14" i="1171"/>
  <c r="AN14" i="1171"/>
  <c r="AM14" i="1171"/>
  <c r="AL14" i="1171"/>
  <c r="AK14" i="1171"/>
  <c r="AJ14" i="1171"/>
  <c r="AI14" i="1171"/>
  <c r="AH14" i="1171"/>
  <c r="AG14" i="1171"/>
  <c r="AF14" i="1171"/>
  <c r="AE14" i="1171"/>
  <c r="AD14" i="1171"/>
  <c r="AC14" i="1171"/>
  <c r="AB14" i="1171"/>
  <c r="AA14" i="1171"/>
  <c r="Z14" i="1171"/>
  <c r="Y14" i="1171"/>
  <c r="X14" i="1171"/>
  <c r="W14" i="1171"/>
  <c r="V14" i="1171"/>
  <c r="U14" i="1171"/>
  <c r="T14" i="1171"/>
  <c r="S14" i="1171"/>
  <c r="R14" i="1171"/>
  <c r="Q14" i="1171"/>
  <c r="P14" i="1171"/>
  <c r="O14" i="1171"/>
  <c r="N14" i="1171"/>
  <c r="M14" i="1171"/>
  <c r="L14" i="1171"/>
  <c r="K14" i="1171"/>
  <c r="A14" i="1171"/>
  <c r="BF13" i="1171"/>
  <c r="BE13" i="1171"/>
  <c r="BD13" i="1171"/>
  <c r="BC13" i="1171"/>
  <c r="BB13" i="1171"/>
  <c r="BA13" i="1171"/>
  <c r="AZ13" i="1171"/>
  <c r="AY13" i="1171"/>
  <c r="AX13" i="1171"/>
  <c r="AW13" i="1171"/>
  <c r="AV13" i="1171"/>
  <c r="AU13" i="1171"/>
  <c r="AT13" i="1171"/>
  <c r="AS13" i="1171"/>
  <c r="AR13" i="1171"/>
  <c r="AQ13" i="1171"/>
  <c r="AP13" i="1171"/>
  <c r="AO13" i="1171"/>
  <c r="AN13" i="1171"/>
  <c r="AM13" i="1171"/>
  <c r="AL13" i="1171"/>
  <c r="AK13" i="1171"/>
  <c r="AJ13" i="1171"/>
  <c r="AI13" i="1171"/>
  <c r="AH13" i="1171"/>
  <c r="AG13" i="1171"/>
  <c r="AF13" i="1171"/>
  <c r="AE13" i="1171"/>
  <c r="AD13" i="1171"/>
  <c r="AC13" i="1171"/>
  <c r="AB13" i="1171"/>
  <c r="AA13" i="1171"/>
  <c r="Z13" i="1171"/>
  <c r="Y13" i="1171"/>
  <c r="X13" i="1171"/>
  <c r="W13" i="1171"/>
  <c r="V13" i="1171"/>
  <c r="U13" i="1171"/>
  <c r="T13" i="1171"/>
  <c r="S13" i="1171"/>
  <c r="R13" i="1171"/>
  <c r="Q13" i="1171"/>
  <c r="P13" i="1171"/>
  <c r="O13" i="1171"/>
  <c r="N13" i="1171"/>
  <c r="M13" i="1171"/>
  <c r="L13" i="1171"/>
  <c r="K13" i="1171"/>
  <c r="A13" i="1171"/>
  <c r="BF12" i="1171"/>
  <c r="BE12" i="1171"/>
  <c r="BD12" i="1171"/>
  <c r="BC12" i="1171"/>
  <c r="BB12" i="1171"/>
  <c r="BA12" i="1171"/>
  <c r="AZ12" i="1171"/>
  <c r="AY12" i="1171"/>
  <c r="AX12" i="1171"/>
  <c r="AW12" i="1171"/>
  <c r="AV12" i="1171"/>
  <c r="AU12" i="1171"/>
  <c r="AT12" i="1171"/>
  <c r="AS12" i="1171"/>
  <c r="AR12" i="1171"/>
  <c r="AQ12" i="1171"/>
  <c r="AP12" i="1171"/>
  <c r="AO12" i="1171"/>
  <c r="AN12" i="1171"/>
  <c r="AM12" i="1171"/>
  <c r="AL12" i="1171"/>
  <c r="AK12" i="1171"/>
  <c r="AJ12" i="1171"/>
  <c r="AI12" i="1171"/>
  <c r="AH12" i="1171"/>
  <c r="AG12" i="1171"/>
  <c r="AF12" i="1171"/>
  <c r="AE12" i="1171"/>
  <c r="AD12" i="1171"/>
  <c r="AC12" i="1171"/>
  <c r="AB12" i="1171"/>
  <c r="AA12" i="1171"/>
  <c r="Z12" i="1171"/>
  <c r="Y12" i="1171"/>
  <c r="X12" i="1171"/>
  <c r="W12" i="1171"/>
  <c r="V12" i="1171"/>
  <c r="U12" i="1171"/>
  <c r="T12" i="1171"/>
  <c r="S12" i="1171"/>
  <c r="R12" i="1171"/>
  <c r="Q12" i="1171"/>
  <c r="P12" i="1171"/>
  <c r="O12" i="1171"/>
  <c r="N12" i="1171"/>
  <c r="M12" i="1171"/>
  <c r="L12" i="1171"/>
  <c r="K12" i="1171"/>
  <c r="A12" i="1171"/>
  <c r="BF11" i="1171"/>
  <c r="BE11" i="1171"/>
  <c r="BD11" i="1171"/>
  <c r="BC11" i="1171"/>
  <c r="BB11" i="1171"/>
  <c r="BA11" i="1171"/>
  <c r="AZ11" i="1171"/>
  <c r="AY11" i="1171"/>
  <c r="AX11" i="1171"/>
  <c r="AW11" i="1171"/>
  <c r="AV11" i="1171"/>
  <c r="AU11" i="1171"/>
  <c r="AT11" i="1171"/>
  <c r="AS11" i="1171"/>
  <c r="AR11" i="1171"/>
  <c r="AQ11" i="1171"/>
  <c r="AP11" i="1171"/>
  <c r="AO11" i="1171"/>
  <c r="AN11" i="1171"/>
  <c r="AM11" i="1171"/>
  <c r="AL11" i="1171"/>
  <c r="AK11" i="1171"/>
  <c r="AJ11" i="1171"/>
  <c r="AI11" i="1171"/>
  <c r="AH11" i="1171"/>
  <c r="AG11" i="1171"/>
  <c r="AF11" i="1171"/>
  <c r="AE11" i="1171"/>
  <c r="AD11" i="1171"/>
  <c r="AC11" i="1171"/>
  <c r="AB11" i="1171"/>
  <c r="AA11" i="1171"/>
  <c r="Z11" i="1171"/>
  <c r="Y11" i="1171"/>
  <c r="X11" i="1171"/>
  <c r="W11" i="1171"/>
  <c r="V11" i="1171"/>
  <c r="U11" i="1171"/>
  <c r="T11" i="1171"/>
  <c r="S11" i="1171"/>
  <c r="R11" i="1171"/>
  <c r="Q11" i="1171"/>
  <c r="P11" i="1171"/>
  <c r="O11" i="1171"/>
  <c r="N11" i="1171"/>
  <c r="M11" i="1171"/>
  <c r="L11" i="1171"/>
  <c r="K11" i="1171"/>
  <c r="A11" i="1171"/>
  <c r="BF10" i="1171"/>
  <c r="BE10" i="1171"/>
  <c r="BD10" i="1171"/>
  <c r="BC10" i="1171"/>
  <c r="BB10" i="1171"/>
  <c r="BA10" i="1171"/>
  <c r="AZ10" i="1171"/>
  <c r="AY10" i="1171"/>
  <c r="AX10" i="1171"/>
  <c r="AW10" i="1171"/>
  <c r="AV10" i="1171"/>
  <c r="AU10" i="1171"/>
  <c r="AT10" i="1171"/>
  <c r="AS10" i="1171"/>
  <c r="AR10" i="1171"/>
  <c r="AQ10" i="1171"/>
  <c r="AP10" i="1171"/>
  <c r="AO10" i="1171"/>
  <c r="AN10" i="1171"/>
  <c r="AM10" i="1171"/>
  <c r="AL10" i="1171"/>
  <c r="AK10" i="1171"/>
  <c r="AJ10" i="1171"/>
  <c r="AI10" i="1171"/>
  <c r="AH10" i="1171"/>
  <c r="AG10" i="1171"/>
  <c r="AF10" i="1171"/>
  <c r="AE10" i="1171"/>
  <c r="AD10" i="1171"/>
  <c r="AC10" i="1171"/>
  <c r="AB10" i="1171"/>
  <c r="AA10" i="1171"/>
  <c r="Z10" i="1171"/>
  <c r="Y10" i="1171"/>
  <c r="X10" i="1171"/>
  <c r="W10" i="1171"/>
  <c r="V10" i="1171"/>
  <c r="U10" i="1171"/>
  <c r="T10" i="1171"/>
  <c r="S10" i="1171"/>
  <c r="R10" i="1171"/>
  <c r="Q10" i="1171"/>
  <c r="P10" i="1171"/>
  <c r="O10" i="1171"/>
  <c r="N10" i="1171"/>
  <c r="M10" i="1171"/>
  <c r="L10" i="1171"/>
  <c r="K10" i="1171"/>
  <c r="A10" i="1171"/>
  <c r="BF9" i="1171"/>
  <c r="BE9" i="1171"/>
  <c r="BD9" i="1171"/>
  <c r="BC9" i="1171"/>
  <c r="BB9" i="1171"/>
  <c r="BA9" i="1171"/>
  <c r="AZ9" i="1171"/>
  <c r="AY9" i="1171"/>
  <c r="AX9" i="1171"/>
  <c r="AW9" i="1171"/>
  <c r="AV9" i="1171"/>
  <c r="AU9" i="1171"/>
  <c r="AT9" i="1171"/>
  <c r="AS9" i="1171"/>
  <c r="AR9" i="1171"/>
  <c r="AQ9" i="1171"/>
  <c r="AP9" i="1171"/>
  <c r="AO9" i="1171"/>
  <c r="AN9" i="1171"/>
  <c r="AM9" i="1171"/>
  <c r="AL9" i="1171"/>
  <c r="AK9" i="1171"/>
  <c r="AJ9" i="1171"/>
  <c r="AI9" i="1171"/>
  <c r="AH9" i="1171"/>
  <c r="AG9" i="1171"/>
  <c r="AF9" i="1171"/>
  <c r="AE9" i="1171"/>
  <c r="AD9" i="1171"/>
  <c r="AC9" i="1171"/>
  <c r="AB9" i="1171"/>
  <c r="AA9" i="1171"/>
  <c r="Z9" i="1171"/>
  <c r="Y9" i="1171"/>
  <c r="X9" i="1171"/>
  <c r="W9" i="1171"/>
  <c r="V9" i="1171"/>
  <c r="U9" i="1171"/>
  <c r="T9" i="1171"/>
  <c r="S9" i="1171"/>
  <c r="R9" i="1171"/>
  <c r="Q9" i="1171"/>
  <c r="P9" i="1171"/>
  <c r="O9" i="1171"/>
  <c r="N9" i="1171"/>
  <c r="M9" i="1171"/>
  <c r="L9" i="1171"/>
  <c r="K9" i="1171"/>
  <c r="A9" i="1171"/>
  <c r="BF8" i="1171"/>
  <c r="BE8" i="1171"/>
  <c r="BD8" i="1171"/>
  <c r="BC8" i="1171"/>
  <c r="BB8" i="1171"/>
  <c r="BA8" i="1171"/>
  <c r="AZ8" i="1171"/>
  <c r="AY8" i="1171"/>
  <c r="AX8" i="1171"/>
  <c r="AW8" i="1171"/>
  <c r="AV8" i="1171"/>
  <c r="AU8" i="1171"/>
  <c r="AT8" i="1171"/>
  <c r="AS8" i="1171"/>
  <c r="AR8" i="1171"/>
  <c r="AQ8" i="1171"/>
  <c r="AP8" i="1171"/>
  <c r="AO8" i="1171"/>
  <c r="AN8" i="1171"/>
  <c r="AM8" i="1171"/>
  <c r="AL8" i="1171"/>
  <c r="AK8" i="1171"/>
  <c r="AJ8" i="1171"/>
  <c r="AI8" i="1171"/>
  <c r="AH8" i="1171"/>
  <c r="AG8" i="1171"/>
  <c r="AF8" i="1171"/>
  <c r="AE8" i="1171"/>
  <c r="AD8" i="1171"/>
  <c r="AC8" i="1171"/>
  <c r="AB8" i="1171"/>
  <c r="AA8" i="1171"/>
  <c r="Z8" i="1171"/>
  <c r="Y8" i="1171"/>
  <c r="X8" i="1171"/>
  <c r="W8" i="1171"/>
  <c r="V8" i="1171"/>
  <c r="U8" i="1171"/>
  <c r="T8" i="1171"/>
  <c r="S8" i="1171"/>
  <c r="R8" i="1171"/>
  <c r="Q8" i="1171"/>
  <c r="P8" i="1171"/>
  <c r="O8" i="1171"/>
  <c r="N8" i="1171"/>
  <c r="M8" i="1171"/>
  <c r="L8" i="1171"/>
  <c r="K8" i="1171"/>
  <c r="A8" i="1171"/>
  <c r="BF7" i="1171"/>
  <c r="BE7" i="1171"/>
  <c r="BD7" i="1171"/>
  <c r="BC7" i="1171"/>
  <c r="BB7" i="1171"/>
  <c r="BA7" i="1171"/>
  <c r="AZ7" i="1171"/>
  <c r="AY7" i="1171"/>
  <c r="AX7" i="1171"/>
  <c r="AW7" i="1171"/>
  <c r="AV7" i="1171"/>
  <c r="AU7" i="1171"/>
  <c r="AT7" i="1171"/>
  <c r="AS7" i="1171"/>
  <c r="AR7" i="1171"/>
  <c r="AQ7" i="1171"/>
  <c r="AP7" i="1171"/>
  <c r="AO7" i="1171"/>
  <c r="AN7" i="1171"/>
  <c r="AM7" i="1171"/>
  <c r="AL7" i="1171"/>
  <c r="AK7" i="1171"/>
  <c r="AJ7" i="1171"/>
  <c r="AI7" i="1171"/>
  <c r="AH7" i="1171"/>
  <c r="AG7" i="1171"/>
  <c r="AF7" i="1171"/>
  <c r="AE7" i="1171"/>
  <c r="AD7" i="1171"/>
  <c r="AC7" i="1171"/>
  <c r="AB7" i="1171"/>
  <c r="AA7" i="1171"/>
  <c r="Z7" i="1171"/>
  <c r="Y7" i="1171"/>
  <c r="X7" i="1171"/>
  <c r="W7" i="1171"/>
  <c r="V7" i="1171"/>
  <c r="U7" i="1171"/>
  <c r="T7" i="1171"/>
  <c r="S7" i="1171"/>
  <c r="R7" i="1171"/>
  <c r="Q7" i="1171"/>
  <c r="P7" i="1171"/>
  <c r="O7" i="1171"/>
  <c r="N7" i="1171"/>
  <c r="M7" i="1171"/>
  <c r="L7" i="1171"/>
  <c r="K7" i="1171"/>
  <c r="A7" i="1171"/>
  <c r="BF6" i="1171"/>
  <c r="BE6" i="1171"/>
  <c r="BD6" i="1171"/>
  <c r="BC6" i="1171"/>
  <c r="BB6" i="1171"/>
  <c r="BA6" i="1171"/>
  <c r="AZ6" i="1171"/>
  <c r="AY6" i="1171"/>
  <c r="AX6" i="1171"/>
  <c r="AW6" i="1171"/>
  <c r="AV6" i="1171"/>
  <c r="AU6" i="1171"/>
  <c r="AT6" i="1171"/>
  <c r="AS6" i="1171"/>
  <c r="AR6" i="1171"/>
  <c r="AQ6" i="1171"/>
  <c r="AP6" i="1171"/>
  <c r="AO6" i="1171"/>
  <c r="AN6" i="1171"/>
  <c r="AM6" i="1171"/>
  <c r="AL6" i="1171"/>
  <c r="AK6" i="1171"/>
  <c r="AJ6" i="1171"/>
  <c r="AI6" i="1171"/>
  <c r="AH6" i="1171"/>
  <c r="AG6" i="1171"/>
  <c r="AF6" i="1171"/>
  <c r="AE6" i="1171"/>
  <c r="AD6" i="1171"/>
  <c r="AC6" i="1171"/>
  <c r="AB6" i="1171"/>
  <c r="AA6" i="1171"/>
  <c r="Z6" i="1171"/>
  <c r="Y6" i="1171"/>
  <c r="X6" i="1171"/>
  <c r="W6" i="1171"/>
  <c r="V6" i="1171"/>
  <c r="U6" i="1171"/>
  <c r="T6" i="1171"/>
  <c r="S6" i="1171"/>
  <c r="R6" i="1171"/>
  <c r="Q6" i="1171"/>
  <c r="P6" i="1171"/>
  <c r="O6" i="1171"/>
  <c r="N6" i="1171"/>
  <c r="M6" i="1171"/>
  <c r="L6" i="1171"/>
  <c r="K6" i="1171"/>
  <c r="A6" i="1171"/>
  <c r="B55" i="1170"/>
  <c r="B53" i="1170"/>
  <c r="B51" i="1170"/>
  <c r="B49" i="1170"/>
  <c r="B47" i="1170"/>
  <c r="B45" i="1170"/>
  <c r="B43" i="1170"/>
  <c r="B41" i="1170"/>
  <c r="B39" i="1170"/>
  <c r="B37" i="1170"/>
  <c r="B35" i="1170"/>
  <c r="B33" i="1170"/>
  <c r="B31" i="1170"/>
  <c r="B29" i="1170"/>
  <c r="B27" i="1170"/>
  <c r="B25" i="1170"/>
  <c r="B23" i="1170"/>
  <c r="B21" i="1170"/>
  <c r="B19" i="1170"/>
  <c r="B17" i="1170"/>
  <c r="B15" i="1170"/>
  <c r="B13" i="1170"/>
  <c r="B11" i="1170"/>
  <c r="B9" i="1170"/>
  <c r="B7" i="1170"/>
  <c r="BF55" i="1170"/>
  <c r="BE55" i="1170"/>
  <c r="BD55" i="1170"/>
  <c r="BC55" i="1170"/>
  <c r="BB55" i="1170"/>
  <c r="BA55" i="1170"/>
  <c r="AZ55" i="1170"/>
  <c r="AY55" i="1170"/>
  <c r="AX55" i="1170"/>
  <c r="AW55" i="1170"/>
  <c r="AV55" i="1170"/>
  <c r="AU55" i="1170"/>
  <c r="AT55" i="1170"/>
  <c r="AS55" i="1170"/>
  <c r="AR55" i="1170"/>
  <c r="AQ55" i="1170"/>
  <c r="AP55" i="1170"/>
  <c r="AO55" i="1170"/>
  <c r="AN55" i="1170"/>
  <c r="AM55" i="1170"/>
  <c r="AL55" i="1170"/>
  <c r="AK55" i="1170"/>
  <c r="AJ55" i="1170"/>
  <c r="AI55" i="1170"/>
  <c r="AH55" i="1170"/>
  <c r="AG55" i="1170"/>
  <c r="AF55" i="1170"/>
  <c r="AE55" i="1170"/>
  <c r="AD55" i="1170"/>
  <c r="AC55" i="1170"/>
  <c r="AB55" i="1170"/>
  <c r="AA55" i="1170"/>
  <c r="Z55" i="1170"/>
  <c r="Y55" i="1170"/>
  <c r="X55" i="1170"/>
  <c r="W55" i="1170"/>
  <c r="V55" i="1170"/>
  <c r="U55" i="1170"/>
  <c r="T55" i="1170"/>
  <c r="S55" i="1170"/>
  <c r="R55" i="1170"/>
  <c r="Q55" i="1170"/>
  <c r="P55" i="1170"/>
  <c r="O55" i="1170"/>
  <c r="N55" i="1170"/>
  <c r="M55" i="1170"/>
  <c r="L55" i="1170"/>
  <c r="K55" i="1170"/>
  <c r="A55" i="1170"/>
  <c r="BF54" i="1170"/>
  <c r="BE54" i="1170"/>
  <c r="BD54" i="1170"/>
  <c r="BC54" i="1170"/>
  <c r="BB54" i="1170"/>
  <c r="BA54" i="1170"/>
  <c r="AZ54" i="1170"/>
  <c r="AY54" i="1170"/>
  <c r="AX54" i="1170"/>
  <c r="AW54" i="1170"/>
  <c r="AV54" i="1170"/>
  <c r="AU54" i="1170"/>
  <c r="AT54" i="1170"/>
  <c r="AS54" i="1170"/>
  <c r="AR54" i="1170"/>
  <c r="AQ54" i="1170"/>
  <c r="AP54" i="1170"/>
  <c r="AO54" i="1170"/>
  <c r="AN54" i="1170"/>
  <c r="AM54" i="1170"/>
  <c r="AL54" i="1170"/>
  <c r="AK54" i="1170"/>
  <c r="AJ54" i="1170"/>
  <c r="AI54" i="1170"/>
  <c r="AH54" i="1170"/>
  <c r="AG54" i="1170"/>
  <c r="AF54" i="1170"/>
  <c r="AE54" i="1170"/>
  <c r="AD54" i="1170"/>
  <c r="AC54" i="1170"/>
  <c r="AB54" i="1170"/>
  <c r="AA54" i="1170"/>
  <c r="Z54" i="1170"/>
  <c r="Y54" i="1170"/>
  <c r="X54" i="1170"/>
  <c r="W54" i="1170"/>
  <c r="V54" i="1170"/>
  <c r="U54" i="1170"/>
  <c r="T54" i="1170"/>
  <c r="S54" i="1170"/>
  <c r="R54" i="1170"/>
  <c r="Q54" i="1170"/>
  <c r="P54" i="1170"/>
  <c r="O54" i="1170"/>
  <c r="N54" i="1170"/>
  <c r="M54" i="1170"/>
  <c r="L54" i="1170"/>
  <c r="K54" i="1170"/>
  <c r="A54" i="1170"/>
  <c r="BF53" i="1170"/>
  <c r="BE53" i="1170"/>
  <c r="BD53" i="1170"/>
  <c r="BC53" i="1170"/>
  <c r="BB53" i="1170"/>
  <c r="BA53" i="1170"/>
  <c r="AZ53" i="1170"/>
  <c r="AY53" i="1170"/>
  <c r="AX53" i="1170"/>
  <c r="AW53" i="1170"/>
  <c r="AV53" i="1170"/>
  <c r="AU53" i="1170"/>
  <c r="AT53" i="1170"/>
  <c r="AS53" i="1170"/>
  <c r="AR53" i="1170"/>
  <c r="AQ53" i="1170"/>
  <c r="AP53" i="1170"/>
  <c r="AO53" i="1170"/>
  <c r="AN53" i="1170"/>
  <c r="AM53" i="1170"/>
  <c r="AL53" i="1170"/>
  <c r="AK53" i="1170"/>
  <c r="AJ53" i="1170"/>
  <c r="AI53" i="1170"/>
  <c r="AH53" i="1170"/>
  <c r="AG53" i="1170"/>
  <c r="AF53" i="1170"/>
  <c r="AE53" i="1170"/>
  <c r="AD53" i="1170"/>
  <c r="AC53" i="1170"/>
  <c r="AB53" i="1170"/>
  <c r="AA53" i="1170"/>
  <c r="Z53" i="1170"/>
  <c r="Y53" i="1170"/>
  <c r="X53" i="1170"/>
  <c r="W53" i="1170"/>
  <c r="V53" i="1170"/>
  <c r="U53" i="1170"/>
  <c r="T53" i="1170"/>
  <c r="S53" i="1170"/>
  <c r="R53" i="1170"/>
  <c r="Q53" i="1170"/>
  <c r="P53" i="1170"/>
  <c r="O53" i="1170"/>
  <c r="N53" i="1170"/>
  <c r="M53" i="1170"/>
  <c r="L53" i="1170"/>
  <c r="K53" i="1170"/>
  <c r="A53" i="1170"/>
  <c r="BF52" i="1170"/>
  <c r="BE52" i="1170"/>
  <c r="BD52" i="1170"/>
  <c r="BC52" i="1170"/>
  <c r="BB52" i="1170"/>
  <c r="BA52" i="1170"/>
  <c r="AZ52" i="1170"/>
  <c r="AY52" i="1170"/>
  <c r="AX52" i="1170"/>
  <c r="AW52" i="1170"/>
  <c r="AV52" i="1170"/>
  <c r="AU52" i="1170"/>
  <c r="AT52" i="1170"/>
  <c r="AS52" i="1170"/>
  <c r="AR52" i="1170"/>
  <c r="AQ52" i="1170"/>
  <c r="AP52" i="1170"/>
  <c r="AO52" i="1170"/>
  <c r="AN52" i="1170"/>
  <c r="AM52" i="1170"/>
  <c r="AL52" i="1170"/>
  <c r="AK52" i="1170"/>
  <c r="AJ52" i="1170"/>
  <c r="AI52" i="1170"/>
  <c r="AH52" i="1170"/>
  <c r="AG52" i="1170"/>
  <c r="AF52" i="1170"/>
  <c r="AE52" i="1170"/>
  <c r="AD52" i="1170"/>
  <c r="AC52" i="1170"/>
  <c r="AB52" i="1170"/>
  <c r="AA52" i="1170"/>
  <c r="Z52" i="1170"/>
  <c r="Y52" i="1170"/>
  <c r="X52" i="1170"/>
  <c r="W52" i="1170"/>
  <c r="V52" i="1170"/>
  <c r="U52" i="1170"/>
  <c r="T52" i="1170"/>
  <c r="S52" i="1170"/>
  <c r="R52" i="1170"/>
  <c r="Q52" i="1170"/>
  <c r="P52" i="1170"/>
  <c r="O52" i="1170"/>
  <c r="N52" i="1170"/>
  <c r="M52" i="1170"/>
  <c r="L52" i="1170"/>
  <c r="K52" i="1170"/>
  <c r="A52" i="1170"/>
  <c r="BF51" i="1170"/>
  <c r="BE51" i="1170"/>
  <c r="BD51" i="1170"/>
  <c r="BC51" i="1170"/>
  <c r="BB51" i="1170"/>
  <c r="BA51" i="1170"/>
  <c r="AZ51" i="1170"/>
  <c r="AY51" i="1170"/>
  <c r="AX51" i="1170"/>
  <c r="AW51" i="1170"/>
  <c r="AV51" i="1170"/>
  <c r="AU51" i="1170"/>
  <c r="AT51" i="1170"/>
  <c r="AS51" i="1170"/>
  <c r="AR51" i="1170"/>
  <c r="AQ51" i="1170"/>
  <c r="AP51" i="1170"/>
  <c r="AO51" i="1170"/>
  <c r="AN51" i="1170"/>
  <c r="AM51" i="1170"/>
  <c r="AL51" i="1170"/>
  <c r="AK51" i="1170"/>
  <c r="AJ51" i="1170"/>
  <c r="AI51" i="1170"/>
  <c r="AH51" i="1170"/>
  <c r="AG51" i="1170"/>
  <c r="AF51" i="1170"/>
  <c r="AE51" i="1170"/>
  <c r="AD51" i="1170"/>
  <c r="AC51" i="1170"/>
  <c r="AB51" i="1170"/>
  <c r="AA51" i="1170"/>
  <c r="Z51" i="1170"/>
  <c r="Y51" i="1170"/>
  <c r="X51" i="1170"/>
  <c r="W51" i="1170"/>
  <c r="V51" i="1170"/>
  <c r="U51" i="1170"/>
  <c r="T51" i="1170"/>
  <c r="S51" i="1170"/>
  <c r="R51" i="1170"/>
  <c r="Q51" i="1170"/>
  <c r="P51" i="1170"/>
  <c r="O51" i="1170"/>
  <c r="N51" i="1170"/>
  <c r="M51" i="1170"/>
  <c r="L51" i="1170"/>
  <c r="K51" i="1170"/>
  <c r="A51" i="1170"/>
  <c r="BF50" i="1170"/>
  <c r="BE50" i="1170"/>
  <c r="BD50" i="1170"/>
  <c r="BC50" i="1170"/>
  <c r="BB50" i="1170"/>
  <c r="BA50" i="1170"/>
  <c r="AZ50" i="1170"/>
  <c r="AY50" i="1170"/>
  <c r="AX50" i="1170"/>
  <c r="AW50" i="1170"/>
  <c r="AV50" i="1170"/>
  <c r="AU50" i="1170"/>
  <c r="AT50" i="1170"/>
  <c r="AS50" i="1170"/>
  <c r="AR50" i="1170"/>
  <c r="AQ50" i="1170"/>
  <c r="AP50" i="1170"/>
  <c r="AO50" i="1170"/>
  <c r="AN50" i="1170"/>
  <c r="AM50" i="1170"/>
  <c r="AL50" i="1170"/>
  <c r="AK50" i="1170"/>
  <c r="AJ50" i="1170"/>
  <c r="AI50" i="1170"/>
  <c r="AH50" i="1170"/>
  <c r="AG50" i="1170"/>
  <c r="AF50" i="1170"/>
  <c r="AE50" i="1170"/>
  <c r="AD50" i="1170"/>
  <c r="AC50" i="1170"/>
  <c r="AB50" i="1170"/>
  <c r="AA50" i="1170"/>
  <c r="Z50" i="1170"/>
  <c r="Y50" i="1170"/>
  <c r="X50" i="1170"/>
  <c r="W50" i="1170"/>
  <c r="V50" i="1170"/>
  <c r="U50" i="1170"/>
  <c r="T50" i="1170"/>
  <c r="S50" i="1170"/>
  <c r="R50" i="1170"/>
  <c r="Q50" i="1170"/>
  <c r="P50" i="1170"/>
  <c r="O50" i="1170"/>
  <c r="N50" i="1170"/>
  <c r="M50" i="1170"/>
  <c r="L50" i="1170"/>
  <c r="K50" i="1170"/>
  <c r="A50" i="1170"/>
  <c r="BF49" i="1170"/>
  <c r="BE49" i="1170"/>
  <c r="BD49" i="1170"/>
  <c r="BC49" i="1170"/>
  <c r="BB49" i="1170"/>
  <c r="BA49" i="1170"/>
  <c r="AZ49" i="1170"/>
  <c r="AY49" i="1170"/>
  <c r="AX49" i="1170"/>
  <c r="AW49" i="1170"/>
  <c r="AV49" i="1170"/>
  <c r="AU49" i="1170"/>
  <c r="AT49" i="1170"/>
  <c r="AS49" i="1170"/>
  <c r="AR49" i="1170"/>
  <c r="AQ49" i="1170"/>
  <c r="AP49" i="1170"/>
  <c r="AO49" i="1170"/>
  <c r="AN49" i="1170"/>
  <c r="AM49" i="1170"/>
  <c r="AL49" i="1170"/>
  <c r="AK49" i="1170"/>
  <c r="AJ49" i="1170"/>
  <c r="AI49" i="1170"/>
  <c r="AH49" i="1170"/>
  <c r="AG49" i="1170"/>
  <c r="AF49" i="1170"/>
  <c r="AE49" i="1170"/>
  <c r="AD49" i="1170"/>
  <c r="AC49" i="1170"/>
  <c r="AB49" i="1170"/>
  <c r="AA49" i="1170"/>
  <c r="Z49" i="1170"/>
  <c r="Y49" i="1170"/>
  <c r="X49" i="1170"/>
  <c r="W49" i="1170"/>
  <c r="V49" i="1170"/>
  <c r="U49" i="1170"/>
  <c r="T49" i="1170"/>
  <c r="S49" i="1170"/>
  <c r="R49" i="1170"/>
  <c r="Q49" i="1170"/>
  <c r="P49" i="1170"/>
  <c r="O49" i="1170"/>
  <c r="N49" i="1170"/>
  <c r="M49" i="1170"/>
  <c r="L49" i="1170"/>
  <c r="K49" i="1170"/>
  <c r="A49" i="1170"/>
  <c r="BF48" i="1170"/>
  <c r="BE48" i="1170"/>
  <c r="BD48" i="1170"/>
  <c r="BC48" i="1170"/>
  <c r="BB48" i="1170"/>
  <c r="BA48" i="1170"/>
  <c r="AZ48" i="1170"/>
  <c r="AY48" i="1170"/>
  <c r="AX48" i="1170"/>
  <c r="AW48" i="1170"/>
  <c r="AV48" i="1170"/>
  <c r="AU48" i="1170"/>
  <c r="AT48" i="1170"/>
  <c r="AS48" i="1170"/>
  <c r="AR48" i="1170"/>
  <c r="AQ48" i="1170"/>
  <c r="AP48" i="1170"/>
  <c r="AO48" i="1170"/>
  <c r="AN48" i="1170"/>
  <c r="AM48" i="1170"/>
  <c r="AL48" i="1170"/>
  <c r="AK48" i="1170"/>
  <c r="AJ48" i="1170"/>
  <c r="AI48" i="1170"/>
  <c r="AH48" i="1170"/>
  <c r="AG48" i="1170"/>
  <c r="AF48" i="1170"/>
  <c r="AE48" i="1170"/>
  <c r="AD48" i="1170"/>
  <c r="AC48" i="1170"/>
  <c r="AB48" i="1170"/>
  <c r="AA48" i="1170"/>
  <c r="Z48" i="1170"/>
  <c r="Y48" i="1170"/>
  <c r="X48" i="1170"/>
  <c r="W48" i="1170"/>
  <c r="V48" i="1170"/>
  <c r="U48" i="1170"/>
  <c r="T48" i="1170"/>
  <c r="S48" i="1170"/>
  <c r="R48" i="1170"/>
  <c r="Q48" i="1170"/>
  <c r="P48" i="1170"/>
  <c r="O48" i="1170"/>
  <c r="N48" i="1170"/>
  <c r="M48" i="1170"/>
  <c r="L48" i="1170"/>
  <c r="K48" i="1170"/>
  <c r="A48" i="1170"/>
  <c r="BF47" i="1170"/>
  <c r="BE47" i="1170"/>
  <c r="BD47" i="1170"/>
  <c r="BC47" i="1170"/>
  <c r="BB47" i="1170"/>
  <c r="BA47" i="1170"/>
  <c r="AZ47" i="1170"/>
  <c r="AY47" i="1170"/>
  <c r="AX47" i="1170"/>
  <c r="AW47" i="1170"/>
  <c r="AV47" i="1170"/>
  <c r="AU47" i="1170"/>
  <c r="AT47" i="1170"/>
  <c r="AS47" i="1170"/>
  <c r="AR47" i="1170"/>
  <c r="AQ47" i="1170"/>
  <c r="AP47" i="1170"/>
  <c r="AO47" i="1170"/>
  <c r="AN47" i="1170"/>
  <c r="AM47" i="1170"/>
  <c r="AL47" i="1170"/>
  <c r="AK47" i="1170"/>
  <c r="AJ47" i="1170"/>
  <c r="AI47" i="1170"/>
  <c r="AH47" i="1170"/>
  <c r="AG47" i="1170"/>
  <c r="AF47" i="1170"/>
  <c r="AE47" i="1170"/>
  <c r="AD47" i="1170"/>
  <c r="AC47" i="1170"/>
  <c r="AB47" i="1170"/>
  <c r="AA47" i="1170"/>
  <c r="Z47" i="1170"/>
  <c r="Y47" i="1170"/>
  <c r="X47" i="1170"/>
  <c r="W47" i="1170"/>
  <c r="V47" i="1170"/>
  <c r="U47" i="1170"/>
  <c r="T47" i="1170"/>
  <c r="S47" i="1170"/>
  <c r="R47" i="1170"/>
  <c r="Q47" i="1170"/>
  <c r="P47" i="1170"/>
  <c r="O47" i="1170"/>
  <c r="N47" i="1170"/>
  <c r="M47" i="1170"/>
  <c r="L47" i="1170"/>
  <c r="K47" i="1170"/>
  <c r="A47" i="1170"/>
  <c r="BF46" i="1170"/>
  <c r="BE46" i="1170"/>
  <c r="BD46" i="1170"/>
  <c r="BC46" i="1170"/>
  <c r="BB46" i="1170"/>
  <c r="BA46" i="1170"/>
  <c r="AZ46" i="1170"/>
  <c r="AY46" i="1170"/>
  <c r="AX46" i="1170"/>
  <c r="AW46" i="1170"/>
  <c r="AV46" i="1170"/>
  <c r="AU46" i="1170"/>
  <c r="AT46" i="1170"/>
  <c r="AS46" i="1170"/>
  <c r="AR46" i="1170"/>
  <c r="AQ46" i="1170"/>
  <c r="AP46" i="1170"/>
  <c r="AO46" i="1170"/>
  <c r="AN46" i="1170"/>
  <c r="AM46" i="1170"/>
  <c r="AL46" i="1170"/>
  <c r="AK46" i="1170"/>
  <c r="AJ46" i="1170"/>
  <c r="AI46" i="1170"/>
  <c r="AH46" i="1170"/>
  <c r="AG46" i="1170"/>
  <c r="AF46" i="1170"/>
  <c r="AE46" i="1170"/>
  <c r="AD46" i="1170"/>
  <c r="AC46" i="1170"/>
  <c r="AB46" i="1170"/>
  <c r="AA46" i="1170"/>
  <c r="Z46" i="1170"/>
  <c r="Y46" i="1170"/>
  <c r="X46" i="1170"/>
  <c r="W46" i="1170"/>
  <c r="V46" i="1170"/>
  <c r="U46" i="1170"/>
  <c r="T46" i="1170"/>
  <c r="S46" i="1170"/>
  <c r="R46" i="1170"/>
  <c r="Q46" i="1170"/>
  <c r="P46" i="1170"/>
  <c r="O46" i="1170"/>
  <c r="N46" i="1170"/>
  <c r="M46" i="1170"/>
  <c r="L46" i="1170"/>
  <c r="K46" i="1170"/>
  <c r="A46" i="1170"/>
  <c r="BF45" i="1170"/>
  <c r="BE45" i="1170"/>
  <c r="BD45" i="1170"/>
  <c r="BC45" i="1170"/>
  <c r="BB45" i="1170"/>
  <c r="BA45" i="1170"/>
  <c r="AZ45" i="1170"/>
  <c r="AY45" i="1170"/>
  <c r="AX45" i="1170"/>
  <c r="AW45" i="1170"/>
  <c r="AV45" i="1170"/>
  <c r="AU45" i="1170"/>
  <c r="AT45" i="1170"/>
  <c r="AS45" i="1170"/>
  <c r="AR45" i="1170"/>
  <c r="AQ45" i="1170"/>
  <c r="AP45" i="1170"/>
  <c r="AO45" i="1170"/>
  <c r="AN45" i="1170"/>
  <c r="AM45" i="1170"/>
  <c r="AL45" i="1170"/>
  <c r="AK45" i="1170"/>
  <c r="AJ45" i="1170"/>
  <c r="AI45" i="1170"/>
  <c r="AH45" i="1170"/>
  <c r="AG45" i="1170"/>
  <c r="AF45" i="1170"/>
  <c r="AE45" i="1170"/>
  <c r="AD45" i="1170"/>
  <c r="AC45" i="1170"/>
  <c r="AB45" i="1170"/>
  <c r="AA45" i="1170"/>
  <c r="Z45" i="1170"/>
  <c r="Y45" i="1170"/>
  <c r="X45" i="1170"/>
  <c r="W45" i="1170"/>
  <c r="V45" i="1170"/>
  <c r="U45" i="1170"/>
  <c r="T45" i="1170"/>
  <c r="S45" i="1170"/>
  <c r="R45" i="1170"/>
  <c r="Q45" i="1170"/>
  <c r="P45" i="1170"/>
  <c r="O45" i="1170"/>
  <c r="N45" i="1170"/>
  <c r="M45" i="1170"/>
  <c r="L45" i="1170"/>
  <c r="K45" i="1170"/>
  <c r="A45" i="1170"/>
  <c r="BF44" i="1170"/>
  <c r="BE44" i="1170"/>
  <c r="BD44" i="1170"/>
  <c r="BC44" i="1170"/>
  <c r="BB44" i="1170"/>
  <c r="BA44" i="1170"/>
  <c r="AZ44" i="1170"/>
  <c r="AY44" i="1170"/>
  <c r="AX44" i="1170"/>
  <c r="AW44" i="1170"/>
  <c r="AV44" i="1170"/>
  <c r="AU44" i="1170"/>
  <c r="AT44" i="1170"/>
  <c r="AS44" i="1170"/>
  <c r="AR44" i="1170"/>
  <c r="AQ44" i="1170"/>
  <c r="AP44" i="1170"/>
  <c r="AO44" i="1170"/>
  <c r="AN44" i="1170"/>
  <c r="AM44" i="1170"/>
  <c r="AL44" i="1170"/>
  <c r="AK44" i="1170"/>
  <c r="AJ44" i="1170"/>
  <c r="AI44" i="1170"/>
  <c r="AH44" i="1170"/>
  <c r="AG44" i="1170"/>
  <c r="AF44" i="1170"/>
  <c r="AE44" i="1170"/>
  <c r="AD44" i="1170"/>
  <c r="AC44" i="1170"/>
  <c r="AB44" i="1170"/>
  <c r="AA44" i="1170"/>
  <c r="Z44" i="1170"/>
  <c r="Y44" i="1170"/>
  <c r="X44" i="1170"/>
  <c r="W44" i="1170"/>
  <c r="V44" i="1170"/>
  <c r="U44" i="1170"/>
  <c r="T44" i="1170"/>
  <c r="S44" i="1170"/>
  <c r="R44" i="1170"/>
  <c r="Q44" i="1170"/>
  <c r="P44" i="1170"/>
  <c r="O44" i="1170"/>
  <c r="N44" i="1170"/>
  <c r="M44" i="1170"/>
  <c r="L44" i="1170"/>
  <c r="K44" i="1170"/>
  <c r="A44" i="1170"/>
  <c r="BF43" i="1170"/>
  <c r="BE43" i="1170"/>
  <c r="BD43" i="1170"/>
  <c r="BC43" i="1170"/>
  <c r="BB43" i="1170"/>
  <c r="BA43" i="1170"/>
  <c r="AZ43" i="1170"/>
  <c r="AY43" i="1170"/>
  <c r="AX43" i="1170"/>
  <c r="AW43" i="1170"/>
  <c r="AV43" i="1170"/>
  <c r="AU43" i="1170"/>
  <c r="AT43" i="1170"/>
  <c r="AS43" i="1170"/>
  <c r="AR43" i="1170"/>
  <c r="AQ43" i="1170"/>
  <c r="AP43" i="1170"/>
  <c r="AO43" i="1170"/>
  <c r="AN43" i="1170"/>
  <c r="AM43" i="1170"/>
  <c r="AL43" i="1170"/>
  <c r="AK43" i="1170"/>
  <c r="AJ43" i="1170"/>
  <c r="AI43" i="1170"/>
  <c r="AH43" i="1170"/>
  <c r="AG43" i="1170"/>
  <c r="AF43" i="1170"/>
  <c r="AE43" i="1170"/>
  <c r="AD43" i="1170"/>
  <c r="AC43" i="1170"/>
  <c r="AB43" i="1170"/>
  <c r="AA43" i="1170"/>
  <c r="Z43" i="1170"/>
  <c r="Y43" i="1170"/>
  <c r="X43" i="1170"/>
  <c r="W43" i="1170"/>
  <c r="V43" i="1170"/>
  <c r="U43" i="1170"/>
  <c r="T43" i="1170"/>
  <c r="S43" i="1170"/>
  <c r="R43" i="1170"/>
  <c r="Q43" i="1170"/>
  <c r="P43" i="1170"/>
  <c r="O43" i="1170"/>
  <c r="N43" i="1170"/>
  <c r="M43" i="1170"/>
  <c r="L43" i="1170"/>
  <c r="K43" i="1170"/>
  <c r="A43" i="1170"/>
  <c r="BF42" i="1170"/>
  <c r="BE42" i="1170"/>
  <c r="BD42" i="1170"/>
  <c r="BC42" i="1170"/>
  <c r="BB42" i="1170"/>
  <c r="BA42" i="1170"/>
  <c r="AZ42" i="1170"/>
  <c r="AY42" i="1170"/>
  <c r="AX42" i="1170"/>
  <c r="AW42" i="1170"/>
  <c r="AV42" i="1170"/>
  <c r="AU42" i="1170"/>
  <c r="AT42" i="1170"/>
  <c r="AS42" i="1170"/>
  <c r="AR42" i="1170"/>
  <c r="AQ42" i="1170"/>
  <c r="AP42" i="1170"/>
  <c r="AO42" i="1170"/>
  <c r="AN42" i="1170"/>
  <c r="AM42" i="1170"/>
  <c r="AL42" i="1170"/>
  <c r="AK42" i="1170"/>
  <c r="AJ42" i="1170"/>
  <c r="AI42" i="1170"/>
  <c r="AH42" i="1170"/>
  <c r="AG42" i="1170"/>
  <c r="AF42" i="1170"/>
  <c r="AE42" i="1170"/>
  <c r="AD42" i="1170"/>
  <c r="AC42" i="1170"/>
  <c r="AB42" i="1170"/>
  <c r="AA42" i="1170"/>
  <c r="Z42" i="1170"/>
  <c r="Y42" i="1170"/>
  <c r="X42" i="1170"/>
  <c r="W42" i="1170"/>
  <c r="V42" i="1170"/>
  <c r="U42" i="1170"/>
  <c r="T42" i="1170"/>
  <c r="S42" i="1170"/>
  <c r="R42" i="1170"/>
  <c r="Q42" i="1170"/>
  <c r="P42" i="1170"/>
  <c r="O42" i="1170"/>
  <c r="N42" i="1170"/>
  <c r="M42" i="1170"/>
  <c r="L42" i="1170"/>
  <c r="K42" i="1170"/>
  <c r="A42" i="1170"/>
  <c r="BF41" i="1170"/>
  <c r="BE41" i="1170"/>
  <c r="BD41" i="1170"/>
  <c r="BC41" i="1170"/>
  <c r="BB41" i="1170"/>
  <c r="BA41" i="1170"/>
  <c r="AZ41" i="1170"/>
  <c r="AY41" i="1170"/>
  <c r="AX41" i="1170"/>
  <c r="AW41" i="1170"/>
  <c r="AV41" i="1170"/>
  <c r="AU41" i="1170"/>
  <c r="AT41" i="1170"/>
  <c r="AS41" i="1170"/>
  <c r="AR41" i="1170"/>
  <c r="AQ41" i="1170"/>
  <c r="AP41" i="1170"/>
  <c r="AO41" i="1170"/>
  <c r="AN41" i="1170"/>
  <c r="AM41" i="1170"/>
  <c r="AL41" i="1170"/>
  <c r="AK41" i="1170"/>
  <c r="AJ41" i="1170"/>
  <c r="AI41" i="1170"/>
  <c r="AH41" i="1170"/>
  <c r="AG41" i="1170"/>
  <c r="AF41" i="1170"/>
  <c r="AE41" i="1170"/>
  <c r="AD41" i="1170"/>
  <c r="AC41" i="1170"/>
  <c r="AB41" i="1170"/>
  <c r="AA41" i="1170"/>
  <c r="Z41" i="1170"/>
  <c r="Y41" i="1170"/>
  <c r="X41" i="1170"/>
  <c r="W41" i="1170"/>
  <c r="V41" i="1170"/>
  <c r="U41" i="1170"/>
  <c r="T41" i="1170"/>
  <c r="S41" i="1170"/>
  <c r="R41" i="1170"/>
  <c r="Q41" i="1170"/>
  <c r="P41" i="1170"/>
  <c r="O41" i="1170"/>
  <c r="N41" i="1170"/>
  <c r="M41" i="1170"/>
  <c r="L41" i="1170"/>
  <c r="K41" i="1170"/>
  <c r="A41" i="1170"/>
  <c r="BF40" i="1170"/>
  <c r="BE40" i="1170"/>
  <c r="BD40" i="1170"/>
  <c r="BC40" i="1170"/>
  <c r="BB40" i="1170"/>
  <c r="BA40" i="1170"/>
  <c r="AZ40" i="1170"/>
  <c r="AY40" i="1170"/>
  <c r="AX40" i="1170"/>
  <c r="AW40" i="1170"/>
  <c r="AV40" i="1170"/>
  <c r="AU40" i="1170"/>
  <c r="AT40" i="1170"/>
  <c r="AS40" i="1170"/>
  <c r="AR40" i="1170"/>
  <c r="AQ40" i="1170"/>
  <c r="AP40" i="1170"/>
  <c r="AO40" i="1170"/>
  <c r="AN40" i="1170"/>
  <c r="AM40" i="1170"/>
  <c r="AL40" i="1170"/>
  <c r="AK40" i="1170"/>
  <c r="AJ40" i="1170"/>
  <c r="AI40" i="1170"/>
  <c r="AH40" i="1170"/>
  <c r="AG40" i="1170"/>
  <c r="AF40" i="1170"/>
  <c r="AE40" i="1170"/>
  <c r="AD40" i="1170"/>
  <c r="AC40" i="1170"/>
  <c r="AB40" i="1170"/>
  <c r="AA40" i="1170"/>
  <c r="Z40" i="1170"/>
  <c r="Y40" i="1170"/>
  <c r="X40" i="1170"/>
  <c r="W40" i="1170"/>
  <c r="V40" i="1170"/>
  <c r="U40" i="1170"/>
  <c r="T40" i="1170"/>
  <c r="S40" i="1170"/>
  <c r="R40" i="1170"/>
  <c r="Q40" i="1170"/>
  <c r="P40" i="1170"/>
  <c r="O40" i="1170"/>
  <c r="N40" i="1170"/>
  <c r="M40" i="1170"/>
  <c r="L40" i="1170"/>
  <c r="K40" i="1170"/>
  <c r="A40" i="1170"/>
  <c r="BF39" i="1170"/>
  <c r="BE39" i="1170"/>
  <c r="BD39" i="1170"/>
  <c r="BC39" i="1170"/>
  <c r="BB39" i="1170"/>
  <c r="BA39" i="1170"/>
  <c r="AZ39" i="1170"/>
  <c r="AY39" i="1170"/>
  <c r="AX39" i="1170"/>
  <c r="AW39" i="1170"/>
  <c r="AV39" i="1170"/>
  <c r="AU39" i="1170"/>
  <c r="AT39" i="1170"/>
  <c r="AS39" i="1170"/>
  <c r="AR39" i="1170"/>
  <c r="AQ39" i="1170"/>
  <c r="AP39" i="1170"/>
  <c r="AO39" i="1170"/>
  <c r="AN39" i="1170"/>
  <c r="AM39" i="1170"/>
  <c r="AL39" i="1170"/>
  <c r="AK39" i="1170"/>
  <c r="AJ39" i="1170"/>
  <c r="AI39" i="1170"/>
  <c r="AH39" i="1170"/>
  <c r="AG39" i="1170"/>
  <c r="AF39" i="1170"/>
  <c r="AE39" i="1170"/>
  <c r="AD39" i="1170"/>
  <c r="AC39" i="1170"/>
  <c r="AB39" i="1170"/>
  <c r="AA39" i="1170"/>
  <c r="Z39" i="1170"/>
  <c r="Y39" i="1170"/>
  <c r="X39" i="1170"/>
  <c r="W39" i="1170"/>
  <c r="V39" i="1170"/>
  <c r="U39" i="1170"/>
  <c r="T39" i="1170"/>
  <c r="S39" i="1170"/>
  <c r="R39" i="1170"/>
  <c r="Q39" i="1170"/>
  <c r="P39" i="1170"/>
  <c r="O39" i="1170"/>
  <c r="N39" i="1170"/>
  <c r="M39" i="1170"/>
  <c r="L39" i="1170"/>
  <c r="K39" i="1170"/>
  <c r="A39" i="1170"/>
  <c r="BF38" i="1170"/>
  <c r="BE38" i="1170"/>
  <c r="BD38" i="1170"/>
  <c r="BC38" i="1170"/>
  <c r="BB38" i="1170"/>
  <c r="BA38" i="1170"/>
  <c r="AZ38" i="1170"/>
  <c r="AY38" i="1170"/>
  <c r="AX38" i="1170"/>
  <c r="AW38" i="1170"/>
  <c r="AV38" i="1170"/>
  <c r="AU38" i="1170"/>
  <c r="AT38" i="1170"/>
  <c r="AS38" i="1170"/>
  <c r="AR38" i="1170"/>
  <c r="AQ38" i="1170"/>
  <c r="AP38" i="1170"/>
  <c r="AO38" i="1170"/>
  <c r="AN38" i="1170"/>
  <c r="AM38" i="1170"/>
  <c r="AL38" i="1170"/>
  <c r="AK38" i="1170"/>
  <c r="AJ38" i="1170"/>
  <c r="AI38" i="1170"/>
  <c r="AH38" i="1170"/>
  <c r="AG38" i="1170"/>
  <c r="AF38" i="1170"/>
  <c r="AE38" i="1170"/>
  <c r="AD38" i="1170"/>
  <c r="AC38" i="1170"/>
  <c r="AB38" i="1170"/>
  <c r="AA38" i="1170"/>
  <c r="Z38" i="1170"/>
  <c r="Y38" i="1170"/>
  <c r="X38" i="1170"/>
  <c r="W38" i="1170"/>
  <c r="V38" i="1170"/>
  <c r="U38" i="1170"/>
  <c r="T38" i="1170"/>
  <c r="S38" i="1170"/>
  <c r="R38" i="1170"/>
  <c r="Q38" i="1170"/>
  <c r="P38" i="1170"/>
  <c r="O38" i="1170"/>
  <c r="N38" i="1170"/>
  <c r="M38" i="1170"/>
  <c r="L38" i="1170"/>
  <c r="K38" i="1170"/>
  <c r="A38" i="1170"/>
  <c r="BF37" i="1170"/>
  <c r="BE37" i="1170"/>
  <c r="BD37" i="1170"/>
  <c r="BC37" i="1170"/>
  <c r="BB37" i="1170"/>
  <c r="BA37" i="1170"/>
  <c r="AZ37" i="1170"/>
  <c r="AY37" i="1170"/>
  <c r="AX37" i="1170"/>
  <c r="AW37" i="1170"/>
  <c r="AV37" i="1170"/>
  <c r="AU37" i="1170"/>
  <c r="AT37" i="1170"/>
  <c r="AS37" i="1170"/>
  <c r="AR37" i="1170"/>
  <c r="AQ37" i="1170"/>
  <c r="AP37" i="1170"/>
  <c r="AO37" i="1170"/>
  <c r="AN37" i="1170"/>
  <c r="AM37" i="1170"/>
  <c r="AL37" i="1170"/>
  <c r="AK37" i="1170"/>
  <c r="AJ37" i="1170"/>
  <c r="AI37" i="1170"/>
  <c r="AH37" i="1170"/>
  <c r="AG37" i="1170"/>
  <c r="AF37" i="1170"/>
  <c r="AE37" i="1170"/>
  <c r="AD37" i="1170"/>
  <c r="AC37" i="1170"/>
  <c r="AB37" i="1170"/>
  <c r="AA37" i="1170"/>
  <c r="Z37" i="1170"/>
  <c r="Y37" i="1170"/>
  <c r="X37" i="1170"/>
  <c r="W37" i="1170"/>
  <c r="V37" i="1170"/>
  <c r="U37" i="1170"/>
  <c r="T37" i="1170"/>
  <c r="S37" i="1170"/>
  <c r="R37" i="1170"/>
  <c r="Q37" i="1170"/>
  <c r="P37" i="1170"/>
  <c r="O37" i="1170"/>
  <c r="N37" i="1170"/>
  <c r="M37" i="1170"/>
  <c r="L37" i="1170"/>
  <c r="K37" i="1170"/>
  <c r="A37" i="1170"/>
  <c r="BF36" i="1170"/>
  <c r="BE36" i="1170"/>
  <c r="BD36" i="1170"/>
  <c r="BC36" i="1170"/>
  <c r="BB36" i="1170"/>
  <c r="BA36" i="1170"/>
  <c r="AZ36" i="1170"/>
  <c r="AY36" i="1170"/>
  <c r="AX36" i="1170"/>
  <c r="AW36" i="1170"/>
  <c r="AV36" i="1170"/>
  <c r="AU36" i="1170"/>
  <c r="AT36" i="1170"/>
  <c r="AS36" i="1170"/>
  <c r="AR36" i="1170"/>
  <c r="AQ36" i="1170"/>
  <c r="AP36" i="1170"/>
  <c r="AO36" i="1170"/>
  <c r="AN36" i="1170"/>
  <c r="AM36" i="1170"/>
  <c r="AL36" i="1170"/>
  <c r="AK36" i="1170"/>
  <c r="AJ36" i="1170"/>
  <c r="AI36" i="1170"/>
  <c r="AH36" i="1170"/>
  <c r="AG36" i="1170"/>
  <c r="AF36" i="1170"/>
  <c r="AE36" i="1170"/>
  <c r="AD36" i="1170"/>
  <c r="AC36" i="1170"/>
  <c r="AB36" i="1170"/>
  <c r="AA36" i="1170"/>
  <c r="Z36" i="1170"/>
  <c r="Y36" i="1170"/>
  <c r="X36" i="1170"/>
  <c r="W36" i="1170"/>
  <c r="V36" i="1170"/>
  <c r="U36" i="1170"/>
  <c r="T36" i="1170"/>
  <c r="S36" i="1170"/>
  <c r="R36" i="1170"/>
  <c r="Q36" i="1170"/>
  <c r="P36" i="1170"/>
  <c r="O36" i="1170"/>
  <c r="N36" i="1170"/>
  <c r="M36" i="1170"/>
  <c r="L36" i="1170"/>
  <c r="K36" i="1170"/>
  <c r="A36" i="1170"/>
  <c r="BF35" i="1170"/>
  <c r="BE35" i="1170"/>
  <c r="BD35" i="1170"/>
  <c r="BC35" i="1170"/>
  <c r="BB35" i="1170"/>
  <c r="BA35" i="1170"/>
  <c r="AZ35" i="1170"/>
  <c r="AY35" i="1170"/>
  <c r="AX35" i="1170"/>
  <c r="AW35" i="1170"/>
  <c r="AV35" i="1170"/>
  <c r="AU35" i="1170"/>
  <c r="AT35" i="1170"/>
  <c r="AS35" i="1170"/>
  <c r="AR35" i="1170"/>
  <c r="AQ35" i="1170"/>
  <c r="AP35" i="1170"/>
  <c r="AO35" i="1170"/>
  <c r="AN35" i="1170"/>
  <c r="AM35" i="1170"/>
  <c r="AL35" i="1170"/>
  <c r="AK35" i="1170"/>
  <c r="AJ35" i="1170"/>
  <c r="AI35" i="1170"/>
  <c r="AH35" i="1170"/>
  <c r="AG35" i="1170"/>
  <c r="AF35" i="1170"/>
  <c r="AE35" i="1170"/>
  <c r="AD35" i="1170"/>
  <c r="AC35" i="1170"/>
  <c r="AB35" i="1170"/>
  <c r="AA35" i="1170"/>
  <c r="Z35" i="1170"/>
  <c r="Y35" i="1170"/>
  <c r="X35" i="1170"/>
  <c r="W35" i="1170"/>
  <c r="V35" i="1170"/>
  <c r="U35" i="1170"/>
  <c r="T35" i="1170"/>
  <c r="S35" i="1170"/>
  <c r="R35" i="1170"/>
  <c r="Q35" i="1170"/>
  <c r="P35" i="1170"/>
  <c r="O35" i="1170"/>
  <c r="N35" i="1170"/>
  <c r="M35" i="1170"/>
  <c r="L35" i="1170"/>
  <c r="K35" i="1170"/>
  <c r="A35" i="1170"/>
  <c r="BF34" i="1170"/>
  <c r="BE34" i="1170"/>
  <c r="BD34" i="1170"/>
  <c r="BC34" i="1170"/>
  <c r="BB34" i="1170"/>
  <c r="BA34" i="1170"/>
  <c r="AZ34" i="1170"/>
  <c r="AY34" i="1170"/>
  <c r="AX34" i="1170"/>
  <c r="AW34" i="1170"/>
  <c r="AV34" i="1170"/>
  <c r="AU34" i="1170"/>
  <c r="AT34" i="1170"/>
  <c r="AS34" i="1170"/>
  <c r="AR34" i="1170"/>
  <c r="AQ34" i="1170"/>
  <c r="AP34" i="1170"/>
  <c r="AO34" i="1170"/>
  <c r="AN34" i="1170"/>
  <c r="AM34" i="1170"/>
  <c r="AL34" i="1170"/>
  <c r="AK34" i="1170"/>
  <c r="AJ34" i="1170"/>
  <c r="AI34" i="1170"/>
  <c r="AH34" i="1170"/>
  <c r="AG34" i="1170"/>
  <c r="AF34" i="1170"/>
  <c r="AE34" i="1170"/>
  <c r="AD34" i="1170"/>
  <c r="AC34" i="1170"/>
  <c r="AB34" i="1170"/>
  <c r="AA34" i="1170"/>
  <c r="Z34" i="1170"/>
  <c r="Y34" i="1170"/>
  <c r="X34" i="1170"/>
  <c r="W34" i="1170"/>
  <c r="V34" i="1170"/>
  <c r="U34" i="1170"/>
  <c r="T34" i="1170"/>
  <c r="S34" i="1170"/>
  <c r="R34" i="1170"/>
  <c r="Q34" i="1170"/>
  <c r="P34" i="1170"/>
  <c r="O34" i="1170"/>
  <c r="N34" i="1170"/>
  <c r="M34" i="1170"/>
  <c r="L34" i="1170"/>
  <c r="K34" i="1170"/>
  <c r="A34" i="1170"/>
  <c r="BF33" i="1170"/>
  <c r="BE33" i="1170"/>
  <c r="BD33" i="1170"/>
  <c r="BC33" i="1170"/>
  <c r="BB33" i="1170"/>
  <c r="BA33" i="1170"/>
  <c r="AZ33" i="1170"/>
  <c r="AY33" i="1170"/>
  <c r="AX33" i="1170"/>
  <c r="AW33" i="1170"/>
  <c r="AV33" i="1170"/>
  <c r="AU33" i="1170"/>
  <c r="AT33" i="1170"/>
  <c r="AS33" i="1170"/>
  <c r="AR33" i="1170"/>
  <c r="AQ33" i="1170"/>
  <c r="AP33" i="1170"/>
  <c r="AO33" i="1170"/>
  <c r="AN33" i="1170"/>
  <c r="AM33" i="1170"/>
  <c r="AL33" i="1170"/>
  <c r="AK33" i="1170"/>
  <c r="AJ33" i="1170"/>
  <c r="AI33" i="1170"/>
  <c r="AH33" i="1170"/>
  <c r="AG33" i="1170"/>
  <c r="AF33" i="1170"/>
  <c r="AE33" i="1170"/>
  <c r="AD33" i="1170"/>
  <c r="AC33" i="1170"/>
  <c r="AB33" i="1170"/>
  <c r="AA33" i="1170"/>
  <c r="Z33" i="1170"/>
  <c r="Y33" i="1170"/>
  <c r="X33" i="1170"/>
  <c r="W33" i="1170"/>
  <c r="V33" i="1170"/>
  <c r="U33" i="1170"/>
  <c r="T33" i="1170"/>
  <c r="S33" i="1170"/>
  <c r="R33" i="1170"/>
  <c r="Q33" i="1170"/>
  <c r="P33" i="1170"/>
  <c r="O33" i="1170"/>
  <c r="N33" i="1170"/>
  <c r="M33" i="1170"/>
  <c r="L33" i="1170"/>
  <c r="K33" i="1170"/>
  <c r="A33" i="1170"/>
  <c r="BF32" i="1170"/>
  <c r="BE32" i="1170"/>
  <c r="BD32" i="1170"/>
  <c r="BC32" i="1170"/>
  <c r="BB32" i="1170"/>
  <c r="BA32" i="1170"/>
  <c r="AZ32" i="1170"/>
  <c r="AY32" i="1170"/>
  <c r="AX32" i="1170"/>
  <c r="AW32" i="1170"/>
  <c r="AV32" i="1170"/>
  <c r="AU32" i="1170"/>
  <c r="AT32" i="1170"/>
  <c r="AS32" i="1170"/>
  <c r="AR32" i="1170"/>
  <c r="AQ32" i="1170"/>
  <c r="AP32" i="1170"/>
  <c r="AO32" i="1170"/>
  <c r="AN32" i="1170"/>
  <c r="AM32" i="1170"/>
  <c r="AL32" i="1170"/>
  <c r="AK32" i="1170"/>
  <c r="AJ32" i="1170"/>
  <c r="AI32" i="1170"/>
  <c r="AH32" i="1170"/>
  <c r="AG32" i="1170"/>
  <c r="AF32" i="1170"/>
  <c r="AE32" i="1170"/>
  <c r="AD32" i="1170"/>
  <c r="AC32" i="1170"/>
  <c r="AB32" i="1170"/>
  <c r="AA32" i="1170"/>
  <c r="Z32" i="1170"/>
  <c r="Y32" i="1170"/>
  <c r="X32" i="1170"/>
  <c r="W32" i="1170"/>
  <c r="V32" i="1170"/>
  <c r="U32" i="1170"/>
  <c r="T32" i="1170"/>
  <c r="S32" i="1170"/>
  <c r="R32" i="1170"/>
  <c r="Q32" i="1170"/>
  <c r="P32" i="1170"/>
  <c r="O32" i="1170"/>
  <c r="N32" i="1170"/>
  <c r="M32" i="1170"/>
  <c r="L32" i="1170"/>
  <c r="K32" i="1170"/>
  <c r="A32" i="1170"/>
  <c r="BF31" i="1170"/>
  <c r="BE31" i="1170"/>
  <c r="BD31" i="1170"/>
  <c r="BC31" i="1170"/>
  <c r="BB31" i="1170"/>
  <c r="BA31" i="1170"/>
  <c r="AZ31" i="1170"/>
  <c r="AY31" i="1170"/>
  <c r="AX31" i="1170"/>
  <c r="AW31" i="1170"/>
  <c r="AV31" i="1170"/>
  <c r="AU31" i="1170"/>
  <c r="AT31" i="1170"/>
  <c r="AS31" i="1170"/>
  <c r="AR31" i="1170"/>
  <c r="AQ31" i="1170"/>
  <c r="AP31" i="1170"/>
  <c r="AO31" i="1170"/>
  <c r="AN31" i="1170"/>
  <c r="AM31" i="1170"/>
  <c r="AL31" i="1170"/>
  <c r="AK31" i="1170"/>
  <c r="AJ31" i="1170"/>
  <c r="AI31" i="1170"/>
  <c r="AH31" i="1170"/>
  <c r="AG31" i="1170"/>
  <c r="AF31" i="1170"/>
  <c r="AE31" i="1170"/>
  <c r="AD31" i="1170"/>
  <c r="AC31" i="1170"/>
  <c r="AB31" i="1170"/>
  <c r="AA31" i="1170"/>
  <c r="Z31" i="1170"/>
  <c r="Y31" i="1170"/>
  <c r="X31" i="1170"/>
  <c r="W31" i="1170"/>
  <c r="V31" i="1170"/>
  <c r="U31" i="1170"/>
  <c r="T31" i="1170"/>
  <c r="S31" i="1170"/>
  <c r="R31" i="1170"/>
  <c r="Q31" i="1170"/>
  <c r="P31" i="1170"/>
  <c r="O31" i="1170"/>
  <c r="N31" i="1170"/>
  <c r="M31" i="1170"/>
  <c r="L31" i="1170"/>
  <c r="K31" i="1170"/>
  <c r="A31" i="1170"/>
  <c r="BF30" i="1170"/>
  <c r="BE30" i="1170"/>
  <c r="BD30" i="1170"/>
  <c r="BC30" i="1170"/>
  <c r="BB30" i="1170"/>
  <c r="BA30" i="1170"/>
  <c r="AZ30" i="1170"/>
  <c r="AY30" i="1170"/>
  <c r="AX30" i="1170"/>
  <c r="AW30" i="1170"/>
  <c r="AV30" i="1170"/>
  <c r="AU30" i="1170"/>
  <c r="AT30" i="1170"/>
  <c r="AS30" i="1170"/>
  <c r="AR30" i="1170"/>
  <c r="AQ30" i="1170"/>
  <c r="AP30" i="1170"/>
  <c r="AO30" i="1170"/>
  <c r="AN30" i="1170"/>
  <c r="AM30" i="1170"/>
  <c r="AL30" i="1170"/>
  <c r="AK30" i="1170"/>
  <c r="AJ30" i="1170"/>
  <c r="AI30" i="1170"/>
  <c r="AH30" i="1170"/>
  <c r="AG30" i="1170"/>
  <c r="AF30" i="1170"/>
  <c r="AE30" i="1170"/>
  <c r="AD30" i="1170"/>
  <c r="AC30" i="1170"/>
  <c r="AB30" i="1170"/>
  <c r="AA30" i="1170"/>
  <c r="Z30" i="1170"/>
  <c r="Y30" i="1170"/>
  <c r="X30" i="1170"/>
  <c r="W30" i="1170"/>
  <c r="V30" i="1170"/>
  <c r="U30" i="1170"/>
  <c r="T30" i="1170"/>
  <c r="S30" i="1170"/>
  <c r="R30" i="1170"/>
  <c r="Q30" i="1170"/>
  <c r="P30" i="1170"/>
  <c r="O30" i="1170"/>
  <c r="N30" i="1170"/>
  <c r="M30" i="1170"/>
  <c r="L30" i="1170"/>
  <c r="K30" i="1170"/>
  <c r="A30" i="1170"/>
  <c r="BF29" i="1170"/>
  <c r="BE29" i="1170"/>
  <c r="BD29" i="1170"/>
  <c r="BC29" i="1170"/>
  <c r="BB29" i="1170"/>
  <c r="BA29" i="1170"/>
  <c r="AZ29" i="1170"/>
  <c r="AY29" i="1170"/>
  <c r="AX29" i="1170"/>
  <c r="AW29" i="1170"/>
  <c r="AV29" i="1170"/>
  <c r="AU29" i="1170"/>
  <c r="AT29" i="1170"/>
  <c r="AS29" i="1170"/>
  <c r="AR29" i="1170"/>
  <c r="AQ29" i="1170"/>
  <c r="AP29" i="1170"/>
  <c r="AO29" i="1170"/>
  <c r="AN29" i="1170"/>
  <c r="AM29" i="1170"/>
  <c r="AL29" i="1170"/>
  <c r="AK29" i="1170"/>
  <c r="AJ29" i="1170"/>
  <c r="AI29" i="1170"/>
  <c r="AH29" i="1170"/>
  <c r="AG29" i="1170"/>
  <c r="AF29" i="1170"/>
  <c r="AE29" i="1170"/>
  <c r="AD29" i="1170"/>
  <c r="AC29" i="1170"/>
  <c r="AB29" i="1170"/>
  <c r="AA29" i="1170"/>
  <c r="Z29" i="1170"/>
  <c r="Y29" i="1170"/>
  <c r="X29" i="1170"/>
  <c r="W29" i="1170"/>
  <c r="V29" i="1170"/>
  <c r="U29" i="1170"/>
  <c r="T29" i="1170"/>
  <c r="S29" i="1170"/>
  <c r="R29" i="1170"/>
  <c r="Q29" i="1170"/>
  <c r="P29" i="1170"/>
  <c r="O29" i="1170"/>
  <c r="N29" i="1170"/>
  <c r="M29" i="1170"/>
  <c r="L29" i="1170"/>
  <c r="K29" i="1170"/>
  <c r="A29" i="1170"/>
  <c r="BF28" i="1170"/>
  <c r="BE28" i="1170"/>
  <c r="BD28" i="1170"/>
  <c r="BC28" i="1170"/>
  <c r="BB28" i="1170"/>
  <c r="BA28" i="1170"/>
  <c r="AZ28" i="1170"/>
  <c r="AY28" i="1170"/>
  <c r="AX28" i="1170"/>
  <c r="AW28" i="1170"/>
  <c r="AV28" i="1170"/>
  <c r="AU28" i="1170"/>
  <c r="AT28" i="1170"/>
  <c r="AS28" i="1170"/>
  <c r="AR28" i="1170"/>
  <c r="AQ28" i="1170"/>
  <c r="AP28" i="1170"/>
  <c r="AO28" i="1170"/>
  <c r="AN28" i="1170"/>
  <c r="AM28" i="1170"/>
  <c r="AL28" i="1170"/>
  <c r="AK28" i="1170"/>
  <c r="AJ28" i="1170"/>
  <c r="AI28" i="1170"/>
  <c r="AH28" i="1170"/>
  <c r="AG28" i="1170"/>
  <c r="AF28" i="1170"/>
  <c r="AE28" i="1170"/>
  <c r="AD28" i="1170"/>
  <c r="AC28" i="1170"/>
  <c r="AB28" i="1170"/>
  <c r="AA28" i="1170"/>
  <c r="Z28" i="1170"/>
  <c r="Y28" i="1170"/>
  <c r="X28" i="1170"/>
  <c r="W28" i="1170"/>
  <c r="V28" i="1170"/>
  <c r="U28" i="1170"/>
  <c r="T28" i="1170"/>
  <c r="S28" i="1170"/>
  <c r="R28" i="1170"/>
  <c r="Q28" i="1170"/>
  <c r="P28" i="1170"/>
  <c r="O28" i="1170"/>
  <c r="N28" i="1170"/>
  <c r="M28" i="1170"/>
  <c r="L28" i="1170"/>
  <c r="K28" i="1170"/>
  <c r="A28" i="1170"/>
  <c r="BF27" i="1170"/>
  <c r="BE27" i="1170"/>
  <c r="BD27" i="1170"/>
  <c r="BC27" i="1170"/>
  <c r="BB27" i="1170"/>
  <c r="BA27" i="1170"/>
  <c r="AZ27" i="1170"/>
  <c r="AY27" i="1170"/>
  <c r="AX27" i="1170"/>
  <c r="AW27" i="1170"/>
  <c r="AV27" i="1170"/>
  <c r="AU27" i="1170"/>
  <c r="AT27" i="1170"/>
  <c r="AS27" i="1170"/>
  <c r="AR27" i="1170"/>
  <c r="AQ27" i="1170"/>
  <c r="AP27" i="1170"/>
  <c r="AO27" i="1170"/>
  <c r="AN27" i="1170"/>
  <c r="AM27" i="1170"/>
  <c r="AL27" i="1170"/>
  <c r="AK27" i="1170"/>
  <c r="AJ27" i="1170"/>
  <c r="AI27" i="1170"/>
  <c r="AH27" i="1170"/>
  <c r="AG27" i="1170"/>
  <c r="AF27" i="1170"/>
  <c r="AE27" i="1170"/>
  <c r="AD27" i="1170"/>
  <c r="AC27" i="1170"/>
  <c r="AB27" i="1170"/>
  <c r="AA27" i="1170"/>
  <c r="Z27" i="1170"/>
  <c r="Y27" i="1170"/>
  <c r="X27" i="1170"/>
  <c r="W27" i="1170"/>
  <c r="V27" i="1170"/>
  <c r="U27" i="1170"/>
  <c r="T27" i="1170"/>
  <c r="S27" i="1170"/>
  <c r="R27" i="1170"/>
  <c r="Q27" i="1170"/>
  <c r="P27" i="1170"/>
  <c r="O27" i="1170"/>
  <c r="N27" i="1170"/>
  <c r="M27" i="1170"/>
  <c r="L27" i="1170"/>
  <c r="K27" i="1170"/>
  <c r="A27" i="1170"/>
  <c r="BF26" i="1170"/>
  <c r="BE26" i="1170"/>
  <c r="BD26" i="1170"/>
  <c r="BC26" i="1170"/>
  <c r="BB26" i="1170"/>
  <c r="BA26" i="1170"/>
  <c r="AZ26" i="1170"/>
  <c r="AY26" i="1170"/>
  <c r="AX26" i="1170"/>
  <c r="AW26" i="1170"/>
  <c r="AV26" i="1170"/>
  <c r="AU26" i="1170"/>
  <c r="AT26" i="1170"/>
  <c r="AS26" i="1170"/>
  <c r="AR26" i="1170"/>
  <c r="AQ26" i="1170"/>
  <c r="AP26" i="1170"/>
  <c r="AO26" i="1170"/>
  <c r="AN26" i="1170"/>
  <c r="AM26" i="1170"/>
  <c r="AL26" i="1170"/>
  <c r="AK26" i="1170"/>
  <c r="AJ26" i="1170"/>
  <c r="AI26" i="1170"/>
  <c r="AH26" i="1170"/>
  <c r="AG26" i="1170"/>
  <c r="AF26" i="1170"/>
  <c r="AE26" i="1170"/>
  <c r="AD26" i="1170"/>
  <c r="AC26" i="1170"/>
  <c r="AB26" i="1170"/>
  <c r="AA26" i="1170"/>
  <c r="Z26" i="1170"/>
  <c r="Y26" i="1170"/>
  <c r="X26" i="1170"/>
  <c r="W26" i="1170"/>
  <c r="V26" i="1170"/>
  <c r="U26" i="1170"/>
  <c r="T26" i="1170"/>
  <c r="S26" i="1170"/>
  <c r="R26" i="1170"/>
  <c r="Q26" i="1170"/>
  <c r="P26" i="1170"/>
  <c r="O26" i="1170"/>
  <c r="N26" i="1170"/>
  <c r="M26" i="1170"/>
  <c r="L26" i="1170"/>
  <c r="K26" i="1170"/>
  <c r="A26" i="1170"/>
  <c r="BF25" i="1170"/>
  <c r="BE25" i="1170"/>
  <c r="BD25" i="1170"/>
  <c r="BC25" i="1170"/>
  <c r="BB25" i="1170"/>
  <c r="BA25" i="1170"/>
  <c r="AZ25" i="1170"/>
  <c r="AY25" i="1170"/>
  <c r="AX25" i="1170"/>
  <c r="AW25" i="1170"/>
  <c r="AV25" i="1170"/>
  <c r="AU25" i="1170"/>
  <c r="AT25" i="1170"/>
  <c r="AS25" i="1170"/>
  <c r="AR25" i="1170"/>
  <c r="AQ25" i="1170"/>
  <c r="AP25" i="1170"/>
  <c r="AO25" i="1170"/>
  <c r="AN25" i="1170"/>
  <c r="AM25" i="1170"/>
  <c r="AL25" i="1170"/>
  <c r="AK25" i="1170"/>
  <c r="AJ25" i="1170"/>
  <c r="AI25" i="1170"/>
  <c r="AH25" i="1170"/>
  <c r="AG25" i="1170"/>
  <c r="AF25" i="1170"/>
  <c r="AE25" i="1170"/>
  <c r="AD25" i="1170"/>
  <c r="AC25" i="1170"/>
  <c r="AB25" i="1170"/>
  <c r="AA25" i="1170"/>
  <c r="Z25" i="1170"/>
  <c r="Y25" i="1170"/>
  <c r="X25" i="1170"/>
  <c r="W25" i="1170"/>
  <c r="V25" i="1170"/>
  <c r="U25" i="1170"/>
  <c r="T25" i="1170"/>
  <c r="S25" i="1170"/>
  <c r="R25" i="1170"/>
  <c r="Q25" i="1170"/>
  <c r="P25" i="1170"/>
  <c r="O25" i="1170"/>
  <c r="N25" i="1170"/>
  <c r="M25" i="1170"/>
  <c r="L25" i="1170"/>
  <c r="K25" i="1170"/>
  <c r="A25" i="1170"/>
  <c r="BF24" i="1170"/>
  <c r="BE24" i="1170"/>
  <c r="BD24" i="1170"/>
  <c r="BC24" i="1170"/>
  <c r="BB24" i="1170"/>
  <c r="BA24" i="1170"/>
  <c r="AZ24" i="1170"/>
  <c r="AY24" i="1170"/>
  <c r="AX24" i="1170"/>
  <c r="AW24" i="1170"/>
  <c r="AV24" i="1170"/>
  <c r="AU24" i="1170"/>
  <c r="AT24" i="1170"/>
  <c r="AS24" i="1170"/>
  <c r="AR24" i="1170"/>
  <c r="AQ24" i="1170"/>
  <c r="AP24" i="1170"/>
  <c r="AO24" i="1170"/>
  <c r="AN24" i="1170"/>
  <c r="AM24" i="1170"/>
  <c r="AL24" i="1170"/>
  <c r="AK24" i="1170"/>
  <c r="AJ24" i="1170"/>
  <c r="AI24" i="1170"/>
  <c r="AH24" i="1170"/>
  <c r="AG24" i="1170"/>
  <c r="AF24" i="1170"/>
  <c r="AE24" i="1170"/>
  <c r="AD24" i="1170"/>
  <c r="AC24" i="1170"/>
  <c r="AB24" i="1170"/>
  <c r="AA24" i="1170"/>
  <c r="Z24" i="1170"/>
  <c r="Y24" i="1170"/>
  <c r="X24" i="1170"/>
  <c r="W24" i="1170"/>
  <c r="V24" i="1170"/>
  <c r="U24" i="1170"/>
  <c r="T24" i="1170"/>
  <c r="S24" i="1170"/>
  <c r="R24" i="1170"/>
  <c r="Q24" i="1170"/>
  <c r="P24" i="1170"/>
  <c r="O24" i="1170"/>
  <c r="N24" i="1170"/>
  <c r="M24" i="1170"/>
  <c r="L24" i="1170"/>
  <c r="K24" i="1170"/>
  <c r="A24" i="1170"/>
  <c r="BF23" i="1170"/>
  <c r="BE23" i="1170"/>
  <c r="BD23" i="1170"/>
  <c r="BC23" i="1170"/>
  <c r="BB23" i="1170"/>
  <c r="BA23" i="1170"/>
  <c r="AZ23" i="1170"/>
  <c r="AY23" i="1170"/>
  <c r="AX23" i="1170"/>
  <c r="AW23" i="1170"/>
  <c r="AV23" i="1170"/>
  <c r="AU23" i="1170"/>
  <c r="AT23" i="1170"/>
  <c r="AS23" i="1170"/>
  <c r="AR23" i="1170"/>
  <c r="AQ23" i="1170"/>
  <c r="AP23" i="1170"/>
  <c r="AO23" i="1170"/>
  <c r="AN23" i="1170"/>
  <c r="AM23" i="1170"/>
  <c r="AL23" i="1170"/>
  <c r="AK23" i="1170"/>
  <c r="AJ23" i="1170"/>
  <c r="AI23" i="1170"/>
  <c r="AH23" i="1170"/>
  <c r="AG23" i="1170"/>
  <c r="AF23" i="1170"/>
  <c r="AE23" i="1170"/>
  <c r="AD23" i="1170"/>
  <c r="AC23" i="1170"/>
  <c r="AB23" i="1170"/>
  <c r="AA23" i="1170"/>
  <c r="Z23" i="1170"/>
  <c r="Y23" i="1170"/>
  <c r="X23" i="1170"/>
  <c r="W23" i="1170"/>
  <c r="V23" i="1170"/>
  <c r="U23" i="1170"/>
  <c r="T23" i="1170"/>
  <c r="S23" i="1170"/>
  <c r="R23" i="1170"/>
  <c r="Q23" i="1170"/>
  <c r="P23" i="1170"/>
  <c r="O23" i="1170"/>
  <c r="N23" i="1170"/>
  <c r="M23" i="1170"/>
  <c r="L23" i="1170"/>
  <c r="K23" i="1170"/>
  <c r="A23" i="1170"/>
  <c r="BF22" i="1170"/>
  <c r="BE22" i="1170"/>
  <c r="BD22" i="1170"/>
  <c r="BC22" i="1170"/>
  <c r="BB22" i="1170"/>
  <c r="BA22" i="1170"/>
  <c r="AZ22" i="1170"/>
  <c r="AY22" i="1170"/>
  <c r="AX22" i="1170"/>
  <c r="AW22" i="1170"/>
  <c r="AV22" i="1170"/>
  <c r="AU22" i="1170"/>
  <c r="AT22" i="1170"/>
  <c r="AS22" i="1170"/>
  <c r="AR22" i="1170"/>
  <c r="AQ22" i="1170"/>
  <c r="AP22" i="1170"/>
  <c r="AO22" i="1170"/>
  <c r="AN22" i="1170"/>
  <c r="AM22" i="1170"/>
  <c r="AL22" i="1170"/>
  <c r="AK22" i="1170"/>
  <c r="AJ22" i="1170"/>
  <c r="AI22" i="1170"/>
  <c r="AH22" i="1170"/>
  <c r="AG22" i="1170"/>
  <c r="AF22" i="1170"/>
  <c r="AE22" i="1170"/>
  <c r="AD22" i="1170"/>
  <c r="AC22" i="1170"/>
  <c r="AB22" i="1170"/>
  <c r="AA22" i="1170"/>
  <c r="Z22" i="1170"/>
  <c r="Y22" i="1170"/>
  <c r="X22" i="1170"/>
  <c r="W22" i="1170"/>
  <c r="V22" i="1170"/>
  <c r="U22" i="1170"/>
  <c r="T22" i="1170"/>
  <c r="S22" i="1170"/>
  <c r="R22" i="1170"/>
  <c r="Q22" i="1170"/>
  <c r="P22" i="1170"/>
  <c r="O22" i="1170"/>
  <c r="N22" i="1170"/>
  <c r="M22" i="1170"/>
  <c r="L22" i="1170"/>
  <c r="K22" i="1170"/>
  <c r="A22" i="1170"/>
  <c r="BF21" i="1170"/>
  <c r="BE21" i="1170"/>
  <c r="BD21" i="1170"/>
  <c r="BC21" i="1170"/>
  <c r="BB21" i="1170"/>
  <c r="BA21" i="1170"/>
  <c r="AZ21" i="1170"/>
  <c r="AY21" i="1170"/>
  <c r="AX21" i="1170"/>
  <c r="AW21" i="1170"/>
  <c r="AV21" i="1170"/>
  <c r="AU21" i="1170"/>
  <c r="AT21" i="1170"/>
  <c r="AS21" i="1170"/>
  <c r="AR21" i="1170"/>
  <c r="AQ21" i="1170"/>
  <c r="AP21" i="1170"/>
  <c r="AO21" i="1170"/>
  <c r="AN21" i="1170"/>
  <c r="AM21" i="1170"/>
  <c r="AL21" i="1170"/>
  <c r="AK21" i="1170"/>
  <c r="AJ21" i="1170"/>
  <c r="AI21" i="1170"/>
  <c r="AH21" i="1170"/>
  <c r="AG21" i="1170"/>
  <c r="AF21" i="1170"/>
  <c r="AE21" i="1170"/>
  <c r="AD21" i="1170"/>
  <c r="AC21" i="1170"/>
  <c r="AB21" i="1170"/>
  <c r="AA21" i="1170"/>
  <c r="Z21" i="1170"/>
  <c r="Y21" i="1170"/>
  <c r="X21" i="1170"/>
  <c r="W21" i="1170"/>
  <c r="V21" i="1170"/>
  <c r="U21" i="1170"/>
  <c r="T21" i="1170"/>
  <c r="S21" i="1170"/>
  <c r="R21" i="1170"/>
  <c r="Q21" i="1170"/>
  <c r="P21" i="1170"/>
  <c r="O21" i="1170"/>
  <c r="N21" i="1170"/>
  <c r="M21" i="1170"/>
  <c r="L21" i="1170"/>
  <c r="K21" i="1170"/>
  <c r="A21" i="1170"/>
  <c r="BF20" i="1170"/>
  <c r="BE20" i="1170"/>
  <c r="BD20" i="1170"/>
  <c r="BC20" i="1170"/>
  <c r="BB20" i="1170"/>
  <c r="BA20" i="1170"/>
  <c r="AZ20" i="1170"/>
  <c r="AY20" i="1170"/>
  <c r="AX20" i="1170"/>
  <c r="AW20" i="1170"/>
  <c r="AV20" i="1170"/>
  <c r="AU20" i="1170"/>
  <c r="AT20" i="1170"/>
  <c r="AS20" i="1170"/>
  <c r="AR20" i="1170"/>
  <c r="AQ20" i="1170"/>
  <c r="AP20" i="1170"/>
  <c r="AO20" i="1170"/>
  <c r="AN20" i="1170"/>
  <c r="AM20" i="1170"/>
  <c r="AL20" i="1170"/>
  <c r="AK20" i="1170"/>
  <c r="AJ20" i="1170"/>
  <c r="AI20" i="1170"/>
  <c r="AH20" i="1170"/>
  <c r="AG20" i="1170"/>
  <c r="AF20" i="1170"/>
  <c r="AE20" i="1170"/>
  <c r="AD20" i="1170"/>
  <c r="AC20" i="1170"/>
  <c r="AB20" i="1170"/>
  <c r="AA20" i="1170"/>
  <c r="Z20" i="1170"/>
  <c r="Y20" i="1170"/>
  <c r="X20" i="1170"/>
  <c r="W20" i="1170"/>
  <c r="V20" i="1170"/>
  <c r="U20" i="1170"/>
  <c r="T20" i="1170"/>
  <c r="S20" i="1170"/>
  <c r="R20" i="1170"/>
  <c r="Q20" i="1170"/>
  <c r="P20" i="1170"/>
  <c r="O20" i="1170"/>
  <c r="N20" i="1170"/>
  <c r="M20" i="1170"/>
  <c r="L20" i="1170"/>
  <c r="K20" i="1170"/>
  <c r="A20" i="1170"/>
  <c r="BF19" i="1170"/>
  <c r="BE19" i="1170"/>
  <c r="BD19" i="1170"/>
  <c r="BC19" i="1170"/>
  <c r="BB19" i="1170"/>
  <c r="BA19" i="1170"/>
  <c r="AZ19" i="1170"/>
  <c r="AY19" i="1170"/>
  <c r="AX19" i="1170"/>
  <c r="AW19" i="1170"/>
  <c r="AV19" i="1170"/>
  <c r="AU19" i="1170"/>
  <c r="AT19" i="1170"/>
  <c r="AS19" i="1170"/>
  <c r="AR19" i="1170"/>
  <c r="AQ19" i="1170"/>
  <c r="AP19" i="1170"/>
  <c r="AO19" i="1170"/>
  <c r="AN19" i="1170"/>
  <c r="AM19" i="1170"/>
  <c r="AL19" i="1170"/>
  <c r="AK19" i="1170"/>
  <c r="AJ19" i="1170"/>
  <c r="AI19" i="1170"/>
  <c r="AH19" i="1170"/>
  <c r="AG19" i="1170"/>
  <c r="AF19" i="1170"/>
  <c r="AE19" i="1170"/>
  <c r="AD19" i="1170"/>
  <c r="AC19" i="1170"/>
  <c r="AB19" i="1170"/>
  <c r="AA19" i="1170"/>
  <c r="Z19" i="1170"/>
  <c r="Y19" i="1170"/>
  <c r="X19" i="1170"/>
  <c r="W19" i="1170"/>
  <c r="V19" i="1170"/>
  <c r="U19" i="1170"/>
  <c r="T19" i="1170"/>
  <c r="S19" i="1170"/>
  <c r="R19" i="1170"/>
  <c r="Q19" i="1170"/>
  <c r="P19" i="1170"/>
  <c r="O19" i="1170"/>
  <c r="N19" i="1170"/>
  <c r="M19" i="1170"/>
  <c r="L19" i="1170"/>
  <c r="K19" i="1170"/>
  <c r="A19" i="1170"/>
  <c r="BF18" i="1170"/>
  <c r="BE18" i="1170"/>
  <c r="BD18" i="1170"/>
  <c r="BC18" i="1170"/>
  <c r="BB18" i="1170"/>
  <c r="BA18" i="1170"/>
  <c r="AZ18" i="1170"/>
  <c r="AY18" i="1170"/>
  <c r="AX18" i="1170"/>
  <c r="AW18" i="1170"/>
  <c r="AV18" i="1170"/>
  <c r="AU18" i="1170"/>
  <c r="AT18" i="1170"/>
  <c r="AS18" i="1170"/>
  <c r="AR18" i="1170"/>
  <c r="AQ18" i="1170"/>
  <c r="AP18" i="1170"/>
  <c r="AO18" i="1170"/>
  <c r="AN18" i="1170"/>
  <c r="AM18" i="1170"/>
  <c r="AL18" i="1170"/>
  <c r="AK18" i="1170"/>
  <c r="AJ18" i="1170"/>
  <c r="AI18" i="1170"/>
  <c r="AH18" i="1170"/>
  <c r="AG18" i="1170"/>
  <c r="AF18" i="1170"/>
  <c r="AE18" i="1170"/>
  <c r="AD18" i="1170"/>
  <c r="AC18" i="1170"/>
  <c r="AB18" i="1170"/>
  <c r="AA18" i="1170"/>
  <c r="Z18" i="1170"/>
  <c r="Y18" i="1170"/>
  <c r="X18" i="1170"/>
  <c r="W18" i="1170"/>
  <c r="V18" i="1170"/>
  <c r="U18" i="1170"/>
  <c r="T18" i="1170"/>
  <c r="S18" i="1170"/>
  <c r="R18" i="1170"/>
  <c r="Q18" i="1170"/>
  <c r="P18" i="1170"/>
  <c r="O18" i="1170"/>
  <c r="N18" i="1170"/>
  <c r="M18" i="1170"/>
  <c r="L18" i="1170"/>
  <c r="K18" i="1170"/>
  <c r="A18" i="1170"/>
  <c r="BF17" i="1170"/>
  <c r="BE17" i="1170"/>
  <c r="BD17" i="1170"/>
  <c r="BC17" i="1170"/>
  <c r="BB17" i="1170"/>
  <c r="BA17" i="1170"/>
  <c r="AZ17" i="1170"/>
  <c r="AY17" i="1170"/>
  <c r="AX17" i="1170"/>
  <c r="AW17" i="1170"/>
  <c r="AV17" i="1170"/>
  <c r="AU17" i="1170"/>
  <c r="AT17" i="1170"/>
  <c r="AS17" i="1170"/>
  <c r="AR17" i="1170"/>
  <c r="AQ17" i="1170"/>
  <c r="AP17" i="1170"/>
  <c r="AO17" i="1170"/>
  <c r="AN17" i="1170"/>
  <c r="AM17" i="1170"/>
  <c r="AL17" i="1170"/>
  <c r="AK17" i="1170"/>
  <c r="AJ17" i="1170"/>
  <c r="AI17" i="1170"/>
  <c r="AH17" i="1170"/>
  <c r="AG17" i="1170"/>
  <c r="AF17" i="1170"/>
  <c r="AE17" i="1170"/>
  <c r="AD17" i="1170"/>
  <c r="AC17" i="1170"/>
  <c r="AB17" i="1170"/>
  <c r="AA17" i="1170"/>
  <c r="Z17" i="1170"/>
  <c r="Y17" i="1170"/>
  <c r="X17" i="1170"/>
  <c r="W17" i="1170"/>
  <c r="V17" i="1170"/>
  <c r="U17" i="1170"/>
  <c r="T17" i="1170"/>
  <c r="S17" i="1170"/>
  <c r="R17" i="1170"/>
  <c r="Q17" i="1170"/>
  <c r="P17" i="1170"/>
  <c r="O17" i="1170"/>
  <c r="N17" i="1170"/>
  <c r="M17" i="1170"/>
  <c r="L17" i="1170"/>
  <c r="K17" i="1170"/>
  <c r="A17" i="1170"/>
  <c r="BF16" i="1170"/>
  <c r="BE16" i="1170"/>
  <c r="BD16" i="1170"/>
  <c r="BC16" i="1170"/>
  <c r="BB16" i="1170"/>
  <c r="BA16" i="1170"/>
  <c r="AZ16" i="1170"/>
  <c r="AY16" i="1170"/>
  <c r="AX16" i="1170"/>
  <c r="AW16" i="1170"/>
  <c r="AV16" i="1170"/>
  <c r="AU16" i="1170"/>
  <c r="AT16" i="1170"/>
  <c r="AS16" i="1170"/>
  <c r="AR16" i="1170"/>
  <c r="AQ16" i="1170"/>
  <c r="AP16" i="1170"/>
  <c r="AO16" i="1170"/>
  <c r="AN16" i="1170"/>
  <c r="AM16" i="1170"/>
  <c r="AL16" i="1170"/>
  <c r="AK16" i="1170"/>
  <c r="AJ16" i="1170"/>
  <c r="AI16" i="1170"/>
  <c r="AH16" i="1170"/>
  <c r="AG16" i="1170"/>
  <c r="AF16" i="1170"/>
  <c r="AE16" i="1170"/>
  <c r="AD16" i="1170"/>
  <c r="AC16" i="1170"/>
  <c r="AB16" i="1170"/>
  <c r="AA16" i="1170"/>
  <c r="Z16" i="1170"/>
  <c r="Y16" i="1170"/>
  <c r="X16" i="1170"/>
  <c r="W16" i="1170"/>
  <c r="V16" i="1170"/>
  <c r="U16" i="1170"/>
  <c r="T16" i="1170"/>
  <c r="S16" i="1170"/>
  <c r="R16" i="1170"/>
  <c r="Q16" i="1170"/>
  <c r="P16" i="1170"/>
  <c r="O16" i="1170"/>
  <c r="N16" i="1170"/>
  <c r="M16" i="1170"/>
  <c r="L16" i="1170"/>
  <c r="K16" i="1170"/>
  <c r="A16" i="1170"/>
  <c r="BF15" i="1170"/>
  <c r="BE15" i="1170"/>
  <c r="BD15" i="1170"/>
  <c r="BC15" i="1170"/>
  <c r="BB15" i="1170"/>
  <c r="BA15" i="1170"/>
  <c r="AZ15" i="1170"/>
  <c r="AY15" i="1170"/>
  <c r="AX15" i="1170"/>
  <c r="AW15" i="1170"/>
  <c r="AV15" i="1170"/>
  <c r="AU15" i="1170"/>
  <c r="AT15" i="1170"/>
  <c r="AS15" i="1170"/>
  <c r="AR15" i="1170"/>
  <c r="AQ15" i="1170"/>
  <c r="AP15" i="1170"/>
  <c r="AO15" i="1170"/>
  <c r="AN15" i="1170"/>
  <c r="AM15" i="1170"/>
  <c r="AL15" i="1170"/>
  <c r="AK15" i="1170"/>
  <c r="AJ15" i="1170"/>
  <c r="AI15" i="1170"/>
  <c r="AH15" i="1170"/>
  <c r="AG15" i="1170"/>
  <c r="AF15" i="1170"/>
  <c r="AE15" i="1170"/>
  <c r="AD15" i="1170"/>
  <c r="AC15" i="1170"/>
  <c r="AB15" i="1170"/>
  <c r="AA15" i="1170"/>
  <c r="Z15" i="1170"/>
  <c r="Y15" i="1170"/>
  <c r="X15" i="1170"/>
  <c r="W15" i="1170"/>
  <c r="V15" i="1170"/>
  <c r="U15" i="1170"/>
  <c r="T15" i="1170"/>
  <c r="S15" i="1170"/>
  <c r="R15" i="1170"/>
  <c r="Q15" i="1170"/>
  <c r="P15" i="1170"/>
  <c r="O15" i="1170"/>
  <c r="N15" i="1170"/>
  <c r="M15" i="1170"/>
  <c r="L15" i="1170"/>
  <c r="K15" i="1170"/>
  <c r="A15" i="1170"/>
  <c r="BF14" i="1170"/>
  <c r="BE14" i="1170"/>
  <c r="BD14" i="1170"/>
  <c r="BC14" i="1170"/>
  <c r="BB14" i="1170"/>
  <c r="BA14" i="1170"/>
  <c r="AZ14" i="1170"/>
  <c r="AY14" i="1170"/>
  <c r="AX14" i="1170"/>
  <c r="AW14" i="1170"/>
  <c r="AV14" i="1170"/>
  <c r="AU14" i="1170"/>
  <c r="AT14" i="1170"/>
  <c r="AS14" i="1170"/>
  <c r="AR14" i="1170"/>
  <c r="AQ14" i="1170"/>
  <c r="AP14" i="1170"/>
  <c r="AO14" i="1170"/>
  <c r="AN14" i="1170"/>
  <c r="AM14" i="1170"/>
  <c r="AL14" i="1170"/>
  <c r="AK14" i="1170"/>
  <c r="AJ14" i="1170"/>
  <c r="AI14" i="1170"/>
  <c r="AH14" i="1170"/>
  <c r="AG14" i="1170"/>
  <c r="AF14" i="1170"/>
  <c r="AE14" i="1170"/>
  <c r="AD14" i="1170"/>
  <c r="AC14" i="1170"/>
  <c r="AB14" i="1170"/>
  <c r="AA14" i="1170"/>
  <c r="Z14" i="1170"/>
  <c r="Y14" i="1170"/>
  <c r="X14" i="1170"/>
  <c r="W14" i="1170"/>
  <c r="V14" i="1170"/>
  <c r="U14" i="1170"/>
  <c r="T14" i="1170"/>
  <c r="S14" i="1170"/>
  <c r="R14" i="1170"/>
  <c r="Q14" i="1170"/>
  <c r="P14" i="1170"/>
  <c r="O14" i="1170"/>
  <c r="N14" i="1170"/>
  <c r="M14" i="1170"/>
  <c r="L14" i="1170"/>
  <c r="K14" i="1170"/>
  <c r="A14" i="1170"/>
  <c r="BF13" i="1170"/>
  <c r="BE13" i="1170"/>
  <c r="BD13" i="1170"/>
  <c r="BC13" i="1170"/>
  <c r="BB13" i="1170"/>
  <c r="BA13" i="1170"/>
  <c r="AZ13" i="1170"/>
  <c r="AY13" i="1170"/>
  <c r="AX13" i="1170"/>
  <c r="AW13" i="1170"/>
  <c r="AV13" i="1170"/>
  <c r="AU13" i="1170"/>
  <c r="AT13" i="1170"/>
  <c r="AS13" i="1170"/>
  <c r="AR13" i="1170"/>
  <c r="AQ13" i="1170"/>
  <c r="AP13" i="1170"/>
  <c r="AO13" i="1170"/>
  <c r="AN13" i="1170"/>
  <c r="AM13" i="1170"/>
  <c r="AL13" i="1170"/>
  <c r="AK13" i="1170"/>
  <c r="AJ13" i="1170"/>
  <c r="AI13" i="1170"/>
  <c r="AH13" i="1170"/>
  <c r="AG13" i="1170"/>
  <c r="AF13" i="1170"/>
  <c r="AE13" i="1170"/>
  <c r="AD13" i="1170"/>
  <c r="AC13" i="1170"/>
  <c r="AB13" i="1170"/>
  <c r="AA13" i="1170"/>
  <c r="Z13" i="1170"/>
  <c r="Y13" i="1170"/>
  <c r="X13" i="1170"/>
  <c r="W13" i="1170"/>
  <c r="V13" i="1170"/>
  <c r="U13" i="1170"/>
  <c r="T13" i="1170"/>
  <c r="S13" i="1170"/>
  <c r="R13" i="1170"/>
  <c r="Q13" i="1170"/>
  <c r="P13" i="1170"/>
  <c r="O13" i="1170"/>
  <c r="N13" i="1170"/>
  <c r="M13" i="1170"/>
  <c r="L13" i="1170"/>
  <c r="K13" i="1170"/>
  <c r="A13" i="1170"/>
  <c r="BF12" i="1170"/>
  <c r="BE12" i="1170"/>
  <c r="BD12" i="1170"/>
  <c r="BC12" i="1170"/>
  <c r="BB12" i="1170"/>
  <c r="BA12" i="1170"/>
  <c r="AZ12" i="1170"/>
  <c r="AY12" i="1170"/>
  <c r="AX12" i="1170"/>
  <c r="AW12" i="1170"/>
  <c r="AV12" i="1170"/>
  <c r="AU12" i="1170"/>
  <c r="AT12" i="1170"/>
  <c r="AS12" i="1170"/>
  <c r="AR12" i="1170"/>
  <c r="AQ12" i="1170"/>
  <c r="AP12" i="1170"/>
  <c r="AO12" i="1170"/>
  <c r="AN12" i="1170"/>
  <c r="AM12" i="1170"/>
  <c r="AL12" i="1170"/>
  <c r="AK12" i="1170"/>
  <c r="AJ12" i="1170"/>
  <c r="AI12" i="1170"/>
  <c r="AH12" i="1170"/>
  <c r="AG12" i="1170"/>
  <c r="AF12" i="1170"/>
  <c r="AE12" i="1170"/>
  <c r="AD12" i="1170"/>
  <c r="AC12" i="1170"/>
  <c r="AB12" i="1170"/>
  <c r="AA12" i="1170"/>
  <c r="Z12" i="1170"/>
  <c r="Y12" i="1170"/>
  <c r="X12" i="1170"/>
  <c r="W12" i="1170"/>
  <c r="V12" i="1170"/>
  <c r="U12" i="1170"/>
  <c r="T12" i="1170"/>
  <c r="S12" i="1170"/>
  <c r="R12" i="1170"/>
  <c r="Q12" i="1170"/>
  <c r="P12" i="1170"/>
  <c r="O12" i="1170"/>
  <c r="N12" i="1170"/>
  <c r="M12" i="1170"/>
  <c r="L12" i="1170"/>
  <c r="K12" i="1170"/>
  <c r="A12" i="1170"/>
  <c r="BF11" i="1170"/>
  <c r="BE11" i="1170"/>
  <c r="BD11" i="1170"/>
  <c r="BC11" i="1170"/>
  <c r="BB11" i="1170"/>
  <c r="BA11" i="1170"/>
  <c r="AZ11" i="1170"/>
  <c r="AY11" i="1170"/>
  <c r="AX11" i="1170"/>
  <c r="AW11" i="1170"/>
  <c r="AV11" i="1170"/>
  <c r="AU11" i="1170"/>
  <c r="AT11" i="1170"/>
  <c r="AS11" i="1170"/>
  <c r="AR11" i="1170"/>
  <c r="AQ11" i="1170"/>
  <c r="AP11" i="1170"/>
  <c r="AO11" i="1170"/>
  <c r="AN11" i="1170"/>
  <c r="AM11" i="1170"/>
  <c r="AL11" i="1170"/>
  <c r="AK11" i="1170"/>
  <c r="AJ11" i="1170"/>
  <c r="AI11" i="1170"/>
  <c r="AH11" i="1170"/>
  <c r="AG11" i="1170"/>
  <c r="AF11" i="1170"/>
  <c r="AE11" i="1170"/>
  <c r="AD11" i="1170"/>
  <c r="AC11" i="1170"/>
  <c r="AB11" i="1170"/>
  <c r="AA11" i="1170"/>
  <c r="Z11" i="1170"/>
  <c r="Y11" i="1170"/>
  <c r="X11" i="1170"/>
  <c r="W11" i="1170"/>
  <c r="V11" i="1170"/>
  <c r="U11" i="1170"/>
  <c r="T11" i="1170"/>
  <c r="S11" i="1170"/>
  <c r="R11" i="1170"/>
  <c r="Q11" i="1170"/>
  <c r="P11" i="1170"/>
  <c r="O11" i="1170"/>
  <c r="N11" i="1170"/>
  <c r="M11" i="1170"/>
  <c r="L11" i="1170"/>
  <c r="K11" i="1170"/>
  <c r="A11" i="1170"/>
  <c r="BF10" i="1170"/>
  <c r="BE10" i="1170"/>
  <c r="BD10" i="1170"/>
  <c r="BC10" i="1170"/>
  <c r="BB10" i="1170"/>
  <c r="BA10" i="1170"/>
  <c r="AZ10" i="1170"/>
  <c r="AY10" i="1170"/>
  <c r="AX10" i="1170"/>
  <c r="AW10" i="1170"/>
  <c r="AV10" i="1170"/>
  <c r="AU10" i="1170"/>
  <c r="AT10" i="1170"/>
  <c r="AS10" i="1170"/>
  <c r="AR10" i="1170"/>
  <c r="AQ10" i="1170"/>
  <c r="AP10" i="1170"/>
  <c r="AO10" i="1170"/>
  <c r="AN10" i="1170"/>
  <c r="AM10" i="1170"/>
  <c r="AL10" i="1170"/>
  <c r="AK10" i="1170"/>
  <c r="AJ10" i="1170"/>
  <c r="AI10" i="1170"/>
  <c r="AH10" i="1170"/>
  <c r="AG10" i="1170"/>
  <c r="AF10" i="1170"/>
  <c r="AE10" i="1170"/>
  <c r="AD10" i="1170"/>
  <c r="AC10" i="1170"/>
  <c r="AB10" i="1170"/>
  <c r="AA10" i="1170"/>
  <c r="Z10" i="1170"/>
  <c r="Y10" i="1170"/>
  <c r="X10" i="1170"/>
  <c r="W10" i="1170"/>
  <c r="V10" i="1170"/>
  <c r="U10" i="1170"/>
  <c r="T10" i="1170"/>
  <c r="S10" i="1170"/>
  <c r="R10" i="1170"/>
  <c r="Q10" i="1170"/>
  <c r="P10" i="1170"/>
  <c r="O10" i="1170"/>
  <c r="N10" i="1170"/>
  <c r="M10" i="1170"/>
  <c r="L10" i="1170"/>
  <c r="K10" i="1170"/>
  <c r="A10" i="1170"/>
  <c r="BF9" i="1170"/>
  <c r="BE9" i="1170"/>
  <c r="BD9" i="1170"/>
  <c r="BC9" i="1170"/>
  <c r="BB9" i="1170"/>
  <c r="BA9" i="1170"/>
  <c r="AZ9" i="1170"/>
  <c r="AY9" i="1170"/>
  <c r="AX9" i="1170"/>
  <c r="AW9" i="1170"/>
  <c r="AV9" i="1170"/>
  <c r="AU9" i="1170"/>
  <c r="AT9" i="1170"/>
  <c r="AS9" i="1170"/>
  <c r="AR9" i="1170"/>
  <c r="AQ9" i="1170"/>
  <c r="AP9" i="1170"/>
  <c r="AO9" i="1170"/>
  <c r="AN9" i="1170"/>
  <c r="AM9" i="1170"/>
  <c r="AL9" i="1170"/>
  <c r="AK9" i="1170"/>
  <c r="AJ9" i="1170"/>
  <c r="AI9" i="1170"/>
  <c r="AH9" i="1170"/>
  <c r="AG9" i="1170"/>
  <c r="AF9" i="1170"/>
  <c r="AE9" i="1170"/>
  <c r="AD9" i="1170"/>
  <c r="AC9" i="1170"/>
  <c r="AB9" i="1170"/>
  <c r="AA9" i="1170"/>
  <c r="Z9" i="1170"/>
  <c r="Y9" i="1170"/>
  <c r="X9" i="1170"/>
  <c r="W9" i="1170"/>
  <c r="V9" i="1170"/>
  <c r="U9" i="1170"/>
  <c r="T9" i="1170"/>
  <c r="S9" i="1170"/>
  <c r="R9" i="1170"/>
  <c r="Q9" i="1170"/>
  <c r="P9" i="1170"/>
  <c r="O9" i="1170"/>
  <c r="N9" i="1170"/>
  <c r="M9" i="1170"/>
  <c r="L9" i="1170"/>
  <c r="K9" i="1170"/>
  <c r="A9" i="1170"/>
  <c r="BF8" i="1170"/>
  <c r="BE8" i="1170"/>
  <c r="BD8" i="1170"/>
  <c r="BC8" i="1170"/>
  <c r="BB8" i="1170"/>
  <c r="BA8" i="1170"/>
  <c r="AZ8" i="1170"/>
  <c r="AY8" i="1170"/>
  <c r="AX8" i="1170"/>
  <c r="AW8" i="1170"/>
  <c r="AV8" i="1170"/>
  <c r="AU8" i="1170"/>
  <c r="AT8" i="1170"/>
  <c r="AS8" i="1170"/>
  <c r="AR8" i="1170"/>
  <c r="AQ8" i="1170"/>
  <c r="AP8" i="1170"/>
  <c r="AO8" i="1170"/>
  <c r="AN8" i="1170"/>
  <c r="AM8" i="1170"/>
  <c r="AL8" i="1170"/>
  <c r="AK8" i="1170"/>
  <c r="AJ8" i="1170"/>
  <c r="AI8" i="1170"/>
  <c r="AH8" i="1170"/>
  <c r="AG8" i="1170"/>
  <c r="AF8" i="1170"/>
  <c r="AE8" i="1170"/>
  <c r="AD8" i="1170"/>
  <c r="AC8" i="1170"/>
  <c r="AB8" i="1170"/>
  <c r="AA8" i="1170"/>
  <c r="Z8" i="1170"/>
  <c r="Y8" i="1170"/>
  <c r="X8" i="1170"/>
  <c r="W8" i="1170"/>
  <c r="V8" i="1170"/>
  <c r="U8" i="1170"/>
  <c r="T8" i="1170"/>
  <c r="S8" i="1170"/>
  <c r="R8" i="1170"/>
  <c r="Q8" i="1170"/>
  <c r="P8" i="1170"/>
  <c r="O8" i="1170"/>
  <c r="N8" i="1170"/>
  <c r="M8" i="1170"/>
  <c r="L8" i="1170"/>
  <c r="K8" i="1170"/>
  <c r="A8" i="1170"/>
  <c r="BF7" i="1170"/>
  <c r="BE7" i="1170"/>
  <c r="BD7" i="1170"/>
  <c r="BC7" i="1170"/>
  <c r="BB7" i="1170"/>
  <c r="BA7" i="1170"/>
  <c r="AZ7" i="1170"/>
  <c r="AY7" i="1170"/>
  <c r="AX7" i="1170"/>
  <c r="AW7" i="1170"/>
  <c r="AV7" i="1170"/>
  <c r="AU7" i="1170"/>
  <c r="AT7" i="1170"/>
  <c r="AS7" i="1170"/>
  <c r="AR7" i="1170"/>
  <c r="AQ7" i="1170"/>
  <c r="AP7" i="1170"/>
  <c r="AO7" i="1170"/>
  <c r="AN7" i="1170"/>
  <c r="AM7" i="1170"/>
  <c r="AL7" i="1170"/>
  <c r="AK7" i="1170"/>
  <c r="AJ7" i="1170"/>
  <c r="AI7" i="1170"/>
  <c r="AH7" i="1170"/>
  <c r="AG7" i="1170"/>
  <c r="AF7" i="1170"/>
  <c r="AE7" i="1170"/>
  <c r="AD7" i="1170"/>
  <c r="AC7" i="1170"/>
  <c r="AB7" i="1170"/>
  <c r="AA7" i="1170"/>
  <c r="Z7" i="1170"/>
  <c r="Y7" i="1170"/>
  <c r="X7" i="1170"/>
  <c r="W7" i="1170"/>
  <c r="V7" i="1170"/>
  <c r="U7" i="1170"/>
  <c r="T7" i="1170"/>
  <c r="S7" i="1170"/>
  <c r="R7" i="1170"/>
  <c r="Q7" i="1170"/>
  <c r="P7" i="1170"/>
  <c r="O7" i="1170"/>
  <c r="N7" i="1170"/>
  <c r="M7" i="1170"/>
  <c r="L7" i="1170"/>
  <c r="K7" i="1170"/>
  <c r="A7" i="1170"/>
  <c r="BF6" i="1170"/>
  <c r="BE6" i="1170"/>
  <c r="BD6" i="1170"/>
  <c r="BC6" i="1170"/>
  <c r="BB6" i="1170"/>
  <c r="BA6" i="1170"/>
  <c r="AZ6" i="1170"/>
  <c r="AY6" i="1170"/>
  <c r="AX6" i="1170"/>
  <c r="AW6" i="1170"/>
  <c r="AV6" i="1170"/>
  <c r="AU6" i="1170"/>
  <c r="AT6" i="1170"/>
  <c r="AS6" i="1170"/>
  <c r="AR6" i="1170"/>
  <c r="AQ6" i="1170"/>
  <c r="AP6" i="1170"/>
  <c r="AO6" i="1170"/>
  <c r="AN6" i="1170"/>
  <c r="AM6" i="1170"/>
  <c r="AL6" i="1170"/>
  <c r="AK6" i="1170"/>
  <c r="AJ6" i="1170"/>
  <c r="AI6" i="1170"/>
  <c r="AH6" i="1170"/>
  <c r="AG6" i="1170"/>
  <c r="AF6" i="1170"/>
  <c r="AE6" i="1170"/>
  <c r="AD6" i="1170"/>
  <c r="AC6" i="1170"/>
  <c r="AB6" i="1170"/>
  <c r="AA6" i="1170"/>
  <c r="Z6" i="1170"/>
  <c r="Y6" i="1170"/>
  <c r="X6" i="1170"/>
  <c r="W6" i="1170"/>
  <c r="V6" i="1170"/>
  <c r="U6" i="1170"/>
  <c r="T6" i="1170"/>
  <c r="S6" i="1170"/>
  <c r="R6" i="1170"/>
  <c r="Q6" i="1170"/>
  <c r="P6" i="1170"/>
  <c r="O6" i="1170"/>
  <c r="N6" i="1170"/>
  <c r="M6" i="1170"/>
  <c r="L6" i="1170"/>
  <c r="K6" i="1170"/>
  <c r="A6" i="1170"/>
  <c r="B55" i="1169"/>
  <c r="B53" i="1169"/>
  <c r="B51" i="1169"/>
  <c r="B49" i="1169"/>
  <c r="B47" i="1169"/>
  <c r="B45" i="1169"/>
  <c r="B43" i="1169"/>
  <c r="B41" i="1169"/>
  <c r="B39" i="1169"/>
  <c r="B37" i="1169"/>
  <c r="B35" i="1169"/>
  <c r="B33" i="1169"/>
  <c r="B31" i="1169"/>
  <c r="B29" i="1169"/>
  <c r="B27" i="1169"/>
  <c r="B25" i="1169"/>
  <c r="B23" i="1169"/>
  <c r="B21" i="1169"/>
  <c r="B19" i="1169"/>
  <c r="B17" i="1169"/>
  <c r="B15" i="1169"/>
  <c r="B13" i="1169"/>
  <c r="B11" i="1169"/>
  <c r="B9" i="1169"/>
  <c r="B7" i="1169"/>
  <c r="BF55" i="1169"/>
  <c r="BE55" i="1169"/>
  <c r="BD55" i="1169"/>
  <c r="BC55" i="1169"/>
  <c r="BB55" i="1169"/>
  <c r="BA55" i="1169"/>
  <c r="AZ55" i="1169"/>
  <c r="AY55" i="1169"/>
  <c r="AX55" i="1169"/>
  <c r="AW55" i="1169"/>
  <c r="AV55" i="1169"/>
  <c r="AU55" i="1169"/>
  <c r="AT55" i="1169"/>
  <c r="AS55" i="1169"/>
  <c r="AR55" i="1169"/>
  <c r="AQ55" i="1169"/>
  <c r="AP55" i="1169"/>
  <c r="AO55" i="1169"/>
  <c r="AN55" i="1169"/>
  <c r="AM55" i="1169"/>
  <c r="AL55" i="1169"/>
  <c r="AK55" i="1169"/>
  <c r="AJ55" i="1169"/>
  <c r="AI55" i="1169"/>
  <c r="AH55" i="1169"/>
  <c r="AG55" i="1169"/>
  <c r="AF55" i="1169"/>
  <c r="AE55" i="1169"/>
  <c r="AD55" i="1169"/>
  <c r="AC55" i="1169"/>
  <c r="AB55" i="1169"/>
  <c r="AA55" i="1169"/>
  <c r="Z55" i="1169"/>
  <c r="Y55" i="1169"/>
  <c r="X55" i="1169"/>
  <c r="W55" i="1169"/>
  <c r="V55" i="1169"/>
  <c r="U55" i="1169"/>
  <c r="T55" i="1169"/>
  <c r="S55" i="1169"/>
  <c r="R55" i="1169"/>
  <c r="Q55" i="1169"/>
  <c r="P55" i="1169"/>
  <c r="O55" i="1169"/>
  <c r="N55" i="1169"/>
  <c r="M55" i="1169"/>
  <c r="L55" i="1169"/>
  <c r="K55" i="1169"/>
  <c r="A55" i="1169"/>
  <c r="BF54" i="1169"/>
  <c r="BE54" i="1169"/>
  <c r="BD54" i="1169"/>
  <c r="BC54" i="1169"/>
  <c r="BB54" i="1169"/>
  <c r="BA54" i="1169"/>
  <c r="AZ54" i="1169"/>
  <c r="AY54" i="1169"/>
  <c r="AX54" i="1169"/>
  <c r="AW54" i="1169"/>
  <c r="AV54" i="1169"/>
  <c r="AU54" i="1169"/>
  <c r="AT54" i="1169"/>
  <c r="AS54" i="1169"/>
  <c r="AR54" i="1169"/>
  <c r="AQ54" i="1169"/>
  <c r="AP54" i="1169"/>
  <c r="AO54" i="1169"/>
  <c r="AN54" i="1169"/>
  <c r="AM54" i="1169"/>
  <c r="AL54" i="1169"/>
  <c r="AK54" i="1169"/>
  <c r="AJ54" i="1169"/>
  <c r="AI54" i="1169"/>
  <c r="AH54" i="1169"/>
  <c r="AG54" i="1169"/>
  <c r="AF54" i="1169"/>
  <c r="AE54" i="1169"/>
  <c r="AD54" i="1169"/>
  <c r="AC54" i="1169"/>
  <c r="AB54" i="1169"/>
  <c r="AA54" i="1169"/>
  <c r="Z54" i="1169"/>
  <c r="Y54" i="1169"/>
  <c r="X54" i="1169"/>
  <c r="W54" i="1169"/>
  <c r="V54" i="1169"/>
  <c r="U54" i="1169"/>
  <c r="T54" i="1169"/>
  <c r="S54" i="1169"/>
  <c r="R54" i="1169"/>
  <c r="Q54" i="1169"/>
  <c r="P54" i="1169"/>
  <c r="O54" i="1169"/>
  <c r="N54" i="1169"/>
  <c r="M54" i="1169"/>
  <c r="L54" i="1169"/>
  <c r="K54" i="1169"/>
  <c r="A54" i="1169"/>
  <c r="BF53" i="1169"/>
  <c r="BE53" i="1169"/>
  <c r="BD53" i="1169"/>
  <c r="BC53" i="1169"/>
  <c r="BB53" i="1169"/>
  <c r="BA53" i="1169"/>
  <c r="AZ53" i="1169"/>
  <c r="AY53" i="1169"/>
  <c r="AX53" i="1169"/>
  <c r="AW53" i="1169"/>
  <c r="AV53" i="1169"/>
  <c r="AU53" i="1169"/>
  <c r="AT53" i="1169"/>
  <c r="AS53" i="1169"/>
  <c r="AR53" i="1169"/>
  <c r="AQ53" i="1169"/>
  <c r="AP53" i="1169"/>
  <c r="AO53" i="1169"/>
  <c r="AN53" i="1169"/>
  <c r="AM53" i="1169"/>
  <c r="AL53" i="1169"/>
  <c r="AK53" i="1169"/>
  <c r="AJ53" i="1169"/>
  <c r="AI53" i="1169"/>
  <c r="AH53" i="1169"/>
  <c r="AG53" i="1169"/>
  <c r="AF53" i="1169"/>
  <c r="AE53" i="1169"/>
  <c r="AD53" i="1169"/>
  <c r="AC53" i="1169"/>
  <c r="AB53" i="1169"/>
  <c r="AA53" i="1169"/>
  <c r="Z53" i="1169"/>
  <c r="Y53" i="1169"/>
  <c r="X53" i="1169"/>
  <c r="W53" i="1169"/>
  <c r="V53" i="1169"/>
  <c r="U53" i="1169"/>
  <c r="T53" i="1169"/>
  <c r="S53" i="1169"/>
  <c r="R53" i="1169"/>
  <c r="Q53" i="1169"/>
  <c r="P53" i="1169"/>
  <c r="O53" i="1169"/>
  <c r="N53" i="1169"/>
  <c r="M53" i="1169"/>
  <c r="L53" i="1169"/>
  <c r="K53" i="1169"/>
  <c r="A53" i="1169"/>
  <c r="BF52" i="1169"/>
  <c r="BE52" i="1169"/>
  <c r="BD52" i="1169"/>
  <c r="BC52" i="1169"/>
  <c r="BB52" i="1169"/>
  <c r="BA52" i="1169"/>
  <c r="AZ52" i="1169"/>
  <c r="AY52" i="1169"/>
  <c r="AX52" i="1169"/>
  <c r="AW52" i="1169"/>
  <c r="AV52" i="1169"/>
  <c r="AU52" i="1169"/>
  <c r="AT52" i="1169"/>
  <c r="AS52" i="1169"/>
  <c r="AR52" i="1169"/>
  <c r="AQ52" i="1169"/>
  <c r="AP52" i="1169"/>
  <c r="AO52" i="1169"/>
  <c r="AN52" i="1169"/>
  <c r="AM52" i="1169"/>
  <c r="AL52" i="1169"/>
  <c r="AK52" i="1169"/>
  <c r="AJ52" i="1169"/>
  <c r="AI52" i="1169"/>
  <c r="AH52" i="1169"/>
  <c r="AG52" i="1169"/>
  <c r="AF52" i="1169"/>
  <c r="AE52" i="1169"/>
  <c r="AD52" i="1169"/>
  <c r="AC52" i="1169"/>
  <c r="AB52" i="1169"/>
  <c r="AA52" i="1169"/>
  <c r="Z52" i="1169"/>
  <c r="Y52" i="1169"/>
  <c r="X52" i="1169"/>
  <c r="W52" i="1169"/>
  <c r="V52" i="1169"/>
  <c r="U52" i="1169"/>
  <c r="T52" i="1169"/>
  <c r="S52" i="1169"/>
  <c r="R52" i="1169"/>
  <c r="Q52" i="1169"/>
  <c r="P52" i="1169"/>
  <c r="O52" i="1169"/>
  <c r="N52" i="1169"/>
  <c r="M52" i="1169"/>
  <c r="L52" i="1169"/>
  <c r="K52" i="1169"/>
  <c r="A52" i="1169"/>
  <c r="BF51" i="1169"/>
  <c r="BE51" i="1169"/>
  <c r="BD51" i="1169"/>
  <c r="BC51" i="1169"/>
  <c r="BB51" i="1169"/>
  <c r="BA51" i="1169"/>
  <c r="AZ51" i="1169"/>
  <c r="AY51" i="1169"/>
  <c r="AX51" i="1169"/>
  <c r="AW51" i="1169"/>
  <c r="AV51" i="1169"/>
  <c r="AU51" i="1169"/>
  <c r="AT51" i="1169"/>
  <c r="AS51" i="1169"/>
  <c r="AR51" i="1169"/>
  <c r="AQ51" i="1169"/>
  <c r="AP51" i="1169"/>
  <c r="AO51" i="1169"/>
  <c r="AN51" i="1169"/>
  <c r="AM51" i="1169"/>
  <c r="AL51" i="1169"/>
  <c r="AK51" i="1169"/>
  <c r="AJ51" i="1169"/>
  <c r="AI51" i="1169"/>
  <c r="AH51" i="1169"/>
  <c r="AG51" i="1169"/>
  <c r="AF51" i="1169"/>
  <c r="AE51" i="1169"/>
  <c r="AD51" i="1169"/>
  <c r="AC51" i="1169"/>
  <c r="AB51" i="1169"/>
  <c r="AA51" i="1169"/>
  <c r="Z51" i="1169"/>
  <c r="Y51" i="1169"/>
  <c r="X51" i="1169"/>
  <c r="W51" i="1169"/>
  <c r="V51" i="1169"/>
  <c r="U51" i="1169"/>
  <c r="T51" i="1169"/>
  <c r="S51" i="1169"/>
  <c r="R51" i="1169"/>
  <c r="Q51" i="1169"/>
  <c r="P51" i="1169"/>
  <c r="O51" i="1169"/>
  <c r="N51" i="1169"/>
  <c r="M51" i="1169"/>
  <c r="L51" i="1169"/>
  <c r="K51" i="1169"/>
  <c r="A51" i="1169"/>
  <c r="BF50" i="1169"/>
  <c r="BE50" i="1169"/>
  <c r="BD50" i="1169"/>
  <c r="BC50" i="1169"/>
  <c r="BB50" i="1169"/>
  <c r="BA50" i="1169"/>
  <c r="AZ50" i="1169"/>
  <c r="AY50" i="1169"/>
  <c r="AX50" i="1169"/>
  <c r="AW50" i="1169"/>
  <c r="AV50" i="1169"/>
  <c r="AU50" i="1169"/>
  <c r="AT50" i="1169"/>
  <c r="AS50" i="1169"/>
  <c r="AR50" i="1169"/>
  <c r="AQ50" i="1169"/>
  <c r="AP50" i="1169"/>
  <c r="AO50" i="1169"/>
  <c r="AN50" i="1169"/>
  <c r="AM50" i="1169"/>
  <c r="AL50" i="1169"/>
  <c r="AK50" i="1169"/>
  <c r="AJ50" i="1169"/>
  <c r="AI50" i="1169"/>
  <c r="AH50" i="1169"/>
  <c r="AG50" i="1169"/>
  <c r="AF50" i="1169"/>
  <c r="AE50" i="1169"/>
  <c r="AD50" i="1169"/>
  <c r="AC50" i="1169"/>
  <c r="AB50" i="1169"/>
  <c r="AA50" i="1169"/>
  <c r="Z50" i="1169"/>
  <c r="Y50" i="1169"/>
  <c r="X50" i="1169"/>
  <c r="W50" i="1169"/>
  <c r="V50" i="1169"/>
  <c r="U50" i="1169"/>
  <c r="T50" i="1169"/>
  <c r="S50" i="1169"/>
  <c r="R50" i="1169"/>
  <c r="Q50" i="1169"/>
  <c r="P50" i="1169"/>
  <c r="O50" i="1169"/>
  <c r="N50" i="1169"/>
  <c r="M50" i="1169"/>
  <c r="L50" i="1169"/>
  <c r="K50" i="1169"/>
  <c r="A50" i="1169"/>
  <c r="BF49" i="1169"/>
  <c r="BE49" i="1169"/>
  <c r="BD49" i="1169"/>
  <c r="BC49" i="1169"/>
  <c r="BB49" i="1169"/>
  <c r="BA49" i="1169"/>
  <c r="AZ49" i="1169"/>
  <c r="AY49" i="1169"/>
  <c r="AX49" i="1169"/>
  <c r="AW49" i="1169"/>
  <c r="AV49" i="1169"/>
  <c r="AU49" i="1169"/>
  <c r="AT49" i="1169"/>
  <c r="AS49" i="1169"/>
  <c r="AR49" i="1169"/>
  <c r="AQ49" i="1169"/>
  <c r="AP49" i="1169"/>
  <c r="AO49" i="1169"/>
  <c r="AN49" i="1169"/>
  <c r="AM49" i="1169"/>
  <c r="AL49" i="1169"/>
  <c r="AK49" i="1169"/>
  <c r="AJ49" i="1169"/>
  <c r="AI49" i="1169"/>
  <c r="AH49" i="1169"/>
  <c r="AG49" i="1169"/>
  <c r="AF49" i="1169"/>
  <c r="AE49" i="1169"/>
  <c r="AD49" i="1169"/>
  <c r="AC49" i="1169"/>
  <c r="AB49" i="1169"/>
  <c r="AA49" i="1169"/>
  <c r="Z49" i="1169"/>
  <c r="Y49" i="1169"/>
  <c r="X49" i="1169"/>
  <c r="W49" i="1169"/>
  <c r="V49" i="1169"/>
  <c r="U49" i="1169"/>
  <c r="T49" i="1169"/>
  <c r="S49" i="1169"/>
  <c r="R49" i="1169"/>
  <c r="Q49" i="1169"/>
  <c r="P49" i="1169"/>
  <c r="O49" i="1169"/>
  <c r="N49" i="1169"/>
  <c r="M49" i="1169"/>
  <c r="L49" i="1169"/>
  <c r="K49" i="1169"/>
  <c r="A49" i="1169"/>
  <c r="BF48" i="1169"/>
  <c r="BE48" i="1169"/>
  <c r="BD48" i="1169"/>
  <c r="BC48" i="1169"/>
  <c r="BB48" i="1169"/>
  <c r="BA48" i="1169"/>
  <c r="AZ48" i="1169"/>
  <c r="AY48" i="1169"/>
  <c r="AX48" i="1169"/>
  <c r="AW48" i="1169"/>
  <c r="AV48" i="1169"/>
  <c r="AU48" i="1169"/>
  <c r="AT48" i="1169"/>
  <c r="AS48" i="1169"/>
  <c r="AR48" i="1169"/>
  <c r="AQ48" i="1169"/>
  <c r="AP48" i="1169"/>
  <c r="AO48" i="1169"/>
  <c r="AN48" i="1169"/>
  <c r="AM48" i="1169"/>
  <c r="AL48" i="1169"/>
  <c r="AK48" i="1169"/>
  <c r="AJ48" i="1169"/>
  <c r="AI48" i="1169"/>
  <c r="AH48" i="1169"/>
  <c r="AG48" i="1169"/>
  <c r="AF48" i="1169"/>
  <c r="AE48" i="1169"/>
  <c r="AD48" i="1169"/>
  <c r="AC48" i="1169"/>
  <c r="AB48" i="1169"/>
  <c r="AA48" i="1169"/>
  <c r="Z48" i="1169"/>
  <c r="Y48" i="1169"/>
  <c r="X48" i="1169"/>
  <c r="W48" i="1169"/>
  <c r="V48" i="1169"/>
  <c r="U48" i="1169"/>
  <c r="T48" i="1169"/>
  <c r="S48" i="1169"/>
  <c r="R48" i="1169"/>
  <c r="Q48" i="1169"/>
  <c r="P48" i="1169"/>
  <c r="O48" i="1169"/>
  <c r="N48" i="1169"/>
  <c r="M48" i="1169"/>
  <c r="L48" i="1169"/>
  <c r="K48" i="1169"/>
  <c r="A48" i="1169"/>
  <c r="BF47" i="1169"/>
  <c r="BE47" i="1169"/>
  <c r="BD47" i="1169"/>
  <c r="BC47" i="1169"/>
  <c r="BB47" i="1169"/>
  <c r="BA47" i="1169"/>
  <c r="AZ47" i="1169"/>
  <c r="AY47" i="1169"/>
  <c r="AX47" i="1169"/>
  <c r="AW47" i="1169"/>
  <c r="AV47" i="1169"/>
  <c r="AU47" i="1169"/>
  <c r="AT47" i="1169"/>
  <c r="AS47" i="1169"/>
  <c r="AR47" i="1169"/>
  <c r="AQ47" i="1169"/>
  <c r="AP47" i="1169"/>
  <c r="AO47" i="1169"/>
  <c r="AN47" i="1169"/>
  <c r="AM47" i="1169"/>
  <c r="AL47" i="1169"/>
  <c r="AK47" i="1169"/>
  <c r="AJ47" i="1169"/>
  <c r="AI47" i="1169"/>
  <c r="AH47" i="1169"/>
  <c r="AG47" i="1169"/>
  <c r="AF47" i="1169"/>
  <c r="AE47" i="1169"/>
  <c r="AD47" i="1169"/>
  <c r="AC47" i="1169"/>
  <c r="AB47" i="1169"/>
  <c r="AA47" i="1169"/>
  <c r="Z47" i="1169"/>
  <c r="Y47" i="1169"/>
  <c r="X47" i="1169"/>
  <c r="W47" i="1169"/>
  <c r="V47" i="1169"/>
  <c r="U47" i="1169"/>
  <c r="T47" i="1169"/>
  <c r="S47" i="1169"/>
  <c r="R47" i="1169"/>
  <c r="Q47" i="1169"/>
  <c r="P47" i="1169"/>
  <c r="O47" i="1169"/>
  <c r="N47" i="1169"/>
  <c r="M47" i="1169"/>
  <c r="L47" i="1169"/>
  <c r="K47" i="1169"/>
  <c r="A47" i="1169"/>
  <c r="BF46" i="1169"/>
  <c r="BE46" i="1169"/>
  <c r="BD46" i="1169"/>
  <c r="BC46" i="1169"/>
  <c r="BB46" i="1169"/>
  <c r="BA46" i="1169"/>
  <c r="AZ46" i="1169"/>
  <c r="AY46" i="1169"/>
  <c r="AX46" i="1169"/>
  <c r="AW46" i="1169"/>
  <c r="AV46" i="1169"/>
  <c r="AU46" i="1169"/>
  <c r="AT46" i="1169"/>
  <c r="AS46" i="1169"/>
  <c r="AR46" i="1169"/>
  <c r="AQ46" i="1169"/>
  <c r="AP46" i="1169"/>
  <c r="AO46" i="1169"/>
  <c r="AN46" i="1169"/>
  <c r="AM46" i="1169"/>
  <c r="AL46" i="1169"/>
  <c r="AK46" i="1169"/>
  <c r="AJ46" i="1169"/>
  <c r="AI46" i="1169"/>
  <c r="AH46" i="1169"/>
  <c r="AG46" i="1169"/>
  <c r="AF46" i="1169"/>
  <c r="AE46" i="1169"/>
  <c r="AD46" i="1169"/>
  <c r="AC46" i="1169"/>
  <c r="AB46" i="1169"/>
  <c r="AA46" i="1169"/>
  <c r="Z46" i="1169"/>
  <c r="Y46" i="1169"/>
  <c r="X46" i="1169"/>
  <c r="W46" i="1169"/>
  <c r="V46" i="1169"/>
  <c r="U46" i="1169"/>
  <c r="T46" i="1169"/>
  <c r="S46" i="1169"/>
  <c r="R46" i="1169"/>
  <c r="Q46" i="1169"/>
  <c r="P46" i="1169"/>
  <c r="O46" i="1169"/>
  <c r="N46" i="1169"/>
  <c r="M46" i="1169"/>
  <c r="L46" i="1169"/>
  <c r="K46" i="1169"/>
  <c r="A46" i="1169"/>
  <c r="BF45" i="1169"/>
  <c r="BE45" i="1169"/>
  <c r="BD45" i="1169"/>
  <c r="BC45" i="1169"/>
  <c r="BB45" i="1169"/>
  <c r="BA45" i="1169"/>
  <c r="AZ45" i="1169"/>
  <c r="AY45" i="1169"/>
  <c r="AX45" i="1169"/>
  <c r="AW45" i="1169"/>
  <c r="AV45" i="1169"/>
  <c r="AU45" i="1169"/>
  <c r="AT45" i="1169"/>
  <c r="AS45" i="1169"/>
  <c r="AR45" i="1169"/>
  <c r="AQ45" i="1169"/>
  <c r="AP45" i="1169"/>
  <c r="AO45" i="1169"/>
  <c r="AN45" i="1169"/>
  <c r="AM45" i="1169"/>
  <c r="AL45" i="1169"/>
  <c r="AK45" i="1169"/>
  <c r="AJ45" i="1169"/>
  <c r="AI45" i="1169"/>
  <c r="AH45" i="1169"/>
  <c r="AG45" i="1169"/>
  <c r="AF45" i="1169"/>
  <c r="AE45" i="1169"/>
  <c r="AD45" i="1169"/>
  <c r="AC45" i="1169"/>
  <c r="AB45" i="1169"/>
  <c r="AA45" i="1169"/>
  <c r="Z45" i="1169"/>
  <c r="Y45" i="1169"/>
  <c r="X45" i="1169"/>
  <c r="W45" i="1169"/>
  <c r="V45" i="1169"/>
  <c r="U45" i="1169"/>
  <c r="T45" i="1169"/>
  <c r="S45" i="1169"/>
  <c r="R45" i="1169"/>
  <c r="Q45" i="1169"/>
  <c r="P45" i="1169"/>
  <c r="O45" i="1169"/>
  <c r="N45" i="1169"/>
  <c r="M45" i="1169"/>
  <c r="L45" i="1169"/>
  <c r="K45" i="1169"/>
  <c r="A45" i="1169"/>
  <c r="BF44" i="1169"/>
  <c r="BE44" i="1169"/>
  <c r="BD44" i="1169"/>
  <c r="BC44" i="1169"/>
  <c r="BB44" i="1169"/>
  <c r="BA44" i="1169"/>
  <c r="AZ44" i="1169"/>
  <c r="AY44" i="1169"/>
  <c r="AX44" i="1169"/>
  <c r="AW44" i="1169"/>
  <c r="AV44" i="1169"/>
  <c r="AU44" i="1169"/>
  <c r="AT44" i="1169"/>
  <c r="AS44" i="1169"/>
  <c r="AR44" i="1169"/>
  <c r="AQ44" i="1169"/>
  <c r="AP44" i="1169"/>
  <c r="AO44" i="1169"/>
  <c r="AN44" i="1169"/>
  <c r="AM44" i="1169"/>
  <c r="AL44" i="1169"/>
  <c r="AK44" i="1169"/>
  <c r="AJ44" i="1169"/>
  <c r="AI44" i="1169"/>
  <c r="AH44" i="1169"/>
  <c r="AG44" i="1169"/>
  <c r="AF44" i="1169"/>
  <c r="AE44" i="1169"/>
  <c r="AD44" i="1169"/>
  <c r="AC44" i="1169"/>
  <c r="AB44" i="1169"/>
  <c r="AA44" i="1169"/>
  <c r="Z44" i="1169"/>
  <c r="Y44" i="1169"/>
  <c r="X44" i="1169"/>
  <c r="W44" i="1169"/>
  <c r="V44" i="1169"/>
  <c r="U44" i="1169"/>
  <c r="T44" i="1169"/>
  <c r="S44" i="1169"/>
  <c r="R44" i="1169"/>
  <c r="Q44" i="1169"/>
  <c r="P44" i="1169"/>
  <c r="O44" i="1169"/>
  <c r="N44" i="1169"/>
  <c r="M44" i="1169"/>
  <c r="L44" i="1169"/>
  <c r="K44" i="1169"/>
  <c r="A44" i="1169"/>
  <c r="BF43" i="1169"/>
  <c r="BE43" i="1169"/>
  <c r="BD43" i="1169"/>
  <c r="BC43" i="1169"/>
  <c r="BB43" i="1169"/>
  <c r="BA43" i="1169"/>
  <c r="AZ43" i="1169"/>
  <c r="AY43" i="1169"/>
  <c r="AX43" i="1169"/>
  <c r="AW43" i="1169"/>
  <c r="AV43" i="1169"/>
  <c r="AU43" i="1169"/>
  <c r="AT43" i="1169"/>
  <c r="AS43" i="1169"/>
  <c r="AR43" i="1169"/>
  <c r="AQ43" i="1169"/>
  <c r="AP43" i="1169"/>
  <c r="AO43" i="1169"/>
  <c r="AN43" i="1169"/>
  <c r="AM43" i="1169"/>
  <c r="AL43" i="1169"/>
  <c r="AK43" i="1169"/>
  <c r="AJ43" i="1169"/>
  <c r="AI43" i="1169"/>
  <c r="AH43" i="1169"/>
  <c r="AG43" i="1169"/>
  <c r="AF43" i="1169"/>
  <c r="AE43" i="1169"/>
  <c r="AD43" i="1169"/>
  <c r="AC43" i="1169"/>
  <c r="AB43" i="1169"/>
  <c r="AA43" i="1169"/>
  <c r="Z43" i="1169"/>
  <c r="Y43" i="1169"/>
  <c r="X43" i="1169"/>
  <c r="W43" i="1169"/>
  <c r="V43" i="1169"/>
  <c r="U43" i="1169"/>
  <c r="T43" i="1169"/>
  <c r="S43" i="1169"/>
  <c r="R43" i="1169"/>
  <c r="Q43" i="1169"/>
  <c r="P43" i="1169"/>
  <c r="O43" i="1169"/>
  <c r="N43" i="1169"/>
  <c r="M43" i="1169"/>
  <c r="L43" i="1169"/>
  <c r="K43" i="1169"/>
  <c r="A43" i="1169"/>
  <c r="BF42" i="1169"/>
  <c r="BE42" i="1169"/>
  <c r="BD42" i="1169"/>
  <c r="BC42" i="1169"/>
  <c r="BB42" i="1169"/>
  <c r="BA42" i="1169"/>
  <c r="AZ42" i="1169"/>
  <c r="AY42" i="1169"/>
  <c r="AX42" i="1169"/>
  <c r="AW42" i="1169"/>
  <c r="AV42" i="1169"/>
  <c r="AU42" i="1169"/>
  <c r="AT42" i="1169"/>
  <c r="AS42" i="1169"/>
  <c r="AR42" i="1169"/>
  <c r="AQ42" i="1169"/>
  <c r="AP42" i="1169"/>
  <c r="AO42" i="1169"/>
  <c r="AN42" i="1169"/>
  <c r="AM42" i="1169"/>
  <c r="AL42" i="1169"/>
  <c r="AK42" i="1169"/>
  <c r="AJ42" i="1169"/>
  <c r="AI42" i="1169"/>
  <c r="AH42" i="1169"/>
  <c r="AG42" i="1169"/>
  <c r="AF42" i="1169"/>
  <c r="AE42" i="1169"/>
  <c r="AD42" i="1169"/>
  <c r="AC42" i="1169"/>
  <c r="AB42" i="1169"/>
  <c r="AA42" i="1169"/>
  <c r="Z42" i="1169"/>
  <c r="Y42" i="1169"/>
  <c r="X42" i="1169"/>
  <c r="W42" i="1169"/>
  <c r="V42" i="1169"/>
  <c r="U42" i="1169"/>
  <c r="T42" i="1169"/>
  <c r="S42" i="1169"/>
  <c r="R42" i="1169"/>
  <c r="Q42" i="1169"/>
  <c r="P42" i="1169"/>
  <c r="O42" i="1169"/>
  <c r="N42" i="1169"/>
  <c r="M42" i="1169"/>
  <c r="L42" i="1169"/>
  <c r="K42" i="1169"/>
  <c r="A42" i="1169"/>
  <c r="BF41" i="1169"/>
  <c r="BE41" i="1169"/>
  <c r="BD41" i="1169"/>
  <c r="BC41" i="1169"/>
  <c r="BB41" i="1169"/>
  <c r="BA41" i="1169"/>
  <c r="AZ41" i="1169"/>
  <c r="AY41" i="1169"/>
  <c r="AX41" i="1169"/>
  <c r="AW41" i="1169"/>
  <c r="AV41" i="1169"/>
  <c r="AU41" i="1169"/>
  <c r="AT41" i="1169"/>
  <c r="AS41" i="1169"/>
  <c r="AR41" i="1169"/>
  <c r="AQ41" i="1169"/>
  <c r="AP41" i="1169"/>
  <c r="AO41" i="1169"/>
  <c r="AN41" i="1169"/>
  <c r="AM41" i="1169"/>
  <c r="AL41" i="1169"/>
  <c r="AK41" i="1169"/>
  <c r="AJ41" i="1169"/>
  <c r="AI41" i="1169"/>
  <c r="AH41" i="1169"/>
  <c r="AG41" i="1169"/>
  <c r="AF41" i="1169"/>
  <c r="AE41" i="1169"/>
  <c r="AD41" i="1169"/>
  <c r="AC41" i="1169"/>
  <c r="AB41" i="1169"/>
  <c r="AA41" i="1169"/>
  <c r="Z41" i="1169"/>
  <c r="Y41" i="1169"/>
  <c r="X41" i="1169"/>
  <c r="W41" i="1169"/>
  <c r="V41" i="1169"/>
  <c r="U41" i="1169"/>
  <c r="T41" i="1169"/>
  <c r="S41" i="1169"/>
  <c r="R41" i="1169"/>
  <c r="Q41" i="1169"/>
  <c r="P41" i="1169"/>
  <c r="O41" i="1169"/>
  <c r="N41" i="1169"/>
  <c r="M41" i="1169"/>
  <c r="L41" i="1169"/>
  <c r="K41" i="1169"/>
  <c r="A41" i="1169"/>
  <c r="BF40" i="1169"/>
  <c r="BE40" i="1169"/>
  <c r="BD40" i="1169"/>
  <c r="BC40" i="1169"/>
  <c r="BB40" i="1169"/>
  <c r="BA40" i="1169"/>
  <c r="AZ40" i="1169"/>
  <c r="AY40" i="1169"/>
  <c r="AX40" i="1169"/>
  <c r="AW40" i="1169"/>
  <c r="AV40" i="1169"/>
  <c r="AU40" i="1169"/>
  <c r="AT40" i="1169"/>
  <c r="AS40" i="1169"/>
  <c r="AR40" i="1169"/>
  <c r="AQ40" i="1169"/>
  <c r="AP40" i="1169"/>
  <c r="AO40" i="1169"/>
  <c r="AN40" i="1169"/>
  <c r="AM40" i="1169"/>
  <c r="AL40" i="1169"/>
  <c r="AK40" i="1169"/>
  <c r="AJ40" i="1169"/>
  <c r="AI40" i="1169"/>
  <c r="AH40" i="1169"/>
  <c r="AG40" i="1169"/>
  <c r="AF40" i="1169"/>
  <c r="AE40" i="1169"/>
  <c r="AD40" i="1169"/>
  <c r="AC40" i="1169"/>
  <c r="AB40" i="1169"/>
  <c r="AA40" i="1169"/>
  <c r="Z40" i="1169"/>
  <c r="Y40" i="1169"/>
  <c r="X40" i="1169"/>
  <c r="W40" i="1169"/>
  <c r="V40" i="1169"/>
  <c r="U40" i="1169"/>
  <c r="T40" i="1169"/>
  <c r="S40" i="1169"/>
  <c r="R40" i="1169"/>
  <c r="Q40" i="1169"/>
  <c r="P40" i="1169"/>
  <c r="O40" i="1169"/>
  <c r="N40" i="1169"/>
  <c r="M40" i="1169"/>
  <c r="L40" i="1169"/>
  <c r="K40" i="1169"/>
  <c r="A40" i="1169"/>
  <c r="BF39" i="1169"/>
  <c r="BE39" i="1169"/>
  <c r="BD39" i="1169"/>
  <c r="BC39" i="1169"/>
  <c r="BB39" i="1169"/>
  <c r="BA39" i="1169"/>
  <c r="AZ39" i="1169"/>
  <c r="AY39" i="1169"/>
  <c r="AX39" i="1169"/>
  <c r="AW39" i="1169"/>
  <c r="AV39" i="1169"/>
  <c r="AU39" i="1169"/>
  <c r="AT39" i="1169"/>
  <c r="AS39" i="1169"/>
  <c r="AR39" i="1169"/>
  <c r="AQ39" i="1169"/>
  <c r="AP39" i="1169"/>
  <c r="AO39" i="1169"/>
  <c r="AN39" i="1169"/>
  <c r="AM39" i="1169"/>
  <c r="AL39" i="1169"/>
  <c r="AK39" i="1169"/>
  <c r="AJ39" i="1169"/>
  <c r="AI39" i="1169"/>
  <c r="AH39" i="1169"/>
  <c r="AG39" i="1169"/>
  <c r="AF39" i="1169"/>
  <c r="AE39" i="1169"/>
  <c r="AD39" i="1169"/>
  <c r="AC39" i="1169"/>
  <c r="AB39" i="1169"/>
  <c r="AA39" i="1169"/>
  <c r="Z39" i="1169"/>
  <c r="Y39" i="1169"/>
  <c r="X39" i="1169"/>
  <c r="W39" i="1169"/>
  <c r="V39" i="1169"/>
  <c r="U39" i="1169"/>
  <c r="T39" i="1169"/>
  <c r="S39" i="1169"/>
  <c r="R39" i="1169"/>
  <c r="Q39" i="1169"/>
  <c r="P39" i="1169"/>
  <c r="O39" i="1169"/>
  <c r="N39" i="1169"/>
  <c r="M39" i="1169"/>
  <c r="L39" i="1169"/>
  <c r="K39" i="1169"/>
  <c r="A39" i="1169"/>
  <c r="BF38" i="1169"/>
  <c r="BE38" i="1169"/>
  <c r="BD38" i="1169"/>
  <c r="BC38" i="1169"/>
  <c r="BB38" i="1169"/>
  <c r="BA38" i="1169"/>
  <c r="AZ38" i="1169"/>
  <c r="AY38" i="1169"/>
  <c r="AX38" i="1169"/>
  <c r="AW38" i="1169"/>
  <c r="AV38" i="1169"/>
  <c r="AU38" i="1169"/>
  <c r="AT38" i="1169"/>
  <c r="AS38" i="1169"/>
  <c r="AR38" i="1169"/>
  <c r="AQ38" i="1169"/>
  <c r="AP38" i="1169"/>
  <c r="AO38" i="1169"/>
  <c r="AN38" i="1169"/>
  <c r="AM38" i="1169"/>
  <c r="AL38" i="1169"/>
  <c r="AK38" i="1169"/>
  <c r="AJ38" i="1169"/>
  <c r="AI38" i="1169"/>
  <c r="AH38" i="1169"/>
  <c r="AG38" i="1169"/>
  <c r="AF38" i="1169"/>
  <c r="AE38" i="1169"/>
  <c r="AD38" i="1169"/>
  <c r="AC38" i="1169"/>
  <c r="AB38" i="1169"/>
  <c r="AA38" i="1169"/>
  <c r="Z38" i="1169"/>
  <c r="Y38" i="1169"/>
  <c r="X38" i="1169"/>
  <c r="W38" i="1169"/>
  <c r="V38" i="1169"/>
  <c r="U38" i="1169"/>
  <c r="T38" i="1169"/>
  <c r="S38" i="1169"/>
  <c r="R38" i="1169"/>
  <c r="Q38" i="1169"/>
  <c r="P38" i="1169"/>
  <c r="O38" i="1169"/>
  <c r="N38" i="1169"/>
  <c r="M38" i="1169"/>
  <c r="L38" i="1169"/>
  <c r="K38" i="1169"/>
  <c r="A38" i="1169"/>
  <c r="BF37" i="1169"/>
  <c r="BE37" i="1169"/>
  <c r="BD37" i="1169"/>
  <c r="BC37" i="1169"/>
  <c r="BB37" i="1169"/>
  <c r="BA37" i="1169"/>
  <c r="AZ37" i="1169"/>
  <c r="AY37" i="1169"/>
  <c r="AX37" i="1169"/>
  <c r="AW37" i="1169"/>
  <c r="AV37" i="1169"/>
  <c r="AU37" i="1169"/>
  <c r="AT37" i="1169"/>
  <c r="AS37" i="1169"/>
  <c r="AR37" i="1169"/>
  <c r="AQ37" i="1169"/>
  <c r="AP37" i="1169"/>
  <c r="AO37" i="1169"/>
  <c r="AN37" i="1169"/>
  <c r="AM37" i="1169"/>
  <c r="AL37" i="1169"/>
  <c r="AK37" i="1169"/>
  <c r="AJ37" i="1169"/>
  <c r="AI37" i="1169"/>
  <c r="AH37" i="1169"/>
  <c r="AG37" i="1169"/>
  <c r="AF37" i="1169"/>
  <c r="AE37" i="1169"/>
  <c r="AD37" i="1169"/>
  <c r="AC37" i="1169"/>
  <c r="AB37" i="1169"/>
  <c r="AA37" i="1169"/>
  <c r="Z37" i="1169"/>
  <c r="Y37" i="1169"/>
  <c r="X37" i="1169"/>
  <c r="W37" i="1169"/>
  <c r="V37" i="1169"/>
  <c r="U37" i="1169"/>
  <c r="T37" i="1169"/>
  <c r="S37" i="1169"/>
  <c r="R37" i="1169"/>
  <c r="Q37" i="1169"/>
  <c r="P37" i="1169"/>
  <c r="O37" i="1169"/>
  <c r="N37" i="1169"/>
  <c r="M37" i="1169"/>
  <c r="L37" i="1169"/>
  <c r="K37" i="1169"/>
  <c r="A37" i="1169"/>
  <c r="BF36" i="1169"/>
  <c r="BE36" i="1169"/>
  <c r="BD36" i="1169"/>
  <c r="BC36" i="1169"/>
  <c r="BB36" i="1169"/>
  <c r="BA36" i="1169"/>
  <c r="AZ36" i="1169"/>
  <c r="AY36" i="1169"/>
  <c r="AX36" i="1169"/>
  <c r="AW36" i="1169"/>
  <c r="AV36" i="1169"/>
  <c r="AU36" i="1169"/>
  <c r="AT36" i="1169"/>
  <c r="AS36" i="1169"/>
  <c r="AR36" i="1169"/>
  <c r="AQ36" i="1169"/>
  <c r="AP36" i="1169"/>
  <c r="AO36" i="1169"/>
  <c r="AN36" i="1169"/>
  <c r="AM36" i="1169"/>
  <c r="AL36" i="1169"/>
  <c r="AK36" i="1169"/>
  <c r="AJ36" i="1169"/>
  <c r="AI36" i="1169"/>
  <c r="AH36" i="1169"/>
  <c r="AG36" i="1169"/>
  <c r="AF36" i="1169"/>
  <c r="AE36" i="1169"/>
  <c r="AD36" i="1169"/>
  <c r="AC36" i="1169"/>
  <c r="AB36" i="1169"/>
  <c r="AA36" i="1169"/>
  <c r="Z36" i="1169"/>
  <c r="Y36" i="1169"/>
  <c r="X36" i="1169"/>
  <c r="W36" i="1169"/>
  <c r="V36" i="1169"/>
  <c r="U36" i="1169"/>
  <c r="T36" i="1169"/>
  <c r="S36" i="1169"/>
  <c r="R36" i="1169"/>
  <c r="Q36" i="1169"/>
  <c r="P36" i="1169"/>
  <c r="O36" i="1169"/>
  <c r="N36" i="1169"/>
  <c r="M36" i="1169"/>
  <c r="L36" i="1169"/>
  <c r="K36" i="1169"/>
  <c r="A36" i="1169"/>
  <c r="BF35" i="1169"/>
  <c r="BE35" i="1169"/>
  <c r="BD35" i="1169"/>
  <c r="BC35" i="1169"/>
  <c r="BB35" i="1169"/>
  <c r="BA35" i="1169"/>
  <c r="AZ35" i="1169"/>
  <c r="AY35" i="1169"/>
  <c r="AX35" i="1169"/>
  <c r="AW35" i="1169"/>
  <c r="AV35" i="1169"/>
  <c r="AU35" i="1169"/>
  <c r="AT35" i="1169"/>
  <c r="AS35" i="1169"/>
  <c r="AR35" i="1169"/>
  <c r="AQ35" i="1169"/>
  <c r="AP35" i="1169"/>
  <c r="AO35" i="1169"/>
  <c r="AN35" i="1169"/>
  <c r="AM35" i="1169"/>
  <c r="AL35" i="1169"/>
  <c r="AK35" i="1169"/>
  <c r="AJ35" i="1169"/>
  <c r="AI35" i="1169"/>
  <c r="AH35" i="1169"/>
  <c r="AG35" i="1169"/>
  <c r="AF35" i="1169"/>
  <c r="AE35" i="1169"/>
  <c r="AD35" i="1169"/>
  <c r="AC35" i="1169"/>
  <c r="AB35" i="1169"/>
  <c r="AA35" i="1169"/>
  <c r="Z35" i="1169"/>
  <c r="Y35" i="1169"/>
  <c r="X35" i="1169"/>
  <c r="W35" i="1169"/>
  <c r="V35" i="1169"/>
  <c r="U35" i="1169"/>
  <c r="T35" i="1169"/>
  <c r="S35" i="1169"/>
  <c r="R35" i="1169"/>
  <c r="Q35" i="1169"/>
  <c r="P35" i="1169"/>
  <c r="O35" i="1169"/>
  <c r="N35" i="1169"/>
  <c r="M35" i="1169"/>
  <c r="L35" i="1169"/>
  <c r="K35" i="1169"/>
  <c r="A35" i="1169"/>
  <c r="BF34" i="1169"/>
  <c r="BE34" i="1169"/>
  <c r="BD34" i="1169"/>
  <c r="BC34" i="1169"/>
  <c r="BB34" i="1169"/>
  <c r="BA34" i="1169"/>
  <c r="AZ34" i="1169"/>
  <c r="AY34" i="1169"/>
  <c r="AX34" i="1169"/>
  <c r="AW34" i="1169"/>
  <c r="AV34" i="1169"/>
  <c r="AU34" i="1169"/>
  <c r="AT34" i="1169"/>
  <c r="AS34" i="1169"/>
  <c r="AR34" i="1169"/>
  <c r="AQ34" i="1169"/>
  <c r="AP34" i="1169"/>
  <c r="AO34" i="1169"/>
  <c r="AN34" i="1169"/>
  <c r="AM34" i="1169"/>
  <c r="AL34" i="1169"/>
  <c r="AK34" i="1169"/>
  <c r="AJ34" i="1169"/>
  <c r="AI34" i="1169"/>
  <c r="AH34" i="1169"/>
  <c r="AG34" i="1169"/>
  <c r="AF34" i="1169"/>
  <c r="AE34" i="1169"/>
  <c r="AD34" i="1169"/>
  <c r="AC34" i="1169"/>
  <c r="AB34" i="1169"/>
  <c r="AA34" i="1169"/>
  <c r="Z34" i="1169"/>
  <c r="Y34" i="1169"/>
  <c r="X34" i="1169"/>
  <c r="W34" i="1169"/>
  <c r="V34" i="1169"/>
  <c r="U34" i="1169"/>
  <c r="T34" i="1169"/>
  <c r="S34" i="1169"/>
  <c r="R34" i="1169"/>
  <c r="Q34" i="1169"/>
  <c r="P34" i="1169"/>
  <c r="O34" i="1169"/>
  <c r="N34" i="1169"/>
  <c r="M34" i="1169"/>
  <c r="L34" i="1169"/>
  <c r="K34" i="1169"/>
  <c r="A34" i="1169"/>
  <c r="BF33" i="1169"/>
  <c r="BE33" i="1169"/>
  <c r="BD33" i="1169"/>
  <c r="BC33" i="1169"/>
  <c r="BB33" i="1169"/>
  <c r="BA33" i="1169"/>
  <c r="AZ33" i="1169"/>
  <c r="AY33" i="1169"/>
  <c r="AX33" i="1169"/>
  <c r="AW33" i="1169"/>
  <c r="AV33" i="1169"/>
  <c r="AU33" i="1169"/>
  <c r="AT33" i="1169"/>
  <c r="AS33" i="1169"/>
  <c r="AR33" i="1169"/>
  <c r="AQ33" i="1169"/>
  <c r="AP33" i="1169"/>
  <c r="AO33" i="1169"/>
  <c r="AN33" i="1169"/>
  <c r="AM33" i="1169"/>
  <c r="AL33" i="1169"/>
  <c r="AK33" i="1169"/>
  <c r="AJ33" i="1169"/>
  <c r="AI33" i="1169"/>
  <c r="AH33" i="1169"/>
  <c r="AG33" i="1169"/>
  <c r="AF33" i="1169"/>
  <c r="AE33" i="1169"/>
  <c r="AD33" i="1169"/>
  <c r="AC33" i="1169"/>
  <c r="AB33" i="1169"/>
  <c r="AA33" i="1169"/>
  <c r="Z33" i="1169"/>
  <c r="Y33" i="1169"/>
  <c r="X33" i="1169"/>
  <c r="W33" i="1169"/>
  <c r="V33" i="1169"/>
  <c r="U33" i="1169"/>
  <c r="T33" i="1169"/>
  <c r="S33" i="1169"/>
  <c r="R33" i="1169"/>
  <c r="Q33" i="1169"/>
  <c r="P33" i="1169"/>
  <c r="O33" i="1169"/>
  <c r="N33" i="1169"/>
  <c r="M33" i="1169"/>
  <c r="L33" i="1169"/>
  <c r="K33" i="1169"/>
  <c r="A33" i="1169"/>
  <c r="BF32" i="1169"/>
  <c r="BE32" i="1169"/>
  <c r="BD32" i="1169"/>
  <c r="BC32" i="1169"/>
  <c r="BB32" i="1169"/>
  <c r="BA32" i="1169"/>
  <c r="AZ32" i="1169"/>
  <c r="AY32" i="1169"/>
  <c r="AX32" i="1169"/>
  <c r="AW32" i="1169"/>
  <c r="AV32" i="1169"/>
  <c r="AU32" i="1169"/>
  <c r="AT32" i="1169"/>
  <c r="AS32" i="1169"/>
  <c r="AR32" i="1169"/>
  <c r="AQ32" i="1169"/>
  <c r="AP32" i="1169"/>
  <c r="AO32" i="1169"/>
  <c r="AN32" i="1169"/>
  <c r="AM32" i="1169"/>
  <c r="AL32" i="1169"/>
  <c r="AK32" i="1169"/>
  <c r="AJ32" i="1169"/>
  <c r="AI32" i="1169"/>
  <c r="AH32" i="1169"/>
  <c r="AG32" i="1169"/>
  <c r="AF32" i="1169"/>
  <c r="AE32" i="1169"/>
  <c r="AD32" i="1169"/>
  <c r="AC32" i="1169"/>
  <c r="AB32" i="1169"/>
  <c r="AA32" i="1169"/>
  <c r="Z32" i="1169"/>
  <c r="Y32" i="1169"/>
  <c r="X32" i="1169"/>
  <c r="W32" i="1169"/>
  <c r="V32" i="1169"/>
  <c r="U32" i="1169"/>
  <c r="T32" i="1169"/>
  <c r="S32" i="1169"/>
  <c r="R32" i="1169"/>
  <c r="Q32" i="1169"/>
  <c r="P32" i="1169"/>
  <c r="O32" i="1169"/>
  <c r="N32" i="1169"/>
  <c r="M32" i="1169"/>
  <c r="L32" i="1169"/>
  <c r="K32" i="1169"/>
  <c r="A32" i="1169"/>
  <c r="BF31" i="1169"/>
  <c r="BE31" i="1169"/>
  <c r="BD31" i="1169"/>
  <c r="BC31" i="1169"/>
  <c r="BB31" i="1169"/>
  <c r="BA31" i="1169"/>
  <c r="AZ31" i="1169"/>
  <c r="AY31" i="1169"/>
  <c r="AX31" i="1169"/>
  <c r="AW31" i="1169"/>
  <c r="AV31" i="1169"/>
  <c r="AU31" i="1169"/>
  <c r="AT31" i="1169"/>
  <c r="AS31" i="1169"/>
  <c r="AR31" i="1169"/>
  <c r="AQ31" i="1169"/>
  <c r="AP31" i="1169"/>
  <c r="AO31" i="1169"/>
  <c r="AN31" i="1169"/>
  <c r="AM31" i="1169"/>
  <c r="AL31" i="1169"/>
  <c r="AK31" i="1169"/>
  <c r="AJ31" i="1169"/>
  <c r="AI31" i="1169"/>
  <c r="AH31" i="1169"/>
  <c r="AG31" i="1169"/>
  <c r="AF31" i="1169"/>
  <c r="AE31" i="1169"/>
  <c r="AD31" i="1169"/>
  <c r="AC31" i="1169"/>
  <c r="AB31" i="1169"/>
  <c r="AA31" i="1169"/>
  <c r="Z31" i="1169"/>
  <c r="Y31" i="1169"/>
  <c r="X31" i="1169"/>
  <c r="W31" i="1169"/>
  <c r="V31" i="1169"/>
  <c r="U31" i="1169"/>
  <c r="T31" i="1169"/>
  <c r="S31" i="1169"/>
  <c r="R31" i="1169"/>
  <c r="Q31" i="1169"/>
  <c r="P31" i="1169"/>
  <c r="O31" i="1169"/>
  <c r="N31" i="1169"/>
  <c r="M31" i="1169"/>
  <c r="L31" i="1169"/>
  <c r="K31" i="1169"/>
  <c r="A31" i="1169"/>
  <c r="BF30" i="1169"/>
  <c r="BE30" i="1169"/>
  <c r="BD30" i="1169"/>
  <c r="BC30" i="1169"/>
  <c r="BB30" i="1169"/>
  <c r="BA30" i="1169"/>
  <c r="AZ30" i="1169"/>
  <c r="AY30" i="1169"/>
  <c r="AX30" i="1169"/>
  <c r="AW30" i="1169"/>
  <c r="AV30" i="1169"/>
  <c r="AU30" i="1169"/>
  <c r="AT30" i="1169"/>
  <c r="AS30" i="1169"/>
  <c r="AR30" i="1169"/>
  <c r="AQ30" i="1169"/>
  <c r="AP30" i="1169"/>
  <c r="AO30" i="1169"/>
  <c r="AN30" i="1169"/>
  <c r="AM30" i="1169"/>
  <c r="AL30" i="1169"/>
  <c r="AK30" i="1169"/>
  <c r="AJ30" i="1169"/>
  <c r="AI30" i="1169"/>
  <c r="AH30" i="1169"/>
  <c r="AG30" i="1169"/>
  <c r="AF30" i="1169"/>
  <c r="AE30" i="1169"/>
  <c r="AD30" i="1169"/>
  <c r="AC30" i="1169"/>
  <c r="AB30" i="1169"/>
  <c r="AA30" i="1169"/>
  <c r="Z30" i="1169"/>
  <c r="Y30" i="1169"/>
  <c r="X30" i="1169"/>
  <c r="W30" i="1169"/>
  <c r="V30" i="1169"/>
  <c r="U30" i="1169"/>
  <c r="T30" i="1169"/>
  <c r="S30" i="1169"/>
  <c r="R30" i="1169"/>
  <c r="Q30" i="1169"/>
  <c r="P30" i="1169"/>
  <c r="O30" i="1169"/>
  <c r="N30" i="1169"/>
  <c r="M30" i="1169"/>
  <c r="L30" i="1169"/>
  <c r="K30" i="1169"/>
  <c r="A30" i="1169"/>
  <c r="BF29" i="1169"/>
  <c r="BE29" i="1169"/>
  <c r="BD29" i="1169"/>
  <c r="BC29" i="1169"/>
  <c r="BB29" i="1169"/>
  <c r="BA29" i="1169"/>
  <c r="AZ29" i="1169"/>
  <c r="AY29" i="1169"/>
  <c r="AX29" i="1169"/>
  <c r="AW29" i="1169"/>
  <c r="AV29" i="1169"/>
  <c r="AU29" i="1169"/>
  <c r="AT29" i="1169"/>
  <c r="AS29" i="1169"/>
  <c r="AR29" i="1169"/>
  <c r="AQ29" i="1169"/>
  <c r="AP29" i="1169"/>
  <c r="AO29" i="1169"/>
  <c r="AN29" i="1169"/>
  <c r="AM29" i="1169"/>
  <c r="AL29" i="1169"/>
  <c r="AK29" i="1169"/>
  <c r="AJ29" i="1169"/>
  <c r="AI29" i="1169"/>
  <c r="AH29" i="1169"/>
  <c r="AG29" i="1169"/>
  <c r="AF29" i="1169"/>
  <c r="AE29" i="1169"/>
  <c r="AD29" i="1169"/>
  <c r="AC29" i="1169"/>
  <c r="AB29" i="1169"/>
  <c r="AA29" i="1169"/>
  <c r="Z29" i="1169"/>
  <c r="Y29" i="1169"/>
  <c r="X29" i="1169"/>
  <c r="W29" i="1169"/>
  <c r="V29" i="1169"/>
  <c r="U29" i="1169"/>
  <c r="T29" i="1169"/>
  <c r="S29" i="1169"/>
  <c r="R29" i="1169"/>
  <c r="Q29" i="1169"/>
  <c r="P29" i="1169"/>
  <c r="O29" i="1169"/>
  <c r="N29" i="1169"/>
  <c r="M29" i="1169"/>
  <c r="L29" i="1169"/>
  <c r="K29" i="1169"/>
  <c r="A29" i="1169"/>
  <c r="BF28" i="1169"/>
  <c r="BE28" i="1169"/>
  <c r="BD28" i="1169"/>
  <c r="BC28" i="1169"/>
  <c r="BB28" i="1169"/>
  <c r="BA28" i="1169"/>
  <c r="AZ28" i="1169"/>
  <c r="AY28" i="1169"/>
  <c r="AX28" i="1169"/>
  <c r="AW28" i="1169"/>
  <c r="AV28" i="1169"/>
  <c r="AU28" i="1169"/>
  <c r="AT28" i="1169"/>
  <c r="AS28" i="1169"/>
  <c r="AR28" i="1169"/>
  <c r="AQ28" i="1169"/>
  <c r="AP28" i="1169"/>
  <c r="AO28" i="1169"/>
  <c r="AN28" i="1169"/>
  <c r="AM28" i="1169"/>
  <c r="AL28" i="1169"/>
  <c r="AK28" i="1169"/>
  <c r="AJ28" i="1169"/>
  <c r="AI28" i="1169"/>
  <c r="AH28" i="1169"/>
  <c r="AG28" i="1169"/>
  <c r="AF28" i="1169"/>
  <c r="AE28" i="1169"/>
  <c r="AD28" i="1169"/>
  <c r="AC28" i="1169"/>
  <c r="AB28" i="1169"/>
  <c r="AA28" i="1169"/>
  <c r="Z28" i="1169"/>
  <c r="Y28" i="1169"/>
  <c r="X28" i="1169"/>
  <c r="W28" i="1169"/>
  <c r="V28" i="1169"/>
  <c r="U28" i="1169"/>
  <c r="T28" i="1169"/>
  <c r="S28" i="1169"/>
  <c r="R28" i="1169"/>
  <c r="Q28" i="1169"/>
  <c r="P28" i="1169"/>
  <c r="O28" i="1169"/>
  <c r="N28" i="1169"/>
  <c r="M28" i="1169"/>
  <c r="L28" i="1169"/>
  <c r="K28" i="1169"/>
  <c r="A28" i="1169"/>
  <c r="BF27" i="1169"/>
  <c r="BE27" i="1169"/>
  <c r="BD27" i="1169"/>
  <c r="BC27" i="1169"/>
  <c r="BB27" i="1169"/>
  <c r="BA27" i="1169"/>
  <c r="AZ27" i="1169"/>
  <c r="AY27" i="1169"/>
  <c r="AX27" i="1169"/>
  <c r="AW27" i="1169"/>
  <c r="AV27" i="1169"/>
  <c r="AU27" i="1169"/>
  <c r="AT27" i="1169"/>
  <c r="AS27" i="1169"/>
  <c r="AR27" i="1169"/>
  <c r="AQ27" i="1169"/>
  <c r="AP27" i="1169"/>
  <c r="AO27" i="1169"/>
  <c r="AN27" i="1169"/>
  <c r="AM27" i="1169"/>
  <c r="AL27" i="1169"/>
  <c r="AK27" i="1169"/>
  <c r="AJ27" i="1169"/>
  <c r="AI27" i="1169"/>
  <c r="AH27" i="1169"/>
  <c r="AG27" i="1169"/>
  <c r="AF27" i="1169"/>
  <c r="AE27" i="1169"/>
  <c r="AD27" i="1169"/>
  <c r="AC27" i="1169"/>
  <c r="AB27" i="1169"/>
  <c r="AA27" i="1169"/>
  <c r="Z27" i="1169"/>
  <c r="Y27" i="1169"/>
  <c r="X27" i="1169"/>
  <c r="W27" i="1169"/>
  <c r="V27" i="1169"/>
  <c r="U27" i="1169"/>
  <c r="T27" i="1169"/>
  <c r="S27" i="1169"/>
  <c r="R27" i="1169"/>
  <c r="Q27" i="1169"/>
  <c r="P27" i="1169"/>
  <c r="O27" i="1169"/>
  <c r="N27" i="1169"/>
  <c r="M27" i="1169"/>
  <c r="L27" i="1169"/>
  <c r="K27" i="1169"/>
  <c r="A27" i="1169"/>
  <c r="BF26" i="1169"/>
  <c r="BE26" i="1169"/>
  <c r="BD26" i="1169"/>
  <c r="BC26" i="1169"/>
  <c r="BB26" i="1169"/>
  <c r="BA26" i="1169"/>
  <c r="AZ26" i="1169"/>
  <c r="AY26" i="1169"/>
  <c r="AX26" i="1169"/>
  <c r="AW26" i="1169"/>
  <c r="AV26" i="1169"/>
  <c r="AU26" i="1169"/>
  <c r="AT26" i="1169"/>
  <c r="AS26" i="1169"/>
  <c r="AR26" i="1169"/>
  <c r="AQ26" i="1169"/>
  <c r="AP26" i="1169"/>
  <c r="AO26" i="1169"/>
  <c r="AN26" i="1169"/>
  <c r="AM26" i="1169"/>
  <c r="AL26" i="1169"/>
  <c r="AK26" i="1169"/>
  <c r="AJ26" i="1169"/>
  <c r="AI26" i="1169"/>
  <c r="AH26" i="1169"/>
  <c r="AG26" i="1169"/>
  <c r="AF26" i="1169"/>
  <c r="AE26" i="1169"/>
  <c r="AD26" i="1169"/>
  <c r="AC26" i="1169"/>
  <c r="AB26" i="1169"/>
  <c r="AA26" i="1169"/>
  <c r="Z26" i="1169"/>
  <c r="Y26" i="1169"/>
  <c r="X26" i="1169"/>
  <c r="W26" i="1169"/>
  <c r="V26" i="1169"/>
  <c r="U26" i="1169"/>
  <c r="T26" i="1169"/>
  <c r="S26" i="1169"/>
  <c r="R26" i="1169"/>
  <c r="Q26" i="1169"/>
  <c r="P26" i="1169"/>
  <c r="O26" i="1169"/>
  <c r="N26" i="1169"/>
  <c r="M26" i="1169"/>
  <c r="L26" i="1169"/>
  <c r="K26" i="1169"/>
  <c r="A26" i="1169"/>
  <c r="BF25" i="1169"/>
  <c r="BE25" i="1169"/>
  <c r="BD25" i="1169"/>
  <c r="BC25" i="1169"/>
  <c r="BB25" i="1169"/>
  <c r="BA25" i="1169"/>
  <c r="AZ25" i="1169"/>
  <c r="AY25" i="1169"/>
  <c r="AX25" i="1169"/>
  <c r="AW25" i="1169"/>
  <c r="AV25" i="1169"/>
  <c r="AU25" i="1169"/>
  <c r="AT25" i="1169"/>
  <c r="AS25" i="1169"/>
  <c r="AR25" i="1169"/>
  <c r="AQ25" i="1169"/>
  <c r="AP25" i="1169"/>
  <c r="AO25" i="1169"/>
  <c r="AN25" i="1169"/>
  <c r="AM25" i="1169"/>
  <c r="AL25" i="1169"/>
  <c r="AK25" i="1169"/>
  <c r="AJ25" i="1169"/>
  <c r="AI25" i="1169"/>
  <c r="AH25" i="1169"/>
  <c r="AG25" i="1169"/>
  <c r="AF25" i="1169"/>
  <c r="AE25" i="1169"/>
  <c r="AD25" i="1169"/>
  <c r="AC25" i="1169"/>
  <c r="AB25" i="1169"/>
  <c r="AA25" i="1169"/>
  <c r="Z25" i="1169"/>
  <c r="Y25" i="1169"/>
  <c r="X25" i="1169"/>
  <c r="W25" i="1169"/>
  <c r="V25" i="1169"/>
  <c r="U25" i="1169"/>
  <c r="T25" i="1169"/>
  <c r="S25" i="1169"/>
  <c r="R25" i="1169"/>
  <c r="Q25" i="1169"/>
  <c r="P25" i="1169"/>
  <c r="O25" i="1169"/>
  <c r="N25" i="1169"/>
  <c r="M25" i="1169"/>
  <c r="L25" i="1169"/>
  <c r="K25" i="1169"/>
  <c r="A25" i="1169"/>
  <c r="BF24" i="1169"/>
  <c r="BE24" i="1169"/>
  <c r="BD24" i="1169"/>
  <c r="BC24" i="1169"/>
  <c r="BB24" i="1169"/>
  <c r="BA24" i="1169"/>
  <c r="AZ24" i="1169"/>
  <c r="AY24" i="1169"/>
  <c r="AX24" i="1169"/>
  <c r="AW24" i="1169"/>
  <c r="AV24" i="1169"/>
  <c r="AU24" i="1169"/>
  <c r="AT24" i="1169"/>
  <c r="AS24" i="1169"/>
  <c r="AR24" i="1169"/>
  <c r="AQ24" i="1169"/>
  <c r="AP24" i="1169"/>
  <c r="AO24" i="1169"/>
  <c r="AN24" i="1169"/>
  <c r="AM24" i="1169"/>
  <c r="AL24" i="1169"/>
  <c r="AK24" i="1169"/>
  <c r="AJ24" i="1169"/>
  <c r="AI24" i="1169"/>
  <c r="AH24" i="1169"/>
  <c r="AG24" i="1169"/>
  <c r="AF24" i="1169"/>
  <c r="AE24" i="1169"/>
  <c r="AD24" i="1169"/>
  <c r="AC24" i="1169"/>
  <c r="AB24" i="1169"/>
  <c r="AA24" i="1169"/>
  <c r="Z24" i="1169"/>
  <c r="Y24" i="1169"/>
  <c r="X24" i="1169"/>
  <c r="W24" i="1169"/>
  <c r="V24" i="1169"/>
  <c r="U24" i="1169"/>
  <c r="T24" i="1169"/>
  <c r="S24" i="1169"/>
  <c r="R24" i="1169"/>
  <c r="Q24" i="1169"/>
  <c r="P24" i="1169"/>
  <c r="O24" i="1169"/>
  <c r="N24" i="1169"/>
  <c r="M24" i="1169"/>
  <c r="L24" i="1169"/>
  <c r="K24" i="1169"/>
  <c r="A24" i="1169"/>
  <c r="BF23" i="1169"/>
  <c r="BE23" i="1169"/>
  <c r="BD23" i="1169"/>
  <c r="BC23" i="1169"/>
  <c r="BB23" i="1169"/>
  <c r="BA23" i="1169"/>
  <c r="AZ23" i="1169"/>
  <c r="AY23" i="1169"/>
  <c r="AX23" i="1169"/>
  <c r="AW23" i="1169"/>
  <c r="AV23" i="1169"/>
  <c r="AU23" i="1169"/>
  <c r="AT23" i="1169"/>
  <c r="AS23" i="1169"/>
  <c r="AR23" i="1169"/>
  <c r="AQ23" i="1169"/>
  <c r="AP23" i="1169"/>
  <c r="AO23" i="1169"/>
  <c r="AN23" i="1169"/>
  <c r="AM23" i="1169"/>
  <c r="AL23" i="1169"/>
  <c r="AK23" i="1169"/>
  <c r="AJ23" i="1169"/>
  <c r="AI23" i="1169"/>
  <c r="AH23" i="1169"/>
  <c r="AG23" i="1169"/>
  <c r="AF23" i="1169"/>
  <c r="AE23" i="1169"/>
  <c r="AD23" i="1169"/>
  <c r="AC23" i="1169"/>
  <c r="AB23" i="1169"/>
  <c r="AA23" i="1169"/>
  <c r="Z23" i="1169"/>
  <c r="Y23" i="1169"/>
  <c r="X23" i="1169"/>
  <c r="W23" i="1169"/>
  <c r="V23" i="1169"/>
  <c r="U23" i="1169"/>
  <c r="T23" i="1169"/>
  <c r="S23" i="1169"/>
  <c r="R23" i="1169"/>
  <c r="Q23" i="1169"/>
  <c r="P23" i="1169"/>
  <c r="O23" i="1169"/>
  <c r="N23" i="1169"/>
  <c r="M23" i="1169"/>
  <c r="L23" i="1169"/>
  <c r="K23" i="1169"/>
  <c r="A23" i="1169"/>
  <c r="BF22" i="1169"/>
  <c r="BE22" i="1169"/>
  <c r="BD22" i="1169"/>
  <c r="BC22" i="1169"/>
  <c r="BB22" i="1169"/>
  <c r="BA22" i="1169"/>
  <c r="AZ22" i="1169"/>
  <c r="AY22" i="1169"/>
  <c r="AX22" i="1169"/>
  <c r="AW22" i="1169"/>
  <c r="AV22" i="1169"/>
  <c r="AU22" i="1169"/>
  <c r="AT22" i="1169"/>
  <c r="AS22" i="1169"/>
  <c r="AR22" i="1169"/>
  <c r="AQ22" i="1169"/>
  <c r="AP22" i="1169"/>
  <c r="AO22" i="1169"/>
  <c r="AN22" i="1169"/>
  <c r="AM22" i="1169"/>
  <c r="AL22" i="1169"/>
  <c r="AK22" i="1169"/>
  <c r="AJ22" i="1169"/>
  <c r="AI22" i="1169"/>
  <c r="AH22" i="1169"/>
  <c r="AG22" i="1169"/>
  <c r="AF22" i="1169"/>
  <c r="AE22" i="1169"/>
  <c r="AD22" i="1169"/>
  <c r="AC22" i="1169"/>
  <c r="AB22" i="1169"/>
  <c r="AA22" i="1169"/>
  <c r="Z22" i="1169"/>
  <c r="Y22" i="1169"/>
  <c r="X22" i="1169"/>
  <c r="W22" i="1169"/>
  <c r="V22" i="1169"/>
  <c r="U22" i="1169"/>
  <c r="T22" i="1169"/>
  <c r="S22" i="1169"/>
  <c r="R22" i="1169"/>
  <c r="Q22" i="1169"/>
  <c r="P22" i="1169"/>
  <c r="O22" i="1169"/>
  <c r="N22" i="1169"/>
  <c r="M22" i="1169"/>
  <c r="L22" i="1169"/>
  <c r="K22" i="1169"/>
  <c r="A22" i="1169"/>
  <c r="BF21" i="1169"/>
  <c r="BE21" i="1169"/>
  <c r="BD21" i="1169"/>
  <c r="BC21" i="1169"/>
  <c r="BB21" i="1169"/>
  <c r="BA21" i="1169"/>
  <c r="AZ21" i="1169"/>
  <c r="AY21" i="1169"/>
  <c r="AX21" i="1169"/>
  <c r="AW21" i="1169"/>
  <c r="AV21" i="1169"/>
  <c r="AU21" i="1169"/>
  <c r="AT21" i="1169"/>
  <c r="AS21" i="1169"/>
  <c r="AR21" i="1169"/>
  <c r="AQ21" i="1169"/>
  <c r="AP21" i="1169"/>
  <c r="AO21" i="1169"/>
  <c r="AN21" i="1169"/>
  <c r="AM21" i="1169"/>
  <c r="AL21" i="1169"/>
  <c r="AK21" i="1169"/>
  <c r="AJ21" i="1169"/>
  <c r="AI21" i="1169"/>
  <c r="AH21" i="1169"/>
  <c r="AG21" i="1169"/>
  <c r="AF21" i="1169"/>
  <c r="AE21" i="1169"/>
  <c r="AD21" i="1169"/>
  <c r="AC21" i="1169"/>
  <c r="AB21" i="1169"/>
  <c r="AA21" i="1169"/>
  <c r="Z21" i="1169"/>
  <c r="Y21" i="1169"/>
  <c r="X21" i="1169"/>
  <c r="W21" i="1169"/>
  <c r="V21" i="1169"/>
  <c r="U21" i="1169"/>
  <c r="T21" i="1169"/>
  <c r="S21" i="1169"/>
  <c r="R21" i="1169"/>
  <c r="Q21" i="1169"/>
  <c r="P21" i="1169"/>
  <c r="O21" i="1169"/>
  <c r="N21" i="1169"/>
  <c r="M21" i="1169"/>
  <c r="L21" i="1169"/>
  <c r="K21" i="1169"/>
  <c r="A21" i="1169"/>
  <c r="BF20" i="1169"/>
  <c r="BE20" i="1169"/>
  <c r="BD20" i="1169"/>
  <c r="BC20" i="1169"/>
  <c r="BB20" i="1169"/>
  <c r="BA20" i="1169"/>
  <c r="AZ20" i="1169"/>
  <c r="AY20" i="1169"/>
  <c r="AX20" i="1169"/>
  <c r="AW20" i="1169"/>
  <c r="AV20" i="1169"/>
  <c r="AU20" i="1169"/>
  <c r="AT20" i="1169"/>
  <c r="AS20" i="1169"/>
  <c r="AR20" i="1169"/>
  <c r="AQ20" i="1169"/>
  <c r="AP20" i="1169"/>
  <c r="AO20" i="1169"/>
  <c r="AN20" i="1169"/>
  <c r="AM20" i="1169"/>
  <c r="AL20" i="1169"/>
  <c r="AK20" i="1169"/>
  <c r="AJ20" i="1169"/>
  <c r="AI20" i="1169"/>
  <c r="AH20" i="1169"/>
  <c r="AG20" i="1169"/>
  <c r="AF20" i="1169"/>
  <c r="AE20" i="1169"/>
  <c r="AD20" i="1169"/>
  <c r="AC20" i="1169"/>
  <c r="AB20" i="1169"/>
  <c r="AA20" i="1169"/>
  <c r="Z20" i="1169"/>
  <c r="Y20" i="1169"/>
  <c r="X20" i="1169"/>
  <c r="W20" i="1169"/>
  <c r="V20" i="1169"/>
  <c r="U20" i="1169"/>
  <c r="T20" i="1169"/>
  <c r="S20" i="1169"/>
  <c r="R20" i="1169"/>
  <c r="Q20" i="1169"/>
  <c r="P20" i="1169"/>
  <c r="O20" i="1169"/>
  <c r="N20" i="1169"/>
  <c r="M20" i="1169"/>
  <c r="L20" i="1169"/>
  <c r="K20" i="1169"/>
  <c r="A20" i="1169"/>
  <c r="BF19" i="1169"/>
  <c r="BE19" i="1169"/>
  <c r="BD19" i="1169"/>
  <c r="BC19" i="1169"/>
  <c r="BB19" i="1169"/>
  <c r="BA19" i="1169"/>
  <c r="AZ19" i="1169"/>
  <c r="AY19" i="1169"/>
  <c r="AX19" i="1169"/>
  <c r="AW19" i="1169"/>
  <c r="AV19" i="1169"/>
  <c r="AU19" i="1169"/>
  <c r="AT19" i="1169"/>
  <c r="AS19" i="1169"/>
  <c r="AR19" i="1169"/>
  <c r="AQ19" i="1169"/>
  <c r="AP19" i="1169"/>
  <c r="AO19" i="1169"/>
  <c r="AN19" i="1169"/>
  <c r="AM19" i="1169"/>
  <c r="AL19" i="1169"/>
  <c r="AK19" i="1169"/>
  <c r="AJ19" i="1169"/>
  <c r="AI19" i="1169"/>
  <c r="AH19" i="1169"/>
  <c r="AG19" i="1169"/>
  <c r="AF19" i="1169"/>
  <c r="AE19" i="1169"/>
  <c r="AD19" i="1169"/>
  <c r="AC19" i="1169"/>
  <c r="AB19" i="1169"/>
  <c r="AA19" i="1169"/>
  <c r="Z19" i="1169"/>
  <c r="Y19" i="1169"/>
  <c r="X19" i="1169"/>
  <c r="W19" i="1169"/>
  <c r="V19" i="1169"/>
  <c r="U19" i="1169"/>
  <c r="T19" i="1169"/>
  <c r="S19" i="1169"/>
  <c r="R19" i="1169"/>
  <c r="Q19" i="1169"/>
  <c r="P19" i="1169"/>
  <c r="O19" i="1169"/>
  <c r="N19" i="1169"/>
  <c r="M19" i="1169"/>
  <c r="L19" i="1169"/>
  <c r="K19" i="1169"/>
  <c r="A19" i="1169"/>
  <c r="BF18" i="1169"/>
  <c r="BE18" i="1169"/>
  <c r="BD18" i="1169"/>
  <c r="BC18" i="1169"/>
  <c r="BB18" i="1169"/>
  <c r="BA18" i="1169"/>
  <c r="AZ18" i="1169"/>
  <c r="AY18" i="1169"/>
  <c r="AX18" i="1169"/>
  <c r="AW18" i="1169"/>
  <c r="AV18" i="1169"/>
  <c r="AU18" i="1169"/>
  <c r="AT18" i="1169"/>
  <c r="AS18" i="1169"/>
  <c r="AR18" i="1169"/>
  <c r="AQ18" i="1169"/>
  <c r="AP18" i="1169"/>
  <c r="AO18" i="1169"/>
  <c r="AN18" i="1169"/>
  <c r="AM18" i="1169"/>
  <c r="AL18" i="1169"/>
  <c r="AK18" i="1169"/>
  <c r="AJ18" i="1169"/>
  <c r="AI18" i="1169"/>
  <c r="AH18" i="1169"/>
  <c r="AG18" i="1169"/>
  <c r="AF18" i="1169"/>
  <c r="AE18" i="1169"/>
  <c r="AD18" i="1169"/>
  <c r="AC18" i="1169"/>
  <c r="AB18" i="1169"/>
  <c r="AA18" i="1169"/>
  <c r="Z18" i="1169"/>
  <c r="Y18" i="1169"/>
  <c r="X18" i="1169"/>
  <c r="W18" i="1169"/>
  <c r="V18" i="1169"/>
  <c r="U18" i="1169"/>
  <c r="T18" i="1169"/>
  <c r="S18" i="1169"/>
  <c r="R18" i="1169"/>
  <c r="Q18" i="1169"/>
  <c r="P18" i="1169"/>
  <c r="O18" i="1169"/>
  <c r="N18" i="1169"/>
  <c r="M18" i="1169"/>
  <c r="L18" i="1169"/>
  <c r="K18" i="1169"/>
  <c r="A18" i="1169"/>
  <c r="BF17" i="1169"/>
  <c r="BE17" i="1169"/>
  <c r="BD17" i="1169"/>
  <c r="BC17" i="1169"/>
  <c r="BB17" i="1169"/>
  <c r="BA17" i="1169"/>
  <c r="AZ17" i="1169"/>
  <c r="AY17" i="1169"/>
  <c r="AX17" i="1169"/>
  <c r="AW17" i="1169"/>
  <c r="AV17" i="1169"/>
  <c r="AU17" i="1169"/>
  <c r="AT17" i="1169"/>
  <c r="AS17" i="1169"/>
  <c r="AR17" i="1169"/>
  <c r="AQ17" i="1169"/>
  <c r="AP17" i="1169"/>
  <c r="AO17" i="1169"/>
  <c r="AN17" i="1169"/>
  <c r="AM17" i="1169"/>
  <c r="AL17" i="1169"/>
  <c r="AK17" i="1169"/>
  <c r="AJ17" i="1169"/>
  <c r="AI17" i="1169"/>
  <c r="AH17" i="1169"/>
  <c r="AG17" i="1169"/>
  <c r="AF17" i="1169"/>
  <c r="AE17" i="1169"/>
  <c r="AD17" i="1169"/>
  <c r="AC17" i="1169"/>
  <c r="AB17" i="1169"/>
  <c r="AA17" i="1169"/>
  <c r="Z17" i="1169"/>
  <c r="Y17" i="1169"/>
  <c r="X17" i="1169"/>
  <c r="W17" i="1169"/>
  <c r="V17" i="1169"/>
  <c r="U17" i="1169"/>
  <c r="T17" i="1169"/>
  <c r="S17" i="1169"/>
  <c r="R17" i="1169"/>
  <c r="Q17" i="1169"/>
  <c r="P17" i="1169"/>
  <c r="O17" i="1169"/>
  <c r="N17" i="1169"/>
  <c r="M17" i="1169"/>
  <c r="L17" i="1169"/>
  <c r="K17" i="1169"/>
  <c r="A17" i="1169"/>
  <c r="BF16" i="1169"/>
  <c r="BE16" i="1169"/>
  <c r="BD16" i="1169"/>
  <c r="BC16" i="1169"/>
  <c r="BB16" i="1169"/>
  <c r="BA16" i="1169"/>
  <c r="AZ16" i="1169"/>
  <c r="AY16" i="1169"/>
  <c r="AX16" i="1169"/>
  <c r="AW16" i="1169"/>
  <c r="AV16" i="1169"/>
  <c r="AU16" i="1169"/>
  <c r="AT16" i="1169"/>
  <c r="AS16" i="1169"/>
  <c r="AR16" i="1169"/>
  <c r="AQ16" i="1169"/>
  <c r="AP16" i="1169"/>
  <c r="AO16" i="1169"/>
  <c r="AN16" i="1169"/>
  <c r="AM16" i="1169"/>
  <c r="AL16" i="1169"/>
  <c r="AK16" i="1169"/>
  <c r="AJ16" i="1169"/>
  <c r="AI16" i="1169"/>
  <c r="AH16" i="1169"/>
  <c r="AG16" i="1169"/>
  <c r="AF16" i="1169"/>
  <c r="AE16" i="1169"/>
  <c r="AD16" i="1169"/>
  <c r="AC16" i="1169"/>
  <c r="AB16" i="1169"/>
  <c r="AA16" i="1169"/>
  <c r="Z16" i="1169"/>
  <c r="Y16" i="1169"/>
  <c r="X16" i="1169"/>
  <c r="W16" i="1169"/>
  <c r="V16" i="1169"/>
  <c r="U16" i="1169"/>
  <c r="T16" i="1169"/>
  <c r="S16" i="1169"/>
  <c r="R16" i="1169"/>
  <c r="Q16" i="1169"/>
  <c r="P16" i="1169"/>
  <c r="O16" i="1169"/>
  <c r="N16" i="1169"/>
  <c r="M16" i="1169"/>
  <c r="L16" i="1169"/>
  <c r="K16" i="1169"/>
  <c r="A16" i="1169"/>
  <c r="BF15" i="1169"/>
  <c r="BE15" i="1169"/>
  <c r="BD15" i="1169"/>
  <c r="BC15" i="1169"/>
  <c r="BB15" i="1169"/>
  <c r="BA15" i="1169"/>
  <c r="AZ15" i="1169"/>
  <c r="AY15" i="1169"/>
  <c r="AX15" i="1169"/>
  <c r="AW15" i="1169"/>
  <c r="AV15" i="1169"/>
  <c r="AU15" i="1169"/>
  <c r="AT15" i="1169"/>
  <c r="AS15" i="1169"/>
  <c r="AR15" i="1169"/>
  <c r="AQ15" i="1169"/>
  <c r="AP15" i="1169"/>
  <c r="AO15" i="1169"/>
  <c r="AN15" i="1169"/>
  <c r="AM15" i="1169"/>
  <c r="AL15" i="1169"/>
  <c r="AK15" i="1169"/>
  <c r="AJ15" i="1169"/>
  <c r="AI15" i="1169"/>
  <c r="AH15" i="1169"/>
  <c r="AG15" i="1169"/>
  <c r="AF15" i="1169"/>
  <c r="AE15" i="1169"/>
  <c r="AD15" i="1169"/>
  <c r="AC15" i="1169"/>
  <c r="AB15" i="1169"/>
  <c r="AA15" i="1169"/>
  <c r="Z15" i="1169"/>
  <c r="Y15" i="1169"/>
  <c r="X15" i="1169"/>
  <c r="W15" i="1169"/>
  <c r="V15" i="1169"/>
  <c r="U15" i="1169"/>
  <c r="T15" i="1169"/>
  <c r="S15" i="1169"/>
  <c r="R15" i="1169"/>
  <c r="Q15" i="1169"/>
  <c r="P15" i="1169"/>
  <c r="O15" i="1169"/>
  <c r="N15" i="1169"/>
  <c r="M15" i="1169"/>
  <c r="L15" i="1169"/>
  <c r="K15" i="1169"/>
  <c r="A15" i="1169"/>
  <c r="BF14" i="1169"/>
  <c r="BE14" i="1169"/>
  <c r="BD14" i="1169"/>
  <c r="BC14" i="1169"/>
  <c r="BB14" i="1169"/>
  <c r="BA14" i="1169"/>
  <c r="AZ14" i="1169"/>
  <c r="AY14" i="1169"/>
  <c r="AX14" i="1169"/>
  <c r="AW14" i="1169"/>
  <c r="AV14" i="1169"/>
  <c r="AU14" i="1169"/>
  <c r="AT14" i="1169"/>
  <c r="AS14" i="1169"/>
  <c r="AR14" i="1169"/>
  <c r="AQ14" i="1169"/>
  <c r="AP14" i="1169"/>
  <c r="AO14" i="1169"/>
  <c r="AN14" i="1169"/>
  <c r="AM14" i="1169"/>
  <c r="AL14" i="1169"/>
  <c r="AK14" i="1169"/>
  <c r="AJ14" i="1169"/>
  <c r="AI14" i="1169"/>
  <c r="AH14" i="1169"/>
  <c r="AG14" i="1169"/>
  <c r="AF14" i="1169"/>
  <c r="AE14" i="1169"/>
  <c r="AD14" i="1169"/>
  <c r="AC14" i="1169"/>
  <c r="AB14" i="1169"/>
  <c r="AA14" i="1169"/>
  <c r="Z14" i="1169"/>
  <c r="Y14" i="1169"/>
  <c r="X14" i="1169"/>
  <c r="W14" i="1169"/>
  <c r="V14" i="1169"/>
  <c r="U14" i="1169"/>
  <c r="T14" i="1169"/>
  <c r="S14" i="1169"/>
  <c r="R14" i="1169"/>
  <c r="Q14" i="1169"/>
  <c r="P14" i="1169"/>
  <c r="O14" i="1169"/>
  <c r="N14" i="1169"/>
  <c r="M14" i="1169"/>
  <c r="L14" i="1169"/>
  <c r="K14" i="1169"/>
  <c r="A14" i="1169"/>
  <c r="BF13" i="1169"/>
  <c r="BE13" i="1169"/>
  <c r="BD13" i="1169"/>
  <c r="BC13" i="1169"/>
  <c r="BB13" i="1169"/>
  <c r="BA13" i="1169"/>
  <c r="AZ13" i="1169"/>
  <c r="AY13" i="1169"/>
  <c r="AX13" i="1169"/>
  <c r="AW13" i="1169"/>
  <c r="AV13" i="1169"/>
  <c r="AU13" i="1169"/>
  <c r="AT13" i="1169"/>
  <c r="AS13" i="1169"/>
  <c r="AR13" i="1169"/>
  <c r="AQ13" i="1169"/>
  <c r="AP13" i="1169"/>
  <c r="AO13" i="1169"/>
  <c r="AN13" i="1169"/>
  <c r="AM13" i="1169"/>
  <c r="AL13" i="1169"/>
  <c r="AK13" i="1169"/>
  <c r="AJ13" i="1169"/>
  <c r="AI13" i="1169"/>
  <c r="AH13" i="1169"/>
  <c r="AG13" i="1169"/>
  <c r="AF13" i="1169"/>
  <c r="AE13" i="1169"/>
  <c r="AD13" i="1169"/>
  <c r="AC13" i="1169"/>
  <c r="AB13" i="1169"/>
  <c r="AA13" i="1169"/>
  <c r="Z13" i="1169"/>
  <c r="Y13" i="1169"/>
  <c r="X13" i="1169"/>
  <c r="W13" i="1169"/>
  <c r="V13" i="1169"/>
  <c r="U13" i="1169"/>
  <c r="T13" i="1169"/>
  <c r="S13" i="1169"/>
  <c r="R13" i="1169"/>
  <c r="Q13" i="1169"/>
  <c r="P13" i="1169"/>
  <c r="O13" i="1169"/>
  <c r="N13" i="1169"/>
  <c r="M13" i="1169"/>
  <c r="L13" i="1169"/>
  <c r="K13" i="1169"/>
  <c r="A13" i="1169"/>
  <c r="BF12" i="1169"/>
  <c r="BE12" i="1169"/>
  <c r="BD12" i="1169"/>
  <c r="BC12" i="1169"/>
  <c r="BB12" i="1169"/>
  <c r="BA12" i="1169"/>
  <c r="AZ12" i="1169"/>
  <c r="AY12" i="1169"/>
  <c r="AX12" i="1169"/>
  <c r="AW12" i="1169"/>
  <c r="AV12" i="1169"/>
  <c r="AU12" i="1169"/>
  <c r="AT12" i="1169"/>
  <c r="AS12" i="1169"/>
  <c r="AR12" i="1169"/>
  <c r="AQ12" i="1169"/>
  <c r="AP12" i="1169"/>
  <c r="AO12" i="1169"/>
  <c r="AN12" i="1169"/>
  <c r="AM12" i="1169"/>
  <c r="AL12" i="1169"/>
  <c r="AK12" i="1169"/>
  <c r="AJ12" i="1169"/>
  <c r="AI12" i="1169"/>
  <c r="AH12" i="1169"/>
  <c r="AG12" i="1169"/>
  <c r="AF12" i="1169"/>
  <c r="AE12" i="1169"/>
  <c r="AD12" i="1169"/>
  <c r="AC12" i="1169"/>
  <c r="AB12" i="1169"/>
  <c r="AA12" i="1169"/>
  <c r="Z12" i="1169"/>
  <c r="Y12" i="1169"/>
  <c r="X12" i="1169"/>
  <c r="W12" i="1169"/>
  <c r="V12" i="1169"/>
  <c r="U12" i="1169"/>
  <c r="T12" i="1169"/>
  <c r="S12" i="1169"/>
  <c r="R12" i="1169"/>
  <c r="Q12" i="1169"/>
  <c r="P12" i="1169"/>
  <c r="O12" i="1169"/>
  <c r="N12" i="1169"/>
  <c r="M12" i="1169"/>
  <c r="L12" i="1169"/>
  <c r="K12" i="1169"/>
  <c r="A12" i="1169"/>
  <c r="BF11" i="1169"/>
  <c r="BE11" i="1169"/>
  <c r="BD11" i="1169"/>
  <c r="BC11" i="1169"/>
  <c r="BB11" i="1169"/>
  <c r="BA11" i="1169"/>
  <c r="AZ11" i="1169"/>
  <c r="AY11" i="1169"/>
  <c r="AX11" i="1169"/>
  <c r="AW11" i="1169"/>
  <c r="AV11" i="1169"/>
  <c r="AU11" i="1169"/>
  <c r="AT11" i="1169"/>
  <c r="AS11" i="1169"/>
  <c r="AR11" i="1169"/>
  <c r="AQ11" i="1169"/>
  <c r="AP11" i="1169"/>
  <c r="AO11" i="1169"/>
  <c r="AN11" i="1169"/>
  <c r="AM11" i="1169"/>
  <c r="AL11" i="1169"/>
  <c r="AK11" i="1169"/>
  <c r="AJ11" i="1169"/>
  <c r="AI11" i="1169"/>
  <c r="AH11" i="1169"/>
  <c r="AG11" i="1169"/>
  <c r="AF11" i="1169"/>
  <c r="AE11" i="1169"/>
  <c r="AD11" i="1169"/>
  <c r="AC11" i="1169"/>
  <c r="AB11" i="1169"/>
  <c r="AA11" i="1169"/>
  <c r="Z11" i="1169"/>
  <c r="Y11" i="1169"/>
  <c r="X11" i="1169"/>
  <c r="W11" i="1169"/>
  <c r="V11" i="1169"/>
  <c r="U11" i="1169"/>
  <c r="T11" i="1169"/>
  <c r="S11" i="1169"/>
  <c r="R11" i="1169"/>
  <c r="Q11" i="1169"/>
  <c r="P11" i="1169"/>
  <c r="O11" i="1169"/>
  <c r="N11" i="1169"/>
  <c r="M11" i="1169"/>
  <c r="L11" i="1169"/>
  <c r="K11" i="1169"/>
  <c r="A11" i="1169"/>
  <c r="BF10" i="1169"/>
  <c r="BE10" i="1169"/>
  <c r="BD10" i="1169"/>
  <c r="BC10" i="1169"/>
  <c r="BB10" i="1169"/>
  <c r="BA10" i="1169"/>
  <c r="AZ10" i="1169"/>
  <c r="AY10" i="1169"/>
  <c r="AX10" i="1169"/>
  <c r="AW10" i="1169"/>
  <c r="AV10" i="1169"/>
  <c r="AU10" i="1169"/>
  <c r="AT10" i="1169"/>
  <c r="AS10" i="1169"/>
  <c r="AR10" i="1169"/>
  <c r="AQ10" i="1169"/>
  <c r="AP10" i="1169"/>
  <c r="AO10" i="1169"/>
  <c r="AN10" i="1169"/>
  <c r="AM10" i="1169"/>
  <c r="AL10" i="1169"/>
  <c r="AK10" i="1169"/>
  <c r="AJ10" i="1169"/>
  <c r="AI10" i="1169"/>
  <c r="AH10" i="1169"/>
  <c r="AG10" i="1169"/>
  <c r="AF10" i="1169"/>
  <c r="AE10" i="1169"/>
  <c r="AD10" i="1169"/>
  <c r="AC10" i="1169"/>
  <c r="AB10" i="1169"/>
  <c r="AA10" i="1169"/>
  <c r="Z10" i="1169"/>
  <c r="Y10" i="1169"/>
  <c r="X10" i="1169"/>
  <c r="W10" i="1169"/>
  <c r="V10" i="1169"/>
  <c r="U10" i="1169"/>
  <c r="T10" i="1169"/>
  <c r="S10" i="1169"/>
  <c r="R10" i="1169"/>
  <c r="Q10" i="1169"/>
  <c r="P10" i="1169"/>
  <c r="O10" i="1169"/>
  <c r="N10" i="1169"/>
  <c r="M10" i="1169"/>
  <c r="L10" i="1169"/>
  <c r="K10" i="1169"/>
  <c r="A10" i="1169"/>
  <c r="BF9" i="1169"/>
  <c r="BE9" i="1169"/>
  <c r="BD9" i="1169"/>
  <c r="BC9" i="1169"/>
  <c r="BB9" i="1169"/>
  <c r="BA9" i="1169"/>
  <c r="AZ9" i="1169"/>
  <c r="AY9" i="1169"/>
  <c r="AX9" i="1169"/>
  <c r="AW9" i="1169"/>
  <c r="AV9" i="1169"/>
  <c r="AU9" i="1169"/>
  <c r="AT9" i="1169"/>
  <c r="AS9" i="1169"/>
  <c r="AR9" i="1169"/>
  <c r="AQ9" i="1169"/>
  <c r="AP9" i="1169"/>
  <c r="AO9" i="1169"/>
  <c r="AN9" i="1169"/>
  <c r="AM9" i="1169"/>
  <c r="AL9" i="1169"/>
  <c r="AK9" i="1169"/>
  <c r="AJ9" i="1169"/>
  <c r="AI9" i="1169"/>
  <c r="AH9" i="1169"/>
  <c r="AG9" i="1169"/>
  <c r="AF9" i="1169"/>
  <c r="AE9" i="1169"/>
  <c r="AD9" i="1169"/>
  <c r="AC9" i="1169"/>
  <c r="AB9" i="1169"/>
  <c r="AA9" i="1169"/>
  <c r="Z9" i="1169"/>
  <c r="Y9" i="1169"/>
  <c r="X9" i="1169"/>
  <c r="W9" i="1169"/>
  <c r="V9" i="1169"/>
  <c r="U9" i="1169"/>
  <c r="T9" i="1169"/>
  <c r="S9" i="1169"/>
  <c r="R9" i="1169"/>
  <c r="Q9" i="1169"/>
  <c r="P9" i="1169"/>
  <c r="O9" i="1169"/>
  <c r="N9" i="1169"/>
  <c r="M9" i="1169"/>
  <c r="L9" i="1169"/>
  <c r="K9" i="1169"/>
  <c r="A9" i="1169"/>
  <c r="BF8" i="1169"/>
  <c r="BE8" i="1169"/>
  <c r="BD8" i="1169"/>
  <c r="BC8" i="1169"/>
  <c r="BB8" i="1169"/>
  <c r="BA8" i="1169"/>
  <c r="AZ8" i="1169"/>
  <c r="AY8" i="1169"/>
  <c r="AX8" i="1169"/>
  <c r="AW8" i="1169"/>
  <c r="AV8" i="1169"/>
  <c r="AU8" i="1169"/>
  <c r="AT8" i="1169"/>
  <c r="AS8" i="1169"/>
  <c r="AR8" i="1169"/>
  <c r="AQ8" i="1169"/>
  <c r="AP8" i="1169"/>
  <c r="AO8" i="1169"/>
  <c r="AN8" i="1169"/>
  <c r="AM8" i="1169"/>
  <c r="AL8" i="1169"/>
  <c r="AK8" i="1169"/>
  <c r="AJ8" i="1169"/>
  <c r="AI8" i="1169"/>
  <c r="AH8" i="1169"/>
  <c r="AG8" i="1169"/>
  <c r="AF8" i="1169"/>
  <c r="AE8" i="1169"/>
  <c r="AD8" i="1169"/>
  <c r="AC8" i="1169"/>
  <c r="AB8" i="1169"/>
  <c r="AA8" i="1169"/>
  <c r="Z8" i="1169"/>
  <c r="Y8" i="1169"/>
  <c r="X8" i="1169"/>
  <c r="W8" i="1169"/>
  <c r="V8" i="1169"/>
  <c r="U8" i="1169"/>
  <c r="T8" i="1169"/>
  <c r="S8" i="1169"/>
  <c r="R8" i="1169"/>
  <c r="Q8" i="1169"/>
  <c r="P8" i="1169"/>
  <c r="O8" i="1169"/>
  <c r="N8" i="1169"/>
  <c r="M8" i="1169"/>
  <c r="L8" i="1169"/>
  <c r="K8" i="1169"/>
  <c r="A8" i="1169"/>
  <c r="BF7" i="1169"/>
  <c r="BE7" i="1169"/>
  <c r="BD7" i="1169"/>
  <c r="BC7" i="1169"/>
  <c r="BB7" i="1169"/>
  <c r="BA7" i="1169"/>
  <c r="AZ7" i="1169"/>
  <c r="AY7" i="1169"/>
  <c r="AX7" i="1169"/>
  <c r="AW7" i="1169"/>
  <c r="AV7" i="1169"/>
  <c r="AU7" i="1169"/>
  <c r="AT7" i="1169"/>
  <c r="AS7" i="1169"/>
  <c r="AR7" i="1169"/>
  <c r="AQ7" i="1169"/>
  <c r="AP7" i="1169"/>
  <c r="AO7" i="1169"/>
  <c r="AN7" i="1169"/>
  <c r="AM7" i="1169"/>
  <c r="AL7" i="1169"/>
  <c r="AK7" i="1169"/>
  <c r="AJ7" i="1169"/>
  <c r="AI7" i="1169"/>
  <c r="AH7" i="1169"/>
  <c r="AG7" i="1169"/>
  <c r="AF7" i="1169"/>
  <c r="AE7" i="1169"/>
  <c r="AD7" i="1169"/>
  <c r="AC7" i="1169"/>
  <c r="AB7" i="1169"/>
  <c r="AA7" i="1169"/>
  <c r="Z7" i="1169"/>
  <c r="Y7" i="1169"/>
  <c r="X7" i="1169"/>
  <c r="W7" i="1169"/>
  <c r="V7" i="1169"/>
  <c r="U7" i="1169"/>
  <c r="T7" i="1169"/>
  <c r="S7" i="1169"/>
  <c r="R7" i="1169"/>
  <c r="Q7" i="1169"/>
  <c r="P7" i="1169"/>
  <c r="O7" i="1169"/>
  <c r="N7" i="1169"/>
  <c r="M7" i="1169"/>
  <c r="L7" i="1169"/>
  <c r="K7" i="1169"/>
  <c r="A7" i="1169"/>
  <c r="BF6" i="1169"/>
  <c r="BE6" i="1169"/>
  <c r="BD6" i="1169"/>
  <c r="BC6" i="1169"/>
  <c r="BB6" i="1169"/>
  <c r="BA6" i="1169"/>
  <c r="AZ6" i="1169"/>
  <c r="AY6" i="1169"/>
  <c r="AX6" i="1169"/>
  <c r="AW6" i="1169"/>
  <c r="AV6" i="1169"/>
  <c r="AU6" i="1169"/>
  <c r="AT6" i="1169"/>
  <c r="AS6" i="1169"/>
  <c r="AR6" i="1169"/>
  <c r="AQ6" i="1169"/>
  <c r="AP6" i="1169"/>
  <c r="AO6" i="1169"/>
  <c r="AN6" i="1169"/>
  <c r="AM6" i="1169"/>
  <c r="AL6" i="1169"/>
  <c r="AK6" i="1169"/>
  <c r="AJ6" i="1169"/>
  <c r="AI6" i="1169"/>
  <c r="AH6" i="1169"/>
  <c r="AG6" i="1169"/>
  <c r="AF6" i="1169"/>
  <c r="AE6" i="1169"/>
  <c r="AD6" i="1169"/>
  <c r="AC6" i="1169"/>
  <c r="AB6" i="1169"/>
  <c r="AA6" i="1169"/>
  <c r="Z6" i="1169"/>
  <c r="Y6" i="1169"/>
  <c r="X6" i="1169"/>
  <c r="W6" i="1169"/>
  <c r="V6" i="1169"/>
  <c r="U6" i="1169"/>
  <c r="T6" i="1169"/>
  <c r="S6" i="1169"/>
  <c r="R6" i="1169"/>
  <c r="Q6" i="1169"/>
  <c r="P6" i="1169"/>
  <c r="O6" i="1169"/>
  <c r="N6" i="1169"/>
  <c r="M6" i="1169"/>
  <c r="L6" i="1169"/>
  <c r="K6" i="1169"/>
  <c r="A6" i="1169"/>
  <c r="B55" i="1168"/>
  <c r="B53" i="1168"/>
  <c r="B51" i="1168"/>
  <c r="B49" i="1168"/>
  <c r="B47" i="1168"/>
  <c r="B45" i="1168"/>
  <c r="B43" i="1168"/>
  <c r="B41" i="1168"/>
  <c r="B39" i="1168"/>
  <c r="B37" i="1168"/>
  <c r="B35" i="1168"/>
  <c r="B33" i="1168"/>
  <c r="B31" i="1168"/>
  <c r="B29" i="1168"/>
  <c r="B27" i="1168"/>
  <c r="B25" i="1168"/>
  <c r="B23" i="1168"/>
  <c r="B21" i="1168"/>
  <c r="B19" i="1168"/>
  <c r="B17" i="1168"/>
  <c r="B15" i="1168"/>
  <c r="B13" i="1168"/>
  <c r="B11" i="1168"/>
  <c r="B9" i="1168"/>
  <c r="B7" i="1168"/>
  <c r="BF55" i="1168"/>
  <c r="BE55" i="1168"/>
  <c r="BD55" i="1168"/>
  <c r="BC55" i="1168"/>
  <c r="BB55" i="1168"/>
  <c r="BA55" i="1168"/>
  <c r="AZ55" i="1168"/>
  <c r="AY55" i="1168"/>
  <c r="AX55" i="1168"/>
  <c r="AW55" i="1168"/>
  <c r="AV55" i="1168"/>
  <c r="AU55" i="1168"/>
  <c r="AT55" i="1168"/>
  <c r="AS55" i="1168"/>
  <c r="AR55" i="1168"/>
  <c r="AQ55" i="1168"/>
  <c r="AP55" i="1168"/>
  <c r="AO55" i="1168"/>
  <c r="AN55" i="1168"/>
  <c r="AM55" i="1168"/>
  <c r="AL55" i="1168"/>
  <c r="AK55" i="1168"/>
  <c r="AJ55" i="1168"/>
  <c r="AI55" i="1168"/>
  <c r="AH55" i="1168"/>
  <c r="AG55" i="1168"/>
  <c r="AF55" i="1168"/>
  <c r="AE55" i="1168"/>
  <c r="AD55" i="1168"/>
  <c r="AC55" i="1168"/>
  <c r="AB55" i="1168"/>
  <c r="AA55" i="1168"/>
  <c r="Z55" i="1168"/>
  <c r="Y55" i="1168"/>
  <c r="X55" i="1168"/>
  <c r="W55" i="1168"/>
  <c r="V55" i="1168"/>
  <c r="U55" i="1168"/>
  <c r="T55" i="1168"/>
  <c r="S55" i="1168"/>
  <c r="R55" i="1168"/>
  <c r="Q55" i="1168"/>
  <c r="P55" i="1168"/>
  <c r="O55" i="1168"/>
  <c r="N55" i="1168"/>
  <c r="M55" i="1168"/>
  <c r="L55" i="1168"/>
  <c r="K55" i="1168"/>
  <c r="A55" i="1168"/>
  <c r="BF54" i="1168"/>
  <c r="BE54" i="1168"/>
  <c r="BD54" i="1168"/>
  <c r="BC54" i="1168"/>
  <c r="BB54" i="1168"/>
  <c r="BA54" i="1168"/>
  <c r="AZ54" i="1168"/>
  <c r="AY54" i="1168"/>
  <c r="AX54" i="1168"/>
  <c r="AW54" i="1168"/>
  <c r="AV54" i="1168"/>
  <c r="AU54" i="1168"/>
  <c r="AT54" i="1168"/>
  <c r="AS54" i="1168"/>
  <c r="AR54" i="1168"/>
  <c r="AQ54" i="1168"/>
  <c r="AP54" i="1168"/>
  <c r="AO54" i="1168"/>
  <c r="AN54" i="1168"/>
  <c r="AM54" i="1168"/>
  <c r="AL54" i="1168"/>
  <c r="AK54" i="1168"/>
  <c r="AJ54" i="1168"/>
  <c r="AI54" i="1168"/>
  <c r="AH54" i="1168"/>
  <c r="AG54" i="1168"/>
  <c r="AF54" i="1168"/>
  <c r="AE54" i="1168"/>
  <c r="AD54" i="1168"/>
  <c r="AC54" i="1168"/>
  <c r="AB54" i="1168"/>
  <c r="AA54" i="1168"/>
  <c r="Z54" i="1168"/>
  <c r="Y54" i="1168"/>
  <c r="X54" i="1168"/>
  <c r="W54" i="1168"/>
  <c r="V54" i="1168"/>
  <c r="U54" i="1168"/>
  <c r="T54" i="1168"/>
  <c r="S54" i="1168"/>
  <c r="R54" i="1168"/>
  <c r="Q54" i="1168"/>
  <c r="P54" i="1168"/>
  <c r="O54" i="1168"/>
  <c r="N54" i="1168"/>
  <c r="M54" i="1168"/>
  <c r="L54" i="1168"/>
  <c r="K54" i="1168"/>
  <c r="A54" i="1168"/>
  <c r="BF53" i="1168"/>
  <c r="BE53" i="1168"/>
  <c r="BD53" i="1168"/>
  <c r="BC53" i="1168"/>
  <c r="BB53" i="1168"/>
  <c r="BA53" i="1168"/>
  <c r="AZ53" i="1168"/>
  <c r="AY53" i="1168"/>
  <c r="AX53" i="1168"/>
  <c r="AW53" i="1168"/>
  <c r="AV53" i="1168"/>
  <c r="AU53" i="1168"/>
  <c r="AT53" i="1168"/>
  <c r="AS53" i="1168"/>
  <c r="AR53" i="1168"/>
  <c r="AQ53" i="1168"/>
  <c r="AP53" i="1168"/>
  <c r="AO53" i="1168"/>
  <c r="AN53" i="1168"/>
  <c r="AM53" i="1168"/>
  <c r="AL53" i="1168"/>
  <c r="AK53" i="1168"/>
  <c r="AJ53" i="1168"/>
  <c r="AI53" i="1168"/>
  <c r="AH53" i="1168"/>
  <c r="AG53" i="1168"/>
  <c r="AF53" i="1168"/>
  <c r="AE53" i="1168"/>
  <c r="AD53" i="1168"/>
  <c r="AC53" i="1168"/>
  <c r="AB53" i="1168"/>
  <c r="AA53" i="1168"/>
  <c r="Z53" i="1168"/>
  <c r="Y53" i="1168"/>
  <c r="X53" i="1168"/>
  <c r="W53" i="1168"/>
  <c r="V53" i="1168"/>
  <c r="U53" i="1168"/>
  <c r="T53" i="1168"/>
  <c r="S53" i="1168"/>
  <c r="R53" i="1168"/>
  <c r="Q53" i="1168"/>
  <c r="P53" i="1168"/>
  <c r="O53" i="1168"/>
  <c r="N53" i="1168"/>
  <c r="M53" i="1168"/>
  <c r="L53" i="1168"/>
  <c r="K53" i="1168"/>
  <c r="A53" i="1168"/>
  <c r="BF52" i="1168"/>
  <c r="BE52" i="1168"/>
  <c r="BD52" i="1168"/>
  <c r="BC52" i="1168"/>
  <c r="BB52" i="1168"/>
  <c r="BA52" i="1168"/>
  <c r="AZ52" i="1168"/>
  <c r="AY52" i="1168"/>
  <c r="AX52" i="1168"/>
  <c r="AW52" i="1168"/>
  <c r="AV52" i="1168"/>
  <c r="AU52" i="1168"/>
  <c r="AT52" i="1168"/>
  <c r="AS52" i="1168"/>
  <c r="AR52" i="1168"/>
  <c r="AQ52" i="1168"/>
  <c r="AP52" i="1168"/>
  <c r="AO52" i="1168"/>
  <c r="AN52" i="1168"/>
  <c r="AM52" i="1168"/>
  <c r="AL52" i="1168"/>
  <c r="AK52" i="1168"/>
  <c r="AJ52" i="1168"/>
  <c r="AI52" i="1168"/>
  <c r="AH52" i="1168"/>
  <c r="AG52" i="1168"/>
  <c r="AF52" i="1168"/>
  <c r="AE52" i="1168"/>
  <c r="AD52" i="1168"/>
  <c r="AC52" i="1168"/>
  <c r="AB52" i="1168"/>
  <c r="AA52" i="1168"/>
  <c r="Z52" i="1168"/>
  <c r="Y52" i="1168"/>
  <c r="X52" i="1168"/>
  <c r="W52" i="1168"/>
  <c r="V52" i="1168"/>
  <c r="U52" i="1168"/>
  <c r="T52" i="1168"/>
  <c r="S52" i="1168"/>
  <c r="R52" i="1168"/>
  <c r="Q52" i="1168"/>
  <c r="P52" i="1168"/>
  <c r="O52" i="1168"/>
  <c r="N52" i="1168"/>
  <c r="M52" i="1168"/>
  <c r="L52" i="1168"/>
  <c r="K52" i="1168"/>
  <c r="A52" i="1168"/>
  <c r="BF51" i="1168"/>
  <c r="BE51" i="1168"/>
  <c r="BD51" i="1168"/>
  <c r="BC51" i="1168"/>
  <c r="BB51" i="1168"/>
  <c r="BA51" i="1168"/>
  <c r="AZ51" i="1168"/>
  <c r="AY51" i="1168"/>
  <c r="AX51" i="1168"/>
  <c r="AW51" i="1168"/>
  <c r="AV51" i="1168"/>
  <c r="AU51" i="1168"/>
  <c r="AT51" i="1168"/>
  <c r="AS51" i="1168"/>
  <c r="AR51" i="1168"/>
  <c r="AQ51" i="1168"/>
  <c r="AP51" i="1168"/>
  <c r="AO51" i="1168"/>
  <c r="AN51" i="1168"/>
  <c r="AM51" i="1168"/>
  <c r="AL51" i="1168"/>
  <c r="AK51" i="1168"/>
  <c r="AJ51" i="1168"/>
  <c r="AI51" i="1168"/>
  <c r="AH51" i="1168"/>
  <c r="AG51" i="1168"/>
  <c r="AF51" i="1168"/>
  <c r="AE51" i="1168"/>
  <c r="AD51" i="1168"/>
  <c r="AC51" i="1168"/>
  <c r="AB51" i="1168"/>
  <c r="AA51" i="1168"/>
  <c r="Z51" i="1168"/>
  <c r="Y51" i="1168"/>
  <c r="X51" i="1168"/>
  <c r="W51" i="1168"/>
  <c r="V51" i="1168"/>
  <c r="U51" i="1168"/>
  <c r="T51" i="1168"/>
  <c r="S51" i="1168"/>
  <c r="R51" i="1168"/>
  <c r="Q51" i="1168"/>
  <c r="P51" i="1168"/>
  <c r="O51" i="1168"/>
  <c r="N51" i="1168"/>
  <c r="M51" i="1168"/>
  <c r="L51" i="1168"/>
  <c r="K51" i="1168"/>
  <c r="A51" i="1168"/>
  <c r="BF50" i="1168"/>
  <c r="BE50" i="1168"/>
  <c r="BD50" i="1168"/>
  <c r="BC50" i="1168"/>
  <c r="BB50" i="1168"/>
  <c r="BA50" i="1168"/>
  <c r="AZ50" i="1168"/>
  <c r="AY50" i="1168"/>
  <c r="AX50" i="1168"/>
  <c r="AW50" i="1168"/>
  <c r="AV50" i="1168"/>
  <c r="AU50" i="1168"/>
  <c r="AT50" i="1168"/>
  <c r="AS50" i="1168"/>
  <c r="AR50" i="1168"/>
  <c r="AQ50" i="1168"/>
  <c r="AP50" i="1168"/>
  <c r="AO50" i="1168"/>
  <c r="AN50" i="1168"/>
  <c r="AM50" i="1168"/>
  <c r="AL50" i="1168"/>
  <c r="AK50" i="1168"/>
  <c r="AJ50" i="1168"/>
  <c r="AI50" i="1168"/>
  <c r="AH50" i="1168"/>
  <c r="AG50" i="1168"/>
  <c r="AF50" i="1168"/>
  <c r="AE50" i="1168"/>
  <c r="AD50" i="1168"/>
  <c r="AC50" i="1168"/>
  <c r="AB50" i="1168"/>
  <c r="AA50" i="1168"/>
  <c r="Z50" i="1168"/>
  <c r="Y50" i="1168"/>
  <c r="X50" i="1168"/>
  <c r="W50" i="1168"/>
  <c r="V50" i="1168"/>
  <c r="U50" i="1168"/>
  <c r="T50" i="1168"/>
  <c r="S50" i="1168"/>
  <c r="R50" i="1168"/>
  <c r="Q50" i="1168"/>
  <c r="P50" i="1168"/>
  <c r="O50" i="1168"/>
  <c r="N50" i="1168"/>
  <c r="M50" i="1168"/>
  <c r="L50" i="1168"/>
  <c r="K50" i="1168"/>
  <c r="A50" i="1168"/>
  <c r="BF49" i="1168"/>
  <c r="BE49" i="1168"/>
  <c r="BD49" i="1168"/>
  <c r="BC49" i="1168"/>
  <c r="BB49" i="1168"/>
  <c r="BA49" i="1168"/>
  <c r="AZ49" i="1168"/>
  <c r="AY49" i="1168"/>
  <c r="AX49" i="1168"/>
  <c r="AW49" i="1168"/>
  <c r="AV49" i="1168"/>
  <c r="AU49" i="1168"/>
  <c r="AT49" i="1168"/>
  <c r="AS49" i="1168"/>
  <c r="AR49" i="1168"/>
  <c r="AQ49" i="1168"/>
  <c r="AP49" i="1168"/>
  <c r="AO49" i="1168"/>
  <c r="AN49" i="1168"/>
  <c r="AM49" i="1168"/>
  <c r="AL49" i="1168"/>
  <c r="AK49" i="1168"/>
  <c r="AJ49" i="1168"/>
  <c r="AI49" i="1168"/>
  <c r="AH49" i="1168"/>
  <c r="AG49" i="1168"/>
  <c r="AF49" i="1168"/>
  <c r="AE49" i="1168"/>
  <c r="AD49" i="1168"/>
  <c r="AC49" i="1168"/>
  <c r="AB49" i="1168"/>
  <c r="AA49" i="1168"/>
  <c r="Z49" i="1168"/>
  <c r="Y49" i="1168"/>
  <c r="X49" i="1168"/>
  <c r="W49" i="1168"/>
  <c r="V49" i="1168"/>
  <c r="U49" i="1168"/>
  <c r="T49" i="1168"/>
  <c r="S49" i="1168"/>
  <c r="R49" i="1168"/>
  <c r="Q49" i="1168"/>
  <c r="P49" i="1168"/>
  <c r="O49" i="1168"/>
  <c r="N49" i="1168"/>
  <c r="M49" i="1168"/>
  <c r="L49" i="1168"/>
  <c r="K49" i="1168"/>
  <c r="A49" i="1168"/>
  <c r="BF48" i="1168"/>
  <c r="BE48" i="1168"/>
  <c r="BD48" i="1168"/>
  <c r="BC48" i="1168"/>
  <c r="BB48" i="1168"/>
  <c r="BA48" i="1168"/>
  <c r="AZ48" i="1168"/>
  <c r="AY48" i="1168"/>
  <c r="AX48" i="1168"/>
  <c r="AW48" i="1168"/>
  <c r="AV48" i="1168"/>
  <c r="AU48" i="1168"/>
  <c r="AT48" i="1168"/>
  <c r="AS48" i="1168"/>
  <c r="AR48" i="1168"/>
  <c r="AQ48" i="1168"/>
  <c r="AP48" i="1168"/>
  <c r="AO48" i="1168"/>
  <c r="AN48" i="1168"/>
  <c r="AM48" i="1168"/>
  <c r="AL48" i="1168"/>
  <c r="AK48" i="1168"/>
  <c r="AJ48" i="1168"/>
  <c r="AI48" i="1168"/>
  <c r="AH48" i="1168"/>
  <c r="AG48" i="1168"/>
  <c r="AF48" i="1168"/>
  <c r="AE48" i="1168"/>
  <c r="AD48" i="1168"/>
  <c r="AC48" i="1168"/>
  <c r="AB48" i="1168"/>
  <c r="AA48" i="1168"/>
  <c r="Z48" i="1168"/>
  <c r="Y48" i="1168"/>
  <c r="X48" i="1168"/>
  <c r="W48" i="1168"/>
  <c r="V48" i="1168"/>
  <c r="U48" i="1168"/>
  <c r="T48" i="1168"/>
  <c r="S48" i="1168"/>
  <c r="R48" i="1168"/>
  <c r="Q48" i="1168"/>
  <c r="P48" i="1168"/>
  <c r="O48" i="1168"/>
  <c r="N48" i="1168"/>
  <c r="M48" i="1168"/>
  <c r="L48" i="1168"/>
  <c r="K48" i="1168"/>
  <c r="A48" i="1168"/>
  <c r="BF47" i="1168"/>
  <c r="BE47" i="1168"/>
  <c r="BD47" i="1168"/>
  <c r="BC47" i="1168"/>
  <c r="BB47" i="1168"/>
  <c r="BA47" i="1168"/>
  <c r="AZ47" i="1168"/>
  <c r="AY47" i="1168"/>
  <c r="AX47" i="1168"/>
  <c r="AW47" i="1168"/>
  <c r="AV47" i="1168"/>
  <c r="AU47" i="1168"/>
  <c r="AT47" i="1168"/>
  <c r="AS47" i="1168"/>
  <c r="AR47" i="1168"/>
  <c r="AQ47" i="1168"/>
  <c r="AP47" i="1168"/>
  <c r="AO47" i="1168"/>
  <c r="AN47" i="1168"/>
  <c r="AM47" i="1168"/>
  <c r="AL47" i="1168"/>
  <c r="AK47" i="1168"/>
  <c r="AJ47" i="1168"/>
  <c r="AI47" i="1168"/>
  <c r="AH47" i="1168"/>
  <c r="AG47" i="1168"/>
  <c r="AF47" i="1168"/>
  <c r="AE47" i="1168"/>
  <c r="AD47" i="1168"/>
  <c r="AC47" i="1168"/>
  <c r="AB47" i="1168"/>
  <c r="AA47" i="1168"/>
  <c r="Z47" i="1168"/>
  <c r="Y47" i="1168"/>
  <c r="X47" i="1168"/>
  <c r="W47" i="1168"/>
  <c r="V47" i="1168"/>
  <c r="U47" i="1168"/>
  <c r="T47" i="1168"/>
  <c r="S47" i="1168"/>
  <c r="R47" i="1168"/>
  <c r="Q47" i="1168"/>
  <c r="P47" i="1168"/>
  <c r="O47" i="1168"/>
  <c r="N47" i="1168"/>
  <c r="M47" i="1168"/>
  <c r="L47" i="1168"/>
  <c r="K47" i="1168"/>
  <c r="A47" i="1168"/>
  <c r="BF46" i="1168"/>
  <c r="BE46" i="1168"/>
  <c r="BD46" i="1168"/>
  <c r="BC46" i="1168"/>
  <c r="BB46" i="1168"/>
  <c r="BA46" i="1168"/>
  <c r="AZ46" i="1168"/>
  <c r="AY46" i="1168"/>
  <c r="AX46" i="1168"/>
  <c r="AW46" i="1168"/>
  <c r="AV46" i="1168"/>
  <c r="AU46" i="1168"/>
  <c r="AT46" i="1168"/>
  <c r="AS46" i="1168"/>
  <c r="AR46" i="1168"/>
  <c r="AQ46" i="1168"/>
  <c r="AP46" i="1168"/>
  <c r="AO46" i="1168"/>
  <c r="AN46" i="1168"/>
  <c r="AM46" i="1168"/>
  <c r="AL46" i="1168"/>
  <c r="AK46" i="1168"/>
  <c r="AJ46" i="1168"/>
  <c r="AI46" i="1168"/>
  <c r="AH46" i="1168"/>
  <c r="AG46" i="1168"/>
  <c r="AF46" i="1168"/>
  <c r="AE46" i="1168"/>
  <c r="AD46" i="1168"/>
  <c r="AC46" i="1168"/>
  <c r="AB46" i="1168"/>
  <c r="AA46" i="1168"/>
  <c r="Z46" i="1168"/>
  <c r="Y46" i="1168"/>
  <c r="X46" i="1168"/>
  <c r="W46" i="1168"/>
  <c r="V46" i="1168"/>
  <c r="U46" i="1168"/>
  <c r="T46" i="1168"/>
  <c r="S46" i="1168"/>
  <c r="R46" i="1168"/>
  <c r="Q46" i="1168"/>
  <c r="P46" i="1168"/>
  <c r="O46" i="1168"/>
  <c r="N46" i="1168"/>
  <c r="M46" i="1168"/>
  <c r="L46" i="1168"/>
  <c r="K46" i="1168"/>
  <c r="A46" i="1168"/>
  <c r="BF45" i="1168"/>
  <c r="BE45" i="1168"/>
  <c r="BD45" i="1168"/>
  <c r="BC45" i="1168"/>
  <c r="BB45" i="1168"/>
  <c r="BA45" i="1168"/>
  <c r="AZ45" i="1168"/>
  <c r="AY45" i="1168"/>
  <c r="AX45" i="1168"/>
  <c r="AW45" i="1168"/>
  <c r="AV45" i="1168"/>
  <c r="AU45" i="1168"/>
  <c r="AT45" i="1168"/>
  <c r="AS45" i="1168"/>
  <c r="AR45" i="1168"/>
  <c r="AQ45" i="1168"/>
  <c r="AP45" i="1168"/>
  <c r="AO45" i="1168"/>
  <c r="AN45" i="1168"/>
  <c r="AM45" i="1168"/>
  <c r="AL45" i="1168"/>
  <c r="AK45" i="1168"/>
  <c r="AJ45" i="1168"/>
  <c r="AI45" i="1168"/>
  <c r="AH45" i="1168"/>
  <c r="AG45" i="1168"/>
  <c r="AF45" i="1168"/>
  <c r="AE45" i="1168"/>
  <c r="AD45" i="1168"/>
  <c r="AC45" i="1168"/>
  <c r="AB45" i="1168"/>
  <c r="AA45" i="1168"/>
  <c r="Z45" i="1168"/>
  <c r="Y45" i="1168"/>
  <c r="X45" i="1168"/>
  <c r="W45" i="1168"/>
  <c r="V45" i="1168"/>
  <c r="U45" i="1168"/>
  <c r="T45" i="1168"/>
  <c r="S45" i="1168"/>
  <c r="R45" i="1168"/>
  <c r="Q45" i="1168"/>
  <c r="P45" i="1168"/>
  <c r="O45" i="1168"/>
  <c r="N45" i="1168"/>
  <c r="M45" i="1168"/>
  <c r="L45" i="1168"/>
  <c r="K45" i="1168"/>
  <c r="A45" i="1168"/>
  <c r="BF44" i="1168"/>
  <c r="BE44" i="1168"/>
  <c r="BD44" i="1168"/>
  <c r="BC44" i="1168"/>
  <c r="BB44" i="1168"/>
  <c r="BA44" i="1168"/>
  <c r="AZ44" i="1168"/>
  <c r="AY44" i="1168"/>
  <c r="AX44" i="1168"/>
  <c r="AW44" i="1168"/>
  <c r="AV44" i="1168"/>
  <c r="AU44" i="1168"/>
  <c r="AT44" i="1168"/>
  <c r="AS44" i="1168"/>
  <c r="AR44" i="1168"/>
  <c r="AQ44" i="1168"/>
  <c r="AP44" i="1168"/>
  <c r="AO44" i="1168"/>
  <c r="AN44" i="1168"/>
  <c r="AM44" i="1168"/>
  <c r="AL44" i="1168"/>
  <c r="AK44" i="1168"/>
  <c r="AJ44" i="1168"/>
  <c r="AI44" i="1168"/>
  <c r="AH44" i="1168"/>
  <c r="AG44" i="1168"/>
  <c r="AF44" i="1168"/>
  <c r="AE44" i="1168"/>
  <c r="AD44" i="1168"/>
  <c r="AC44" i="1168"/>
  <c r="AB44" i="1168"/>
  <c r="AA44" i="1168"/>
  <c r="Z44" i="1168"/>
  <c r="Y44" i="1168"/>
  <c r="X44" i="1168"/>
  <c r="W44" i="1168"/>
  <c r="V44" i="1168"/>
  <c r="U44" i="1168"/>
  <c r="T44" i="1168"/>
  <c r="S44" i="1168"/>
  <c r="R44" i="1168"/>
  <c r="Q44" i="1168"/>
  <c r="P44" i="1168"/>
  <c r="O44" i="1168"/>
  <c r="N44" i="1168"/>
  <c r="M44" i="1168"/>
  <c r="L44" i="1168"/>
  <c r="K44" i="1168"/>
  <c r="A44" i="1168"/>
  <c r="BF43" i="1168"/>
  <c r="BE43" i="1168"/>
  <c r="BD43" i="1168"/>
  <c r="BC43" i="1168"/>
  <c r="BB43" i="1168"/>
  <c r="BA43" i="1168"/>
  <c r="AZ43" i="1168"/>
  <c r="AY43" i="1168"/>
  <c r="AX43" i="1168"/>
  <c r="AW43" i="1168"/>
  <c r="AV43" i="1168"/>
  <c r="AU43" i="1168"/>
  <c r="AT43" i="1168"/>
  <c r="AS43" i="1168"/>
  <c r="AR43" i="1168"/>
  <c r="AQ43" i="1168"/>
  <c r="AP43" i="1168"/>
  <c r="AO43" i="1168"/>
  <c r="AN43" i="1168"/>
  <c r="AM43" i="1168"/>
  <c r="AL43" i="1168"/>
  <c r="AK43" i="1168"/>
  <c r="AJ43" i="1168"/>
  <c r="AI43" i="1168"/>
  <c r="AH43" i="1168"/>
  <c r="AG43" i="1168"/>
  <c r="AF43" i="1168"/>
  <c r="AE43" i="1168"/>
  <c r="AD43" i="1168"/>
  <c r="AC43" i="1168"/>
  <c r="AB43" i="1168"/>
  <c r="AA43" i="1168"/>
  <c r="Z43" i="1168"/>
  <c r="Y43" i="1168"/>
  <c r="X43" i="1168"/>
  <c r="W43" i="1168"/>
  <c r="V43" i="1168"/>
  <c r="U43" i="1168"/>
  <c r="T43" i="1168"/>
  <c r="S43" i="1168"/>
  <c r="R43" i="1168"/>
  <c r="Q43" i="1168"/>
  <c r="P43" i="1168"/>
  <c r="O43" i="1168"/>
  <c r="N43" i="1168"/>
  <c r="M43" i="1168"/>
  <c r="L43" i="1168"/>
  <c r="K43" i="1168"/>
  <c r="A43" i="1168"/>
  <c r="BF42" i="1168"/>
  <c r="BE42" i="1168"/>
  <c r="BD42" i="1168"/>
  <c r="BC42" i="1168"/>
  <c r="BB42" i="1168"/>
  <c r="BA42" i="1168"/>
  <c r="AZ42" i="1168"/>
  <c r="AY42" i="1168"/>
  <c r="AX42" i="1168"/>
  <c r="AW42" i="1168"/>
  <c r="AV42" i="1168"/>
  <c r="AU42" i="1168"/>
  <c r="AT42" i="1168"/>
  <c r="AS42" i="1168"/>
  <c r="AR42" i="1168"/>
  <c r="AQ42" i="1168"/>
  <c r="AP42" i="1168"/>
  <c r="AO42" i="1168"/>
  <c r="AN42" i="1168"/>
  <c r="AM42" i="1168"/>
  <c r="AL42" i="1168"/>
  <c r="AK42" i="1168"/>
  <c r="AJ42" i="1168"/>
  <c r="AI42" i="1168"/>
  <c r="AH42" i="1168"/>
  <c r="AG42" i="1168"/>
  <c r="AF42" i="1168"/>
  <c r="AE42" i="1168"/>
  <c r="AD42" i="1168"/>
  <c r="AC42" i="1168"/>
  <c r="AB42" i="1168"/>
  <c r="AA42" i="1168"/>
  <c r="Z42" i="1168"/>
  <c r="Y42" i="1168"/>
  <c r="X42" i="1168"/>
  <c r="W42" i="1168"/>
  <c r="V42" i="1168"/>
  <c r="U42" i="1168"/>
  <c r="T42" i="1168"/>
  <c r="S42" i="1168"/>
  <c r="R42" i="1168"/>
  <c r="Q42" i="1168"/>
  <c r="P42" i="1168"/>
  <c r="O42" i="1168"/>
  <c r="N42" i="1168"/>
  <c r="M42" i="1168"/>
  <c r="L42" i="1168"/>
  <c r="K42" i="1168"/>
  <c r="A42" i="1168"/>
  <c r="BF41" i="1168"/>
  <c r="BE41" i="1168"/>
  <c r="BD41" i="1168"/>
  <c r="BC41" i="1168"/>
  <c r="BB41" i="1168"/>
  <c r="BA41" i="1168"/>
  <c r="AZ41" i="1168"/>
  <c r="AY41" i="1168"/>
  <c r="AX41" i="1168"/>
  <c r="AW41" i="1168"/>
  <c r="AV41" i="1168"/>
  <c r="AU41" i="1168"/>
  <c r="AT41" i="1168"/>
  <c r="AS41" i="1168"/>
  <c r="AR41" i="1168"/>
  <c r="AQ41" i="1168"/>
  <c r="AP41" i="1168"/>
  <c r="AO41" i="1168"/>
  <c r="AN41" i="1168"/>
  <c r="AM41" i="1168"/>
  <c r="AL41" i="1168"/>
  <c r="AK41" i="1168"/>
  <c r="AJ41" i="1168"/>
  <c r="AI41" i="1168"/>
  <c r="AH41" i="1168"/>
  <c r="AG41" i="1168"/>
  <c r="AF41" i="1168"/>
  <c r="AE41" i="1168"/>
  <c r="AD41" i="1168"/>
  <c r="AC41" i="1168"/>
  <c r="AB41" i="1168"/>
  <c r="AA41" i="1168"/>
  <c r="Z41" i="1168"/>
  <c r="Y41" i="1168"/>
  <c r="X41" i="1168"/>
  <c r="W41" i="1168"/>
  <c r="V41" i="1168"/>
  <c r="U41" i="1168"/>
  <c r="T41" i="1168"/>
  <c r="S41" i="1168"/>
  <c r="R41" i="1168"/>
  <c r="Q41" i="1168"/>
  <c r="P41" i="1168"/>
  <c r="O41" i="1168"/>
  <c r="N41" i="1168"/>
  <c r="M41" i="1168"/>
  <c r="L41" i="1168"/>
  <c r="K41" i="1168"/>
  <c r="A41" i="1168"/>
  <c r="BF40" i="1168"/>
  <c r="BE40" i="1168"/>
  <c r="BD40" i="1168"/>
  <c r="BC40" i="1168"/>
  <c r="BB40" i="1168"/>
  <c r="BA40" i="1168"/>
  <c r="AZ40" i="1168"/>
  <c r="AY40" i="1168"/>
  <c r="AX40" i="1168"/>
  <c r="AW40" i="1168"/>
  <c r="AV40" i="1168"/>
  <c r="AU40" i="1168"/>
  <c r="AT40" i="1168"/>
  <c r="AS40" i="1168"/>
  <c r="AR40" i="1168"/>
  <c r="AQ40" i="1168"/>
  <c r="AP40" i="1168"/>
  <c r="AO40" i="1168"/>
  <c r="AN40" i="1168"/>
  <c r="AM40" i="1168"/>
  <c r="AL40" i="1168"/>
  <c r="AK40" i="1168"/>
  <c r="AJ40" i="1168"/>
  <c r="AI40" i="1168"/>
  <c r="AH40" i="1168"/>
  <c r="AG40" i="1168"/>
  <c r="AF40" i="1168"/>
  <c r="AE40" i="1168"/>
  <c r="AD40" i="1168"/>
  <c r="AC40" i="1168"/>
  <c r="AB40" i="1168"/>
  <c r="AA40" i="1168"/>
  <c r="Z40" i="1168"/>
  <c r="Y40" i="1168"/>
  <c r="X40" i="1168"/>
  <c r="W40" i="1168"/>
  <c r="V40" i="1168"/>
  <c r="U40" i="1168"/>
  <c r="T40" i="1168"/>
  <c r="S40" i="1168"/>
  <c r="R40" i="1168"/>
  <c r="Q40" i="1168"/>
  <c r="P40" i="1168"/>
  <c r="O40" i="1168"/>
  <c r="N40" i="1168"/>
  <c r="M40" i="1168"/>
  <c r="L40" i="1168"/>
  <c r="K40" i="1168"/>
  <c r="A40" i="1168"/>
  <c r="BF39" i="1168"/>
  <c r="BE39" i="1168"/>
  <c r="BD39" i="1168"/>
  <c r="BC39" i="1168"/>
  <c r="BB39" i="1168"/>
  <c r="BA39" i="1168"/>
  <c r="AZ39" i="1168"/>
  <c r="AY39" i="1168"/>
  <c r="AX39" i="1168"/>
  <c r="AW39" i="1168"/>
  <c r="AV39" i="1168"/>
  <c r="AU39" i="1168"/>
  <c r="AT39" i="1168"/>
  <c r="AS39" i="1168"/>
  <c r="AR39" i="1168"/>
  <c r="AQ39" i="1168"/>
  <c r="AP39" i="1168"/>
  <c r="AO39" i="1168"/>
  <c r="AN39" i="1168"/>
  <c r="AM39" i="1168"/>
  <c r="AL39" i="1168"/>
  <c r="AK39" i="1168"/>
  <c r="AJ39" i="1168"/>
  <c r="AI39" i="1168"/>
  <c r="AH39" i="1168"/>
  <c r="AG39" i="1168"/>
  <c r="AF39" i="1168"/>
  <c r="AE39" i="1168"/>
  <c r="AD39" i="1168"/>
  <c r="AC39" i="1168"/>
  <c r="AB39" i="1168"/>
  <c r="AA39" i="1168"/>
  <c r="Z39" i="1168"/>
  <c r="Y39" i="1168"/>
  <c r="X39" i="1168"/>
  <c r="W39" i="1168"/>
  <c r="V39" i="1168"/>
  <c r="U39" i="1168"/>
  <c r="T39" i="1168"/>
  <c r="S39" i="1168"/>
  <c r="R39" i="1168"/>
  <c r="Q39" i="1168"/>
  <c r="P39" i="1168"/>
  <c r="O39" i="1168"/>
  <c r="N39" i="1168"/>
  <c r="M39" i="1168"/>
  <c r="L39" i="1168"/>
  <c r="K39" i="1168"/>
  <c r="A39" i="1168"/>
  <c r="BF38" i="1168"/>
  <c r="BE38" i="1168"/>
  <c r="BD38" i="1168"/>
  <c r="BC38" i="1168"/>
  <c r="BB38" i="1168"/>
  <c r="BA38" i="1168"/>
  <c r="AZ38" i="1168"/>
  <c r="AY38" i="1168"/>
  <c r="AX38" i="1168"/>
  <c r="AW38" i="1168"/>
  <c r="AV38" i="1168"/>
  <c r="AU38" i="1168"/>
  <c r="AT38" i="1168"/>
  <c r="AS38" i="1168"/>
  <c r="AR38" i="1168"/>
  <c r="AQ38" i="1168"/>
  <c r="AP38" i="1168"/>
  <c r="AO38" i="1168"/>
  <c r="AN38" i="1168"/>
  <c r="AM38" i="1168"/>
  <c r="AL38" i="1168"/>
  <c r="AK38" i="1168"/>
  <c r="AJ38" i="1168"/>
  <c r="AI38" i="1168"/>
  <c r="AH38" i="1168"/>
  <c r="AG38" i="1168"/>
  <c r="AF38" i="1168"/>
  <c r="AE38" i="1168"/>
  <c r="AD38" i="1168"/>
  <c r="AC38" i="1168"/>
  <c r="AB38" i="1168"/>
  <c r="AA38" i="1168"/>
  <c r="Z38" i="1168"/>
  <c r="Y38" i="1168"/>
  <c r="X38" i="1168"/>
  <c r="W38" i="1168"/>
  <c r="V38" i="1168"/>
  <c r="U38" i="1168"/>
  <c r="T38" i="1168"/>
  <c r="S38" i="1168"/>
  <c r="R38" i="1168"/>
  <c r="Q38" i="1168"/>
  <c r="P38" i="1168"/>
  <c r="O38" i="1168"/>
  <c r="N38" i="1168"/>
  <c r="M38" i="1168"/>
  <c r="L38" i="1168"/>
  <c r="K38" i="1168"/>
  <c r="A38" i="1168"/>
  <c r="BF37" i="1168"/>
  <c r="BE37" i="1168"/>
  <c r="BD37" i="1168"/>
  <c r="BC37" i="1168"/>
  <c r="BB37" i="1168"/>
  <c r="BA37" i="1168"/>
  <c r="AZ37" i="1168"/>
  <c r="AY37" i="1168"/>
  <c r="AX37" i="1168"/>
  <c r="AW37" i="1168"/>
  <c r="AV37" i="1168"/>
  <c r="AU37" i="1168"/>
  <c r="AT37" i="1168"/>
  <c r="AS37" i="1168"/>
  <c r="AR37" i="1168"/>
  <c r="AQ37" i="1168"/>
  <c r="AP37" i="1168"/>
  <c r="AO37" i="1168"/>
  <c r="AN37" i="1168"/>
  <c r="AM37" i="1168"/>
  <c r="AL37" i="1168"/>
  <c r="AK37" i="1168"/>
  <c r="AJ37" i="1168"/>
  <c r="AI37" i="1168"/>
  <c r="AH37" i="1168"/>
  <c r="AG37" i="1168"/>
  <c r="AF37" i="1168"/>
  <c r="AE37" i="1168"/>
  <c r="AD37" i="1168"/>
  <c r="AC37" i="1168"/>
  <c r="AB37" i="1168"/>
  <c r="AA37" i="1168"/>
  <c r="Z37" i="1168"/>
  <c r="Y37" i="1168"/>
  <c r="X37" i="1168"/>
  <c r="W37" i="1168"/>
  <c r="V37" i="1168"/>
  <c r="U37" i="1168"/>
  <c r="T37" i="1168"/>
  <c r="S37" i="1168"/>
  <c r="R37" i="1168"/>
  <c r="Q37" i="1168"/>
  <c r="P37" i="1168"/>
  <c r="O37" i="1168"/>
  <c r="N37" i="1168"/>
  <c r="M37" i="1168"/>
  <c r="L37" i="1168"/>
  <c r="K37" i="1168"/>
  <c r="A37" i="1168"/>
  <c r="BF36" i="1168"/>
  <c r="BE36" i="1168"/>
  <c r="BD36" i="1168"/>
  <c r="BC36" i="1168"/>
  <c r="BB36" i="1168"/>
  <c r="BA36" i="1168"/>
  <c r="AZ36" i="1168"/>
  <c r="AY36" i="1168"/>
  <c r="AX36" i="1168"/>
  <c r="AW36" i="1168"/>
  <c r="AV36" i="1168"/>
  <c r="AU36" i="1168"/>
  <c r="AT36" i="1168"/>
  <c r="AS36" i="1168"/>
  <c r="AR36" i="1168"/>
  <c r="AQ36" i="1168"/>
  <c r="AP36" i="1168"/>
  <c r="AO36" i="1168"/>
  <c r="AN36" i="1168"/>
  <c r="AM36" i="1168"/>
  <c r="AL36" i="1168"/>
  <c r="AK36" i="1168"/>
  <c r="AJ36" i="1168"/>
  <c r="AI36" i="1168"/>
  <c r="AH36" i="1168"/>
  <c r="AG36" i="1168"/>
  <c r="AF36" i="1168"/>
  <c r="AE36" i="1168"/>
  <c r="AD36" i="1168"/>
  <c r="AC36" i="1168"/>
  <c r="AB36" i="1168"/>
  <c r="AA36" i="1168"/>
  <c r="Z36" i="1168"/>
  <c r="Y36" i="1168"/>
  <c r="X36" i="1168"/>
  <c r="W36" i="1168"/>
  <c r="V36" i="1168"/>
  <c r="U36" i="1168"/>
  <c r="T36" i="1168"/>
  <c r="S36" i="1168"/>
  <c r="R36" i="1168"/>
  <c r="Q36" i="1168"/>
  <c r="P36" i="1168"/>
  <c r="O36" i="1168"/>
  <c r="N36" i="1168"/>
  <c r="M36" i="1168"/>
  <c r="L36" i="1168"/>
  <c r="K36" i="1168"/>
  <c r="A36" i="1168"/>
  <c r="BF35" i="1168"/>
  <c r="BE35" i="1168"/>
  <c r="BD35" i="1168"/>
  <c r="BC35" i="1168"/>
  <c r="BB35" i="1168"/>
  <c r="BA35" i="1168"/>
  <c r="AZ35" i="1168"/>
  <c r="AY35" i="1168"/>
  <c r="AX35" i="1168"/>
  <c r="AW35" i="1168"/>
  <c r="AV35" i="1168"/>
  <c r="AU35" i="1168"/>
  <c r="AT35" i="1168"/>
  <c r="AS35" i="1168"/>
  <c r="AR35" i="1168"/>
  <c r="AQ35" i="1168"/>
  <c r="AP35" i="1168"/>
  <c r="AO35" i="1168"/>
  <c r="AN35" i="1168"/>
  <c r="AM35" i="1168"/>
  <c r="AL35" i="1168"/>
  <c r="AK35" i="1168"/>
  <c r="AJ35" i="1168"/>
  <c r="AI35" i="1168"/>
  <c r="AH35" i="1168"/>
  <c r="AG35" i="1168"/>
  <c r="AF35" i="1168"/>
  <c r="AE35" i="1168"/>
  <c r="AD35" i="1168"/>
  <c r="AC35" i="1168"/>
  <c r="AB35" i="1168"/>
  <c r="AA35" i="1168"/>
  <c r="Z35" i="1168"/>
  <c r="Y35" i="1168"/>
  <c r="X35" i="1168"/>
  <c r="W35" i="1168"/>
  <c r="V35" i="1168"/>
  <c r="U35" i="1168"/>
  <c r="T35" i="1168"/>
  <c r="S35" i="1168"/>
  <c r="R35" i="1168"/>
  <c r="Q35" i="1168"/>
  <c r="P35" i="1168"/>
  <c r="O35" i="1168"/>
  <c r="N35" i="1168"/>
  <c r="M35" i="1168"/>
  <c r="L35" i="1168"/>
  <c r="K35" i="1168"/>
  <c r="A35" i="1168"/>
  <c r="BF34" i="1168"/>
  <c r="BE34" i="1168"/>
  <c r="BD34" i="1168"/>
  <c r="BC34" i="1168"/>
  <c r="BB34" i="1168"/>
  <c r="BA34" i="1168"/>
  <c r="AZ34" i="1168"/>
  <c r="AY34" i="1168"/>
  <c r="AX34" i="1168"/>
  <c r="AW34" i="1168"/>
  <c r="AV34" i="1168"/>
  <c r="AU34" i="1168"/>
  <c r="AT34" i="1168"/>
  <c r="AS34" i="1168"/>
  <c r="AR34" i="1168"/>
  <c r="AQ34" i="1168"/>
  <c r="AP34" i="1168"/>
  <c r="AO34" i="1168"/>
  <c r="AN34" i="1168"/>
  <c r="AM34" i="1168"/>
  <c r="AL34" i="1168"/>
  <c r="AK34" i="1168"/>
  <c r="AJ34" i="1168"/>
  <c r="AI34" i="1168"/>
  <c r="AH34" i="1168"/>
  <c r="AG34" i="1168"/>
  <c r="AF34" i="1168"/>
  <c r="AE34" i="1168"/>
  <c r="AD34" i="1168"/>
  <c r="AC34" i="1168"/>
  <c r="AB34" i="1168"/>
  <c r="AA34" i="1168"/>
  <c r="Z34" i="1168"/>
  <c r="Y34" i="1168"/>
  <c r="X34" i="1168"/>
  <c r="W34" i="1168"/>
  <c r="V34" i="1168"/>
  <c r="U34" i="1168"/>
  <c r="T34" i="1168"/>
  <c r="S34" i="1168"/>
  <c r="R34" i="1168"/>
  <c r="Q34" i="1168"/>
  <c r="P34" i="1168"/>
  <c r="O34" i="1168"/>
  <c r="N34" i="1168"/>
  <c r="M34" i="1168"/>
  <c r="L34" i="1168"/>
  <c r="K34" i="1168"/>
  <c r="A34" i="1168"/>
  <c r="BF33" i="1168"/>
  <c r="BE33" i="1168"/>
  <c r="BD33" i="1168"/>
  <c r="BC33" i="1168"/>
  <c r="BB33" i="1168"/>
  <c r="BA33" i="1168"/>
  <c r="AZ33" i="1168"/>
  <c r="AY33" i="1168"/>
  <c r="AX33" i="1168"/>
  <c r="AW33" i="1168"/>
  <c r="AV33" i="1168"/>
  <c r="AU33" i="1168"/>
  <c r="AT33" i="1168"/>
  <c r="AS33" i="1168"/>
  <c r="AR33" i="1168"/>
  <c r="AQ33" i="1168"/>
  <c r="AP33" i="1168"/>
  <c r="AO33" i="1168"/>
  <c r="AN33" i="1168"/>
  <c r="AM33" i="1168"/>
  <c r="AL33" i="1168"/>
  <c r="AK33" i="1168"/>
  <c r="AJ33" i="1168"/>
  <c r="AI33" i="1168"/>
  <c r="AH33" i="1168"/>
  <c r="AG33" i="1168"/>
  <c r="AF33" i="1168"/>
  <c r="AE33" i="1168"/>
  <c r="AD33" i="1168"/>
  <c r="AC33" i="1168"/>
  <c r="AB33" i="1168"/>
  <c r="AA33" i="1168"/>
  <c r="Z33" i="1168"/>
  <c r="Y33" i="1168"/>
  <c r="X33" i="1168"/>
  <c r="W33" i="1168"/>
  <c r="V33" i="1168"/>
  <c r="U33" i="1168"/>
  <c r="T33" i="1168"/>
  <c r="S33" i="1168"/>
  <c r="R33" i="1168"/>
  <c r="Q33" i="1168"/>
  <c r="P33" i="1168"/>
  <c r="O33" i="1168"/>
  <c r="N33" i="1168"/>
  <c r="M33" i="1168"/>
  <c r="L33" i="1168"/>
  <c r="K33" i="1168"/>
  <c r="A33" i="1168"/>
  <c r="BF32" i="1168"/>
  <c r="BE32" i="1168"/>
  <c r="BD32" i="1168"/>
  <c r="BC32" i="1168"/>
  <c r="BB32" i="1168"/>
  <c r="BA32" i="1168"/>
  <c r="AZ32" i="1168"/>
  <c r="AY32" i="1168"/>
  <c r="AX32" i="1168"/>
  <c r="AW32" i="1168"/>
  <c r="AV32" i="1168"/>
  <c r="AU32" i="1168"/>
  <c r="AT32" i="1168"/>
  <c r="AS32" i="1168"/>
  <c r="AR32" i="1168"/>
  <c r="AQ32" i="1168"/>
  <c r="AP32" i="1168"/>
  <c r="AO32" i="1168"/>
  <c r="AN32" i="1168"/>
  <c r="AM32" i="1168"/>
  <c r="AL32" i="1168"/>
  <c r="AK32" i="1168"/>
  <c r="AJ32" i="1168"/>
  <c r="AI32" i="1168"/>
  <c r="AH32" i="1168"/>
  <c r="AG32" i="1168"/>
  <c r="AF32" i="1168"/>
  <c r="AE32" i="1168"/>
  <c r="AD32" i="1168"/>
  <c r="AC32" i="1168"/>
  <c r="AB32" i="1168"/>
  <c r="AA32" i="1168"/>
  <c r="Z32" i="1168"/>
  <c r="Y32" i="1168"/>
  <c r="X32" i="1168"/>
  <c r="W32" i="1168"/>
  <c r="V32" i="1168"/>
  <c r="U32" i="1168"/>
  <c r="T32" i="1168"/>
  <c r="S32" i="1168"/>
  <c r="R32" i="1168"/>
  <c r="Q32" i="1168"/>
  <c r="P32" i="1168"/>
  <c r="O32" i="1168"/>
  <c r="N32" i="1168"/>
  <c r="M32" i="1168"/>
  <c r="L32" i="1168"/>
  <c r="K32" i="1168"/>
  <c r="A32" i="1168"/>
  <c r="BF31" i="1168"/>
  <c r="BE31" i="1168"/>
  <c r="BD31" i="1168"/>
  <c r="BC31" i="1168"/>
  <c r="BB31" i="1168"/>
  <c r="BA31" i="1168"/>
  <c r="AZ31" i="1168"/>
  <c r="AY31" i="1168"/>
  <c r="AX31" i="1168"/>
  <c r="AW31" i="1168"/>
  <c r="AV31" i="1168"/>
  <c r="AU31" i="1168"/>
  <c r="AT31" i="1168"/>
  <c r="AS31" i="1168"/>
  <c r="AR31" i="1168"/>
  <c r="AQ31" i="1168"/>
  <c r="AP31" i="1168"/>
  <c r="AO31" i="1168"/>
  <c r="AN31" i="1168"/>
  <c r="AM31" i="1168"/>
  <c r="AL31" i="1168"/>
  <c r="AK31" i="1168"/>
  <c r="AJ31" i="1168"/>
  <c r="AI31" i="1168"/>
  <c r="AH31" i="1168"/>
  <c r="AG31" i="1168"/>
  <c r="AF31" i="1168"/>
  <c r="AE31" i="1168"/>
  <c r="AD31" i="1168"/>
  <c r="AC31" i="1168"/>
  <c r="AB31" i="1168"/>
  <c r="AA31" i="1168"/>
  <c r="Z31" i="1168"/>
  <c r="Y31" i="1168"/>
  <c r="X31" i="1168"/>
  <c r="W31" i="1168"/>
  <c r="V31" i="1168"/>
  <c r="U31" i="1168"/>
  <c r="T31" i="1168"/>
  <c r="S31" i="1168"/>
  <c r="R31" i="1168"/>
  <c r="Q31" i="1168"/>
  <c r="P31" i="1168"/>
  <c r="O31" i="1168"/>
  <c r="N31" i="1168"/>
  <c r="M31" i="1168"/>
  <c r="L31" i="1168"/>
  <c r="K31" i="1168"/>
  <c r="A31" i="1168"/>
  <c r="BF30" i="1168"/>
  <c r="BE30" i="1168"/>
  <c r="BD30" i="1168"/>
  <c r="BC30" i="1168"/>
  <c r="BB30" i="1168"/>
  <c r="BA30" i="1168"/>
  <c r="AZ30" i="1168"/>
  <c r="AY30" i="1168"/>
  <c r="AX30" i="1168"/>
  <c r="AW30" i="1168"/>
  <c r="AV30" i="1168"/>
  <c r="AU30" i="1168"/>
  <c r="AT30" i="1168"/>
  <c r="AS30" i="1168"/>
  <c r="AR30" i="1168"/>
  <c r="AQ30" i="1168"/>
  <c r="AP30" i="1168"/>
  <c r="AO30" i="1168"/>
  <c r="AN30" i="1168"/>
  <c r="AM30" i="1168"/>
  <c r="AL30" i="1168"/>
  <c r="AK30" i="1168"/>
  <c r="AJ30" i="1168"/>
  <c r="AI30" i="1168"/>
  <c r="AH30" i="1168"/>
  <c r="AG30" i="1168"/>
  <c r="AF30" i="1168"/>
  <c r="AE30" i="1168"/>
  <c r="AD30" i="1168"/>
  <c r="AC30" i="1168"/>
  <c r="AB30" i="1168"/>
  <c r="AA30" i="1168"/>
  <c r="Z30" i="1168"/>
  <c r="Y30" i="1168"/>
  <c r="X30" i="1168"/>
  <c r="W30" i="1168"/>
  <c r="V30" i="1168"/>
  <c r="U30" i="1168"/>
  <c r="T30" i="1168"/>
  <c r="S30" i="1168"/>
  <c r="R30" i="1168"/>
  <c r="Q30" i="1168"/>
  <c r="P30" i="1168"/>
  <c r="O30" i="1168"/>
  <c r="N30" i="1168"/>
  <c r="M30" i="1168"/>
  <c r="L30" i="1168"/>
  <c r="K30" i="1168"/>
  <c r="A30" i="1168"/>
  <c r="BF29" i="1168"/>
  <c r="BE29" i="1168"/>
  <c r="BD29" i="1168"/>
  <c r="BC29" i="1168"/>
  <c r="BB29" i="1168"/>
  <c r="BA29" i="1168"/>
  <c r="AZ29" i="1168"/>
  <c r="AY29" i="1168"/>
  <c r="AX29" i="1168"/>
  <c r="AW29" i="1168"/>
  <c r="AV29" i="1168"/>
  <c r="AU29" i="1168"/>
  <c r="AT29" i="1168"/>
  <c r="AS29" i="1168"/>
  <c r="AR29" i="1168"/>
  <c r="AQ29" i="1168"/>
  <c r="AP29" i="1168"/>
  <c r="AO29" i="1168"/>
  <c r="AN29" i="1168"/>
  <c r="AM29" i="1168"/>
  <c r="AL29" i="1168"/>
  <c r="AK29" i="1168"/>
  <c r="AJ29" i="1168"/>
  <c r="AI29" i="1168"/>
  <c r="AH29" i="1168"/>
  <c r="AG29" i="1168"/>
  <c r="AF29" i="1168"/>
  <c r="AE29" i="1168"/>
  <c r="AD29" i="1168"/>
  <c r="AC29" i="1168"/>
  <c r="AB29" i="1168"/>
  <c r="AA29" i="1168"/>
  <c r="Z29" i="1168"/>
  <c r="Y29" i="1168"/>
  <c r="X29" i="1168"/>
  <c r="W29" i="1168"/>
  <c r="V29" i="1168"/>
  <c r="U29" i="1168"/>
  <c r="T29" i="1168"/>
  <c r="S29" i="1168"/>
  <c r="R29" i="1168"/>
  <c r="Q29" i="1168"/>
  <c r="P29" i="1168"/>
  <c r="O29" i="1168"/>
  <c r="N29" i="1168"/>
  <c r="M29" i="1168"/>
  <c r="L29" i="1168"/>
  <c r="K29" i="1168"/>
  <c r="A29" i="1168"/>
  <c r="BF28" i="1168"/>
  <c r="BE28" i="1168"/>
  <c r="BD28" i="1168"/>
  <c r="BC28" i="1168"/>
  <c r="BB28" i="1168"/>
  <c r="BA28" i="1168"/>
  <c r="AZ28" i="1168"/>
  <c r="AY28" i="1168"/>
  <c r="AX28" i="1168"/>
  <c r="AW28" i="1168"/>
  <c r="AV28" i="1168"/>
  <c r="AU28" i="1168"/>
  <c r="AT28" i="1168"/>
  <c r="AS28" i="1168"/>
  <c r="AR28" i="1168"/>
  <c r="AQ28" i="1168"/>
  <c r="AP28" i="1168"/>
  <c r="AO28" i="1168"/>
  <c r="AN28" i="1168"/>
  <c r="AM28" i="1168"/>
  <c r="AL28" i="1168"/>
  <c r="AK28" i="1168"/>
  <c r="AJ28" i="1168"/>
  <c r="AI28" i="1168"/>
  <c r="AH28" i="1168"/>
  <c r="AG28" i="1168"/>
  <c r="AF28" i="1168"/>
  <c r="AE28" i="1168"/>
  <c r="AD28" i="1168"/>
  <c r="AC28" i="1168"/>
  <c r="AB28" i="1168"/>
  <c r="AA28" i="1168"/>
  <c r="Z28" i="1168"/>
  <c r="Y28" i="1168"/>
  <c r="X28" i="1168"/>
  <c r="W28" i="1168"/>
  <c r="V28" i="1168"/>
  <c r="U28" i="1168"/>
  <c r="T28" i="1168"/>
  <c r="S28" i="1168"/>
  <c r="R28" i="1168"/>
  <c r="Q28" i="1168"/>
  <c r="P28" i="1168"/>
  <c r="O28" i="1168"/>
  <c r="N28" i="1168"/>
  <c r="M28" i="1168"/>
  <c r="L28" i="1168"/>
  <c r="K28" i="1168"/>
  <c r="A28" i="1168"/>
  <c r="BF27" i="1168"/>
  <c r="BE27" i="1168"/>
  <c r="BD27" i="1168"/>
  <c r="BC27" i="1168"/>
  <c r="BB27" i="1168"/>
  <c r="BA27" i="1168"/>
  <c r="AZ27" i="1168"/>
  <c r="AY27" i="1168"/>
  <c r="AX27" i="1168"/>
  <c r="AW27" i="1168"/>
  <c r="AV27" i="1168"/>
  <c r="AU27" i="1168"/>
  <c r="AT27" i="1168"/>
  <c r="AS27" i="1168"/>
  <c r="AR27" i="1168"/>
  <c r="AQ27" i="1168"/>
  <c r="AP27" i="1168"/>
  <c r="AO27" i="1168"/>
  <c r="AN27" i="1168"/>
  <c r="AM27" i="1168"/>
  <c r="AL27" i="1168"/>
  <c r="AK27" i="1168"/>
  <c r="AJ27" i="1168"/>
  <c r="AI27" i="1168"/>
  <c r="AH27" i="1168"/>
  <c r="AG27" i="1168"/>
  <c r="AF27" i="1168"/>
  <c r="AE27" i="1168"/>
  <c r="AD27" i="1168"/>
  <c r="AC27" i="1168"/>
  <c r="AB27" i="1168"/>
  <c r="AA27" i="1168"/>
  <c r="Z27" i="1168"/>
  <c r="Y27" i="1168"/>
  <c r="X27" i="1168"/>
  <c r="W27" i="1168"/>
  <c r="V27" i="1168"/>
  <c r="U27" i="1168"/>
  <c r="T27" i="1168"/>
  <c r="S27" i="1168"/>
  <c r="R27" i="1168"/>
  <c r="Q27" i="1168"/>
  <c r="P27" i="1168"/>
  <c r="O27" i="1168"/>
  <c r="N27" i="1168"/>
  <c r="M27" i="1168"/>
  <c r="L27" i="1168"/>
  <c r="K27" i="1168"/>
  <c r="A27" i="1168"/>
  <c r="BF26" i="1168"/>
  <c r="BE26" i="1168"/>
  <c r="BD26" i="1168"/>
  <c r="BC26" i="1168"/>
  <c r="BB26" i="1168"/>
  <c r="BA26" i="1168"/>
  <c r="AZ26" i="1168"/>
  <c r="AY26" i="1168"/>
  <c r="AX26" i="1168"/>
  <c r="AW26" i="1168"/>
  <c r="AV26" i="1168"/>
  <c r="AU26" i="1168"/>
  <c r="AT26" i="1168"/>
  <c r="AS26" i="1168"/>
  <c r="AR26" i="1168"/>
  <c r="AQ26" i="1168"/>
  <c r="AP26" i="1168"/>
  <c r="AO26" i="1168"/>
  <c r="AN26" i="1168"/>
  <c r="AM26" i="1168"/>
  <c r="AL26" i="1168"/>
  <c r="AK26" i="1168"/>
  <c r="AJ26" i="1168"/>
  <c r="AI26" i="1168"/>
  <c r="AH26" i="1168"/>
  <c r="AG26" i="1168"/>
  <c r="AF26" i="1168"/>
  <c r="AE26" i="1168"/>
  <c r="AD26" i="1168"/>
  <c r="AC26" i="1168"/>
  <c r="AB26" i="1168"/>
  <c r="AA26" i="1168"/>
  <c r="Z26" i="1168"/>
  <c r="Y26" i="1168"/>
  <c r="X26" i="1168"/>
  <c r="W26" i="1168"/>
  <c r="V26" i="1168"/>
  <c r="U26" i="1168"/>
  <c r="T26" i="1168"/>
  <c r="S26" i="1168"/>
  <c r="R26" i="1168"/>
  <c r="Q26" i="1168"/>
  <c r="P26" i="1168"/>
  <c r="O26" i="1168"/>
  <c r="N26" i="1168"/>
  <c r="M26" i="1168"/>
  <c r="L26" i="1168"/>
  <c r="K26" i="1168"/>
  <c r="A26" i="1168"/>
  <c r="BF25" i="1168"/>
  <c r="BE25" i="1168"/>
  <c r="BD25" i="1168"/>
  <c r="BC25" i="1168"/>
  <c r="BB25" i="1168"/>
  <c r="BA25" i="1168"/>
  <c r="AZ25" i="1168"/>
  <c r="AY25" i="1168"/>
  <c r="AX25" i="1168"/>
  <c r="AW25" i="1168"/>
  <c r="AV25" i="1168"/>
  <c r="AU25" i="1168"/>
  <c r="AT25" i="1168"/>
  <c r="AS25" i="1168"/>
  <c r="AR25" i="1168"/>
  <c r="AQ25" i="1168"/>
  <c r="AP25" i="1168"/>
  <c r="AO25" i="1168"/>
  <c r="AN25" i="1168"/>
  <c r="AM25" i="1168"/>
  <c r="AL25" i="1168"/>
  <c r="AK25" i="1168"/>
  <c r="AJ25" i="1168"/>
  <c r="AI25" i="1168"/>
  <c r="AH25" i="1168"/>
  <c r="AG25" i="1168"/>
  <c r="AF25" i="1168"/>
  <c r="AE25" i="1168"/>
  <c r="AD25" i="1168"/>
  <c r="AC25" i="1168"/>
  <c r="AB25" i="1168"/>
  <c r="AA25" i="1168"/>
  <c r="Z25" i="1168"/>
  <c r="Y25" i="1168"/>
  <c r="X25" i="1168"/>
  <c r="W25" i="1168"/>
  <c r="V25" i="1168"/>
  <c r="U25" i="1168"/>
  <c r="T25" i="1168"/>
  <c r="S25" i="1168"/>
  <c r="R25" i="1168"/>
  <c r="Q25" i="1168"/>
  <c r="P25" i="1168"/>
  <c r="O25" i="1168"/>
  <c r="N25" i="1168"/>
  <c r="M25" i="1168"/>
  <c r="L25" i="1168"/>
  <c r="K25" i="1168"/>
  <c r="A25" i="1168"/>
  <c r="BF24" i="1168"/>
  <c r="BE24" i="1168"/>
  <c r="BD24" i="1168"/>
  <c r="BC24" i="1168"/>
  <c r="BB24" i="1168"/>
  <c r="BA24" i="1168"/>
  <c r="AZ24" i="1168"/>
  <c r="AY24" i="1168"/>
  <c r="AX24" i="1168"/>
  <c r="AW24" i="1168"/>
  <c r="AV24" i="1168"/>
  <c r="AU24" i="1168"/>
  <c r="AT24" i="1168"/>
  <c r="AS24" i="1168"/>
  <c r="AR24" i="1168"/>
  <c r="AQ24" i="1168"/>
  <c r="AP24" i="1168"/>
  <c r="AO24" i="1168"/>
  <c r="AN24" i="1168"/>
  <c r="AM24" i="1168"/>
  <c r="AL24" i="1168"/>
  <c r="AK24" i="1168"/>
  <c r="AJ24" i="1168"/>
  <c r="AI24" i="1168"/>
  <c r="AH24" i="1168"/>
  <c r="AG24" i="1168"/>
  <c r="AF24" i="1168"/>
  <c r="AE24" i="1168"/>
  <c r="AD24" i="1168"/>
  <c r="AC24" i="1168"/>
  <c r="AB24" i="1168"/>
  <c r="AA24" i="1168"/>
  <c r="Z24" i="1168"/>
  <c r="Y24" i="1168"/>
  <c r="X24" i="1168"/>
  <c r="W24" i="1168"/>
  <c r="V24" i="1168"/>
  <c r="U24" i="1168"/>
  <c r="T24" i="1168"/>
  <c r="S24" i="1168"/>
  <c r="R24" i="1168"/>
  <c r="Q24" i="1168"/>
  <c r="P24" i="1168"/>
  <c r="O24" i="1168"/>
  <c r="N24" i="1168"/>
  <c r="M24" i="1168"/>
  <c r="L24" i="1168"/>
  <c r="K24" i="1168"/>
  <c r="A24" i="1168"/>
  <c r="BF23" i="1168"/>
  <c r="BE23" i="1168"/>
  <c r="BD23" i="1168"/>
  <c r="BC23" i="1168"/>
  <c r="BB23" i="1168"/>
  <c r="BA23" i="1168"/>
  <c r="AZ23" i="1168"/>
  <c r="AY23" i="1168"/>
  <c r="AX23" i="1168"/>
  <c r="AW23" i="1168"/>
  <c r="AV23" i="1168"/>
  <c r="AU23" i="1168"/>
  <c r="AT23" i="1168"/>
  <c r="AS23" i="1168"/>
  <c r="AR23" i="1168"/>
  <c r="AQ23" i="1168"/>
  <c r="AP23" i="1168"/>
  <c r="AO23" i="1168"/>
  <c r="AN23" i="1168"/>
  <c r="AM23" i="1168"/>
  <c r="AL23" i="1168"/>
  <c r="AK23" i="1168"/>
  <c r="AJ23" i="1168"/>
  <c r="AI23" i="1168"/>
  <c r="AH23" i="1168"/>
  <c r="AG23" i="1168"/>
  <c r="AF23" i="1168"/>
  <c r="AE23" i="1168"/>
  <c r="AD23" i="1168"/>
  <c r="AC23" i="1168"/>
  <c r="AB23" i="1168"/>
  <c r="AA23" i="1168"/>
  <c r="Z23" i="1168"/>
  <c r="Y23" i="1168"/>
  <c r="X23" i="1168"/>
  <c r="W23" i="1168"/>
  <c r="V23" i="1168"/>
  <c r="U23" i="1168"/>
  <c r="T23" i="1168"/>
  <c r="S23" i="1168"/>
  <c r="R23" i="1168"/>
  <c r="Q23" i="1168"/>
  <c r="P23" i="1168"/>
  <c r="O23" i="1168"/>
  <c r="N23" i="1168"/>
  <c r="M23" i="1168"/>
  <c r="L23" i="1168"/>
  <c r="K23" i="1168"/>
  <c r="A23" i="1168"/>
  <c r="BF22" i="1168"/>
  <c r="BE22" i="1168"/>
  <c r="BD22" i="1168"/>
  <c r="BC22" i="1168"/>
  <c r="BB22" i="1168"/>
  <c r="BA22" i="1168"/>
  <c r="AZ22" i="1168"/>
  <c r="AY22" i="1168"/>
  <c r="AX22" i="1168"/>
  <c r="AW22" i="1168"/>
  <c r="AV22" i="1168"/>
  <c r="AU22" i="1168"/>
  <c r="AT22" i="1168"/>
  <c r="AS22" i="1168"/>
  <c r="AR22" i="1168"/>
  <c r="AQ22" i="1168"/>
  <c r="AP22" i="1168"/>
  <c r="AO22" i="1168"/>
  <c r="AN22" i="1168"/>
  <c r="AM22" i="1168"/>
  <c r="AL22" i="1168"/>
  <c r="AK22" i="1168"/>
  <c r="AJ22" i="1168"/>
  <c r="AI22" i="1168"/>
  <c r="AH22" i="1168"/>
  <c r="AG22" i="1168"/>
  <c r="AF22" i="1168"/>
  <c r="AE22" i="1168"/>
  <c r="AD22" i="1168"/>
  <c r="AC22" i="1168"/>
  <c r="AB22" i="1168"/>
  <c r="AA22" i="1168"/>
  <c r="Z22" i="1168"/>
  <c r="Y22" i="1168"/>
  <c r="X22" i="1168"/>
  <c r="W22" i="1168"/>
  <c r="V22" i="1168"/>
  <c r="U22" i="1168"/>
  <c r="T22" i="1168"/>
  <c r="S22" i="1168"/>
  <c r="R22" i="1168"/>
  <c r="Q22" i="1168"/>
  <c r="P22" i="1168"/>
  <c r="O22" i="1168"/>
  <c r="N22" i="1168"/>
  <c r="M22" i="1168"/>
  <c r="L22" i="1168"/>
  <c r="K22" i="1168"/>
  <c r="A22" i="1168"/>
  <c r="BF21" i="1168"/>
  <c r="BE21" i="1168"/>
  <c r="BD21" i="1168"/>
  <c r="BC21" i="1168"/>
  <c r="BB21" i="1168"/>
  <c r="BA21" i="1168"/>
  <c r="AZ21" i="1168"/>
  <c r="AY21" i="1168"/>
  <c r="AX21" i="1168"/>
  <c r="AW21" i="1168"/>
  <c r="AV21" i="1168"/>
  <c r="AU21" i="1168"/>
  <c r="AT21" i="1168"/>
  <c r="AS21" i="1168"/>
  <c r="AR21" i="1168"/>
  <c r="AQ21" i="1168"/>
  <c r="AP21" i="1168"/>
  <c r="AO21" i="1168"/>
  <c r="AN21" i="1168"/>
  <c r="AM21" i="1168"/>
  <c r="AL21" i="1168"/>
  <c r="AK21" i="1168"/>
  <c r="AJ21" i="1168"/>
  <c r="AI21" i="1168"/>
  <c r="AH21" i="1168"/>
  <c r="AG21" i="1168"/>
  <c r="AF21" i="1168"/>
  <c r="AE21" i="1168"/>
  <c r="AD21" i="1168"/>
  <c r="AC21" i="1168"/>
  <c r="AB21" i="1168"/>
  <c r="AA21" i="1168"/>
  <c r="Z21" i="1168"/>
  <c r="Y21" i="1168"/>
  <c r="X21" i="1168"/>
  <c r="W21" i="1168"/>
  <c r="V21" i="1168"/>
  <c r="U21" i="1168"/>
  <c r="T21" i="1168"/>
  <c r="S21" i="1168"/>
  <c r="R21" i="1168"/>
  <c r="Q21" i="1168"/>
  <c r="P21" i="1168"/>
  <c r="O21" i="1168"/>
  <c r="N21" i="1168"/>
  <c r="M21" i="1168"/>
  <c r="L21" i="1168"/>
  <c r="K21" i="1168"/>
  <c r="A21" i="1168"/>
  <c r="BF20" i="1168"/>
  <c r="BE20" i="1168"/>
  <c r="BD20" i="1168"/>
  <c r="BC20" i="1168"/>
  <c r="BB20" i="1168"/>
  <c r="BA20" i="1168"/>
  <c r="AZ20" i="1168"/>
  <c r="AY20" i="1168"/>
  <c r="AX20" i="1168"/>
  <c r="AW20" i="1168"/>
  <c r="AV20" i="1168"/>
  <c r="AU20" i="1168"/>
  <c r="AT20" i="1168"/>
  <c r="AS20" i="1168"/>
  <c r="AR20" i="1168"/>
  <c r="AQ20" i="1168"/>
  <c r="AP20" i="1168"/>
  <c r="AO20" i="1168"/>
  <c r="AN20" i="1168"/>
  <c r="AM20" i="1168"/>
  <c r="AL20" i="1168"/>
  <c r="AK20" i="1168"/>
  <c r="AJ20" i="1168"/>
  <c r="AI20" i="1168"/>
  <c r="AH20" i="1168"/>
  <c r="AG20" i="1168"/>
  <c r="AF20" i="1168"/>
  <c r="AE20" i="1168"/>
  <c r="AD20" i="1168"/>
  <c r="AC20" i="1168"/>
  <c r="AB20" i="1168"/>
  <c r="AA20" i="1168"/>
  <c r="Z20" i="1168"/>
  <c r="Y20" i="1168"/>
  <c r="X20" i="1168"/>
  <c r="W20" i="1168"/>
  <c r="V20" i="1168"/>
  <c r="U20" i="1168"/>
  <c r="T20" i="1168"/>
  <c r="S20" i="1168"/>
  <c r="R20" i="1168"/>
  <c r="Q20" i="1168"/>
  <c r="P20" i="1168"/>
  <c r="O20" i="1168"/>
  <c r="N20" i="1168"/>
  <c r="M20" i="1168"/>
  <c r="L20" i="1168"/>
  <c r="K20" i="1168"/>
  <c r="A20" i="1168"/>
  <c r="BF19" i="1168"/>
  <c r="BE19" i="1168"/>
  <c r="BD19" i="1168"/>
  <c r="BC19" i="1168"/>
  <c r="BB19" i="1168"/>
  <c r="BA19" i="1168"/>
  <c r="AZ19" i="1168"/>
  <c r="AY19" i="1168"/>
  <c r="AX19" i="1168"/>
  <c r="AW19" i="1168"/>
  <c r="AV19" i="1168"/>
  <c r="AU19" i="1168"/>
  <c r="AT19" i="1168"/>
  <c r="AS19" i="1168"/>
  <c r="AR19" i="1168"/>
  <c r="AQ19" i="1168"/>
  <c r="AP19" i="1168"/>
  <c r="AO19" i="1168"/>
  <c r="AN19" i="1168"/>
  <c r="AM19" i="1168"/>
  <c r="AL19" i="1168"/>
  <c r="AK19" i="1168"/>
  <c r="AJ19" i="1168"/>
  <c r="AI19" i="1168"/>
  <c r="AH19" i="1168"/>
  <c r="AG19" i="1168"/>
  <c r="AF19" i="1168"/>
  <c r="AE19" i="1168"/>
  <c r="AD19" i="1168"/>
  <c r="AC19" i="1168"/>
  <c r="AB19" i="1168"/>
  <c r="AA19" i="1168"/>
  <c r="Z19" i="1168"/>
  <c r="Y19" i="1168"/>
  <c r="X19" i="1168"/>
  <c r="W19" i="1168"/>
  <c r="V19" i="1168"/>
  <c r="U19" i="1168"/>
  <c r="T19" i="1168"/>
  <c r="S19" i="1168"/>
  <c r="R19" i="1168"/>
  <c r="Q19" i="1168"/>
  <c r="P19" i="1168"/>
  <c r="O19" i="1168"/>
  <c r="N19" i="1168"/>
  <c r="M19" i="1168"/>
  <c r="L19" i="1168"/>
  <c r="K19" i="1168"/>
  <c r="A19" i="1168"/>
  <c r="BF18" i="1168"/>
  <c r="BE18" i="1168"/>
  <c r="BD18" i="1168"/>
  <c r="BC18" i="1168"/>
  <c r="BB18" i="1168"/>
  <c r="BA18" i="1168"/>
  <c r="AZ18" i="1168"/>
  <c r="AY18" i="1168"/>
  <c r="AX18" i="1168"/>
  <c r="AW18" i="1168"/>
  <c r="AV18" i="1168"/>
  <c r="AU18" i="1168"/>
  <c r="AT18" i="1168"/>
  <c r="AS18" i="1168"/>
  <c r="AR18" i="1168"/>
  <c r="AQ18" i="1168"/>
  <c r="AP18" i="1168"/>
  <c r="AO18" i="1168"/>
  <c r="AN18" i="1168"/>
  <c r="AM18" i="1168"/>
  <c r="AL18" i="1168"/>
  <c r="AK18" i="1168"/>
  <c r="AJ18" i="1168"/>
  <c r="AI18" i="1168"/>
  <c r="AH18" i="1168"/>
  <c r="AG18" i="1168"/>
  <c r="AF18" i="1168"/>
  <c r="AE18" i="1168"/>
  <c r="AD18" i="1168"/>
  <c r="AC18" i="1168"/>
  <c r="AB18" i="1168"/>
  <c r="AA18" i="1168"/>
  <c r="Z18" i="1168"/>
  <c r="Y18" i="1168"/>
  <c r="X18" i="1168"/>
  <c r="W18" i="1168"/>
  <c r="V18" i="1168"/>
  <c r="U18" i="1168"/>
  <c r="T18" i="1168"/>
  <c r="S18" i="1168"/>
  <c r="R18" i="1168"/>
  <c r="Q18" i="1168"/>
  <c r="P18" i="1168"/>
  <c r="O18" i="1168"/>
  <c r="N18" i="1168"/>
  <c r="M18" i="1168"/>
  <c r="L18" i="1168"/>
  <c r="K18" i="1168"/>
  <c r="A18" i="1168"/>
  <c r="BF17" i="1168"/>
  <c r="BE17" i="1168"/>
  <c r="BD17" i="1168"/>
  <c r="BC17" i="1168"/>
  <c r="BB17" i="1168"/>
  <c r="BA17" i="1168"/>
  <c r="AZ17" i="1168"/>
  <c r="AY17" i="1168"/>
  <c r="AX17" i="1168"/>
  <c r="AW17" i="1168"/>
  <c r="AV17" i="1168"/>
  <c r="AU17" i="1168"/>
  <c r="AT17" i="1168"/>
  <c r="AS17" i="1168"/>
  <c r="AR17" i="1168"/>
  <c r="AQ17" i="1168"/>
  <c r="AP17" i="1168"/>
  <c r="AO17" i="1168"/>
  <c r="AN17" i="1168"/>
  <c r="AM17" i="1168"/>
  <c r="AL17" i="1168"/>
  <c r="AK17" i="1168"/>
  <c r="AJ17" i="1168"/>
  <c r="AI17" i="1168"/>
  <c r="AH17" i="1168"/>
  <c r="AG17" i="1168"/>
  <c r="AF17" i="1168"/>
  <c r="AE17" i="1168"/>
  <c r="AD17" i="1168"/>
  <c r="AC17" i="1168"/>
  <c r="AB17" i="1168"/>
  <c r="AA17" i="1168"/>
  <c r="Z17" i="1168"/>
  <c r="Y17" i="1168"/>
  <c r="X17" i="1168"/>
  <c r="W17" i="1168"/>
  <c r="V17" i="1168"/>
  <c r="U17" i="1168"/>
  <c r="T17" i="1168"/>
  <c r="S17" i="1168"/>
  <c r="R17" i="1168"/>
  <c r="Q17" i="1168"/>
  <c r="P17" i="1168"/>
  <c r="O17" i="1168"/>
  <c r="N17" i="1168"/>
  <c r="M17" i="1168"/>
  <c r="L17" i="1168"/>
  <c r="K17" i="1168"/>
  <c r="A17" i="1168"/>
  <c r="BF16" i="1168"/>
  <c r="BE16" i="1168"/>
  <c r="BD16" i="1168"/>
  <c r="BC16" i="1168"/>
  <c r="BB16" i="1168"/>
  <c r="BA16" i="1168"/>
  <c r="AZ16" i="1168"/>
  <c r="AY16" i="1168"/>
  <c r="AX16" i="1168"/>
  <c r="AW16" i="1168"/>
  <c r="AV16" i="1168"/>
  <c r="AU16" i="1168"/>
  <c r="AT16" i="1168"/>
  <c r="AS16" i="1168"/>
  <c r="AR16" i="1168"/>
  <c r="AQ16" i="1168"/>
  <c r="AP16" i="1168"/>
  <c r="AO16" i="1168"/>
  <c r="AN16" i="1168"/>
  <c r="AM16" i="1168"/>
  <c r="AL16" i="1168"/>
  <c r="AK16" i="1168"/>
  <c r="AJ16" i="1168"/>
  <c r="AI16" i="1168"/>
  <c r="AH16" i="1168"/>
  <c r="AG16" i="1168"/>
  <c r="AF16" i="1168"/>
  <c r="AE16" i="1168"/>
  <c r="AD16" i="1168"/>
  <c r="AC16" i="1168"/>
  <c r="AB16" i="1168"/>
  <c r="AA16" i="1168"/>
  <c r="Z16" i="1168"/>
  <c r="Y16" i="1168"/>
  <c r="X16" i="1168"/>
  <c r="W16" i="1168"/>
  <c r="V16" i="1168"/>
  <c r="U16" i="1168"/>
  <c r="T16" i="1168"/>
  <c r="S16" i="1168"/>
  <c r="R16" i="1168"/>
  <c r="Q16" i="1168"/>
  <c r="P16" i="1168"/>
  <c r="O16" i="1168"/>
  <c r="N16" i="1168"/>
  <c r="M16" i="1168"/>
  <c r="L16" i="1168"/>
  <c r="K16" i="1168"/>
  <c r="A16" i="1168"/>
  <c r="BF15" i="1168"/>
  <c r="BE15" i="1168"/>
  <c r="BD15" i="1168"/>
  <c r="BC15" i="1168"/>
  <c r="BB15" i="1168"/>
  <c r="BA15" i="1168"/>
  <c r="AZ15" i="1168"/>
  <c r="AY15" i="1168"/>
  <c r="AX15" i="1168"/>
  <c r="AW15" i="1168"/>
  <c r="AV15" i="1168"/>
  <c r="AU15" i="1168"/>
  <c r="AT15" i="1168"/>
  <c r="AS15" i="1168"/>
  <c r="AR15" i="1168"/>
  <c r="AQ15" i="1168"/>
  <c r="AP15" i="1168"/>
  <c r="AO15" i="1168"/>
  <c r="AN15" i="1168"/>
  <c r="AM15" i="1168"/>
  <c r="AL15" i="1168"/>
  <c r="AK15" i="1168"/>
  <c r="AJ15" i="1168"/>
  <c r="AI15" i="1168"/>
  <c r="AH15" i="1168"/>
  <c r="AG15" i="1168"/>
  <c r="AF15" i="1168"/>
  <c r="AE15" i="1168"/>
  <c r="AD15" i="1168"/>
  <c r="AC15" i="1168"/>
  <c r="AB15" i="1168"/>
  <c r="AA15" i="1168"/>
  <c r="Z15" i="1168"/>
  <c r="Y15" i="1168"/>
  <c r="X15" i="1168"/>
  <c r="W15" i="1168"/>
  <c r="V15" i="1168"/>
  <c r="U15" i="1168"/>
  <c r="T15" i="1168"/>
  <c r="S15" i="1168"/>
  <c r="R15" i="1168"/>
  <c r="Q15" i="1168"/>
  <c r="P15" i="1168"/>
  <c r="O15" i="1168"/>
  <c r="N15" i="1168"/>
  <c r="M15" i="1168"/>
  <c r="L15" i="1168"/>
  <c r="K15" i="1168"/>
  <c r="A15" i="1168"/>
  <c r="BF14" i="1168"/>
  <c r="BE14" i="1168"/>
  <c r="BD14" i="1168"/>
  <c r="BC14" i="1168"/>
  <c r="BB14" i="1168"/>
  <c r="BA14" i="1168"/>
  <c r="AZ14" i="1168"/>
  <c r="AY14" i="1168"/>
  <c r="AX14" i="1168"/>
  <c r="AW14" i="1168"/>
  <c r="AV14" i="1168"/>
  <c r="AU14" i="1168"/>
  <c r="AT14" i="1168"/>
  <c r="AS14" i="1168"/>
  <c r="AR14" i="1168"/>
  <c r="AQ14" i="1168"/>
  <c r="AP14" i="1168"/>
  <c r="AO14" i="1168"/>
  <c r="AN14" i="1168"/>
  <c r="AM14" i="1168"/>
  <c r="AL14" i="1168"/>
  <c r="AK14" i="1168"/>
  <c r="AJ14" i="1168"/>
  <c r="AI14" i="1168"/>
  <c r="AH14" i="1168"/>
  <c r="AG14" i="1168"/>
  <c r="AF14" i="1168"/>
  <c r="AE14" i="1168"/>
  <c r="AD14" i="1168"/>
  <c r="AC14" i="1168"/>
  <c r="AB14" i="1168"/>
  <c r="AA14" i="1168"/>
  <c r="Z14" i="1168"/>
  <c r="Y14" i="1168"/>
  <c r="X14" i="1168"/>
  <c r="W14" i="1168"/>
  <c r="V14" i="1168"/>
  <c r="U14" i="1168"/>
  <c r="T14" i="1168"/>
  <c r="S14" i="1168"/>
  <c r="R14" i="1168"/>
  <c r="Q14" i="1168"/>
  <c r="P14" i="1168"/>
  <c r="O14" i="1168"/>
  <c r="N14" i="1168"/>
  <c r="M14" i="1168"/>
  <c r="L14" i="1168"/>
  <c r="K14" i="1168"/>
  <c r="A14" i="1168"/>
  <c r="BF13" i="1168"/>
  <c r="BE13" i="1168"/>
  <c r="BD13" i="1168"/>
  <c r="BC13" i="1168"/>
  <c r="BB13" i="1168"/>
  <c r="BA13" i="1168"/>
  <c r="AZ13" i="1168"/>
  <c r="AY13" i="1168"/>
  <c r="AX13" i="1168"/>
  <c r="AW13" i="1168"/>
  <c r="AV13" i="1168"/>
  <c r="AU13" i="1168"/>
  <c r="AT13" i="1168"/>
  <c r="AS13" i="1168"/>
  <c r="AR13" i="1168"/>
  <c r="AQ13" i="1168"/>
  <c r="AP13" i="1168"/>
  <c r="AO13" i="1168"/>
  <c r="AN13" i="1168"/>
  <c r="AM13" i="1168"/>
  <c r="AL13" i="1168"/>
  <c r="AK13" i="1168"/>
  <c r="AJ13" i="1168"/>
  <c r="AI13" i="1168"/>
  <c r="AH13" i="1168"/>
  <c r="AG13" i="1168"/>
  <c r="AF13" i="1168"/>
  <c r="AE13" i="1168"/>
  <c r="AD13" i="1168"/>
  <c r="AC13" i="1168"/>
  <c r="AB13" i="1168"/>
  <c r="AA13" i="1168"/>
  <c r="Z13" i="1168"/>
  <c r="Y13" i="1168"/>
  <c r="X13" i="1168"/>
  <c r="W13" i="1168"/>
  <c r="V13" i="1168"/>
  <c r="U13" i="1168"/>
  <c r="T13" i="1168"/>
  <c r="S13" i="1168"/>
  <c r="R13" i="1168"/>
  <c r="Q13" i="1168"/>
  <c r="P13" i="1168"/>
  <c r="O13" i="1168"/>
  <c r="N13" i="1168"/>
  <c r="M13" i="1168"/>
  <c r="L13" i="1168"/>
  <c r="K13" i="1168"/>
  <c r="A13" i="1168"/>
  <c r="BF12" i="1168"/>
  <c r="BE12" i="1168"/>
  <c r="BD12" i="1168"/>
  <c r="BC12" i="1168"/>
  <c r="BB12" i="1168"/>
  <c r="BA12" i="1168"/>
  <c r="AZ12" i="1168"/>
  <c r="AY12" i="1168"/>
  <c r="AX12" i="1168"/>
  <c r="AW12" i="1168"/>
  <c r="AV12" i="1168"/>
  <c r="AU12" i="1168"/>
  <c r="AT12" i="1168"/>
  <c r="AS12" i="1168"/>
  <c r="AR12" i="1168"/>
  <c r="AQ12" i="1168"/>
  <c r="AP12" i="1168"/>
  <c r="AO12" i="1168"/>
  <c r="AN12" i="1168"/>
  <c r="AM12" i="1168"/>
  <c r="AL12" i="1168"/>
  <c r="AK12" i="1168"/>
  <c r="AJ12" i="1168"/>
  <c r="AI12" i="1168"/>
  <c r="AH12" i="1168"/>
  <c r="AG12" i="1168"/>
  <c r="AF12" i="1168"/>
  <c r="AE12" i="1168"/>
  <c r="AD12" i="1168"/>
  <c r="AC12" i="1168"/>
  <c r="AB12" i="1168"/>
  <c r="AA12" i="1168"/>
  <c r="Z12" i="1168"/>
  <c r="Y12" i="1168"/>
  <c r="X12" i="1168"/>
  <c r="W12" i="1168"/>
  <c r="V12" i="1168"/>
  <c r="U12" i="1168"/>
  <c r="T12" i="1168"/>
  <c r="S12" i="1168"/>
  <c r="R12" i="1168"/>
  <c r="Q12" i="1168"/>
  <c r="P12" i="1168"/>
  <c r="O12" i="1168"/>
  <c r="N12" i="1168"/>
  <c r="M12" i="1168"/>
  <c r="L12" i="1168"/>
  <c r="K12" i="1168"/>
  <c r="A12" i="1168"/>
  <c r="BF11" i="1168"/>
  <c r="BE11" i="1168"/>
  <c r="BD11" i="1168"/>
  <c r="BC11" i="1168"/>
  <c r="BB11" i="1168"/>
  <c r="BA11" i="1168"/>
  <c r="AZ11" i="1168"/>
  <c r="AY11" i="1168"/>
  <c r="AX11" i="1168"/>
  <c r="AW11" i="1168"/>
  <c r="AV11" i="1168"/>
  <c r="AU11" i="1168"/>
  <c r="AT11" i="1168"/>
  <c r="AS11" i="1168"/>
  <c r="AR11" i="1168"/>
  <c r="AQ11" i="1168"/>
  <c r="AP11" i="1168"/>
  <c r="AO11" i="1168"/>
  <c r="AN11" i="1168"/>
  <c r="AM11" i="1168"/>
  <c r="AL11" i="1168"/>
  <c r="AK11" i="1168"/>
  <c r="AJ11" i="1168"/>
  <c r="AI11" i="1168"/>
  <c r="AH11" i="1168"/>
  <c r="AG11" i="1168"/>
  <c r="AF11" i="1168"/>
  <c r="AE11" i="1168"/>
  <c r="AD11" i="1168"/>
  <c r="AC11" i="1168"/>
  <c r="AB11" i="1168"/>
  <c r="AA11" i="1168"/>
  <c r="Z11" i="1168"/>
  <c r="Y11" i="1168"/>
  <c r="X11" i="1168"/>
  <c r="W11" i="1168"/>
  <c r="V11" i="1168"/>
  <c r="U11" i="1168"/>
  <c r="T11" i="1168"/>
  <c r="S11" i="1168"/>
  <c r="R11" i="1168"/>
  <c r="Q11" i="1168"/>
  <c r="P11" i="1168"/>
  <c r="O11" i="1168"/>
  <c r="N11" i="1168"/>
  <c r="M11" i="1168"/>
  <c r="L11" i="1168"/>
  <c r="K11" i="1168"/>
  <c r="A11" i="1168"/>
  <c r="BF10" i="1168"/>
  <c r="BE10" i="1168"/>
  <c r="BD10" i="1168"/>
  <c r="BC10" i="1168"/>
  <c r="BB10" i="1168"/>
  <c r="BA10" i="1168"/>
  <c r="AZ10" i="1168"/>
  <c r="AY10" i="1168"/>
  <c r="AX10" i="1168"/>
  <c r="AW10" i="1168"/>
  <c r="AV10" i="1168"/>
  <c r="AU10" i="1168"/>
  <c r="AT10" i="1168"/>
  <c r="AS10" i="1168"/>
  <c r="AR10" i="1168"/>
  <c r="AQ10" i="1168"/>
  <c r="AP10" i="1168"/>
  <c r="AO10" i="1168"/>
  <c r="AN10" i="1168"/>
  <c r="AM10" i="1168"/>
  <c r="AL10" i="1168"/>
  <c r="AK10" i="1168"/>
  <c r="AJ10" i="1168"/>
  <c r="AI10" i="1168"/>
  <c r="AH10" i="1168"/>
  <c r="AG10" i="1168"/>
  <c r="AF10" i="1168"/>
  <c r="AE10" i="1168"/>
  <c r="AD10" i="1168"/>
  <c r="AC10" i="1168"/>
  <c r="AB10" i="1168"/>
  <c r="AA10" i="1168"/>
  <c r="Z10" i="1168"/>
  <c r="Y10" i="1168"/>
  <c r="X10" i="1168"/>
  <c r="W10" i="1168"/>
  <c r="V10" i="1168"/>
  <c r="U10" i="1168"/>
  <c r="T10" i="1168"/>
  <c r="S10" i="1168"/>
  <c r="R10" i="1168"/>
  <c r="Q10" i="1168"/>
  <c r="P10" i="1168"/>
  <c r="O10" i="1168"/>
  <c r="N10" i="1168"/>
  <c r="M10" i="1168"/>
  <c r="L10" i="1168"/>
  <c r="K10" i="1168"/>
  <c r="A10" i="1168"/>
  <c r="BF9" i="1168"/>
  <c r="BE9" i="1168"/>
  <c r="BD9" i="1168"/>
  <c r="BC9" i="1168"/>
  <c r="BB9" i="1168"/>
  <c r="BA9" i="1168"/>
  <c r="AZ9" i="1168"/>
  <c r="AY9" i="1168"/>
  <c r="AX9" i="1168"/>
  <c r="AW9" i="1168"/>
  <c r="AV9" i="1168"/>
  <c r="AU9" i="1168"/>
  <c r="AT9" i="1168"/>
  <c r="AS9" i="1168"/>
  <c r="AR9" i="1168"/>
  <c r="AQ9" i="1168"/>
  <c r="AP9" i="1168"/>
  <c r="AO9" i="1168"/>
  <c r="AN9" i="1168"/>
  <c r="AM9" i="1168"/>
  <c r="AL9" i="1168"/>
  <c r="AK9" i="1168"/>
  <c r="AJ9" i="1168"/>
  <c r="AI9" i="1168"/>
  <c r="AH9" i="1168"/>
  <c r="AG9" i="1168"/>
  <c r="AF9" i="1168"/>
  <c r="AE9" i="1168"/>
  <c r="AD9" i="1168"/>
  <c r="AC9" i="1168"/>
  <c r="AB9" i="1168"/>
  <c r="AA9" i="1168"/>
  <c r="Z9" i="1168"/>
  <c r="Y9" i="1168"/>
  <c r="X9" i="1168"/>
  <c r="W9" i="1168"/>
  <c r="V9" i="1168"/>
  <c r="U9" i="1168"/>
  <c r="T9" i="1168"/>
  <c r="S9" i="1168"/>
  <c r="R9" i="1168"/>
  <c r="Q9" i="1168"/>
  <c r="P9" i="1168"/>
  <c r="O9" i="1168"/>
  <c r="N9" i="1168"/>
  <c r="M9" i="1168"/>
  <c r="L9" i="1168"/>
  <c r="K9" i="1168"/>
  <c r="A9" i="1168"/>
  <c r="BF8" i="1168"/>
  <c r="BE8" i="1168"/>
  <c r="BD8" i="1168"/>
  <c r="BC8" i="1168"/>
  <c r="BB8" i="1168"/>
  <c r="BA8" i="1168"/>
  <c r="AZ8" i="1168"/>
  <c r="AY8" i="1168"/>
  <c r="AX8" i="1168"/>
  <c r="AW8" i="1168"/>
  <c r="AV8" i="1168"/>
  <c r="AU8" i="1168"/>
  <c r="AT8" i="1168"/>
  <c r="AS8" i="1168"/>
  <c r="AR8" i="1168"/>
  <c r="AQ8" i="1168"/>
  <c r="AP8" i="1168"/>
  <c r="AO8" i="1168"/>
  <c r="AN8" i="1168"/>
  <c r="AM8" i="1168"/>
  <c r="AL8" i="1168"/>
  <c r="AK8" i="1168"/>
  <c r="AJ8" i="1168"/>
  <c r="AI8" i="1168"/>
  <c r="AH8" i="1168"/>
  <c r="AG8" i="1168"/>
  <c r="AF8" i="1168"/>
  <c r="AE8" i="1168"/>
  <c r="AD8" i="1168"/>
  <c r="AC8" i="1168"/>
  <c r="AB8" i="1168"/>
  <c r="AA8" i="1168"/>
  <c r="Z8" i="1168"/>
  <c r="Y8" i="1168"/>
  <c r="X8" i="1168"/>
  <c r="W8" i="1168"/>
  <c r="V8" i="1168"/>
  <c r="U8" i="1168"/>
  <c r="T8" i="1168"/>
  <c r="S8" i="1168"/>
  <c r="R8" i="1168"/>
  <c r="Q8" i="1168"/>
  <c r="P8" i="1168"/>
  <c r="O8" i="1168"/>
  <c r="N8" i="1168"/>
  <c r="M8" i="1168"/>
  <c r="L8" i="1168"/>
  <c r="K8" i="1168"/>
  <c r="A8" i="1168"/>
  <c r="BF7" i="1168"/>
  <c r="BE7" i="1168"/>
  <c r="BD7" i="1168"/>
  <c r="BC7" i="1168"/>
  <c r="BB7" i="1168"/>
  <c r="BA7" i="1168"/>
  <c r="AZ7" i="1168"/>
  <c r="AY7" i="1168"/>
  <c r="AX7" i="1168"/>
  <c r="AW7" i="1168"/>
  <c r="AV7" i="1168"/>
  <c r="AU7" i="1168"/>
  <c r="AT7" i="1168"/>
  <c r="AS7" i="1168"/>
  <c r="AR7" i="1168"/>
  <c r="AQ7" i="1168"/>
  <c r="AP7" i="1168"/>
  <c r="AO7" i="1168"/>
  <c r="AN7" i="1168"/>
  <c r="AM7" i="1168"/>
  <c r="AL7" i="1168"/>
  <c r="AK7" i="1168"/>
  <c r="AJ7" i="1168"/>
  <c r="AI7" i="1168"/>
  <c r="AH7" i="1168"/>
  <c r="AG7" i="1168"/>
  <c r="AF7" i="1168"/>
  <c r="AE7" i="1168"/>
  <c r="AD7" i="1168"/>
  <c r="AC7" i="1168"/>
  <c r="AB7" i="1168"/>
  <c r="AA7" i="1168"/>
  <c r="Z7" i="1168"/>
  <c r="Y7" i="1168"/>
  <c r="X7" i="1168"/>
  <c r="W7" i="1168"/>
  <c r="V7" i="1168"/>
  <c r="U7" i="1168"/>
  <c r="T7" i="1168"/>
  <c r="S7" i="1168"/>
  <c r="R7" i="1168"/>
  <c r="Q7" i="1168"/>
  <c r="P7" i="1168"/>
  <c r="O7" i="1168"/>
  <c r="N7" i="1168"/>
  <c r="M7" i="1168"/>
  <c r="L7" i="1168"/>
  <c r="K7" i="1168"/>
  <c r="A7" i="1168"/>
  <c r="BF6" i="1168"/>
  <c r="BE6" i="1168"/>
  <c r="BD6" i="1168"/>
  <c r="BC6" i="1168"/>
  <c r="BB6" i="1168"/>
  <c r="BA6" i="1168"/>
  <c r="AZ6" i="1168"/>
  <c r="AY6" i="1168"/>
  <c r="AX6" i="1168"/>
  <c r="AW6" i="1168"/>
  <c r="AV6" i="1168"/>
  <c r="AU6" i="1168"/>
  <c r="AT6" i="1168"/>
  <c r="AS6" i="1168"/>
  <c r="AR6" i="1168"/>
  <c r="AQ6" i="1168"/>
  <c r="AP6" i="1168"/>
  <c r="AO6" i="1168"/>
  <c r="AN6" i="1168"/>
  <c r="AM6" i="1168"/>
  <c r="AL6" i="1168"/>
  <c r="AK6" i="1168"/>
  <c r="AJ6" i="1168"/>
  <c r="AI6" i="1168"/>
  <c r="AH6" i="1168"/>
  <c r="AG6" i="1168"/>
  <c r="AF6" i="1168"/>
  <c r="AE6" i="1168"/>
  <c r="AD6" i="1168"/>
  <c r="AC6" i="1168"/>
  <c r="AB6" i="1168"/>
  <c r="AA6" i="1168"/>
  <c r="Z6" i="1168"/>
  <c r="Y6" i="1168"/>
  <c r="X6" i="1168"/>
  <c r="W6" i="1168"/>
  <c r="V6" i="1168"/>
  <c r="U6" i="1168"/>
  <c r="T6" i="1168"/>
  <c r="S6" i="1168"/>
  <c r="R6" i="1168"/>
  <c r="Q6" i="1168"/>
  <c r="P6" i="1168"/>
  <c r="O6" i="1168"/>
  <c r="N6" i="1168"/>
  <c r="M6" i="1168"/>
  <c r="L6" i="1168"/>
  <c r="K6" i="1168"/>
  <c r="A6" i="1168"/>
  <c r="B55" i="1167"/>
  <c r="B53" i="1167"/>
  <c r="B51" i="1167"/>
  <c r="B49" i="1167"/>
  <c r="B47" i="1167"/>
  <c r="B45" i="1167"/>
  <c r="B43" i="1167"/>
  <c r="B41" i="1167"/>
  <c r="B39" i="1167"/>
  <c r="B37" i="1167"/>
  <c r="B35" i="1167"/>
  <c r="B33" i="1167"/>
  <c r="B31" i="1167"/>
  <c r="B29" i="1167"/>
  <c r="B27" i="1167"/>
  <c r="B25" i="1167"/>
  <c r="B23" i="1167"/>
  <c r="B21" i="1167"/>
  <c r="B19" i="1167"/>
  <c r="B17" i="1167"/>
  <c r="B15" i="1167"/>
  <c r="B13" i="1167"/>
  <c r="B11" i="1167"/>
  <c r="B9" i="1167"/>
  <c r="B7" i="1167"/>
  <c r="BF55" i="1167"/>
  <c r="BE55" i="1167"/>
  <c r="BD55" i="1167"/>
  <c r="BC55" i="1167"/>
  <c r="BB55" i="1167"/>
  <c r="BA55" i="1167"/>
  <c r="AZ55" i="1167"/>
  <c r="AY55" i="1167"/>
  <c r="AX55" i="1167"/>
  <c r="AW55" i="1167"/>
  <c r="AV55" i="1167"/>
  <c r="AU55" i="1167"/>
  <c r="AT55" i="1167"/>
  <c r="AS55" i="1167"/>
  <c r="AR55" i="1167"/>
  <c r="AQ55" i="1167"/>
  <c r="AP55" i="1167"/>
  <c r="AO55" i="1167"/>
  <c r="AN55" i="1167"/>
  <c r="AM55" i="1167"/>
  <c r="AL55" i="1167"/>
  <c r="AK55" i="1167"/>
  <c r="AJ55" i="1167"/>
  <c r="AI55" i="1167"/>
  <c r="AH55" i="1167"/>
  <c r="AG55" i="1167"/>
  <c r="AF55" i="1167"/>
  <c r="AE55" i="1167"/>
  <c r="AD55" i="1167"/>
  <c r="AC55" i="1167"/>
  <c r="AB55" i="1167"/>
  <c r="AA55" i="1167"/>
  <c r="Z55" i="1167"/>
  <c r="Y55" i="1167"/>
  <c r="X55" i="1167"/>
  <c r="W55" i="1167"/>
  <c r="V55" i="1167"/>
  <c r="U55" i="1167"/>
  <c r="T55" i="1167"/>
  <c r="S55" i="1167"/>
  <c r="R55" i="1167"/>
  <c r="Q55" i="1167"/>
  <c r="P55" i="1167"/>
  <c r="O55" i="1167"/>
  <c r="N55" i="1167"/>
  <c r="M55" i="1167"/>
  <c r="L55" i="1167"/>
  <c r="K55" i="1167"/>
  <c r="A55" i="1167"/>
  <c r="BF54" i="1167"/>
  <c r="BE54" i="1167"/>
  <c r="BD54" i="1167"/>
  <c r="BC54" i="1167"/>
  <c r="BB54" i="1167"/>
  <c r="BA54" i="1167"/>
  <c r="AZ54" i="1167"/>
  <c r="AY54" i="1167"/>
  <c r="AX54" i="1167"/>
  <c r="AW54" i="1167"/>
  <c r="AV54" i="1167"/>
  <c r="AU54" i="1167"/>
  <c r="AT54" i="1167"/>
  <c r="AS54" i="1167"/>
  <c r="AR54" i="1167"/>
  <c r="AQ54" i="1167"/>
  <c r="AP54" i="1167"/>
  <c r="AO54" i="1167"/>
  <c r="AN54" i="1167"/>
  <c r="AM54" i="1167"/>
  <c r="AL54" i="1167"/>
  <c r="AK54" i="1167"/>
  <c r="AJ54" i="1167"/>
  <c r="AI54" i="1167"/>
  <c r="AH54" i="1167"/>
  <c r="AG54" i="1167"/>
  <c r="AF54" i="1167"/>
  <c r="AE54" i="1167"/>
  <c r="AD54" i="1167"/>
  <c r="AC54" i="1167"/>
  <c r="AB54" i="1167"/>
  <c r="AA54" i="1167"/>
  <c r="Z54" i="1167"/>
  <c r="Y54" i="1167"/>
  <c r="X54" i="1167"/>
  <c r="W54" i="1167"/>
  <c r="V54" i="1167"/>
  <c r="U54" i="1167"/>
  <c r="T54" i="1167"/>
  <c r="S54" i="1167"/>
  <c r="R54" i="1167"/>
  <c r="Q54" i="1167"/>
  <c r="P54" i="1167"/>
  <c r="O54" i="1167"/>
  <c r="N54" i="1167"/>
  <c r="M54" i="1167"/>
  <c r="L54" i="1167"/>
  <c r="K54" i="1167"/>
  <c r="A54" i="1167"/>
  <c r="BF53" i="1167"/>
  <c r="BE53" i="1167"/>
  <c r="BD53" i="1167"/>
  <c r="BC53" i="1167"/>
  <c r="BB53" i="1167"/>
  <c r="BA53" i="1167"/>
  <c r="AZ53" i="1167"/>
  <c r="AY53" i="1167"/>
  <c r="AX53" i="1167"/>
  <c r="AW53" i="1167"/>
  <c r="AV53" i="1167"/>
  <c r="AU53" i="1167"/>
  <c r="AT53" i="1167"/>
  <c r="AS53" i="1167"/>
  <c r="AR53" i="1167"/>
  <c r="AQ53" i="1167"/>
  <c r="AP53" i="1167"/>
  <c r="AO53" i="1167"/>
  <c r="AN53" i="1167"/>
  <c r="AM53" i="1167"/>
  <c r="AL53" i="1167"/>
  <c r="AK53" i="1167"/>
  <c r="AJ53" i="1167"/>
  <c r="AI53" i="1167"/>
  <c r="AH53" i="1167"/>
  <c r="AG53" i="1167"/>
  <c r="AF53" i="1167"/>
  <c r="AE53" i="1167"/>
  <c r="AD53" i="1167"/>
  <c r="AC53" i="1167"/>
  <c r="AB53" i="1167"/>
  <c r="AA53" i="1167"/>
  <c r="Z53" i="1167"/>
  <c r="Y53" i="1167"/>
  <c r="X53" i="1167"/>
  <c r="W53" i="1167"/>
  <c r="V53" i="1167"/>
  <c r="U53" i="1167"/>
  <c r="T53" i="1167"/>
  <c r="S53" i="1167"/>
  <c r="R53" i="1167"/>
  <c r="Q53" i="1167"/>
  <c r="P53" i="1167"/>
  <c r="O53" i="1167"/>
  <c r="N53" i="1167"/>
  <c r="M53" i="1167"/>
  <c r="L53" i="1167"/>
  <c r="K53" i="1167"/>
  <c r="A53" i="1167"/>
  <c r="BF52" i="1167"/>
  <c r="BE52" i="1167"/>
  <c r="BD52" i="1167"/>
  <c r="BC52" i="1167"/>
  <c r="BB52" i="1167"/>
  <c r="BA52" i="1167"/>
  <c r="AZ52" i="1167"/>
  <c r="AY52" i="1167"/>
  <c r="AX52" i="1167"/>
  <c r="AW52" i="1167"/>
  <c r="AV52" i="1167"/>
  <c r="AU52" i="1167"/>
  <c r="AT52" i="1167"/>
  <c r="AS52" i="1167"/>
  <c r="AR52" i="1167"/>
  <c r="AQ52" i="1167"/>
  <c r="AP52" i="1167"/>
  <c r="AO52" i="1167"/>
  <c r="AN52" i="1167"/>
  <c r="AM52" i="1167"/>
  <c r="AL52" i="1167"/>
  <c r="AK52" i="1167"/>
  <c r="AJ52" i="1167"/>
  <c r="AI52" i="1167"/>
  <c r="AH52" i="1167"/>
  <c r="AG52" i="1167"/>
  <c r="AF52" i="1167"/>
  <c r="AE52" i="1167"/>
  <c r="AD52" i="1167"/>
  <c r="AC52" i="1167"/>
  <c r="AB52" i="1167"/>
  <c r="AA52" i="1167"/>
  <c r="Z52" i="1167"/>
  <c r="Y52" i="1167"/>
  <c r="X52" i="1167"/>
  <c r="W52" i="1167"/>
  <c r="V52" i="1167"/>
  <c r="U52" i="1167"/>
  <c r="T52" i="1167"/>
  <c r="S52" i="1167"/>
  <c r="R52" i="1167"/>
  <c r="Q52" i="1167"/>
  <c r="P52" i="1167"/>
  <c r="O52" i="1167"/>
  <c r="N52" i="1167"/>
  <c r="M52" i="1167"/>
  <c r="L52" i="1167"/>
  <c r="K52" i="1167"/>
  <c r="A52" i="1167"/>
  <c r="BF51" i="1167"/>
  <c r="BE51" i="1167"/>
  <c r="BD51" i="1167"/>
  <c r="BC51" i="1167"/>
  <c r="BB51" i="1167"/>
  <c r="BA51" i="1167"/>
  <c r="AZ51" i="1167"/>
  <c r="AY51" i="1167"/>
  <c r="AX51" i="1167"/>
  <c r="AW51" i="1167"/>
  <c r="AV51" i="1167"/>
  <c r="AU51" i="1167"/>
  <c r="AT51" i="1167"/>
  <c r="AS51" i="1167"/>
  <c r="AR51" i="1167"/>
  <c r="AQ51" i="1167"/>
  <c r="AP51" i="1167"/>
  <c r="AO51" i="1167"/>
  <c r="AN51" i="1167"/>
  <c r="AM51" i="1167"/>
  <c r="AL51" i="1167"/>
  <c r="AK51" i="1167"/>
  <c r="AJ51" i="1167"/>
  <c r="AI51" i="1167"/>
  <c r="AH51" i="1167"/>
  <c r="AG51" i="1167"/>
  <c r="AF51" i="1167"/>
  <c r="AE51" i="1167"/>
  <c r="AD51" i="1167"/>
  <c r="AC51" i="1167"/>
  <c r="AB51" i="1167"/>
  <c r="AA51" i="1167"/>
  <c r="Z51" i="1167"/>
  <c r="Y51" i="1167"/>
  <c r="X51" i="1167"/>
  <c r="W51" i="1167"/>
  <c r="V51" i="1167"/>
  <c r="U51" i="1167"/>
  <c r="T51" i="1167"/>
  <c r="S51" i="1167"/>
  <c r="R51" i="1167"/>
  <c r="Q51" i="1167"/>
  <c r="P51" i="1167"/>
  <c r="O51" i="1167"/>
  <c r="N51" i="1167"/>
  <c r="M51" i="1167"/>
  <c r="L51" i="1167"/>
  <c r="K51" i="1167"/>
  <c r="A51" i="1167"/>
  <c r="BF50" i="1167"/>
  <c r="BE50" i="1167"/>
  <c r="BD50" i="1167"/>
  <c r="BC50" i="1167"/>
  <c r="BB50" i="1167"/>
  <c r="BA50" i="1167"/>
  <c r="AZ50" i="1167"/>
  <c r="AY50" i="1167"/>
  <c r="AX50" i="1167"/>
  <c r="AW50" i="1167"/>
  <c r="AV50" i="1167"/>
  <c r="AU50" i="1167"/>
  <c r="AT50" i="1167"/>
  <c r="AS50" i="1167"/>
  <c r="AR50" i="1167"/>
  <c r="AQ50" i="1167"/>
  <c r="AP50" i="1167"/>
  <c r="AO50" i="1167"/>
  <c r="AN50" i="1167"/>
  <c r="AM50" i="1167"/>
  <c r="AL50" i="1167"/>
  <c r="AK50" i="1167"/>
  <c r="AJ50" i="1167"/>
  <c r="AI50" i="1167"/>
  <c r="AH50" i="1167"/>
  <c r="AG50" i="1167"/>
  <c r="AF50" i="1167"/>
  <c r="AE50" i="1167"/>
  <c r="AD50" i="1167"/>
  <c r="AC50" i="1167"/>
  <c r="AB50" i="1167"/>
  <c r="AA50" i="1167"/>
  <c r="Z50" i="1167"/>
  <c r="Y50" i="1167"/>
  <c r="X50" i="1167"/>
  <c r="W50" i="1167"/>
  <c r="V50" i="1167"/>
  <c r="U50" i="1167"/>
  <c r="T50" i="1167"/>
  <c r="S50" i="1167"/>
  <c r="R50" i="1167"/>
  <c r="Q50" i="1167"/>
  <c r="P50" i="1167"/>
  <c r="O50" i="1167"/>
  <c r="N50" i="1167"/>
  <c r="M50" i="1167"/>
  <c r="L50" i="1167"/>
  <c r="K50" i="1167"/>
  <c r="A50" i="1167"/>
  <c r="BF49" i="1167"/>
  <c r="BE49" i="1167"/>
  <c r="BD49" i="1167"/>
  <c r="BC49" i="1167"/>
  <c r="BB49" i="1167"/>
  <c r="BA49" i="1167"/>
  <c r="AZ49" i="1167"/>
  <c r="AY49" i="1167"/>
  <c r="AX49" i="1167"/>
  <c r="AW49" i="1167"/>
  <c r="AV49" i="1167"/>
  <c r="AU49" i="1167"/>
  <c r="AT49" i="1167"/>
  <c r="AS49" i="1167"/>
  <c r="AR49" i="1167"/>
  <c r="AQ49" i="1167"/>
  <c r="AP49" i="1167"/>
  <c r="AO49" i="1167"/>
  <c r="AN49" i="1167"/>
  <c r="AM49" i="1167"/>
  <c r="AL49" i="1167"/>
  <c r="AK49" i="1167"/>
  <c r="AJ49" i="1167"/>
  <c r="AI49" i="1167"/>
  <c r="AH49" i="1167"/>
  <c r="AG49" i="1167"/>
  <c r="AF49" i="1167"/>
  <c r="AE49" i="1167"/>
  <c r="AD49" i="1167"/>
  <c r="AC49" i="1167"/>
  <c r="AB49" i="1167"/>
  <c r="AA49" i="1167"/>
  <c r="Z49" i="1167"/>
  <c r="Y49" i="1167"/>
  <c r="X49" i="1167"/>
  <c r="W49" i="1167"/>
  <c r="V49" i="1167"/>
  <c r="U49" i="1167"/>
  <c r="T49" i="1167"/>
  <c r="S49" i="1167"/>
  <c r="R49" i="1167"/>
  <c r="Q49" i="1167"/>
  <c r="P49" i="1167"/>
  <c r="O49" i="1167"/>
  <c r="N49" i="1167"/>
  <c r="M49" i="1167"/>
  <c r="L49" i="1167"/>
  <c r="K49" i="1167"/>
  <c r="A49" i="1167"/>
  <c r="BF48" i="1167"/>
  <c r="BE48" i="1167"/>
  <c r="BD48" i="1167"/>
  <c r="BC48" i="1167"/>
  <c r="BB48" i="1167"/>
  <c r="BA48" i="1167"/>
  <c r="AZ48" i="1167"/>
  <c r="AY48" i="1167"/>
  <c r="AX48" i="1167"/>
  <c r="AW48" i="1167"/>
  <c r="AV48" i="1167"/>
  <c r="AU48" i="1167"/>
  <c r="AT48" i="1167"/>
  <c r="AS48" i="1167"/>
  <c r="AR48" i="1167"/>
  <c r="AQ48" i="1167"/>
  <c r="AP48" i="1167"/>
  <c r="AO48" i="1167"/>
  <c r="AN48" i="1167"/>
  <c r="AM48" i="1167"/>
  <c r="AL48" i="1167"/>
  <c r="AK48" i="1167"/>
  <c r="AJ48" i="1167"/>
  <c r="AI48" i="1167"/>
  <c r="AH48" i="1167"/>
  <c r="AG48" i="1167"/>
  <c r="AF48" i="1167"/>
  <c r="AE48" i="1167"/>
  <c r="AD48" i="1167"/>
  <c r="AC48" i="1167"/>
  <c r="AB48" i="1167"/>
  <c r="AA48" i="1167"/>
  <c r="Z48" i="1167"/>
  <c r="Y48" i="1167"/>
  <c r="X48" i="1167"/>
  <c r="W48" i="1167"/>
  <c r="V48" i="1167"/>
  <c r="U48" i="1167"/>
  <c r="T48" i="1167"/>
  <c r="S48" i="1167"/>
  <c r="R48" i="1167"/>
  <c r="Q48" i="1167"/>
  <c r="P48" i="1167"/>
  <c r="O48" i="1167"/>
  <c r="N48" i="1167"/>
  <c r="M48" i="1167"/>
  <c r="L48" i="1167"/>
  <c r="K48" i="1167"/>
  <c r="A48" i="1167"/>
  <c r="BF47" i="1167"/>
  <c r="BE47" i="1167"/>
  <c r="BD47" i="1167"/>
  <c r="BC47" i="1167"/>
  <c r="BB47" i="1167"/>
  <c r="BA47" i="1167"/>
  <c r="AZ47" i="1167"/>
  <c r="AY47" i="1167"/>
  <c r="AX47" i="1167"/>
  <c r="AW47" i="1167"/>
  <c r="AV47" i="1167"/>
  <c r="AU47" i="1167"/>
  <c r="AT47" i="1167"/>
  <c r="AS47" i="1167"/>
  <c r="AR47" i="1167"/>
  <c r="AQ47" i="1167"/>
  <c r="AP47" i="1167"/>
  <c r="AO47" i="1167"/>
  <c r="AN47" i="1167"/>
  <c r="AM47" i="1167"/>
  <c r="AL47" i="1167"/>
  <c r="AK47" i="1167"/>
  <c r="AJ47" i="1167"/>
  <c r="AI47" i="1167"/>
  <c r="AH47" i="1167"/>
  <c r="AG47" i="1167"/>
  <c r="AF47" i="1167"/>
  <c r="AE47" i="1167"/>
  <c r="AD47" i="1167"/>
  <c r="AC47" i="1167"/>
  <c r="AB47" i="1167"/>
  <c r="AA47" i="1167"/>
  <c r="Z47" i="1167"/>
  <c r="Y47" i="1167"/>
  <c r="X47" i="1167"/>
  <c r="W47" i="1167"/>
  <c r="V47" i="1167"/>
  <c r="U47" i="1167"/>
  <c r="T47" i="1167"/>
  <c r="S47" i="1167"/>
  <c r="R47" i="1167"/>
  <c r="Q47" i="1167"/>
  <c r="P47" i="1167"/>
  <c r="O47" i="1167"/>
  <c r="N47" i="1167"/>
  <c r="M47" i="1167"/>
  <c r="L47" i="1167"/>
  <c r="K47" i="1167"/>
  <c r="A47" i="1167"/>
  <c r="BF46" i="1167"/>
  <c r="BE46" i="1167"/>
  <c r="BD46" i="1167"/>
  <c r="BC46" i="1167"/>
  <c r="BB46" i="1167"/>
  <c r="BA46" i="1167"/>
  <c r="AZ46" i="1167"/>
  <c r="AY46" i="1167"/>
  <c r="AX46" i="1167"/>
  <c r="AW46" i="1167"/>
  <c r="AV46" i="1167"/>
  <c r="AU46" i="1167"/>
  <c r="AT46" i="1167"/>
  <c r="AS46" i="1167"/>
  <c r="AR46" i="1167"/>
  <c r="AQ46" i="1167"/>
  <c r="AP46" i="1167"/>
  <c r="AO46" i="1167"/>
  <c r="AN46" i="1167"/>
  <c r="AM46" i="1167"/>
  <c r="AL46" i="1167"/>
  <c r="AK46" i="1167"/>
  <c r="AJ46" i="1167"/>
  <c r="AI46" i="1167"/>
  <c r="AH46" i="1167"/>
  <c r="AG46" i="1167"/>
  <c r="AF46" i="1167"/>
  <c r="AE46" i="1167"/>
  <c r="AD46" i="1167"/>
  <c r="AC46" i="1167"/>
  <c r="AB46" i="1167"/>
  <c r="AA46" i="1167"/>
  <c r="Z46" i="1167"/>
  <c r="Y46" i="1167"/>
  <c r="X46" i="1167"/>
  <c r="W46" i="1167"/>
  <c r="V46" i="1167"/>
  <c r="U46" i="1167"/>
  <c r="T46" i="1167"/>
  <c r="S46" i="1167"/>
  <c r="R46" i="1167"/>
  <c r="Q46" i="1167"/>
  <c r="P46" i="1167"/>
  <c r="O46" i="1167"/>
  <c r="N46" i="1167"/>
  <c r="M46" i="1167"/>
  <c r="L46" i="1167"/>
  <c r="K46" i="1167"/>
  <c r="A46" i="1167"/>
  <c r="BF45" i="1167"/>
  <c r="BE45" i="1167"/>
  <c r="BD45" i="1167"/>
  <c r="BC45" i="1167"/>
  <c r="BB45" i="1167"/>
  <c r="BA45" i="1167"/>
  <c r="AZ45" i="1167"/>
  <c r="AY45" i="1167"/>
  <c r="AX45" i="1167"/>
  <c r="AW45" i="1167"/>
  <c r="AV45" i="1167"/>
  <c r="AU45" i="1167"/>
  <c r="AT45" i="1167"/>
  <c r="AS45" i="1167"/>
  <c r="AR45" i="1167"/>
  <c r="AQ45" i="1167"/>
  <c r="AP45" i="1167"/>
  <c r="AO45" i="1167"/>
  <c r="AN45" i="1167"/>
  <c r="AM45" i="1167"/>
  <c r="AL45" i="1167"/>
  <c r="AK45" i="1167"/>
  <c r="AJ45" i="1167"/>
  <c r="AI45" i="1167"/>
  <c r="AH45" i="1167"/>
  <c r="AG45" i="1167"/>
  <c r="AF45" i="1167"/>
  <c r="AE45" i="1167"/>
  <c r="AD45" i="1167"/>
  <c r="AC45" i="1167"/>
  <c r="AB45" i="1167"/>
  <c r="AA45" i="1167"/>
  <c r="Z45" i="1167"/>
  <c r="Y45" i="1167"/>
  <c r="X45" i="1167"/>
  <c r="W45" i="1167"/>
  <c r="V45" i="1167"/>
  <c r="U45" i="1167"/>
  <c r="T45" i="1167"/>
  <c r="S45" i="1167"/>
  <c r="R45" i="1167"/>
  <c r="Q45" i="1167"/>
  <c r="P45" i="1167"/>
  <c r="O45" i="1167"/>
  <c r="N45" i="1167"/>
  <c r="M45" i="1167"/>
  <c r="L45" i="1167"/>
  <c r="K45" i="1167"/>
  <c r="A45" i="1167"/>
  <c r="BF44" i="1167"/>
  <c r="BE44" i="1167"/>
  <c r="BD44" i="1167"/>
  <c r="BC44" i="1167"/>
  <c r="BB44" i="1167"/>
  <c r="BA44" i="1167"/>
  <c r="AZ44" i="1167"/>
  <c r="AY44" i="1167"/>
  <c r="AX44" i="1167"/>
  <c r="AW44" i="1167"/>
  <c r="AV44" i="1167"/>
  <c r="AU44" i="1167"/>
  <c r="AT44" i="1167"/>
  <c r="AS44" i="1167"/>
  <c r="AR44" i="1167"/>
  <c r="AQ44" i="1167"/>
  <c r="AP44" i="1167"/>
  <c r="AO44" i="1167"/>
  <c r="AN44" i="1167"/>
  <c r="AM44" i="1167"/>
  <c r="AL44" i="1167"/>
  <c r="AK44" i="1167"/>
  <c r="AJ44" i="1167"/>
  <c r="AI44" i="1167"/>
  <c r="AH44" i="1167"/>
  <c r="AG44" i="1167"/>
  <c r="AF44" i="1167"/>
  <c r="AE44" i="1167"/>
  <c r="AD44" i="1167"/>
  <c r="AC44" i="1167"/>
  <c r="AB44" i="1167"/>
  <c r="AA44" i="1167"/>
  <c r="Z44" i="1167"/>
  <c r="Y44" i="1167"/>
  <c r="X44" i="1167"/>
  <c r="W44" i="1167"/>
  <c r="V44" i="1167"/>
  <c r="U44" i="1167"/>
  <c r="T44" i="1167"/>
  <c r="S44" i="1167"/>
  <c r="R44" i="1167"/>
  <c r="Q44" i="1167"/>
  <c r="P44" i="1167"/>
  <c r="O44" i="1167"/>
  <c r="N44" i="1167"/>
  <c r="M44" i="1167"/>
  <c r="L44" i="1167"/>
  <c r="K44" i="1167"/>
  <c r="A44" i="1167"/>
  <c r="BF43" i="1167"/>
  <c r="BE43" i="1167"/>
  <c r="BD43" i="1167"/>
  <c r="BC43" i="1167"/>
  <c r="BB43" i="1167"/>
  <c r="BA43" i="1167"/>
  <c r="AZ43" i="1167"/>
  <c r="AY43" i="1167"/>
  <c r="AX43" i="1167"/>
  <c r="AW43" i="1167"/>
  <c r="AV43" i="1167"/>
  <c r="AU43" i="1167"/>
  <c r="AT43" i="1167"/>
  <c r="AS43" i="1167"/>
  <c r="AR43" i="1167"/>
  <c r="AQ43" i="1167"/>
  <c r="AP43" i="1167"/>
  <c r="AO43" i="1167"/>
  <c r="AN43" i="1167"/>
  <c r="AM43" i="1167"/>
  <c r="AL43" i="1167"/>
  <c r="AK43" i="1167"/>
  <c r="AJ43" i="1167"/>
  <c r="AI43" i="1167"/>
  <c r="AH43" i="1167"/>
  <c r="AG43" i="1167"/>
  <c r="AF43" i="1167"/>
  <c r="AE43" i="1167"/>
  <c r="AD43" i="1167"/>
  <c r="AC43" i="1167"/>
  <c r="AB43" i="1167"/>
  <c r="AA43" i="1167"/>
  <c r="Z43" i="1167"/>
  <c r="Y43" i="1167"/>
  <c r="X43" i="1167"/>
  <c r="W43" i="1167"/>
  <c r="V43" i="1167"/>
  <c r="U43" i="1167"/>
  <c r="T43" i="1167"/>
  <c r="S43" i="1167"/>
  <c r="R43" i="1167"/>
  <c r="Q43" i="1167"/>
  <c r="P43" i="1167"/>
  <c r="O43" i="1167"/>
  <c r="N43" i="1167"/>
  <c r="M43" i="1167"/>
  <c r="L43" i="1167"/>
  <c r="K43" i="1167"/>
  <c r="A43" i="1167"/>
  <c r="BF42" i="1167"/>
  <c r="BE42" i="1167"/>
  <c r="BD42" i="1167"/>
  <c r="BC42" i="1167"/>
  <c r="BB42" i="1167"/>
  <c r="BA42" i="1167"/>
  <c r="AZ42" i="1167"/>
  <c r="AY42" i="1167"/>
  <c r="AX42" i="1167"/>
  <c r="AW42" i="1167"/>
  <c r="AV42" i="1167"/>
  <c r="AU42" i="1167"/>
  <c r="AT42" i="1167"/>
  <c r="AS42" i="1167"/>
  <c r="AR42" i="1167"/>
  <c r="AQ42" i="1167"/>
  <c r="AP42" i="1167"/>
  <c r="AO42" i="1167"/>
  <c r="AN42" i="1167"/>
  <c r="AM42" i="1167"/>
  <c r="AL42" i="1167"/>
  <c r="AK42" i="1167"/>
  <c r="AJ42" i="1167"/>
  <c r="AI42" i="1167"/>
  <c r="AH42" i="1167"/>
  <c r="AG42" i="1167"/>
  <c r="AF42" i="1167"/>
  <c r="AE42" i="1167"/>
  <c r="AD42" i="1167"/>
  <c r="AC42" i="1167"/>
  <c r="AB42" i="1167"/>
  <c r="AA42" i="1167"/>
  <c r="Z42" i="1167"/>
  <c r="Y42" i="1167"/>
  <c r="X42" i="1167"/>
  <c r="W42" i="1167"/>
  <c r="V42" i="1167"/>
  <c r="U42" i="1167"/>
  <c r="T42" i="1167"/>
  <c r="S42" i="1167"/>
  <c r="R42" i="1167"/>
  <c r="Q42" i="1167"/>
  <c r="P42" i="1167"/>
  <c r="O42" i="1167"/>
  <c r="N42" i="1167"/>
  <c r="M42" i="1167"/>
  <c r="L42" i="1167"/>
  <c r="K42" i="1167"/>
  <c r="A42" i="1167"/>
  <c r="BF41" i="1167"/>
  <c r="BE41" i="1167"/>
  <c r="BD41" i="1167"/>
  <c r="BC41" i="1167"/>
  <c r="BB41" i="1167"/>
  <c r="BA41" i="1167"/>
  <c r="AZ41" i="1167"/>
  <c r="AY41" i="1167"/>
  <c r="AX41" i="1167"/>
  <c r="AW41" i="1167"/>
  <c r="AV41" i="1167"/>
  <c r="AU41" i="1167"/>
  <c r="AT41" i="1167"/>
  <c r="AS41" i="1167"/>
  <c r="AR41" i="1167"/>
  <c r="AQ41" i="1167"/>
  <c r="AP41" i="1167"/>
  <c r="AO41" i="1167"/>
  <c r="AN41" i="1167"/>
  <c r="AM41" i="1167"/>
  <c r="AL41" i="1167"/>
  <c r="AK41" i="1167"/>
  <c r="AJ41" i="1167"/>
  <c r="AI41" i="1167"/>
  <c r="AH41" i="1167"/>
  <c r="AG41" i="1167"/>
  <c r="AF41" i="1167"/>
  <c r="AE41" i="1167"/>
  <c r="AD41" i="1167"/>
  <c r="AC41" i="1167"/>
  <c r="AB41" i="1167"/>
  <c r="AA41" i="1167"/>
  <c r="Z41" i="1167"/>
  <c r="Y41" i="1167"/>
  <c r="X41" i="1167"/>
  <c r="W41" i="1167"/>
  <c r="V41" i="1167"/>
  <c r="U41" i="1167"/>
  <c r="T41" i="1167"/>
  <c r="S41" i="1167"/>
  <c r="R41" i="1167"/>
  <c r="Q41" i="1167"/>
  <c r="P41" i="1167"/>
  <c r="O41" i="1167"/>
  <c r="N41" i="1167"/>
  <c r="M41" i="1167"/>
  <c r="L41" i="1167"/>
  <c r="K41" i="1167"/>
  <c r="A41" i="1167"/>
  <c r="BF40" i="1167"/>
  <c r="BE40" i="1167"/>
  <c r="BD40" i="1167"/>
  <c r="BC40" i="1167"/>
  <c r="BB40" i="1167"/>
  <c r="BA40" i="1167"/>
  <c r="AZ40" i="1167"/>
  <c r="AY40" i="1167"/>
  <c r="AX40" i="1167"/>
  <c r="AW40" i="1167"/>
  <c r="AV40" i="1167"/>
  <c r="AU40" i="1167"/>
  <c r="AT40" i="1167"/>
  <c r="AS40" i="1167"/>
  <c r="AR40" i="1167"/>
  <c r="AQ40" i="1167"/>
  <c r="AP40" i="1167"/>
  <c r="AO40" i="1167"/>
  <c r="AN40" i="1167"/>
  <c r="AM40" i="1167"/>
  <c r="AL40" i="1167"/>
  <c r="AK40" i="1167"/>
  <c r="AJ40" i="1167"/>
  <c r="AI40" i="1167"/>
  <c r="AH40" i="1167"/>
  <c r="AG40" i="1167"/>
  <c r="AF40" i="1167"/>
  <c r="AE40" i="1167"/>
  <c r="AD40" i="1167"/>
  <c r="AC40" i="1167"/>
  <c r="AB40" i="1167"/>
  <c r="AA40" i="1167"/>
  <c r="Z40" i="1167"/>
  <c r="Y40" i="1167"/>
  <c r="X40" i="1167"/>
  <c r="W40" i="1167"/>
  <c r="V40" i="1167"/>
  <c r="U40" i="1167"/>
  <c r="T40" i="1167"/>
  <c r="S40" i="1167"/>
  <c r="R40" i="1167"/>
  <c r="Q40" i="1167"/>
  <c r="P40" i="1167"/>
  <c r="O40" i="1167"/>
  <c r="N40" i="1167"/>
  <c r="M40" i="1167"/>
  <c r="L40" i="1167"/>
  <c r="K40" i="1167"/>
  <c r="A40" i="1167"/>
  <c r="BF39" i="1167"/>
  <c r="BE39" i="1167"/>
  <c r="BD39" i="1167"/>
  <c r="BC39" i="1167"/>
  <c r="BB39" i="1167"/>
  <c r="BA39" i="1167"/>
  <c r="AZ39" i="1167"/>
  <c r="AY39" i="1167"/>
  <c r="AX39" i="1167"/>
  <c r="AW39" i="1167"/>
  <c r="AV39" i="1167"/>
  <c r="AU39" i="1167"/>
  <c r="AT39" i="1167"/>
  <c r="AS39" i="1167"/>
  <c r="AR39" i="1167"/>
  <c r="AQ39" i="1167"/>
  <c r="AP39" i="1167"/>
  <c r="AO39" i="1167"/>
  <c r="AN39" i="1167"/>
  <c r="AM39" i="1167"/>
  <c r="AL39" i="1167"/>
  <c r="AK39" i="1167"/>
  <c r="AJ39" i="1167"/>
  <c r="AI39" i="1167"/>
  <c r="AH39" i="1167"/>
  <c r="AG39" i="1167"/>
  <c r="AF39" i="1167"/>
  <c r="AE39" i="1167"/>
  <c r="AD39" i="1167"/>
  <c r="AC39" i="1167"/>
  <c r="AB39" i="1167"/>
  <c r="AA39" i="1167"/>
  <c r="Z39" i="1167"/>
  <c r="Y39" i="1167"/>
  <c r="X39" i="1167"/>
  <c r="W39" i="1167"/>
  <c r="V39" i="1167"/>
  <c r="U39" i="1167"/>
  <c r="T39" i="1167"/>
  <c r="S39" i="1167"/>
  <c r="R39" i="1167"/>
  <c r="Q39" i="1167"/>
  <c r="P39" i="1167"/>
  <c r="O39" i="1167"/>
  <c r="N39" i="1167"/>
  <c r="M39" i="1167"/>
  <c r="L39" i="1167"/>
  <c r="K39" i="1167"/>
  <c r="A39" i="1167"/>
  <c r="BF38" i="1167"/>
  <c r="BE38" i="1167"/>
  <c r="BD38" i="1167"/>
  <c r="BC38" i="1167"/>
  <c r="BB38" i="1167"/>
  <c r="BA38" i="1167"/>
  <c r="AZ38" i="1167"/>
  <c r="AY38" i="1167"/>
  <c r="AX38" i="1167"/>
  <c r="AW38" i="1167"/>
  <c r="AV38" i="1167"/>
  <c r="AU38" i="1167"/>
  <c r="AT38" i="1167"/>
  <c r="AS38" i="1167"/>
  <c r="AR38" i="1167"/>
  <c r="AQ38" i="1167"/>
  <c r="AP38" i="1167"/>
  <c r="AO38" i="1167"/>
  <c r="AN38" i="1167"/>
  <c r="AM38" i="1167"/>
  <c r="AL38" i="1167"/>
  <c r="AK38" i="1167"/>
  <c r="AJ38" i="1167"/>
  <c r="AI38" i="1167"/>
  <c r="AH38" i="1167"/>
  <c r="AG38" i="1167"/>
  <c r="AF38" i="1167"/>
  <c r="AE38" i="1167"/>
  <c r="AD38" i="1167"/>
  <c r="AC38" i="1167"/>
  <c r="AB38" i="1167"/>
  <c r="AA38" i="1167"/>
  <c r="Z38" i="1167"/>
  <c r="Y38" i="1167"/>
  <c r="X38" i="1167"/>
  <c r="W38" i="1167"/>
  <c r="V38" i="1167"/>
  <c r="U38" i="1167"/>
  <c r="T38" i="1167"/>
  <c r="S38" i="1167"/>
  <c r="R38" i="1167"/>
  <c r="Q38" i="1167"/>
  <c r="P38" i="1167"/>
  <c r="O38" i="1167"/>
  <c r="N38" i="1167"/>
  <c r="M38" i="1167"/>
  <c r="L38" i="1167"/>
  <c r="K38" i="1167"/>
  <c r="A38" i="1167"/>
  <c r="BF37" i="1167"/>
  <c r="BE37" i="1167"/>
  <c r="BD37" i="1167"/>
  <c r="BC37" i="1167"/>
  <c r="BB37" i="1167"/>
  <c r="BA37" i="1167"/>
  <c r="AZ37" i="1167"/>
  <c r="AY37" i="1167"/>
  <c r="AX37" i="1167"/>
  <c r="AW37" i="1167"/>
  <c r="AV37" i="1167"/>
  <c r="AU37" i="1167"/>
  <c r="AT37" i="1167"/>
  <c r="AS37" i="1167"/>
  <c r="AR37" i="1167"/>
  <c r="AQ37" i="1167"/>
  <c r="AP37" i="1167"/>
  <c r="AO37" i="1167"/>
  <c r="AN37" i="1167"/>
  <c r="AM37" i="1167"/>
  <c r="AL37" i="1167"/>
  <c r="AK37" i="1167"/>
  <c r="AJ37" i="1167"/>
  <c r="AI37" i="1167"/>
  <c r="AH37" i="1167"/>
  <c r="AG37" i="1167"/>
  <c r="AF37" i="1167"/>
  <c r="AE37" i="1167"/>
  <c r="AD37" i="1167"/>
  <c r="AC37" i="1167"/>
  <c r="AB37" i="1167"/>
  <c r="AA37" i="1167"/>
  <c r="Z37" i="1167"/>
  <c r="Y37" i="1167"/>
  <c r="X37" i="1167"/>
  <c r="W37" i="1167"/>
  <c r="V37" i="1167"/>
  <c r="U37" i="1167"/>
  <c r="T37" i="1167"/>
  <c r="S37" i="1167"/>
  <c r="R37" i="1167"/>
  <c r="Q37" i="1167"/>
  <c r="P37" i="1167"/>
  <c r="O37" i="1167"/>
  <c r="N37" i="1167"/>
  <c r="M37" i="1167"/>
  <c r="L37" i="1167"/>
  <c r="K37" i="1167"/>
  <c r="A37" i="1167"/>
  <c r="BF36" i="1167"/>
  <c r="BE36" i="1167"/>
  <c r="BD36" i="1167"/>
  <c r="BC36" i="1167"/>
  <c r="BB36" i="1167"/>
  <c r="BA36" i="1167"/>
  <c r="AZ36" i="1167"/>
  <c r="AY36" i="1167"/>
  <c r="AX36" i="1167"/>
  <c r="AW36" i="1167"/>
  <c r="AV36" i="1167"/>
  <c r="AU36" i="1167"/>
  <c r="AT36" i="1167"/>
  <c r="AS36" i="1167"/>
  <c r="AR36" i="1167"/>
  <c r="AQ36" i="1167"/>
  <c r="AP36" i="1167"/>
  <c r="AO36" i="1167"/>
  <c r="AN36" i="1167"/>
  <c r="AM36" i="1167"/>
  <c r="AL36" i="1167"/>
  <c r="AK36" i="1167"/>
  <c r="AJ36" i="1167"/>
  <c r="AI36" i="1167"/>
  <c r="AH36" i="1167"/>
  <c r="AG36" i="1167"/>
  <c r="AF36" i="1167"/>
  <c r="AE36" i="1167"/>
  <c r="AD36" i="1167"/>
  <c r="AC36" i="1167"/>
  <c r="AB36" i="1167"/>
  <c r="AA36" i="1167"/>
  <c r="Z36" i="1167"/>
  <c r="Y36" i="1167"/>
  <c r="X36" i="1167"/>
  <c r="W36" i="1167"/>
  <c r="V36" i="1167"/>
  <c r="U36" i="1167"/>
  <c r="T36" i="1167"/>
  <c r="S36" i="1167"/>
  <c r="R36" i="1167"/>
  <c r="Q36" i="1167"/>
  <c r="P36" i="1167"/>
  <c r="O36" i="1167"/>
  <c r="N36" i="1167"/>
  <c r="M36" i="1167"/>
  <c r="L36" i="1167"/>
  <c r="K36" i="1167"/>
  <c r="A36" i="1167"/>
  <c r="BF35" i="1167"/>
  <c r="BE35" i="1167"/>
  <c r="BD35" i="1167"/>
  <c r="BC35" i="1167"/>
  <c r="BB35" i="1167"/>
  <c r="BA35" i="1167"/>
  <c r="AZ35" i="1167"/>
  <c r="AY35" i="1167"/>
  <c r="AX35" i="1167"/>
  <c r="AW35" i="1167"/>
  <c r="AV35" i="1167"/>
  <c r="AU35" i="1167"/>
  <c r="AT35" i="1167"/>
  <c r="AS35" i="1167"/>
  <c r="AR35" i="1167"/>
  <c r="AQ35" i="1167"/>
  <c r="AP35" i="1167"/>
  <c r="AO35" i="1167"/>
  <c r="AN35" i="1167"/>
  <c r="AM35" i="1167"/>
  <c r="AL35" i="1167"/>
  <c r="AK35" i="1167"/>
  <c r="AJ35" i="1167"/>
  <c r="AI35" i="1167"/>
  <c r="AH35" i="1167"/>
  <c r="AG35" i="1167"/>
  <c r="AF35" i="1167"/>
  <c r="AE35" i="1167"/>
  <c r="AD35" i="1167"/>
  <c r="AC35" i="1167"/>
  <c r="AB35" i="1167"/>
  <c r="AA35" i="1167"/>
  <c r="Z35" i="1167"/>
  <c r="Y35" i="1167"/>
  <c r="X35" i="1167"/>
  <c r="W35" i="1167"/>
  <c r="V35" i="1167"/>
  <c r="U35" i="1167"/>
  <c r="T35" i="1167"/>
  <c r="S35" i="1167"/>
  <c r="R35" i="1167"/>
  <c r="Q35" i="1167"/>
  <c r="P35" i="1167"/>
  <c r="O35" i="1167"/>
  <c r="N35" i="1167"/>
  <c r="M35" i="1167"/>
  <c r="L35" i="1167"/>
  <c r="K35" i="1167"/>
  <c r="A35" i="1167"/>
  <c r="BF34" i="1167"/>
  <c r="BE34" i="1167"/>
  <c r="BD34" i="1167"/>
  <c r="BC34" i="1167"/>
  <c r="BB34" i="1167"/>
  <c r="BA34" i="1167"/>
  <c r="AZ34" i="1167"/>
  <c r="AY34" i="1167"/>
  <c r="AX34" i="1167"/>
  <c r="AW34" i="1167"/>
  <c r="AV34" i="1167"/>
  <c r="AU34" i="1167"/>
  <c r="AT34" i="1167"/>
  <c r="AS34" i="1167"/>
  <c r="AR34" i="1167"/>
  <c r="AQ34" i="1167"/>
  <c r="AP34" i="1167"/>
  <c r="AO34" i="1167"/>
  <c r="AN34" i="1167"/>
  <c r="AM34" i="1167"/>
  <c r="AL34" i="1167"/>
  <c r="AK34" i="1167"/>
  <c r="AJ34" i="1167"/>
  <c r="AI34" i="1167"/>
  <c r="AH34" i="1167"/>
  <c r="AG34" i="1167"/>
  <c r="AF34" i="1167"/>
  <c r="AE34" i="1167"/>
  <c r="AD34" i="1167"/>
  <c r="AC34" i="1167"/>
  <c r="AB34" i="1167"/>
  <c r="AA34" i="1167"/>
  <c r="Z34" i="1167"/>
  <c r="Y34" i="1167"/>
  <c r="X34" i="1167"/>
  <c r="W34" i="1167"/>
  <c r="V34" i="1167"/>
  <c r="U34" i="1167"/>
  <c r="T34" i="1167"/>
  <c r="S34" i="1167"/>
  <c r="R34" i="1167"/>
  <c r="Q34" i="1167"/>
  <c r="P34" i="1167"/>
  <c r="O34" i="1167"/>
  <c r="N34" i="1167"/>
  <c r="M34" i="1167"/>
  <c r="L34" i="1167"/>
  <c r="K34" i="1167"/>
  <c r="A34" i="1167"/>
  <c r="BF33" i="1167"/>
  <c r="BE33" i="1167"/>
  <c r="BD33" i="1167"/>
  <c r="BC33" i="1167"/>
  <c r="BB33" i="1167"/>
  <c r="BA33" i="1167"/>
  <c r="AZ33" i="1167"/>
  <c r="AY33" i="1167"/>
  <c r="AX33" i="1167"/>
  <c r="AW33" i="1167"/>
  <c r="AV33" i="1167"/>
  <c r="AU33" i="1167"/>
  <c r="AT33" i="1167"/>
  <c r="AS33" i="1167"/>
  <c r="AR33" i="1167"/>
  <c r="AQ33" i="1167"/>
  <c r="AP33" i="1167"/>
  <c r="AO33" i="1167"/>
  <c r="AN33" i="1167"/>
  <c r="AM33" i="1167"/>
  <c r="AL33" i="1167"/>
  <c r="AK33" i="1167"/>
  <c r="AJ33" i="1167"/>
  <c r="AI33" i="1167"/>
  <c r="AH33" i="1167"/>
  <c r="AG33" i="1167"/>
  <c r="AF33" i="1167"/>
  <c r="AE33" i="1167"/>
  <c r="AD33" i="1167"/>
  <c r="AC33" i="1167"/>
  <c r="AB33" i="1167"/>
  <c r="AA33" i="1167"/>
  <c r="Z33" i="1167"/>
  <c r="Y33" i="1167"/>
  <c r="X33" i="1167"/>
  <c r="W33" i="1167"/>
  <c r="V33" i="1167"/>
  <c r="U33" i="1167"/>
  <c r="T33" i="1167"/>
  <c r="S33" i="1167"/>
  <c r="R33" i="1167"/>
  <c r="Q33" i="1167"/>
  <c r="P33" i="1167"/>
  <c r="O33" i="1167"/>
  <c r="N33" i="1167"/>
  <c r="M33" i="1167"/>
  <c r="L33" i="1167"/>
  <c r="K33" i="1167"/>
  <c r="A33" i="1167"/>
  <c r="BF32" i="1167"/>
  <c r="BE32" i="1167"/>
  <c r="BD32" i="1167"/>
  <c r="BC32" i="1167"/>
  <c r="BB32" i="1167"/>
  <c r="BA32" i="1167"/>
  <c r="AZ32" i="1167"/>
  <c r="AY32" i="1167"/>
  <c r="AX32" i="1167"/>
  <c r="AW32" i="1167"/>
  <c r="AV32" i="1167"/>
  <c r="AU32" i="1167"/>
  <c r="AT32" i="1167"/>
  <c r="AS32" i="1167"/>
  <c r="AR32" i="1167"/>
  <c r="AQ32" i="1167"/>
  <c r="AP32" i="1167"/>
  <c r="AO32" i="1167"/>
  <c r="AN32" i="1167"/>
  <c r="AM32" i="1167"/>
  <c r="AL32" i="1167"/>
  <c r="AK32" i="1167"/>
  <c r="AJ32" i="1167"/>
  <c r="AI32" i="1167"/>
  <c r="AH32" i="1167"/>
  <c r="AG32" i="1167"/>
  <c r="AF32" i="1167"/>
  <c r="AE32" i="1167"/>
  <c r="AD32" i="1167"/>
  <c r="AC32" i="1167"/>
  <c r="AB32" i="1167"/>
  <c r="AA32" i="1167"/>
  <c r="Z32" i="1167"/>
  <c r="Y32" i="1167"/>
  <c r="X32" i="1167"/>
  <c r="W32" i="1167"/>
  <c r="V32" i="1167"/>
  <c r="U32" i="1167"/>
  <c r="T32" i="1167"/>
  <c r="S32" i="1167"/>
  <c r="R32" i="1167"/>
  <c r="Q32" i="1167"/>
  <c r="P32" i="1167"/>
  <c r="O32" i="1167"/>
  <c r="N32" i="1167"/>
  <c r="M32" i="1167"/>
  <c r="L32" i="1167"/>
  <c r="K32" i="1167"/>
  <c r="A32" i="1167"/>
  <c r="BF31" i="1167"/>
  <c r="BE31" i="1167"/>
  <c r="BD31" i="1167"/>
  <c r="BC31" i="1167"/>
  <c r="BB31" i="1167"/>
  <c r="BA31" i="1167"/>
  <c r="AZ31" i="1167"/>
  <c r="AY31" i="1167"/>
  <c r="AX31" i="1167"/>
  <c r="AW31" i="1167"/>
  <c r="AV31" i="1167"/>
  <c r="AU31" i="1167"/>
  <c r="AT31" i="1167"/>
  <c r="AS31" i="1167"/>
  <c r="AR31" i="1167"/>
  <c r="AQ31" i="1167"/>
  <c r="AP31" i="1167"/>
  <c r="AO31" i="1167"/>
  <c r="AN31" i="1167"/>
  <c r="AM31" i="1167"/>
  <c r="AL31" i="1167"/>
  <c r="AK31" i="1167"/>
  <c r="AJ31" i="1167"/>
  <c r="AI31" i="1167"/>
  <c r="AH31" i="1167"/>
  <c r="AG31" i="1167"/>
  <c r="AF31" i="1167"/>
  <c r="AE31" i="1167"/>
  <c r="AD31" i="1167"/>
  <c r="AC31" i="1167"/>
  <c r="AB31" i="1167"/>
  <c r="AA31" i="1167"/>
  <c r="Z31" i="1167"/>
  <c r="Y31" i="1167"/>
  <c r="X31" i="1167"/>
  <c r="W31" i="1167"/>
  <c r="V31" i="1167"/>
  <c r="U31" i="1167"/>
  <c r="T31" i="1167"/>
  <c r="S31" i="1167"/>
  <c r="R31" i="1167"/>
  <c r="Q31" i="1167"/>
  <c r="P31" i="1167"/>
  <c r="O31" i="1167"/>
  <c r="N31" i="1167"/>
  <c r="M31" i="1167"/>
  <c r="L31" i="1167"/>
  <c r="K31" i="1167"/>
  <c r="A31" i="1167"/>
  <c r="BF30" i="1167"/>
  <c r="BE30" i="1167"/>
  <c r="BD30" i="1167"/>
  <c r="BC30" i="1167"/>
  <c r="BB30" i="1167"/>
  <c r="BA30" i="1167"/>
  <c r="AZ30" i="1167"/>
  <c r="AY30" i="1167"/>
  <c r="AX30" i="1167"/>
  <c r="AW30" i="1167"/>
  <c r="AV30" i="1167"/>
  <c r="AU30" i="1167"/>
  <c r="AT30" i="1167"/>
  <c r="AS30" i="1167"/>
  <c r="AR30" i="1167"/>
  <c r="AQ30" i="1167"/>
  <c r="AP30" i="1167"/>
  <c r="AO30" i="1167"/>
  <c r="AN30" i="1167"/>
  <c r="AM30" i="1167"/>
  <c r="AL30" i="1167"/>
  <c r="AK30" i="1167"/>
  <c r="AJ30" i="1167"/>
  <c r="AI30" i="1167"/>
  <c r="AH30" i="1167"/>
  <c r="AG30" i="1167"/>
  <c r="AF30" i="1167"/>
  <c r="AE30" i="1167"/>
  <c r="AD30" i="1167"/>
  <c r="AC30" i="1167"/>
  <c r="AB30" i="1167"/>
  <c r="AA30" i="1167"/>
  <c r="Z30" i="1167"/>
  <c r="Y30" i="1167"/>
  <c r="X30" i="1167"/>
  <c r="W30" i="1167"/>
  <c r="V30" i="1167"/>
  <c r="U30" i="1167"/>
  <c r="T30" i="1167"/>
  <c r="S30" i="1167"/>
  <c r="R30" i="1167"/>
  <c r="Q30" i="1167"/>
  <c r="P30" i="1167"/>
  <c r="O30" i="1167"/>
  <c r="N30" i="1167"/>
  <c r="M30" i="1167"/>
  <c r="L30" i="1167"/>
  <c r="K30" i="1167"/>
  <c r="A30" i="1167"/>
  <c r="BF29" i="1167"/>
  <c r="BE29" i="1167"/>
  <c r="BD29" i="1167"/>
  <c r="BC29" i="1167"/>
  <c r="BB29" i="1167"/>
  <c r="BA29" i="1167"/>
  <c r="AZ29" i="1167"/>
  <c r="AY29" i="1167"/>
  <c r="AX29" i="1167"/>
  <c r="AW29" i="1167"/>
  <c r="AV29" i="1167"/>
  <c r="AU29" i="1167"/>
  <c r="AT29" i="1167"/>
  <c r="AS29" i="1167"/>
  <c r="AR29" i="1167"/>
  <c r="AQ29" i="1167"/>
  <c r="AP29" i="1167"/>
  <c r="AO29" i="1167"/>
  <c r="AN29" i="1167"/>
  <c r="AM29" i="1167"/>
  <c r="AL29" i="1167"/>
  <c r="AK29" i="1167"/>
  <c r="AJ29" i="1167"/>
  <c r="AI29" i="1167"/>
  <c r="AH29" i="1167"/>
  <c r="AG29" i="1167"/>
  <c r="AF29" i="1167"/>
  <c r="AE29" i="1167"/>
  <c r="AD29" i="1167"/>
  <c r="AC29" i="1167"/>
  <c r="AB29" i="1167"/>
  <c r="AA29" i="1167"/>
  <c r="Z29" i="1167"/>
  <c r="Y29" i="1167"/>
  <c r="X29" i="1167"/>
  <c r="W29" i="1167"/>
  <c r="V29" i="1167"/>
  <c r="U29" i="1167"/>
  <c r="T29" i="1167"/>
  <c r="S29" i="1167"/>
  <c r="R29" i="1167"/>
  <c r="Q29" i="1167"/>
  <c r="P29" i="1167"/>
  <c r="O29" i="1167"/>
  <c r="N29" i="1167"/>
  <c r="M29" i="1167"/>
  <c r="L29" i="1167"/>
  <c r="K29" i="1167"/>
  <c r="A29" i="1167"/>
  <c r="BF28" i="1167"/>
  <c r="BE28" i="1167"/>
  <c r="BD28" i="1167"/>
  <c r="BC28" i="1167"/>
  <c r="BB28" i="1167"/>
  <c r="BA28" i="1167"/>
  <c r="AZ28" i="1167"/>
  <c r="AY28" i="1167"/>
  <c r="AX28" i="1167"/>
  <c r="AW28" i="1167"/>
  <c r="AV28" i="1167"/>
  <c r="AU28" i="1167"/>
  <c r="AT28" i="1167"/>
  <c r="AS28" i="1167"/>
  <c r="AR28" i="1167"/>
  <c r="AQ28" i="1167"/>
  <c r="AP28" i="1167"/>
  <c r="AO28" i="1167"/>
  <c r="AN28" i="1167"/>
  <c r="AM28" i="1167"/>
  <c r="AL28" i="1167"/>
  <c r="AK28" i="1167"/>
  <c r="AJ28" i="1167"/>
  <c r="AI28" i="1167"/>
  <c r="AH28" i="1167"/>
  <c r="AG28" i="1167"/>
  <c r="AF28" i="1167"/>
  <c r="AE28" i="1167"/>
  <c r="AD28" i="1167"/>
  <c r="AC28" i="1167"/>
  <c r="AB28" i="1167"/>
  <c r="AA28" i="1167"/>
  <c r="Z28" i="1167"/>
  <c r="Y28" i="1167"/>
  <c r="X28" i="1167"/>
  <c r="W28" i="1167"/>
  <c r="V28" i="1167"/>
  <c r="U28" i="1167"/>
  <c r="T28" i="1167"/>
  <c r="S28" i="1167"/>
  <c r="R28" i="1167"/>
  <c r="Q28" i="1167"/>
  <c r="P28" i="1167"/>
  <c r="O28" i="1167"/>
  <c r="N28" i="1167"/>
  <c r="M28" i="1167"/>
  <c r="L28" i="1167"/>
  <c r="K28" i="1167"/>
  <c r="A28" i="1167"/>
  <c r="BF27" i="1167"/>
  <c r="BE27" i="1167"/>
  <c r="BD27" i="1167"/>
  <c r="BC27" i="1167"/>
  <c r="BB27" i="1167"/>
  <c r="BA27" i="1167"/>
  <c r="AZ27" i="1167"/>
  <c r="AY27" i="1167"/>
  <c r="AX27" i="1167"/>
  <c r="AW27" i="1167"/>
  <c r="AV27" i="1167"/>
  <c r="AU27" i="1167"/>
  <c r="AT27" i="1167"/>
  <c r="AS27" i="1167"/>
  <c r="AR27" i="1167"/>
  <c r="AQ27" i="1167"/>
  <c r="AP27" i="1167"/>
  <c r="AO27" i="1167"/>
  <c r="AN27" i="1167"/>
  <c r="AM27" i="1167"/>
  <c r="AL27" i="1167"/>
  <c r="AK27" i="1167"/>
  <c r="AJ27" i="1167"/>
  <c r="AI27" i="1167"/>
  <c r="AH27" i="1167"/>
  <c r="AG27" i="1167"/>
  <c r="AF27" i="1167"/>
  <c r="AE27" i="1167"/>
  <c r="AD27" i="1167"/>
  <c r="AC27" i="1167"/>
  <c r="AB27" i="1167"/>
  <c r="AA27" i="1167"/>
  <c r="Z27" i="1167"/>
  <c r="Y27" i="1167"/>
  <c r="X27" i="1167"/>
  <c r="W27" i="1167"/>
  <c r="V27" i="1167"/>
  <c r="U27" i="1167"/>
  <c r="T27" i="1167"/>
  <c r="S27" i="1167"/>
  <c r="R27" i="1167"/>
  <c r="Q27" i="1167"/>
  <c r="P27" i="1167"/>
  <c r="O27" i="1167"/>
  <c r="N27" i="1167"/>
  <c r="M27" i="1167"/>
  <c r="L27" i="1167"/>
  <c r="K27" i="1167"/>
  <c r="A27" i="1167"/>
  <c r="BF26" i="1167"/>
  <c r="BE26" i="1167"/>
  <c r="BD26" i="1167"/>
  <c r="BC26" i="1167"/>
  <c r="BB26" i="1167"/>
  <c r="BA26" i="1167"/>
  <c r="AZ26" i="1167"/>
  <c r="AY26" i="1167"/>
  <c r="AX26" i="1167"/>
  <c r="AW26" i="1167"/>
  <c r="AV26" i="1167"/>
  <c r="AU26" i="1167"/>
  <c r="AT26" i="1167"/>
  <c r="AS26" i="1167"/>
  <c r="AR26" i="1167"/>
  <c r="AQ26" i="1167"/>
  <c r="AP26" i="1167"/>
  <c r="AO26" i="1167"/>
  <c r="AN26" i="1167"/>
  <c r="AM26" i="1167"/>
  <c r="AL26" i="1167"/>
  <c r="AK26" i="1167"/>
  <c r="AJ26" i="1167"/>
  <c r="AI26" i="1167"/>
  <c r="AH26" i="1167"/>
  <c r="AG26" i="1167"/>
  <c r="AF26" i="1167"/>
  <c r="AE26" i="1167"/>
  <c r="AD26" i="1167"/>
  <c r="AC26" i="1167"/>
  <c r="AB26" i="1167"/>
  <c r="AA26" i="1167"/>
  <c r="Z26" i="1167"/>
  <c r="Y26" i="1167"/>
  <c r="X26" i="1167"/>
  <c r="W26" i="1167"/>
  <c r="V26" i="1167"/>
  <c r="U26" i="1167"/>
  <c r="T26" i="1167"/>
  <c r="S26" i="1167"/>
  <c r="R26" i="1167"/>
  <c r="Q26" i="1167"/>
  <c r="P26" i="1167"/>
  <c r="O26" i="1167"/>
  <c r="N26" i="1167"/>
  <c r="M26" i="1167"/>
  <c r="L26" i="1167"/>
  <c r="K26" i="1167"/>
  <c r="A26" i="1167"/>
  <c r="BF25" i="1167"/>
  <c r="BE25" i="1167"/>
  <c r="BD25" i="1167"/>
  <c r="BC25" i="1167"/>
  <c r="BB25" i="1167"/>
  <c r="BA25" i="1167"/>
  <c r="AZ25" i="1167"/>
  <c r="AY25" i="1167"/>
  <c r="AX25" i="1167"/>
  <c r="AW25" i="1167"/>
  <c r="AV25" i="1167"/>
  <c r="AU25" i="1167"/>
  <c r="AT25" i="1167"/>
  <c r="AS25" i="1167"/>
  <c r="AR25" i="1167"/>
  <c r="AQ25" i="1167"/>
  <c r="AP25" i="1167"/>
  <c r="AO25" i="1167"/>
  <c r="AN25" i="1167"/>
  <c r="AM25" i="1167"/>
  <c r="AL25" i="1167"/>
  <c r="AK25" i="1167"/>
  <c r="AJ25" i="1167"/>
  <c r="AI25" i="1167"/>
  <c r="AH25" i="1167"/>
  <c r="AG25" i="1167"/>
  <c r="AF25" i="1167"/>
  <c r="AE25" i="1167"/>
  <c r="AD25" i="1167"/>
  <c r="AC25" i="1167"/>
  <c r="AB25" i="1167"/>
  <c r="AA25" i="1167"/>
  <c r="Z25" i="1167"/>
  <c r="Y25" i="1167"/>
  <c r="X25" i="1167"/>
  <c r="W25" i="1167"/>
  <c r="V25" i="1167"/>
  <c r="U25" i="1167"/>
  <c r="T25" i="1167"/>
  <c r="S25" i="1167"/>
  <c r="R25" i="1167"/>
  <c r="Q25" i="1167"/>
  <c r="P25" i="1167"/>
  <c r="O25" i="1167"/>
  <c r="N25" i="1167"/>
  <c r="M25" i="1167"/>
  <c r="L25" i="1167"/>
  <c r="K25" i="1167"/>
  <c r="A25" i="1167"/>
  <c r="BF24" i="1167"/>
  <c r="BE24" i="1167"/>
  <c r="BD24" i="1167"/>
  <c r="BC24" i="1167"/>
  <c r="BB24" i="1167"/>
  <c r="BA24" i="1167"/>
  <c r="AZ24" i="1167"/>
  <c r="AY24" i="1167"/>
  <c r="AX24" i="1167"/>
  <c r="AW24" i="1167"/>
  <c r="AV24" i="1167"/>
  <c r="AU24" i="1167"/>
  <c r="AT24" i="1167"/>
  <c r="AS24" i="1167"/>
  <c r="AR24" i="1167"/>
  <c r="AQ24" i="1167"/>
  <c r="AP24" i="1167"/>
  <c r="AO24" i="1167"/>
  <c r="AN24" i="1167"/>
  <c r="AM24" i="1167"/>
  <c r="AL24" i="1167"/>
  <c r="AK24" i="1167"/>
  <c r="AJ24" i="1167"/>
  <c r="AI24" i="1167"/>
  <c r="AH24" i="1167"/>
  <c r="AG24" i="1167"/>
  <c r="AF24" i="1167"/>
  <c r="AE24" i="1167"/>
  <c r="AD24" i="1167"/>
  <c r="AC24" i="1167"/>
  <c r="AB24" i="1167"/>
  <c r="AA24" i="1167"/>
  <c r="Z24" i="1167"/>
  <c r="Y24" i="1167"/>
  <c r="X24" i="1167"/>
  <c r="W24" i="1167"/>
  <c r="V24" i="1167"/>
  <c r="U24" i="1167"/>
  <c r="T24" i="1167"/>
  <c r="S24" i="1167"/>
  <c r="R24" i="1167"/>
  <c r="Q24" i="1167"/>
  <c r="P24" i="1167"/>
  <c r="O24" i="1167"/>
  <c r="N24" i="1167"/>
  <c r="M24" i="1167"/>
  <c r="L24" i="1167"/>
  <c r="K24" i="1167"/>
  <c r="A24" i="1167"/>
  <c r="BF23" i="1167"/>
  <c r="BE23" i="1167"/>
  <c r="BD23" i="1167"/>
  <c r="BC23" i="1167"/>
  <c r="BB23" i="1167"/>
  <c r="BA23" i="1167"/>
  <c r="AZ23" i="1167"/>
  <c r="AY23" i="1167"/>
  <c r="AX23" i="1167"/>
  <c r="AW23" i="1167"/>
  <c r="AV23" i="1167"/>
  <c r="AU23" i="1167"/>
  <c r="AT23" i="1167"/>
  <c r="AS23" i="1167"/>
  <c r="AR23" i="1167"/>
  <c r="AQ23" i="1167"/>
  <c r="AP23" i="1167"/>
  <c r="AO23" i="1167"/>
  <c r="AN23" i="1167"/>
  <c r="AM23" i="1167"/>
  <c r="AL23" i="1167"/>
  <c r="AK23" i="1167"/>
  <c r="AJ23" i="1167"/>
  <c r="AI23" i="1167"/>
  <c r="AH23" i="1167"/>
  <c r="AG23" i="1167"/>
  <c r="AF23" i="1167"/>
  <c r="AE23" i="1167"/>
  <c r="AD23" i="1167"/>
  <c r="AC23" i="1167"/>
  <c r="AB23" i="1167"/>
  <c r="AA23" i="1167"/>
  <c r="Z23" i="1167"/>
  <c r="Y23" i="1167"/>
  <c r="X23" i="1167"/>
  <c r="W23" i="1167"/>
  <c r="V23" i="1167"/>
  <c r="U23" i="1167"/>
  <c r="T23" i="1167"/>
  <c r="S23" i="1167"/>
  <c r="R23" i="1167"/>
  <c r="Q23" i="1167"/>
  <c r="P23" i="1167"/>
  <c r="O23" i="1167"/>
  <c r="N23" i="1167"/>
  <c r="M23" i="1167"/>
  <c r="L23" i="1167"/>
  <c r="K23" i="1167"/>
  <c r="A23" i="1167"/>
  <c r="BF22" i="1167"/>
  <c r="BE22" i="1167"/>
  <c r="BD22" i="1167"/>
  <c r="BC22" i="1167"/>
  <c r="BB22" i="1167"/>
  <c r="BA22" i="1167"/>
  <c r="AZ22" i="1167"/>
  <c r="AY22" i="1167"/>
  <c r="AX22" i="1167"/>
  <c r="AW22" i="1167"/>
  <c r="AV22" i="1167"/>
  <c r="AU22" i="1167"/>
  <c r="AT22" i="1167"/>
  <c r="AS22" i="1167"/>
  <c r="AR22" i="1167"/>
  <c r="AQ22" i="1167"/>
  <c r="AP22" i="1167"/>
  <c r="AO22" i="1167"/>
  <c r="AN22" i="1167"/>
  <c r="AM22" i="1167"/>
  <c r="AL22" i="1167"/>
  <c r="AK22" i="1167"/>
  <c r="AJ22" i="1167"/>
  <c r="AI22" i="1167"/>
  <c r="AH22" i="1167"/>
  <c r="AG22" i="1167"/>
  <c r="AF22" i="1167"/>
  <c r="AE22" i="1167"/>
  <c r="AD22" i="1167"/>
  <c r="AC22" i="1167"/>
  <c r="AB22" i="1167"/>
  <c r="AA22" i="1167"/>
  <c r="Z22" i="1167"/>
  <c r="Y22" i="1167"/>
  <c r="X22" i="1167"/>
  <c r="W22" i="1167"/>
  <c r="V22" i="1167"/>
  <c r="U22" i="1167"/>
  <c r="T22" i="1167"/>
  <c r="S22" i="1167"/>
  <c r="R22" i="1167"/>
  <c r="Q22" i="1167"/>
  <c r="P22" i="1167"/>
  <c r="O22" i="1167"/>
  <c r="N22" i="1167"/>
  <c r="M22" i="1167"/>
  <c r="L22" i="1167"/>
  <c r="K22" i="1167"/>
  <c r="A22" i="1167"/>
  <c r="BF21" i="1167"/>
  <c r="BE21" i="1167"/>
  <c r="BD21" i="1167"/>
  <c r="BC21" i="1167"/>
  <c r="BB21" i="1167"/>
  <c r="BA21" i="1167"/>
  <c r="AZ21" i="1167"/>
  <c r="AY21" i="1167"/>
  <c r="AX21" i="1167"/>
  <c r="AW21" i="1167"/>
  <c r="AV21" i="1167"/>
  <c r="AU21" i="1167"/>
  <c r="AT21" i="1167"/>
  <c r="AS21" i="1167"/>
  <c r="AR21" i="1167"/>
  <c r="AQ21" i="1167"/>
  <c r="AP21" i="1167"/>
  <c r="AO21" i="1167"/>
  <c r="AN21" i="1167"/>
  <c r="AM21" i="1167"/>
  <c r="AL21" i="1167"/>
  <c r="AK21" i="1167"/>
  <c r="AJ21" i="1167"/>
  <c r="AI21" i="1167"/>
  <c r="AH21" i="1167"/>
  <c r="AG21" i="1167"/>
  <c r="AF21" i="1167"/>
  <c r="AE21" i="1167"/>
  <c r="AD21" i="1167"/>
  <c r="AC21" i="1167"/>
  <c r="AB21" i="1167"/>
  <c r="AA21" i="1167"/>
  <c r="Z21" i="1167"/>
  <c r="Y21" i="1167"/>
  <c r="X21" i="1167"/>
  <c r="W21" i="1167"/>
  <c r="V21" i="1167"/>
  <c r="U21" i="1167"/>
  <c r="T21" i="1167"/>
  <c r="S21" i="1167"/>
  <c r="R21" i="1167"/>
  <c r="Q21" i="1167"/>
  <c r="P21" i="1167"/>
  <c r="O21" i="1167"/>
  <c r="N21" i="1167"/>
  <c r="M21" i="1167"/>
  <c r="L21" i="1167"/>
  <c r="K21" i="1167"/>
  <c r="A21" i="1167"/>
  <c r="BF20" i="1167"/>
  <c r="BE20" i="1167"/>
  <c r="BD20" i="1167"/>
  <c r="BC20" i="1167"/>
  <c r="BB20" i="1167"/>
  <c r="BA20" i="1167"/>
  <c r="AZ20" i="1167"/>
  <c r="AY20" i="1167"/>
  <c r="AX20" i="1167"/>
  <c r="AW20" i="1167"/>
  <c r="AV20" i="1167"/>
  <c r="AU20" i="1167"/>
  <c r="AT20" i="1167"/>
  <c r="AS20" i="1167"/>
  <c r="AR20" i="1167"/>
  <c r="AQ20" i="1167"/>
  <c r="AP20" i="1167"/>
  <c r="AO20" i="1167"/>
  <c r="AN20" i="1167"/>
  <c r="AM20" i="1167"/>
  <c r="AL20" i="1167"/>
  <c r="AK20" i="1167"/>
  <c r="AJ20" i="1167"/>
  <c r="AI20" i="1167"/>
  <c r="AH20" i="1167"/>
  <c r="AG20" i="1167"/>
  <c r="AF20" i="1167"/>
  <c r="AE20" i="1167"/>
  <c r="AD20" i="1167"/>
  <c r="AC20" i="1167"/>
  <c r="AB20" i="1167"/>
  <c r="AA20" i="1167"/>
  <c r="Z20" i="1167"/>
  <c r="Y20" i="1167"/>
  <c r="X20" i="1167"/>
  <c r="W20" i="1167"/>
  <c r="V20" i="1167"/>
  <c r="U20" i="1167"/>
  <c r="T20" i="1167"/>
  <c r="S20" i="1167"/>
  <c r="R20" i="1167"/>
  <c r="Q20" i="1167"/>
  <c r="P20" i="1167"/>
  <c r="O20" i="1167"/>
  <c r="N20" i="1167"/>
  <c r="M20" i="1167"/>
  <c r="L20" i="1167"/>
  <c r="K20" i="1167"/>
  <c r="A20" i="1167"/>
  <c r="BF19" i="1167"/>
  <c r="BE19" i="1167"/>
  <c r="BD19" i="1167"/>
  <c r="BC19" i="1167"/>
  <c r="BB19" i="1167"/>
  <c r="BA19" i="1167"/>
  <c r="AZ19" i="1167"/>
  <c r="AY19" i="1167"/>
  <c r="AX19" i="1167"/>
  <c r="AW19" i="1167"/>
  <c r="AV19" i="1167"/>
  <c r="AU19" i="1167"/>
  <c r="AT19" i="1167"/>
  <c r="AS19" i="1167"/>
  <c r="AR19" i="1167"/>
  <c r="AQ19" i="1167"/>
  <c r="AP19" i="1167"/>
  <c r="AO19" i="1167"/>
  <c r="AN19" i="1167"/>
  <c r="AM19" i="1167"/>
  <c r="AL19" i="1167"/>
  <c r="AK19" i="1167"/>
  <c r="AJ19" i="1167"/>
  <c r="AI19" i="1167"/>
  <c r="AH19" i="1167"/>
  <c r="AG19" i="1167"/>
  <c r="AF19" i="1167"/>
  <c r="AE19" i="1167"/>
  <c r="AD19" i="1167"/>
  <c r="AC19" i="1167"/>
  <c r="AB19" i="1167"/>
  <c r="AA19" i="1167"/>
  <c r="Z19" i="1167"/>
  <c r="Y19" i="1167"/>
  <c r="X19" i="1167"/>
  <c r="W19" i="1167"/>
  <c r="V19" i="1167"/>
  <c r="U19" i="1167"/>
  <c r="T19" i="1167"/>
  <c r="S19" i="1167"/>
  <c r="R19" i="1167"/>
  <c r="Q19" i="1167"/>
  <c r="P19" i="1167"/>
  <c r="O19" i="1167"/>
  <c r="N19" i="1167"/>
  <c r="M19" i="1167"/>
  <c r="L19" i="1167"/>
  <c r="K19" i="1167"/>
  <c r="A19" i="1167"/>
  <c r="BF18" i="1167"/>
  <c r="BE18" i="1167"/>
  <c r="BD18" i="1167"/>
  <c r="BC18" i="1167"/>
  <c r="BB18" i="1167"/>
  <c r="BA18" i="1167"/>
  <c r="AZ18" i="1167"/>
  <c r="AY18" i="1167"/>
  <c r="AX18" i="1167"/>
  <c r="AW18" i="1167"/>
  <c r="AV18" i="1167"/>
  <c r="AU18" i="1167"/>
  <c r="AT18" i="1167"/>
  <c r="AS18" i="1167"/>
  <c r="AR18" i="1167"/>
  <c r="AQ18" i="1167"/>
  <c r="AP18" i="1167"/>
  <c r="AO18" i="1167"/>
  <c r="AN18" i="1167"/>
  <c r="AM18" i="1167"/>
  <c r="AL18" i="1167"/>
  <c r="AK18" i="1167"/>
  <c r="AJ18" i="1167"/>
  <c r="AI18" i="1167"/>
  <c r="AH18" i="1167"/>
  <c r="AG18" i="1167"/>
  <c r="AF18" i="1167"/>
  <c r="AE18" i="1167"/>
  <c r="AD18" i="1167"/>
  <c r="AC18" i="1167"/>
  <c r="AB18" i="1167"/>
  <c r="AA18" i="1167"/>
  <c r="Z18" i="1167"/>
  <c r="Y18" i="1167"/>
  <c r="X18" i="1167"/>
  <c r="W18" i="1167"/>
  <c r="V18" i="1167"/>
  <c r="U18" i="1167"/>
  <c r="T18" i="1167"/>
  <c r="S18" i="1167"/>
  <c r="R18" i="1167"/>
  <c r="Q18" i="1167"/>
  <c r="P18" i="1167"/>
  <c r="O18" i="1167"/>
  <c r="N18" i="1167"/>
  <c r="M18" i="1167"/>
  <c r="L18" i="1167"/>
  <c r="K18" i="1167"/>
  <c r="A18" i="1167"/>
  <c r="BF17" i="1167"/>
  <c r="BE17" i="1167"/>
  <c r="BD17" i="1167"/>
  <c r="BC17" i="1167"/>
  <c r="BB17" i="1167"/>
  <c r="BA17" i="1167"/>
  <c r="AZ17" i="1167"/>
  <c r="AY17" i="1167"/>
  <c r="AX17" i="1167"/>
  <c r="AW17" i="1167"/>
  <c r="AV17" i="1167"/>
  <c r="AU17" i="1167"/>
  <c r="AT17" i="1167"/>
  <c r="AS17" i="1167"/>
  <c r="AR17" i="1167"/>
  <c r="AQ17" i="1167"/>
  <c r="AP17" i="1167"/>
  <c r="AO17" i="1167"/>
  <c r="AN17" i="1167"/>
  <c r="AM17" i="1167"/>
  <c r="AL17" i="1167"/>
  <c r="AK17" i="1167"/>
  <c r="AJ17" i="1167"/>
  <c r="AI17" i="1167"/>
  <c r="AH17" i="1167"/>
  <c r="AG17" i="1167"/>
  <c r="AF17" i="1167"/>
  <c r="AE17" i="1167"/>
  <c r="AD17" i="1167"/>
  <c r="AC17" i="1167"/>
  <c r="AB17" i="1167"/>
  <c r="AA17" i="1167"/>
  <c r="Z17" i="1167"/>
  <c r="Y17" i="1167"/>
  <c r="X17" i="1167"/>
  <c r="W17" i="1167"/>
  <c r="V17" i="1167"/>
  <c r="U17" i="1167"/>
  <c r="T17" i="1167"/>
  <c r="S17" i="1167"/>
  <c r="R17" i="1167"/>
  <c r="Q17" i="1167"/>
  <c r="P17" i="1167"/>
  <c r="O17" i="1167"/>
  <c r="N17" i="1167"/>
  <c r="M17" i="1167"/>
  <c r="L17" i="1167"/>
  <c r="K17" i="1167"/>
  <c r="A17" i="1167"/>
  <c r="BF16" i="1167"/>
  <c r="BE16" i="1167"/>
  <c r="BD16" i="1167"/>
  <c r="BC16" i="1167"/>
  <c r="BB16" i="1167"/>
  <c r="BA16" i="1167"/>
  <c r="AZ16" i="1167"/>
  <c r="AY16" i="1167"/>
  <c r="AX16" i="1167"/>
  <c r="AW16" i="1167"/>
  <c r="AV16" i="1167"/>
  <c r="AU16" i="1167"/>
  <c r="AT16" i="1167"/>
  <c r="AS16" i="1167"/>
  <c r="AR16" i="1167"/>
  <c r="AQ16" i="1167"/>
  <c r="AP16" i="1167"/>
  <c r="AO16" i="1167"/>
  <c r="AN16" i="1167"/>
  <c r="AM16" i="1167"/>
  <c r="AL16" i="1167"/>
  <c r="AK16" i="1167"/>
  <c r="AJ16" i="1167"/>
  <c r="AI16" i="1167"/>
  <c r="AH16" i="1167"/>
  <c r="AG16" i="1167"/>
  <c r="AF16" i="1167"/>
  <c r="AE16" i="1167"/>
  <c r="AD16" i="1167"/>
  <c r="AC16" i="1167"/>
  <c r="AB16" i="1167"/>
  <c r="AA16" i="1167"/>
  <c r="Z16" i="1167"/>
  <c r="Y16" i="1167"/>
  <c r="X16" i="1167"/>
  <c r="W16" i="1167"/>
  <c r="V16" i="1167"/>
  <c r="U16" i="1167"/>
  <c r="T16" i="1167"/>
  <c r="S16" i="1167"/>
  <c r="R16" i="1167"/>
  <c r="Q16" i="1167"/>
  <c r="P16" i="1167"/>
  <c r="O16" i="1167"/>
  <c r="N16" i="1167"/>
  <c r="M16" i="1167"/>
  <c r="L16" i="1167"/>
  <c r="K16" i="1167"/>
  <c r="A16" i="1167"/>
  <c r="BF15" i="1167"/>
  <c r="BE15" i="1167"/>
  <c r="BD15" i="1167"/>
  <c r="BC15" i="1167"/>
  <c r="BB15" i="1167"/>
  <c r="BA15" i="1167"/>
  <c r="AZ15" i="1167"/>
  <c r="AY15" i="1167"/>
  <c r="AX15" i="1167"/>
  <c r="AW15" i="1167"/>
  <c r="AV15" i="1167"/>
  <c r="AU15" i="1167"/>
  <c r="AT15" i="1167"/>
  <c r="AS15" i="1167"/>
  <c r="AR15" i="1167"/>
  <c r="AQ15" i="1167"/>
  <c r="AP15" i="1167"/>
  <c r="AO15" i="1167"/>
  <c r="AN15" i="1167"/>
  <c r="AM15" i="1167"/>
  <c r="AL15" i="1167"/>
  <c r="AK15" i="1167"/>
  <c r="AJ15" i="1167"/>
  <c r="AI15" i="1167"/>
  <c r="AH15" i="1167"/>
  <c r="AG15" i="1167"/>
  <c r="AF15" i="1167"/>
  <c r="AE15" i="1167"/>
  <c r="AD15" i="1167"/>
  <c r="AC15" i="1167"/>
  <c r="AB15" i="1167"/>
  <c r="AA15" i="1167"/>
  <c r="Z15" i="1167"/>
  <c r="Y15" i="1167"/>
  <c r="X15" i="1167"/>
  <c r="W15" i="1167"/>
  <c r="V15" i="1167"/>
  <c r="U15" i="1167"/>
  <c r="T15" i="1167"/>
  <c r="S15" i="1167"/>
  <c r="R15" i="1167"/>
  <c r="Q15" i="1167"/>
  <c r="P15" i="1167"/>
  <c r="O15" i="1167"/>
  <c r="N15" i="1167"/>
  <c r="M15" i="1167"/>
  <c r="L15" i="1167"/>
  <c r="K15" i="1167"/>
  <c r="A15" i="1167"/>
  <c r="BF14" i="1167"/>
  <c r="BE14" i="1167"/>
  <c r="BD14" i="1167"/>
  <c r="BC14" i="1167"/>
  <c r="BB14" i="1167"/>
  <c r="BA14" i="1167"/>
  <c r="AZ14" i="1167"/>
  <c r="AY14" i="1167"/>
  <c r="AX14" i="1167"/>
  <c r="AW14" i="1167"/>
  <c r="AV14" i="1167"/>
  <c r="AU14" i="1167"/>
  <c r="AT14" i="1167"/>
  <c r="AS14" i="1167"/>
  <c r="AR14" i="1167"/>
  <c r="AQ14" i="1167"/>
  <c r="AP14" i="1167"/>
  <c r="AO14" i="1167"/>
  <c r="AN14" i="1167"/>
  <c r="AM14" i="1167"/>
  <c r="AL14" i="1167"/>
  <c r="AK14" i="1167"/>
  <c r="AJ14" i="1167"/>
  <c r="AI14" i="1167"/>
  <c r="AH14" i="1167"/>
  <c r="AG14" i="1167"/>
  <c r="AF14" i="1167"/>
  <c r="AE14" i="1167"/>
  <c r="AD14" i="1167"/>
  <c r="AC14" i="1167"/>
  <c r="AB14" i="1167"/>
  <c r="AA14" i="1167"/>
  <c r="Z14" i="1167"/>
  <c r="Y14" i="1167"/>
  <c r="X14" i="1167"/>
  <c r="W14" i="1167"/>
  <c r="V14" i="1167"/>
  <c r="U14" i="1167"/>
  <c r="T14" i="1167"/>
  <c r="S14" i="1167"/>
  <c r="R14" i="1167"/>
  <c r="Q14" i="1167"/>
  <c r="P14" i="1167"/>
  <c r="O14" i="1167"/>
  <c r="N14" i="1167"/>
  <c r="M14" i="1167"/>
  <c r="L14" i="1167"/>
  <c r="K14" i="1167"/>
  <c r="A14" i="1167"/>
  <c r="BF13" i="1167"/>
  <c r="BE13" i="1167"/>
  <c r="BD13" i="1167"/>
  <c r="BC13" i="1167"/>
  <c r="BB13" i="1167"/>
  <c r="BA13" i="1167"/>
  <c r="AZ13" i="1167"/>
  <c r="AY13" i="1167"/>
  <c r="AX13" i="1167"/>
  <c r="AW13" i="1167"/>
  <c r="AV13" i="1167"/>
  <c r="AU13" i="1167"/>
  <c r="AT13" i="1167"/>
  <c r="AS13" i="1167"/>
  <c r="AR13" i="1167"/>
  <c r="AQ13" i="1167"/>
  <c r="AP13" i="1167"/>
  <c r="AO13" i="1167"/>
  <c r="AN13" i="1167"/>
  <c r="AM13" i="1167"/>
  <c r="AL13" i="1167"/>
  <c r="AK13" i="1167"/>
  <c r="AJ13" i="1167"/>
  <c r="AI13" i="1167"/>
  <c r="AH13" i="1167"/>
  <c r="AG13" i="1167"/>
  <c r="AF13" i="1167"/>
  <c r="AE13" i="1167"/>
  <c r="AD13" i="1167"/>
  <c r="AC13" i="1167"/>
  <c r="AB13" i="1167"/>
  <c r="AA13" i="1167"/>
  <c r="Z13" i="1167"/>
  <c r="Y13" i="1167"/>
  <c r="X13" i="1167"/>
  <c r="W13" i="1167"/>
  <c r="V13" i="1167"/>
  <c r="U13" i="1167"/>
  <c r="T13" i="1167"/>
  <c r="S13" i="1167"/>
  <c r="R13" i="1167"/>
  <c r="Q13" i="1167"/>
  <c r="P13" i="1167"/>
  <c r="O13" i="1167"/>
  <c r="N13" i="1167"/>
  <c r="M13" i="1167"/>
  <c r="L13" i="1167"/>
  <c r="K13" i="1167"/>
  <c r="A13" i="1167"/>
  <c r="BF12" i="1167"/>
  <c r="BE12" i="1167"/>
  <c r="BD12" i="1167"/>
  <c r="BC12" i="1167"/>
  <c r="BB12" i="1167"/>
  <c r="BA12" i="1167"/>
  <c r="AZ12" i="1167"/>
  <c r="AY12" i="1167"/>
  <c r="AX12" i="1167"/>
  <c r="AW12" i="1167"/>
  <c r="AV12" i="1167"/>
  <c r="AU12" i="1167"/>
  <c r="AT12" i="1167"/>
  <c r="AS12" i="1167"/>
  <c r="AR12" i="1167"/>
  <c r="AQ12" i="1167"/>
  <c r="AP12" i="1167"/>
  <c r="AO12" i="1167"/>
  <c r="AN12" i="1167"/>
  <c r="AM12" i="1167"/>
  <c r="AL12" i="1167"/>
  <c r="AK12" i="1167"/>
  <c r="AJ12" i="1167"/>
  <c r="AI12" i="1167"/>
  <c r="AH12" i="1167"/>
  <c r="AG12" i="1167"/>
  <c r="AF12" i="1167"/>
  <c r="AE12" i="1167"/>
  <c r="AD12" i="1167"/>
  <c r="AC12" i="1167"/>
  <c r="AB12" i="1167"/>
  <c r="AA12" i="1167"/>
  <c r="Z12" i="1167"/>
  <c r="Y12" i="1167"/>
  <c r="X12" i="1167"/>
  <c r="W12" i="1167"/>
  <c r="V12" i="1167"/>
  <c r="U12" i="1167"/>
  <c r="T12" i="1167"/>
  <c r="S12" i="1167"/>
  <c r="R12" i="1167"/>
  <c r="Q12" i="1167"/>
  <c r="P12" i="1167"/>
  <c r="O12" i="1167"/>
  <c r="N12" i="1167"/>
  <c r="M12" i="1167"/>
  <c r="L12" i="1167"/>
  <c r="K12" i="1167"/>
  <c r="A12" i="1167"/>
  <c r="BF11" i="1167"/>
  <c r="BE11" i="1167"/>
  <c r="BD11" i="1167"/>
  <c r="BC11" i="1167"/>
  <c r="BB11" i="1167"/>
  <c r="BA11" i="1167"/>
  <c r="AZ11" i="1167"/>
  <c r="AY11" i="1167"/>
  <c r="AX11" i="1167"/>
  <c r="AW11" i="1167"/>
  <c r="AV11" i="1167"/>
  <c r="AU11" i="1167"/>
  <c r="AT11" i="1167"/>
  <c r="AS11" i="1167"/>
  <c r="AR11" i="1167"/>
  <c r="AQ11" i="1167"/>
  <c r="AP11" i="1167"/>
  <c r="AO11" i="1167"/>
  <c r="AN11" i="1167"/>
  <c r="AM11" i="1167"/>
  <c r="AL11" i="1167"/>
  <c r="AK11" i="1167"/>
  <c r="AJ11" i="1167"/>
  <c r="AI11" i="1167"/>
  <c r="AH11" i="1167"/>
  <c r="AG11" i="1167"/>
  <c r="AF11" i="1167"/>
  <c r="AE11" i="1167"/>
  <c r="AD11" i="1167"/>
  <c r="AC11" i="1167"/>
  <c r="AB11" i="1167"/>
  <c r="AA11" i="1167"/>
  <c r="Z11" i="1167"/>
  <c r="Y11" i="1167"/>
  <c r="X11" i="1167"/>
  <c r="W11" i="1167"/>
  <c r="V11" i="1167"/>
  <c r="U11" i="1167"/>
  <c r="T11" i="1167"/>
  <c r="S11" i="1167"/>
  <c r="R11" i="1167"/>
  <c r="Q11" i="1167"/>
  <c r="P11" i="1167"/>
  <c r="O11" i="1167"/>
  <c r="N11" i="1167"/>
  <c r="M11" i="1167"/>
  <c r="L11" i="1167"/>
  <c r="K11" i="1167"/>
  <c r="A11" i="1167"/>
  <c r="BF10" i="1167"/>
  <c r="BE10" i="1167"/>
  <c r="BD10" i="1167"/>
  <c r="BC10" i="1167"/>
  <c r="BB10" i="1167"/>
  <c r="BA10" i="1167"/>
  <c r="AZ10" i="1167"/>
  <c r="AY10" i="1167"/>
  <c r="AX10" i="1167"/>
  <c r="AW10" i="1167"/>
  <c r="AV10" i="1167"/>
  <c r="AU10" i="1167"/>
  <c r="AT10" i="1167"/>
  <c r="AS10" i="1167"/>
  <c r="AR10" i="1167"/>
  <c r="AQ10" i="1167"/>
  <c r="AP10" i="1167"/>
  <c r="AO10" i="1167"/>
  <c r="AN10" i="1167"/>
  <c r="AM10" i="1167"/>
  <c r="AL10" i="1167"/>
  <c r="AK10" i="1167"/>
  <c r="AJ10" i="1167"/>
  <c r="AI10" i="1167"/>
  <c r="AH10" i="1167"/>
  <c r="AG10" i="1167"/>
  <c r="AF10" i="1167"/>
  <c r="AE10" i="1167"/>
  <c r="AD10" i="1167"/>
  <c r="AC10" i="1167"/>
  <c r="AB10" i="1167"/>
  <c r="AA10" i="1167"/>
  <c r="Z10" i="1167"/>
  <c r="Y10" i="1167"/>
  <c r="X10" i="1167"/>
  <c r="W10" i="1167"/>
  <c r="V10" i="1167"/>
  <c r="U10" i="1167"/>
  <c r="T10" i="1167"/>
  <c r="S10" i="1167"/>
  <c r="R10" i="1167"/>
  <c r="Q10" i="1167"/>
  <c r="P10" i="1167"/>
  <c r="O10" i="1167"/>
  <c r="N10" i="1167"/>
  <c r="M10" i="1167"/>
  <c r="L10" i="1167"/>
  <c r="K10" i="1167"/>
  <c r="A10" i="1167"/>
  <c r="BF9" i="1167"/>
  <c r="BE9" i="1167"/>
  <c r="BD9" i="1167"/>
  <c r="BC9" i="1167"/>
  <c r="BB9" i="1167"/>
  <c r="BA9" i="1167"/>
  <c r="AZ9" i="1167"/>
  <c r="AY9" i="1167"/>
  <c r="AX9" i="1167"/>
  <c r="AW9" i="1167"/>
  <c r="AV9" i="1167"/>
  <c r="AU9" i="1167"/>
  <c r="AT9" i="1167"/>
  <c r="AS9" i="1167"/>
  <c r="AR9" i="1167"/>
  <c r="AQ9" i="1167"/>
  <c r="AP9" i="1167"/>
  <c r="AO9" i="1167"/>
  <c r="AN9" i="1167"/>
  <c r="AM9" i="1167"/>
  <c r="AL9" i="1167"/>
  <c r="AK9" i="1167"/>
  <c r="AJ9" i="1167"/>
  <c r="AI9" i="1167"/>
  <c r="AH9" i="1167"/>
  <c r="AG9" i="1167"/>
  <c r="AF9" i="1167"/>
  <c r="AE9" i="1167"/>
  <c r="AD9" i="1167"/>
  <c r="AC9" i="1167"/>
  <c r="AB9" i="1167"/>
  <c r="AA9" i="1167"/>
  <c r="Z9" i="1167"/>
  <c r="Y9" i="1167"/>
  <c r="X9" i="1167"/>
  <c r="W9" i="1167"/>
  <c r="V9" i="1167"/>
  <c r="U9" i="1167"/>
  <c r="T9" i="1167"/>
  <c r="S9" i="1167"/>
  <c r="R9" i="1167"/>
  <c r="Q9" i="1167"/>
  <c r="P9" i="1167"/>
  <c r="O9" i="1167"/>
  <c r="N9" i="1167"/>
  <c r="M9" i="1167"/>
  <c r="L9" i="1167"/>
  <c r="K9" i="1167"/>
  <c r="A9" i="1167"/>
  <c r="BF8" i="1167"/>
  <c r="BE8" i="1167"/>
  <c r="BD8" i="1167"/>
  <c r="BC8" i="1167"/>
  <c r="BB8" i="1167"/>
  <c r="BA8" i="1167"/>
  <c r="AZ8" i="1167"/>
  <c r="AY8" i="1167"/>
  <c r="AX8" i="1167"/>
  <c r="AW8" i="1167"/>
  <c r="AV8" i="1167"/>
  <c r="AU8" i="1167"/>
  <c r="AT8" i="1167"/>
  <c r="AS8" i="1167"/>
  <c r="AR8" i="1167"/>
  <c r="AQ8" i="1167"/>
  <c r="AP8" i="1167"/>
  <c r="AO8" i="1167"/>
  <c r="AN8" i="1167"/>
  <c r="AM8" i="1167"/>
  <c r="AL8" i="1167"/>
  <c r="AK8" i="1167"/>
  <c r="AJ8" i="1167"/>
  <c r="AI8" i="1167"/>
  <c r="AH8" i="1167"/>
  <c r="AG8" i="1167"/>
  <c r="AF8" i="1167"/>
  <c r="AE8" i="1167"/>
  <c r="AD8" i="1167"/>
  <c r="AC8" i="1167"/>
  <c r="AB8" i="1167"/>
  <c r="AA8" i="1167"/>
  <c r="Z8" i="1167"/>
  <c r="Y8" i="1167"/>
  <c r="X8" i="1167"/>
  <c r="W8" i="1167"/>
  <c r="V8" i="1167"/>
  <c r="U8" i="1167"/>
  <c r="T8" i="1167"/>
  <c r="S8" i="1167"/>
  <c r="R8" i="1167"/>
  <c r="Q8" i="1167"/>
  <c r="P8" i="1167"/>
  <c r="O8" i="1167"/>
  <c r="N8" i="1167"/>
  <c r="M8" i="1167"/>
  <c r="L8" i="1167"/>
  <c r="K8" i="1167"/>
  <c r="A8" i="1167"/>
  <c r="BF7" i="1167"/>
  <c r="BE7" i="1167"/>
  <c r="BD7" i="1167"/>
  <c r="BC7" i="1167"/>
  <c r="BB7" i="1167"/>
  <c r="BA7" i="1167"/>
  <c r="AZ7" i="1167"/>
  <c r="AY7" i="1167"/>
  <c r="AX7" i="1167"/>
  <c r="AW7" i="1167"/>
  <c r="AV7" i="1167"/>
  <c r="AU7" i="1167"/>
  <c r="AT7" i="1167"/>
  <c r="AS7" i="1167"/>
  <c r="AR7" i="1167"/>
  <c r="AQ7" i="1167"/>
  <c r="AP7" i="1167"/>
  <c r="AO7" i="1167"/>
  <c r="AN7" i="1167"/>
  <c r="AM7" i="1167"/>
  <c r="AL7" i="1167"/>
  <c r="AK7" i="1167"/>
  <c r="AJ7" i="1167"/>
  <c r="AI7" i="1167"/>
  <c r="AH7" i="1167"/>
  <c r="AG7" i="1167"/>
  <c r="AF7" i="1167"/>
  <c r="AE7" i="1167"/>
  <c r="AD7" i="1167"/>
  <c r="AC7" i="1167"/>
  <c r="AB7" i="1167"/>
  <c r="AA7" i="1167"/>
  <c r="Z7" i="1167"/>
  <c r="Y7" i="1167"/>
  <c r="X7" i="1167"/>
  <c r="W7" i="1167"/>
  <c r="V7" i="1167"/>
  <c r="U7" i="1167"/>
  <c r="T7" i="1167"/>
  <c r="S7" i="1167"/>
  <c r="R7" i="1167"/>
  <c r="Q7" i="1167"/>
  <c r="P7" i="1167"/>
  <c r="O7" i="1167"/>
  <c r="N7" i="1167"/>
  <c r="M7" i="1167"/>
  <c r="L7" i="1167"/>
  <c r="K7" i="1167"/>
  <c r="A7" i="1167"/>
  <c r="BF6" i="1167"/>
  <c r="BE6" i="1167"/>
  <c r="BD6" i="1167"/>
  <c r="BC6" i="1167"/>
  <c r="BB6" i="1167"/>
  <c r="BA6" i="1167"/>
  <c r="AZ6" i="1167"/>
  <c r="AY6" i="1167"/>
  <c r="AX6" i="1167"/>
  <c r="AW6" i="1167"/>
  <c r="AV6" i="1167"/>
  <c r="AU6" i="1167"/>
  <c r="AT6" i="1167"/>
  <c r="AS6" i="1167"/>
  <c r="AR6" i="1167"/>
  <c r="AQ6" i="1167"/>
  <c r="AP6" i="1167"/>
  <c r="AO6" i="1167"/>
  <c r="AN6" i="1167"/>
  <c r="AM6" i="1167"/>
  <c r="AL6" i="1167"/>
  <c r="AK6" i="1167"/>
  <c r="AJ6" i="1167"/>
  <c r="AI6" i="1167"/>
  <c r="AH6" i="1167"/>
  <c r="AG6" i="1167"/>
  <c r="AF6" i="1167"/>
  <c r="AE6" i="1167"/>
  <c r="AD6" i="1167"/>
  <c r="AC6" i="1167"/>
  <c r="AB6" i="1167"/>
  <c r="AA6" i="1167"/>
  <c r="Z6" i="1167"/>
  <c r="Y6" i="1167"/>
  <c r="X6" i="1167"/>
  <c r="W6" i="1167"/>
  <c r="V6" i="1167"/>
  <c r="U6" i="1167"/>
  <c r="T6" i="1167"/>
  <c r="S6" i="1167"/>
  <c r="R6" i="1167"/>
  <c r="Q6" i="1167"/>
  <c r="P6" i="1167"/>
  <c r="O6" i="1167"/>
  <c r="N6" i="1167"/>
  <c r="M6" i="1167"/>
  <c r="L6" i="1167"/>
  <c r="K6" i="1167"/>
  <c r="A6" i="1167"/>
  <c r="B55" i="1166"/>
  <c r="B53" i="1166"/>
  <c r="B51" i="1166"/>
  <c r="B49" i="1166"/>
  <c r="B47" i="1166"/>
  <c r="B45" i="1166"/>
  <c r="B43" i="1166"/>
  <c r="B41" i="1166"/>
  <c r="B39" i="1166"/>
  <c r="B37" i="1166"/>
  <c r="B35" i="1166"/>
  <c r="B33" i="1166"/>
  <c r="B31" i="1166"/>
  <c r="B29" i="1166"/>
  <c r="B27" i="1166"/>
  <c r="B25" i="1166"/>
  <c r="B23" i="1166"/>
  <c r="B21" i="1166"/>
  <c r="B19" i="1166"/>
  <c r="B17" i="1166"/>
  <c r="B15" i="1166"/>
  <c r="B13" i="1166"/>
  <c r="B11" i="1166"/>
  <c r="B9" i="1166"/>
  <c r="B7" i="1166"/>
  <c r="BF55" i="1166"/>
  <c r="BE55" i="1166"/>
  <c r="BD55" i="1166"/>
  <c r="BC55" i="1166"/>
  <c r="BB55" i="1166"/>
  <c r="BA55" i="1166"/>
  <c r="AZ55" i="1166"/>
  <c r="AY55" i="1166"/>
  <c r="AX55" i="1166"/>
  <c r="AW55" i="1166"/>
  <c r="AV55" i="1166"/>
  <c r="AU55" i="1166"/>
  <c r="AT55" i="1166"/>
  <c r="AS55" i="1166"/>
  <c r="AR55" i="1166"/>
  <c r="AQ55" i="1166"/>
  <c r="AP55" i="1166"/>
  <c r="AO55" i="1166"/>
  <c r="AN55" i="1166"/>
  <c r="AM55" i="1166"/>
  <c r="AL55" i="1166"/>
  <c r="AK55" i="1166"/>
  <c r="AJ55" i="1166"/>
  <c r="AI55" i="1166"/>
  <c r="AH55" i="1166"/>
  <c r="AG55" i="1166"/>
  <c r="AF55" i="1166"/>
  <c r="AE55" i="1166"/>
  <c r="AD55" i="1166"/>
  <c r="AC55" i="1166"/>
  <c r="AB55" i="1166"/>
  <c r="AA55" i="1166"/>
  <c r="Z55" i="1166"/>
  <c r="Y55" i="1166"/>
  <c r="X55" i="1166"/>
  <c r="W55" i="1166"/>
  <c r="V55" i="1166"/>
  <c r="U55" i="1166"/>
  <c r="T55" i="1166"/>
  <c r="S55" i="1166"/>
  <c r="R55" i="1166"/>
  <c r="Q55" i="1166"/>
  <c r="P55" i="1166"/>
  <c r="O55" i="1166"/>
  <c r="N55" i="1166"/>
  <c r="M55" i="1166"/>
  <c r="L55" i="1166"/>
  <c r="K55" i="1166"/>
  <c r="A55" i="1166"/>
  <c r="BF54" i="1166"/>
  <c r="BE54" i="1166"/>
  <c r="BD54" i="1166"/>
  <c r="BC54" i="1166"/>
  <c r="BB54" i="1166"/>
  <c r="BA54" i="1166"/>
  <c r="AZ54" i="1166"/>
  <c r="AY54" i="1166"/>
  <c r="AX54" i="1166"/>
  <c r="AW54" i="1166"/>
  <c r="AV54" i="1166"/>
  <c r="AU54" i="1166"/>
  <c r="AT54" i="1166"/>
  <c r="AS54" i="1166"/>
  <c r="AR54" i="1166"/>
  <c r="AQ54" i="1166"/>
  <c r="AP54" i="1166"/>
  <c r="AO54" i="1166"/>
  <c r="AN54" i="1166"/>
  <c r="AM54" i="1166"/>
  <c r="AL54" i="1166"/>
  <c r="AK54" i="1166"/>
  <c r="AJ54" i="1166"/>
  <c r="AI54" i="1166"/>
  <c r="AH54" i="1166"/>
  <c r="AG54" i="1166"/>
  <c r="AF54" i="1166"/>
  <c r="AE54" i="1166"/>
  <c r="AD54" i="1166"/>
  <c r="AC54" i="1166"/>
  <c r="AB54" i="1166"/>
  <c r="AA54" i="1166"/>
  <c r="Z54" i="1166"/>
  <c r="Y54" i="1166"/>
  <c r="X54" i="1166"/>
  <c r="W54" i="1166"/>
  <c r="V54" i="1166"/>
  <c r="U54" i="1166"/>
  <c r="T54" i="1166"/>
  <c r="S54" i="1166"/>
  <c r="R54" i="1166"/>
  <c r="Q54" i="1166"/>
  <c r="P54" i="1166"/>
  <c r="O54" i="1166"/>
  <c r="N54" i="1166"/>
  <c r="M54" i="1166"/>
  <c r="L54" i="1166"/>
  <c r="K54" i="1166"/>
  <c r="A54" i="1166"/>
  <c r="BF53" i="1166"/>
  <c r="BE53" i="1166"/>
  <c r="BD53" i="1166"/>
  <c r="BC53" i="1166"/>
  <c r="BB53" i="1166"/>
  <c r="BA53" i="1166"/>
  <c r="AZ53" i="1166"/>
  <c r="AY53" i="1166"/>
  <c r="AX53" i="1166"/>
  <c r="AW53" i="1166"/>
  <c r="AV53" i="1166"/>
  <c r="AU53" i="1166"/>
  <c r="AT53" i="1166"/>
  <c r="AS53" i="1166"/>
  <c r="AR53" i="1166"/>
  <c r="AQ53" i="1166"/>
  <c r="AP53" i="1166"/>
  <c r="AO53" i="1166"/>
  <c r="AN53" i="1166"/>
  <c r="AM53" i="1166"/>
  <c r="AL53" i="1166"/>
  <c r="AK53" i="1166"/>
  <c r="AJ53" i="1166"/>
  <c r="AI53" i="1166"/>
  <c r="AH53" i="1166"/>
  <c r="AG53" i="1166"/>
  <c r="AF53" i="1166"/>
  <c r="AE53" i="1166"/>
  <c r="AD53" i="1166"/>
  <c r="AC53" i="1166"/>
  <c r="AB53" i="1166"/>
  <c r="AA53" i="1166"/>
  <c r="Z53" i="1166"/>
  <c r="Y53" i="1166"/>
  <c r="X53" i="1166"/>
  <c r="W53" i="1166"/>
  <c r="V53" i="1166"/>
  <c r="U53" i="1166"/>
  <c r="T53" i="1166"/>
  <c r="S53" i="1166"/>
  <c r="R53" i="1166"/>
  <c r="Q53" i="1166"/>
  <c r="P53" i="1166"/>
  <c r="O53" i="1166"/>
  <c r="N53" i="1166"/>
  <c r="M53" i="1166"/>
  <c r="L53" i="1166"/>
  <c r="K53" i="1166"/>
  <c r="A53" i="1166"/>
  <c r="BF52" i="1166"/>
  <c r="BE52" i="1166"/>
  <c r="BD52" i="1166"/>
  <c r="BC52" i="1166"/>
  <c r="BB52" i="1166"/>
  <c r="BA52" i="1166"/>
  <c r="AZ52" i="1166"/>
  <c r="AY52" i="1166"/>
  <c r="AX52" i="1166"/>
  <c r="AW52" i="1166"/>
  <c r="AV52" i="1166"/>
  <c r="AU52" i="1166"/>
  <c r="AT52" i="1166"/>
  <c r="AS52" i="1166"/>
  <c r="AR52" i="1166"/>
  <c r="AQ52" i="1166"/>
  <c r="AP52" i="1166"/>
  <c r="AO52" i="1166"/>
  <c r="AN52" i="1166"/>
  <c r="AM52" i="1166"/>
  <c r="AL52" i="1166"/>
  <c r="AK52" i="1166"/>
  <c r="AJ52" i="1166"/>
  <c r="AI52" i="1166"/>
  <c r="AH52" i="1166"/>
  <c r="AG52" i="1166"/>
  <c r="AF52" i="1166"/>
  <c r="AE52" i="1166"/>
  <c r="AD52" i="1166"/>
  <c r="AC52" i="1166"/>
  <c r="AB52" i="1166"/>
  <c r="AA52" i="1166"/>
  <c r="Z52" i="1166"/>
  <c r="Y52" i="1166"/>
  <c r="X52" i="1166"/>
  <c r="W52" i="1166"/>
  <c r="V52" i="1166"/>
  <c r="U52" i="1166"/>
  <c r="T52" i="1166"/>
  <c r="S52" i="1166"/>
  <c r="R52" i="1166"/>
  <c r="Q52" i="1166"/>
  <c r="P52" i="1166"/>
  <c r="O52" i="1166"/>
  <c r="N52" i="1166"/>
  <c r="M52" i="1166"/>
  <c r="L52" i="1166"/>
  <c r="K52" i="1166"/>
  <c r="A52" i="1166"/>
  <c r="BF51" i="1166"/>
  <c r="BE51" i="1166"/>
  <c r="BD51" i="1166"/>
  <c r="BC51" i="1166"/>
  <c r="BB51" i="1166"/>
  <c r="BA51" i="1166"/>
  <c r="AZ51" i="1166"/>
  <c r="AY51" i="1166"/>
  <c r="AX51" i="1166"/>
  <c r="AW51" i="1166"/>
  <c r="AV51" i="1166"/>
  <c r="AU51" i="1166"/>
  <c r="AT51" i="1166"/>
  <c r="AS51" i="1166"/>
  <c r="AR51" i="1166"/>
  <c r="AQ51" i="1166"/>
  <c r="AP51" i="1166"/>
  <c r="AO51" i="1166"/>
  <c r="AN51" i="1166"/>
  <c r="AM51" i="1166"/>
  <c r="AL51" i="1166"/>
  <c r="AK51" i="1166"/>
  <c r="AJ51" i="1166"/>
  <c r="AI51" i="1166"/>
  <c r="AH51" i="1166"/>
  <c r="AG51" i="1166"/>
  <c r="AF51" i="1166"/>
  <c r="AE51" i="1166"/>
  <c r="AD51" i="1166"/>
  <c r="AC51" i="1166"/>
  <c r="AB51" i="1166"/>
  <c r="AA51" i="1166"/>
  <c r="Z51" i="1166"/>
  <c r="Y51" i="1166"/>
  <c r="X51" i="1166"/>
  <c r="W51" i="1166"/>
  <c r="V51" i="1166"/>
  <c r="U51" i="1166"/>
  <c r="T51" i="1166"/>
  <c r="S51" i="1166"/>
  <c r="R51" i="1166"/>
  <c r="Q51" i="1166"/>
  <c r="P51" i="1166"/>
  <c r="O51" i="1166"/>
  <c r="N51" i="1166"/>
  <c r="M51" i="1166"/>
  <c r="L51" i="1166"/>
  <c r="K51" i="1166"/>
  <c r="A51" i="1166"/>
  <c r="BF50" i="1166"/>
  <c r="BE50" i="1166"/>
  <c r="BD50" i="1166"/>
  <c r="BC50" i="1166"/>
  <c r="BB50" i="1166"/>
  <c r="BA50" i="1166"/>
  <c r="AZ50" i="1166"/>
  <c r="AY50" i="1166"/>
  <c r="AX50" i="1166"/>
  <c r="AW50" i="1166"/>
  <c r="AV50" i="1166"/>
  <c r="AU50" i="1166"/>
  <c r="AT50" i="1166"/>
  <c r="AS50" i="1166"/>
  <c r="AR50" i="1166"/>
  <c r="AQ50" i="1166"/>
  <c r="AP50" i="1166"/>
  <c r="AO50" i="1166"/>
  <c r="AN50" i="1166"/>
  <c r="AM50" i="1166"/>
  <c r="AL50" i="1166"/>
  <c r="AK50" i="1166"/>
  <c r="AJ50" i="1166"/>
  <c r="AI50" i="1166"/>
  <c r="AH50" i="1166"/>
  <c r="AG50" i="1166"/>
  <c r="AF50" i="1166"/>
  <c r="AE50" i="1166"/>
  <c r="AD50" i="1166"/>
  <c r="AC50" i="1166"/>
  <c r="AB50" i="1166"/>
  <c r="AA50" i="1166"/>
  <c r="Z50" i="1166"/>
  <c r="Y50" i="1166"/>
  <c r="X50" i="1166"/>
  <c r="W50" i="1166"/>
  <c r="V50" i="1166"/>
  <c r="U50" i="1166"/>
  <c r="T50" i="1166"/>
  <c r="S50" i="1166"/>
  <c r="R50" i="1166"/>
  <c r="Q50" i="1166"/>
  <c r="P50" i="1166"/>
  <c r="O50" i="1166"/>
  <c r="N50" i="1166"/>
  <c r="M50" i="1166"/>
  <c r="L50" i="1166"/>
  <c r="K50" i="1166"/>
  <c r="A50" i="1166"/>
  <c r="BF49" i="1166"/>
  <c r="BE49" i="1166"/>
  <c r="BD49" i="1166"/>
  <c r="BC49" i="1166"/>
  <c r="BB49" i="1166"/>
  <c r="BA49" i="1166"/>
  <c r="AZ49" i="1166"/>
  <c r="AY49" i="1166"/>
  <c r="AX49" i="1166"/>
  <c r="AW49" i="1166"/>
  <c r="AV49" i="1166"/>
  <c r="AU49" i="1166"/>
  <c r="AT49" i="1166"/>
  <c r="AS49" i="1166"/>
  <c r="AR49" i="1166"/>
  <c r="AQ49" i="1166"/>
  <c r="AP49" i="1166"/>
  <c r="AO49" i="1166"/>
  <c r="AN49" i="1166"/>
  <c r="AM49" i="1166"/>
  <c r="AL49" i="1166"/>
  <c r="AK49" i="1166"/>
  <c r="AJ49" i="1166"/>
  <c r="AI49" i="1166"/>
  <c r="AH49" i="1166"/>
  <c r="AG49" i="1166"/>
  <c r="AF49" i="1166"/>
  <c r="AE49" i="1166"/>
  <c r="AD49" i="1166"/>
  <c r="AC49" i="1166"/>
  <c r="AB49" i="1166"/>
  <c r="AA49" i="1166"/>
  <c r="Z49" i="1166"/>
  <c r="Y49" i="1166"/>
  <c r="X49" i="1166"/>
  <c r="W49" i="1166"/>
  <c r="V49" i="1166"/>
  <c r="U49" i="1166"/>
  <c r="T49" i="1166"/>
  <c r="S49" i="1166"/>
  <c r="R49" i="1166"/>
  <c r="Q49" i="1166"/>
  <c r="P49" i="1166"/>
  <c r="O49" i="1166"/>
  <c r="N49" i="1166"/>
  <c r="M49" i="1166"/>
  <c r="L49" i="1166"/>
  <c r="K49" i="1166"/>
  <c r="A49" i="1166"/>
  <c r="BF48" i="1166"/>
  <c r="BE48" i="1166"/>
  <c r="BD48" i="1166"/>
  <c r="BC48" i="1166"/>
  <c r="BB48" i="1166"/>
  <c r="BA48" i="1166"/>
  <c r="AZ48" i="1166"/>
  <c r="AY48" i="1166"/>
  <c r="AX48" i="1166"/>
  <c r="AW48" i="1166"/>
  <c r="AV48" i="1166"/>
  <c r="AU48" i="1166"/>
  <c r="AT48" i="1166"/>
  <c r="AS48" i="1166"/>
  <c r="AR48" i="1166"/>
  <c r="AQ48" i="1166"/>
  <c r="AP48" i="1166"/>
  <c r="AO48" i="1166"/>
  <c r="AN48" i="1166"/>
  <c r="AM48" i="1166"/>
  <c r="AL48" i="1166"/>
  <c r="AK48" i="1166"/>
  <c r="AJ48" i="1166"/>
  <c r="AI48" i="1166"/>
  <c r="AH48" i="1166"/>
  <c r="AG48" i="1166"/>
  <c r="AF48" i="1166"/>
  <c r="AE48" i="1166"/>
  <c r="AD48" i="1166"/>
  <c r="AC48" i="1166"/>
  <c r="AB48" i="1166"/>
  <c r="AA48" i="1166"/>
  <c r="Z48" i="1166"/>
  <c r="Y48" i="1166"/>
  <c r="X48" i="1166"/>
  <c r="W48" i="1166"/>
  <c r="V48" i="1166"/>
  <c r="U48" i="1166"/>
  <c r="T48" i="1166"/>
  <c r="S48" i="1166"/>
  <c r="R48" i="1166"/>
  <c r="Q48" i="1166"/>
  <c r="P48" i="1166"/>
  <c r="O48" i="1166"/>
  <c r="N48" i="1166"/>
  <c r="M48" i="1166"/>
  <c r="L48" i="1166"/>
  <c r="K48" i="1166"/>
  <c r="A48" i="1166"/>
  <c r="BF47" i="1166"/>
  <c r="BE47" i="1166"/>
  <c r="BD47" i="1166"/>
  <c r="BC47" i="1166"/>
  <c r="BB47" i="1166"/>
  <c r="BA47" i="1166"/>
  <c r="AZ47" i="1166"/>
  <c r="AY47" i="1166"/>
  <c r="AX47" i="1166"/>
  <c r="AW47" i="1166"/>
  <c r="AV47" i="1166"/>
  <c r="AU47" i="1166"/>
  <c r="AT47" i="1166"/>
  <c r="AS47" i="1166"/>
  <c r="AR47" i="1166"/>
  <c r="AQ47" i="1166"/>
  <c r="AP47" i="1166"/>
  <c r="AO47" i="1166"/>
  <c r="AN47" i="1166"/>
  <c r="AM47" i="1166"/>
  <c r="AL47" i="1166"/>
  <c r="AK47" i="1166"/>
  <c r="AJ47" i="1166"/>
  <c r="AI47" i="1166"/>
  <c r="AH47" i="1166"/>
  <c r="AG47" i="1166"/>
  <c r="AF47" i="1166"/>
  <c r="AE47" i="1166"/>
  <c r="AD47" i="1166"/>
  <c r="AC47" i="1166"/>
  <c r="AB47" i="1166"/>
  <c r="AA47" i="1166"/>
  <c r="Z47" i="1166"/>
  <c r="Y47" i="1166"/>
  <c r="X47" i="1166"/>
  <c r="W47" i="1166"/>
  <c r="V47" i="1166"/>
  <c r="U47" i="1166"/>
  <c r="T47" i="1166"/>
  <c r="S47" i="1166"/>
  <c r="R47" i="1166"/>
  <c r="Q47" i="1166"/>
  <c r="P47" i="1166"/>
  <c r="O47" i="1166"/>
  <c r="N47" i="1166"/>
  <c r="M47" i="1166"/>
  <c r="L47" i="1166"/>
  <c r="K47" i="1166"/>
  <c r="A47" i="1166"/>
  <c r="BF46" i="1166"/>
  <c r="BE46" i="1166"/>
  <c r="BD46" i="1166"/>
  <c r="BC46" i="1166"/>
  <c r="BB46" i="1166"/>
  <c r="BA46" i="1166"/>
  <c r="AZ46" i="1166"/>
  <c r="AY46" i="1166"/>
  <c r="AX46" i="1166"/>
  <c r="AW46" i="1166"/>
  <c r="AV46" i="1166"/>
  <c r="AU46" i="1166"/>
  <c r="AT46" i="1166"/>
  <c r="AS46" i="1166"/>
  <c r="AR46" i="1166"/>
  <c r="AQ46" i="1166"/>
  <c r="AP46" i="1166"/>
  <c r="AO46" i="1166"/>
  <c r="AN46" i="1166"/>
  <c r="AM46" i="1166"/>
  <c r="AL46" i="1166"/>
  <c r="AK46" i="1166"/>
  <c r="AJ46" i="1166"/>
  <c r="AI46" i="1166"/>
  <c r="AH46" i="1166"/>
  <c r="AG46" i="1166"/>
  <c r="AF46" i="1166"/>
  <c r="AE46" i="1166"/>
  <c r="AD46" i="1166"/>
  <c r="AC46" i="1166"/>
  <c r="AB46" i="1166"/>
  <c r="AA46" i="1166"/>
  <c r="Z46" i="1166"/>
  <c r="Y46" i="1166"/>
  <c r="X46" i="1166"/>
  <c r="W46" i="1166"/>
  <c r="V46" i="1166"/>
  <c r="U46" i="1166"/>
  <c r="T46" i="1166"/>
  <c r="S46" i="1166"/>
  <c r="R46" i="1166"/>
  <c r="Q46" i="1166"/>
  <c r="P46" i="1166"/>
  <c r="O46" i="1166"/>
  <c r="N46" i="1166"/>
  <c r="M46" i="1166"/>
  <c r="L46" i="1166"/>
  <c r="K46" i="1166"/>
  <c r="A46" i="1166"/>
  <c r="BF45" i="1166"/>
  <c r="BE45" i="1166"/>
  <c r="BD45" i="1166"/>
  <c r="BC45" i="1166"/>
  <c r="BB45" i="1166"/>
  <c r="BA45" i="1166"/>
  <c r="AZ45" i="1166"/>
  <c r="AY45" i="1166"/>
  <c r="AX45" i="1166"/>
  <c r="AW45" i="1166"/>
  <c r="AV45" i="1166"/>
  <c r="AU45" i="1166"/>
  <c r="AT45" i="1166"/>
  <c r="AS45" i="1166"/>
  <c r="AR45" i="1166"/>
  <c r="AQ45" i="1166"/>
  <c r="AP45" i="1166"/>
  <c r="AO45" i="1166"/>
  <c r="AN45" i="1166"/>
  <c r="AM45" i="1166"/>
  <c r="AL45" i="1166"/>
  <c r="AK45" i="1166"/>
  <c r="AJ45" i="1166"/>
  <c r="AI45" i="1166"/>
  <c r="AH45" i="1166"/>
  <c r="AG45" i="1166"/>
  <c r="AF45" i="1166"/>
  <c r="AE45" i="1166"/>
  <c r="AD45" i="1166"/>
  <c r="AC45" i="1166"/>
  <c r="AB45" i="1166"/>
  <c r="AA45" i="1166"/>
  <c r="Z45" i="1166"/>
  <c r="Y45" i="1166"/>
  <c r="X45" i="1166"/>
  <c r="W45" i="1166"/>
  <c r="V45" i="1166"/>
  <c r="U45" i="1166"/>
  <c r="T45" i="1166"/>
  <c r="S45" i="1166"/>
  <c r="R45" i="1166"/>
  <c r="Q45" i="1166"/>
  <c r="P45" i="1166"/>
  <c r="O45" i="1166"/>
  <c r="N45" i="1166"/>
  <c r="M45" i="1166"/>
  <c r="L45" i="1166"/>
  <c r="K45" i="1166"/>
  <c r="A45" i="1166"/>
  <c r="BF44" i="1166"/>
  <c r="BE44" i="1166"/>
  <c r="BD44" i="1166"/>
  <c r="BC44" i="1166"/>
  <c r="BB44" i="1166"/>
  <c r="BA44" i="1166"/>
  <c r="AZ44" i="1166"/>
  <c r="AY44" i="1166"/>
  <c r="AX44" i="1166"/>
  <c r="AW44" i="1166"/>
  <c r="AV44" i="1166"/>
  <c r="AU44" i="1166"/>
  <c r="AT44" i="1166"/>
  <c r="AS44" i="1166"/>
  <c r="AR44" i="1166"/>
  <c r="AQ44" i="1166"/>
  <c r="AP44" i="1166"/>
  <c r="AO44" i="1166"/>
  <c r="AN44" i="1166"/>
  <c r="AM44" i="1166"/>
  <c r="AL44" i="1166"/>
  <c r="AK44" i="1166"/>
  <c r="AJ44" i="1166"/>
  <c r="AI44" i="1166"/>
  <c r="AH44" i="1166"/>
  <c r="AG44" i="1166"/>
  <c r="AF44" i="1166"/>
  <c r="AE44" i="1166"/>
  <c r="AD44" i="1166"/>
  <c r="AC44" i="1166"/>
  <c r="AB44" i="1166"/>
  <c r="AA44" i="1166"/>
  <c r="Z44" i="1166"/>
  <c r="Y44" i="1166"/>
  <c r="X44" i="1166"/>
  <c r="W44" i="1166"/>
  <c r="V44" i="1166"/>
  <c r="U44" i="1166"/>
  <c r="T44" i="1166"/>
  <c r="S44" i="1166"/>
  <c r="R44" i="1166"/>
  <c r="Q44" i="1166"/>
  <c r="P44" i="1166"/>
  <c r="O44" i="1166"/>
  <c r="N44" i="1166"/>
  <c r="M44" i="1166"/>
  <c r="L44" i="1166"/>
  <c r="K44" i="1166"/>
  <c r="A44" i="1166"/>
  <c r="BF43" i="1166"/>
  <c r="BE43" i="1166"/>
  <c r="BD43" i="1166"/>
  <c r="BC43" i="1166"/>
  <c r="BB43" i="1166"/>
  <c r="BA43" i="1166"/>
  <c r="AZ43" i="1166"/>
  <c r="AY43" i="1166"/>
  <c r="AX43" i="1166"/>
  <c r="AW43" i="1166"/>
  <c r="AV43" i="1166"/>
  <c r="AU43" i="1166"/>
  <c r="AT43" i="1166"/>
  <c r="AS43" i="1166"/>
  <c r="AR43" i="1166"/>
  <c r="AQ43" i="1166"/>
  <c r="AP43" i="1166"/>
  <c r="AO43" i="1166"/>
  <c r="AN43" i="1166"/>
  <c r="AM43" i="1166"/>
  <c r="AL43" i="1166"/>
  <c r="AK43" i="1166"/>
  <c r="AJ43" i="1166"/>
  <c r="AI43" i="1166"/>
  <c r="AH43" i="1166"/>
  <c r="AG43" i="1166"/>
  <c r="AF43" i="1166"/>
  <c r="AE43" i="1166"/>
  <c r="AD43" i="1166"/>
  <c r="AC43" i="1166"/>
  <c r="AB43" i="1166"/>
  <c r="AA43" i="1166"/>
  <c r="Z43" i="1166"/>
  <c r="Y43" i="1166"/>
  <c r="X43" i="1166"/>
  <c r="W43" i="1166"/>
  <c r="V43" i="1166"/>
  <c r="U43" i="1166"/>
  <c r="T43" i="1166"/>
  <c r="S43" i="1166"/>
  <c r="R43" i="1166"/>
  <c r="Q43" i="1166"/>
  <c r="P43" i="1166"/>
  <c r="O43" i="1166"/>
  <c r="N43" i="1166"/>
  <c r="M43" i="1166"/>
  <c r="L43" i="1166"/>
  <c r="K43" i="1166"/>
  <c r="A43" i="1166"/>
  <c r="BF42" i="1166"/>
  <c r="BE42" i="1166"/>
  <c r="BD42" i="1166"/>
  <c r="BC42" i="1166"/>
  <c r="BB42" i="1166"/>
  <c r="BA42" i="1166"/>
  <c r="AZ42" i="1166"/>
  <c r="AY42" i="1166"/>
  <c r="AX42" i="1166"/>
  <c r="AW42" i="1166"/>
  <c r="AV42" i="1166"/>
  <c r="AU42" i="1166"/>
  <c r="AT42" i="1166"/>
  <c r="AS42" i="1166"/>
  <c r="AR42" i="1166"/>
  <c r="AQ42" i="1166"/>
  <c r="AP42" i="1166"/>
  <c r="AO42" i="1166"/>
  <c r="AN42" i="1166"/>
  <c r="AM42" i="1166"/>
  <c r="AL42" i="1166"/>
  <c r="AK42" i="1166"/>
  <c r="AJ42" i="1166"/>
  <c r="AI42" i="1166"/>
  <c r="AH42" i="1166"/>
  <c r="AG42" i="1166"/>
  <c r="AF42" i="1166"/>
  <c r="AE42" i="1166"/>
  <c r="AD42" i="1166"/>
  <c r="AC42" i="1166"/>
  <c r="AB42" i="1166"/>
  <c r="AA42" i="1166"/>
  <c r="Z42" i="1166"/>
  <c r="Y42" i="1166"/>
  <c r="X42" i="1166"/>
  <c r="W42" i="1166"/>
  <c r="V42" i="1166"/>
  <c r="U42" i="1166"/>
  <c r="T42" i="1166"/>
  <c r="S42" i="1166"/>
  <c r="R42" i="1166"/>
  <c r="Q42" i="1166"/>
  <c r="P42" i="1166"/>
  <c r="O42" i="1166"/>
  <c r="N42" i="1166"/>
  <c r="M42" i="1166"/>
  <c r="L42" i="1166"/>
  <c r="K42" i="1166"/>
  <c r="A42" i="1166"/>
  <c r="BF41" i="1166"/>
  <c r="BE41" i="1166"/>
  <c r="BD41" i="1166"/>
  <c r="BC41" i="1166"/>
  <c r="BB41" i="1166"/>
  <c r="BA41" i="1166"/>
  <c r="AZ41" i="1166"/>
  <c r="AY41" i="1166"/>
  <c r="AX41" i="1166"/>
  <c r="AW41" i="1166"/>
  <c r="AV41" i="1166"/>
  <c r="AU41" i="1166"/>
  <c r="AT41" i="1166"/>
  <c r="AS41" i="1166"/>
  <c r="AR41" i="1166"/>
  <c r="AQ41" i="1166"/>
  <c r="AP41" i="1166"/>
  <c r="AO41" i="1166"/>
  <c r="AN41" i="1166"/>
  <c r="AM41" i="1166"/>
  <c r="AL41" i="1166"/>
  <c r="AK41" i="1166"/>
  <c r="AJ41" i="1166"/>
  <c r="AI41" i="1166"/>
  <c r="AH41" i="1166"/>
  <c r="AG41" i="1166"/>
  <c r="AF41" i="1166"/>
  <c r="AE41" i="1166"/>
  <c r="AD41" i="1166"/>
  <c r="AC41" i="1166"/>
  <c r="AB41" i="1166"/>
  <c r="AA41" i="1166"/>
  <c r="Z41" i="1166"/>
  <c r="Y41" i="1166"/>
  <c r="X41" i="1166"/>
  <c r="W41" i="1166"/>
  <c r="V41" i="1166"/>
  <c r="U41" i="1166"/>
  <c r="T41" i="1166"/>
  <c r="S41" i="1166"/>
  <c r="R41" i="1166"/>
  <c r="Q41" i="1166"/>
  <c r="P41" i="1166"/>
  <c r="O41" i="1166"/>
  <c r="N41" i="1166"/>
  <c r="M41" i="1166"/>
  <c r="L41" i="1166"/>
  <c r="K41" i="1166"/>
  <c r="A41" i="1166"/>
  <c r="BF40" i="1166"/>
  <c r="BE40" i="1166"/>
  <c r="BD40" i="1166"/>
  <c r="BC40" i="1166"/>
  <c r="BB40" i="1166"/>
  <c r="BA40" i="1166"/>
  <c r="AZ40" i="1166"/>
  <c r="AY40" i="1166"/>
  <c r="AX40" i="1166"/>
  <c r="AW40" i="1166"/>
  <c r="AV40" i="1166"/>
  <c r="AU40" i="1166"/>
  <c r="AT40" i="1166"/>
  <c r="AS40" i="1166"/>
  <c r="AR40" i="1166"/>
  <c r="AQ40" i="1166"/>
  <c r="AP40" i="1166"/>
  <c r="AO40" i="1166"/>
  <c r="AN40" i="1166"/>
  <c r="AM40" i="1166"/>
  <c r="AL40" i="1166"/>
  <c r="AK40" i="1166"/>
  <c r="AJ40" i="1166"/>
  <c r="AI40" i="1166"/>
  <c r="AH40" i="1166"/>
  <c r="AG40" i="1166"/>
  <c r="AF40" i="1166"/>
  <c r="AE40" i="1166"/>
  <c r="AD40" i="1166"/>
  <c r="AC40" i="1166"/>
  <c r="AB40" i="1166"/>
  <c r="AA40" i="1166"/>
  <c r="Z40" i="1166"/>
  <c r="Y40" i="1166"/>
  <c r="X40" i="1166"/>
  <c r="W40" i="1166"/>
  <c r="V40" i="1166"/>
  <c r="U40" i="1166"/>
  <c r="T40" i="1166"/>
  <c r="S40" i="1166"/>
  <c r="R40" i="1166"/>
  <c r="Q40" i="1166"/>
  <c r="P40" i="1166"/>
  <c r="O40" i="1166"/>
  <c r="N40" i="1166"/>
  <c r="M40" i="1166"/>
  <c r="L40" i="1166"/>
  <c r="K40" i="1166"/>
  <c r="A40" i="1166"/>
  <c r="BF39" i="1166"/>
  <c r="BE39" i="1166"/>
  <c r="BD39" i="1166"/>
  <c r="BC39" i="1166"/>
  <c r="BB39" i="1166"/>
  <c r="BA39" i="1166"/>
  <c r="AZ39" i="1166"/>
  <c r="AY39" i="1166"/>
  <c r="AX39" i="1166"/>
  <c r="AW39" i="1166"/>
  <c r="AV39" i="1166"/>
  <c r="AU39" i="1166"/>
  <c r="AT39" i="1166"/>
  <c r="AS39" i="1166"/>
  <c r="AR39" i="1166"/>
  <c r="AQ39" i="1166"/>
  <c r="AP39" i="1166"/>
  <c r="AO39" i="1166"/>
  <c r="AN39" i="1166"/>
  <c r="AM39" i="1166"/>
  <c r="AL39" i="1166"/>
  <c r="AK39" i="1166"/>
  <c r="AJ39" i="1166"/>
  <c r="AI39" i="1166"/>
  <c r="AH39" i="1166"/>
  <c r="AG39" i="1166"/>
  <c r="AF39" i="1166"/>
  <c r="AE39" i="1166"/>
  <c r="AD39" i="1166"/>
  <c r="AC39" i="1166"/>
  <c r="AB39" i="1166"/>
  <c r="AA39" i="1166"/>
  <c r="Z39" i="1166"/>
  <c r="Y39" i="1166"/>
  <c r="X39" i="1166"/>
  <c r="W39" i="1166"/>
  <c r="V39" i="1166"/>
  <c r="U39" i="1166"/>
  <c r="T39" i="1166"/>
  <c r="S39" i="1166"/>
  <c r="R39" i="1166"/>
  <c r="Q39" i="1166"/>
  <c r="P39" i="1166"/>
  <c r="O39" i="1166"/>
  <c r="N39" i="1166"/>
  <c r="M39" i="1166"/>
  <c r="L39" i="1166"/>
  <c r="K39" i="1166"/>
  <c r="A39" i="1166"/>
  <c r="BF38" i="1166"/>
  <c r="BE38" i="1166"/>
  <c r="BD38" i="1166"/>
  <c r="BC38" i="1166"/>
  <c r="BB38" i="1166"/>
  <c r="BA38" i="1166"/>
  <c r="AZ38" i="1166"/>
  <c r="AY38" i="1166"/>
  <c r="AX38" i="1166"/>
  <c r="AW38" i="1166"/>
  <c r="AV38" i="1166"/>
  <c r="AU38" i="1166"/>
  <c r="AT38" i="1166"/>
  <c r="AS38" i="1166"/>
  <c r="AR38" i="1166"/>
  <c r="AQ38" i="1166"/>
  <c r="AP38" i="1166"/>
  <c r="AO38" i="1166"/>
  <c r="AN38" i="1166"/>
  <c r="AM38" i="1166"/>
  <c r="AL38" i="1166"/>
  <c r="AK38" i="1166"/>
  <c r="AJ38" i="1166"/>
  <c r="AI38" i="1166"/>
  <c r="AH38" i="1166"/>
  <c r="AG38" i="1166"/>
  <c r="AF38" i="1166"/>
  <c r="AE38" i="1166"/>
  <c r="AD38" i="1166"/>
  <c r="AC38" i="1166"/>
  <c r="AB38" i="1166"/>
  <c r="AA38" i="1166"/>
  <c r="Z38" i="1166"/>
  <c r="Y38" i="1166"/>
  <c r="X38" i="1166"/>
  <c r="W38" i="1166"/>
  <c r="V38" i="1166"/>
  <c r="U38" i="1166"/>
  <c r="T38" i="1166"/>
  <c r="S38" i="1166"/>
  <c r="R38" i="1166"/>
  <c r="Q38" i="1166"/>
  <c r="P38" i="1166"/>
  <c r="O38" i="1166"/>
  <c r="N38" i="1166"/>
  <c r="M38" i="1166"/>
  <c r="L38" i="1166"/>
  <c r="K38" i="1166"/>
  <c r="A38" i="1166"/>
  <c r="BF37" i="1166"/>
  <c r="BE37" i="1166"/>
  <c r="BD37" i="1166"/>
  <c r="BC37" i="1166"/>
  <c r="BB37" i="1166"/>
  <c r="BA37" i="1166"/>
  <c r="AZ37" i="1166"/>
  <c r="AY37" i="1166"/>
  <c r="AX37" i="1166"/>
  <c r="AW37" i="1166"/>
  <c r="AV37" i="1166"/>
  <c r="AU37" i="1166"/>
  <c r="AT37" i="1166"/>
  <c r="AS37" i="1166"/>
  <c r="AR37" i="1166"/>
  <c r="AQ37" i="1166"/>
  <c r="AP37" i="1166"/>
  <c r="AO37" i="1166"/>
  <c r="AN37" i="1166"/>
  <c r="AM37" i="1166"/>
  <c r="AL37" i="1166"/>
  <c r="AK37" i="1166"/>
  <c r="AJ37" i="1166"/>
  <c r="AI37" i="1166"/>
  <c r="AH37" i="1166"/>
  <c r="AG37" i="1166"/>
  <c r="AF37" i="1166"/>
  <c r="AE37" i="1166"/>
  <c r="AD37" i="1166"/>
  <c r="AC37" i="1166"/>
  <c r="AB37" i="1166"/>
  <c r="AA37" i="1166"/>
  <c r="Z37" i="1166"/>
  <c r="Y37" i="1166"/>
  <c r="X37" i="1166"/>
  <c r="W37" i="1166"/>
  <c r="V37" i="1166"/>
  <c r="U37" i="1166"/>
  <c r="T37" i="1166"/>
  <c r="S37" i="1166"/>
  <c r="R37" i="1166"/>
  <c r="Q37" i="1166"/>
  <c r="P37" i="1166"/>
  <c r="O37" i="1166"/>
  <c r="N37" i="1166"/>
  <c r="M37" i="1166"/>
  <c r="L37" i="1166"/>
  <c r="K37" i="1166"/>
  <c r="A37" i="1166"/>
  <c r="BF36" i="1166"/>
  <c r="BE36" i="1166"/>
  <c r="BD36" i="1166"/>
  <c r="BC36" i="1166"/>
  <c r="BB36" i="1166"/>
  <c r="BA36" i="1166"/>
  <c r="AZ36" i="1166"/>
  <c r="AY36" i="1166"/>
  <c r="AX36" i="1166"/>
  <c r="AW36" i="1166"/>
  <c r="AV36" i="1166"/>
  <c r="AU36" i="1166"/>
  <c r="AT36" i="1166"/>
  <c r="AS36" i="1166"/>
  <c r="AR36" i="1166"/>
  <c r="AQ36" i="1166"/>
  <c r="AP36" i="1166"/>
  <c r="AO36" i="1166"/>
  <c r="AN36" i="1166"/>
  <c r="AM36" i="1166"/>
  <c r="AL36" i="1166"/>
  <c r="AK36" i="1166"/>
  <c r="AJ36" i="1166"/>
  <c r="AI36" i="1166"/>
  <c r="AH36" i="1166"/>
  <c r="AG36" i="1166"/>
  <c r="AF36" i="1166"/>
  <c r="AE36" i="1166"/>
  <c r="AD36" i="1166"/>
  <c r="AC36" i="1166"/>
  <c r="AB36" i="1166"/>
  <c r="AA36" i="1166"/>
  <c r="Z36" i="1166"/>
  <c r="Y36" i="1166"/>
  <c r="X36" i="1166"/>
  <c r="W36" i="1166"/>
  <c r="V36" i="1166"/>
  <c r="U36" i="1166"/>
  <c r="T36" i="1166"/>
  <c r="S36" i="1166"/>
  <c r="R36" i="1166"/>
  <c r="Q36" i="1166"/>
  <c r="P36" i="1166"/>
  <c r="O36" i="1166"/>
  <c r="N36" i="1166"/>
  <c r="M36" i="1166"/>
  <c r="L36" i="1166"/>
  <c r="K36" i="1166"/>
  <c r="A36" i="1166"/>
  <c r="BF35" i="1166"/>
  <c r="BE35" i="1166"/>
  <c r="BD35" i="1166"/>
  <c r="BC35" i="1166"/>
  <c r="BB35" i="1166"/>
  <c r="BA35" i="1166"/>
  <c r="AZ35" i="1166"/>
  <c r="AY35" i="1166"/>
  <c r="AX35" i="1166"/>
  <c r="AW35" i="1166"/>
  <c r="AV35" i="1166"/>
  <c r="AU35" i="1166"/>
  <c r="AT35" i="1166"/>
  <c r="AS35" i="1166"/>
  <c r="AR35" i="1166"/>
  <c r="AQ35" i="1166"/>
  <c r="AP35" i="1166"/>
  <c r="AO35" i="1166"/>
  <c r="AN35" i="1166"/>
  <c r="AM35" i="1166"/>
  <c r="AL35" i="1166"/>
  <c r="AK35" i="1166"/>
  <c r="AJ35" i="1166"/>
  <c r="AI35" i="1166"/>
  <c r="AH35" i="1166"/>
  <c r="AG35" i="1166"/>
  <c r="AF35" i="1166"/>
  <c r="AE35" i="1166"/>
  <c r="AD35" i="1166"/>
  <c r="AC35" i="1166"/>
  <c r="AB35" i="1166"/>
  <c r="AA35" i="1166"/>
  <c r="Z35" i="1166"/>
  <c r="Y35" i="1166"/>
  <c r="X35" i="1166"/>
  <c r="W35" i="1166"/>
  <c r="V35" i="1166"/>
  <c r="U35" i="1166"/>
  <c r="T35" i="1166"/>
  <c r="S35" i="1166"/>
  <c r="R35" i="1166"/>
  <c r="Q35" i="1166"/>
  <c r="P35" i="1166"/>
  <c r="O35" i="1166"/>
  <c r="N35" i="1166"/>
  <c r="M35" i="1166"/>
  <c r="L35" i="1166"/>
  <c r="K35" i="1166"/>
  <c r="A35" i="1166"/>
  <c r="BF34" i="1166"/>
  <c r="BE34" i="1166"/>
  <c r="BD34" i="1166"/>
  <c r="BC34" i="1166"/>
  <c r="BB34" i="1166"/>
  <c r="BA34" i="1166"/>
  <c r="AZ34" i="1166"/>
  <c r="AY34" i="1166"/>
  <c r="AX34" i="1166"/>
  <c r="AW34" i="1166"/>
  <c r="AV34" i="1166"/>
  <c r="AU34" i="1166"/>
  <c r="AT34" i="1166"/>
  <c r="AS34" i="1166"/>
  <c r="AR34" i="1166"/>
  <c r="AQ34" i="1166"/>
  <c r="AP34" i="1166"/>
  <c r="AO34" i="1166"/>
  <c r="AN34" i="1166"/>
  <c r="AM34" i="1166"/>
  <c r="AL34" i="1166"/>
  <c r="AK34" i="1166"/>
  <c r="AJ34" i="1166"/>
  <c r="AI34" i="1166"/>
  <c r="AH34" i="1166"/>
  <c r="AG34" i="1166"/>
  <c r="AF34" i="1166"/>
  <c r="AE34" i="1166"/>
  <c r="AD34" i="1166"/>
  <c r="AC34" i="1166"/>
  <c r="AB34" i="1166"/>
  <c r="AA34" i="1166"/>
  <c r="Z34" i="1166"/>
  <c r="Y34" i="1166"/>
  <c r="X34" i="1166"/>
  <c r="W34" i="1166"/>
  <c r="V34" i="1166"/>
  <c r="U34" i="1166"/>
  <c r="T34" i="1166"/>
  <c r="S34" i="1166"/>
  <c r="R34" i="1166"/>
  <c r="Q34" i="1166"/>
  <c r="P34" i="1166"/>
  <c r="O34" i="1166"/>
  <c r="N34" i="1166"/>
  <c r="M34" i="1166"/>
  <c r="L34" i="1166"/>
  <c r="K34" i="1166"/>
  <c r="A34" i="1166"/>
  <c r="BF33" i="1166"/>
  <c r="BE33" i="1166"/>
  <c r="BD33" i="1166"/>
  <c r="BC33" i="1166"/>
  <c r="BB33" i="1166"/>
  <c r="BA33" i="1166"/>
  <c r="AZ33" i="1166"/>
  <c r="AY33" i="1166"/>
  <c r="AX33" i="1166"/>
  <c r="AW33" i="1166"/>
  <c r="AV33" i="1166"/>
  <c r="AU33" i="1166"/>
  <c r="AT33" i="1166"/>
  <c r="AS33" i="1166"/>
  <c r="AR33" i="1166"/>
  <c r="AQ33" i="1166"/>
  <c r="AP33" i="1166"/>
  <c r="AO33" i="1166"/>
  <c r="AN33" i="1166"/>
  <c r="AM33" i="1166"/>
  <c r="AL33" i="1166"/>
  <c r="AK33" i="1166"/>
  <c r="AJ33" i="1166"/>
  <c r="AI33" i="1166"/>
  <c r="AH33" i="1166"/>
  <c r="AG33" i="1166"/>
  <c r="AF33" i="1166"/>
  <c r="AE33" i="1166"/>
  <c r="AD33" i="1166"/>
  <c r="AC33" i="1166"/>
  <c r="AB33" i="1166"/>
  <c r="AA33" i="1166"/>
  <c r="Z33" i="1166"/>
  <c r="Y33" i="1166"/>
  <c r="X33" i="1166"/>
  <c r="W33" i="1166"/>
  <c r="V33" i="1166"/>
  <c r="U33" i="1166"/>
  <c r="T33" i="1166"/>
  <c r="S33" i="1166"/>
  <c r="R33" i="1166"/>
  <c r="Q33" i="1166"/>
  <c r="P33" i="1166"/>
  <c r="O33" i="1166"/>
  <c r="N33" i="1166"/>
  <c r="M33" i="1166"/>
  <c r="L33" i="1166"/>
  <c r="K33" i="1166"/>
  <c r="A33" i="1166"/>
  <c r="BF32" i="1166"/>
  <c r="BE32" i="1166"/>
  <c r="BD32" i="1166"/>
  <c r="BC32" i="1166"/>
  <c r="BB32" i="1166"/>
  <c r="BA32" i="1166"/>
  <c r="AZ32" i="1166"/>
  <c r="AY32" i="1166"/>
  <c r="AX32" i="1166"/>
  <c r="AW32" i="1166"/>
  <c r="AV32" i="1166"/>
  <c r="AU32" i="1166"/>
  <c r="AT32" i="1166"/>
  <c r="AS32" i="1166"/>
  <c r="AR32" i="1166"/>
  <c r="AQ32" i="1166"/>
  <c r="AP32" i="1166"/>
  <c r="AO32" i="1166"/>
  <c r="AN32" i="1166"/>
  <c r="AM32" i="1166"/>
  <c r="AL32" i="1166"/>
  <c r="AK32" i="1166"/>
  <c r="AJ32" i="1166"/>
  <c r="AI32" i="1166"/>
  <c r="AH32" i="1166"/>
  <c r="AG32" i="1166"/>
  <c r="AF32" i="1166"/>
  <c r="AE32" i="1166"/>
  <c r="AD32" i="1166"/>
  <c r="AC32" i="1166"/>
  <c r="AB32" i="1166"/>
  <c r="AA32" i="1166"/>
  <c r="Z32" i="1166"/>
  <c r="Y32" i="1166"/>
  <c r="X32" i="1166"/>
  <c r="W32" i="1166"/>
  <c r="V32" i="1166"/>
  <c r="U32" i="1166"/>
  <c r="T32" i="1166"/>
  <c r="S32" i="1166"/>
  <c r="R32" i="1166"/>
  <c r="Q32" i="1166"/>
  <c r="P32" i="1166"/>
  <c r="O32" i="1166"/>
  <c r="N32" i="1166"/>
  <c r="M32" i="1166"/>
  <c r="L32" i="1166"/>
  <c r="K32" i="1166"/>
  <c r="A32" i="1166"/>
  <c r="BF31" i="1166"/>
  <c r="BE31" i="1166"/>
  <c r="BD31" i="1166"/>
  <c r="BC31" i="1166"/>
  <c r="BB31" i="1166"/>
  <c r="BA31" i="1166"/>
  <c r="AZ31" i="1166"/>
  <c r="AY31" i="1166"/>
  <c r="AX31" i="1166"/>
  <c r="AW31" i="1166"/>
  <c r="AV31" i="1166"/>
  <c r="AU31" i="1166"/>
  <c r="AT31" i="1166"/>
  <c r="AS31" i="1166"/>
  <c r="AR31" i="1166"/>
  <c r="AQ31" i="1166"/>
  <c r="AP31" i="1166"/>
  <c r="AO31" i="1166"/>
  <c r="AN31" i="1166"/>
  <c r="AM31" i="1166"/>
  <c r="AL31" i="1166"/>
  <c r="AK31" i="1166"/>
  <c r="AJ31" i="1166"/>
  <c r="AI31" i="1166"/>
  <c r="AH31" i="1166"/>
  <c r="AG31" i="1166"/>
  <c r="AF31" i="1166"/>
  <c r="AE31" i="1166"/>
  <c r="AD31" i="1166"/>
  <c r="AC31" i="1166"/>
  <c r="AB31" i="1166"/>
  <c r="AA31" i="1166"/>
  <c r="Z31" i="1166"/>
  <c r="Y31" i="1166"/>
  <c r="X31" i="1166"/>
  <c r="W31" i="1166"/>
  <c r="V31" i="1166"/>
  <c r="U31" i="1166"/>
  <c r="T31" i="1166"/>
  <c r="S31" i="1166"/>
  <c r="R31" i="1166"/>
  <c r="Q31" i="1166"/>
  <c r="P31" i="1166"/>
  <c r="O31" i="1166"/>
  <c r="N31" i="1166"/>
  <c r="M31" i="1166"/>
  <c r="L31" i="1166"/>
  <c r="K31" i="1166"/>
  <c r="A31" i="1166"/>
  <c r="BF30" i="1166"/>
  <c r="BE30" i="1166"/>
  <c r="BD30" i="1166"/>
  <c r="BC30" i="1166"/>
  <c r="BB30" i="1166"/>
  <c r="BA30" i="1166"/>
  <c r="AZ30" i="1166"/>
  <c r="AY30" i="1166"/>
  <c r="AX30" i="1166"/>
  <c r="AW30" i="1166"/>
  <c r="AV30" i="1166"/>
  <c r="AU30" i="1166"/>
  <c r="AT30" i="1166"/>
  <c r="AS30" i="1166"/>
  <c r="AR30" i="1166"/>
  <c r="AQ30" i="1166"/>
  <c r="AP30" i="1166"/>
  <c r="AO30" i="1166"/>
  <c r="AN30" i="1166"/>
  <c r="AM30" i="1166"/>
  <c r="AL30" i="1166"/>
  <c r="AK30" i="1166"/>
  <c r="AJ30" i="1166"/>
  <c r="AI30" i="1166"/>
  <c r="AH30" i="1166"/>
  <c r="AG30" i="1166"/>
  <c r="AF30" i="1166"/>
  <c r="AE30" i="1166"/>
  <c r="AD30" i="1166"/>
  <c r="AC30" i="1166"/>
  <c r="AB30" i="1166"/>
  <c r="AA30" i="1166"/>
  <c r="Z30" i="1166"/>
  <c r="Y30" i="1166"/>
  <c r="X30" i="1166"/>
  <c r="W30" i="1166"/>
  <c r="V30" i="1166"/>
  <c r="U30" i="1166"/>
  <c r="T30" i="1166"/>
  <c r="S30" i="1166"/>
  <c r="R30" i="1166"/>
  <c r="Q30" i="1166"/>
  <c r="P30" i="1166"/>
  <c r="O30" i="1166"/>
  <c r="N30" i="1166"/>
  <c r="M30" i="1166"/>
  <c r="L30" i="1166"/>
  <c r="K30" i="1166"/>
  <c r="A30" i="1166"/>
  <c r="BF29" i="1166"/>
  <c r="BE29" i="1166"/>
  <c r="BD29" i="1166"/>
  <c r="BC29" i="1166"/>
  <c r="BB29" i="1166"/>
  <c r="BA29" i="1166"/>
  <c r="AZ29" i="1166"/>
  <c r="AY29" i="1166"/>
  <c r="AX29" i="1166"/>
  <c r="AW29" i="1166"/>
  <c r="AV29" i="1166"/>
  <c r="AU29" i="1166"/>
  <c r="AT29" i="1166"/>
  <c r="AS29" i="1166"/>
  <c r="AR29" i="1166"/>
  <c r="AQ29" i="1166"/>
  <c r="AP29" i="1166"/>
  <c r="AO29" i="1166"/>
  <c r="AN29" i="1166"/>
  <c r="AM29" i="1166"/>
  <c r="AL29" i="1166"/>
  <c r="AK29" i="1166"/>
  <c r="AJ29" i="1166"/>
  <c r="AI29" i="1166"/>
  <c r="AH29" i="1166"/>
  <c r="AG29" i="1166"/>
  <c r="AF29" i="1166"/>
  <c r="AE29" i="1166"/>
  <c r="AD29" i="1166"/>
  <c r="AC29" i="1166"/>
  <c r="AB29" i="1166"/>
  <c r="AA29" i="1166"/>
  <c r="Z29" i="1166"/>
  <c r="Y29" i="1166"/>
  <c r="X29" i="1166"/>
  <c r="W29" i="1166"/>
  <c r="V29" i="1166"/>
  <c r="U29" i="1166"/>
  <c r="T29" i="1166"/>
  <c r="S29" i="1166"/>
  <c r="R29" i="1166"/>
  <c r="Q29" i="1166"/>
  <c r="P29" i="1166"/>
  <c r="O29" i="1166"/>
  <c r="N29" i="1166"/>
  <c r="M29" i="1166"/>
  <c r="L29" i="1166"/>
  <c r="K29" i="1166"/>
  <c r="A29" i="1166"/>
  <c r="BF28" i="1166"/>
  <c r="BE28" i="1166"/>
  <c r="BD28" i="1166"/>
  <c r="BC28" i="1166"/>
  <c r="BB28" i="1166"/>
  <c r="BA28" i="1166"/>
  <c r="AZ28" i="1166"/>
  <c r="AY28" i="1166"/>
  <c r="AX28" i="1166"/>
  <c r="AW28" i="1166"/>
  <c r="AV28" i="1166"/>
  <c r="AU28" i="1166"/>
  <c r="AT28" i="1166"/>
  <c r="AS28" i="1166"/>
  <c r="AR28" i="1166"/>
  <c r="AQ28" i="1166"/>
  <c r="AP28" i="1166"/>
  <c r="AO28" i="1166"/>
  <c r="AN28" i="1166"/>
  <c r="AM28" i="1166"/>
  <c r="AL28" i="1166"/>
  <c r="AK28" i="1166"/>
  <c r="AJ28" i="1166"/>
  <c r="AI28" i="1166"/>
  <c r="AH28" i="1166"/>
  <c r="AG28" i="1166"/>
  <c r="AF28" i="1166"/>
  <c r="AE28" i="1166"/>
  <c r="AD28" i="1166"/>
  <c r="AC28" i="1166"/>
  <c r="AB28" i="1166"/>
  <c r="AA28" i="1166"/>
  <c r="Z28" i="1166"/>
  <c r="Y28" i="1166"/>
  <c r="X28" i="1166"/>
  <c r="W28" i="1166"/>
  <c r="V28" i="1166"/>
  <c r="U28" i="1166"/>
  <c r="T28" i="1166"/>
  <c r="S28" i="1166"/>
  <c r="R28" i="1166"/>
  <c r="Q28" i="1166"/>
  <c r="P28" i="1166"/>
  <c r="O28" i="1166"/>
  <c r="N28" i="1166"/>
  <c r="M28" i="1166"/>
  <c r="L28" i="1166"/>
  <c r="K28" i="1166"/>
  <c r="A28" i="1166"/>
  <c r="BF27" i="1166"/>
  <c r="BE27" i="1166"/>
  <c r="BD27" i="1166"/>
  <c r="BC27" i="1166"/>
  <c r="BB27" i="1166"/>
  <c r="BA27" i="1166"/>
  <c r="AZ27" i="1166"/>
  <c r="AY27" i="1166"/>
  <c r="AX27" i="1166"/>
  <c r="AW27" i="1166"/>
  <c r="AV27" i="1166"/>
  <c r="AU27" i="1166"/>
  <c r="AT27" i="1166"/>
  <c r="AS27" i="1166"/>
  <c r="AR27" i="1166"/>
  <c r="AQ27" i="1166"/>
  <c r="AP27" i="1166"/>
  <c r="AO27" i="1166"/>
  <c r="AN27" i="1166"/>
  <c r="AM27" i="1166"/>
  <c r="AL27" i="1166"/>
  <c r="AK27" i="1166"/>
  <c r="AJ27" i="1166"/>
  <c r="AI27" i="1166"/>
  <c r="AH27" i="1166"/>
  <c r="AG27" i="1166"/>
  <c r="AF27" i="1166"/>
  <c r="AE27" i="1166"/>
  <c r="AD27" i="1166"/>
  <c r="AC27" i="1166"/>
  <c r="AB27" i="1166"/>
  <c r="AA27" i="1166"/>
  <c r="Z27" i="1166"/>
  <c r="Y27" i="1166"/>
  <c r="X27" i="1166"/>
  <c r="W27" i="1166"/>
  <c r="V27" i="1166"/>
  <c r="U27" i="1166"/>
  <c r="T27" i="1166"/>
  <c r="S27" i="1166"/>
  <c r="R27" i="1166"/>
  <c r="Q27" i="1166"/>
  <c r="P27" i="1166"/>
  <c r="O27" i="1166"/>
  <c r="N27" i="1166"/>
  <c r="M27" i="1166"/>
  <c r="L27" i="1166"/>
  <c r="K27" i="1166"/>
  <c r="A27" i="1166"/>
  <c r="BF26" i="1166"/>
  <c r="BE26" i="1166"/>
  <c r="BD26" i="1166"/>
  <c r="BC26" i="1166"/>
  <c r="BB26" i="1166"/>
  <c r="BA26" i="1166"/>
  <c r="AZ26" i="1166"/>
  <c r="AY26" i="1166"/>
  <c r="AX26" i="1166"/>
  <c r="AW26" i="1166"/>
  <c r="AV26" i="1166"/>
  <c r="AU26" i="1166"/>
  <c r="AT26" i="1166"/>
  <c r="AS26" i="1166"/>
  <c r="AR26" i="1166"/>
  <c r="AQ26" i="1166"/>
  <c r="AP26" i="1166"/>
  <c r="AO26" i="1166"/>
  <c r="AN26" i="1166"/>
  <c r="AM26" i="1166"/>
  <c r="AL26" i="1166"/>
  <c r="AK26" i="1166"/>
  <c r="AJ26" i="1166"/>
  <c r="AI26" i="1166"/>
  <c r="AH26" i="1166"/>
  <c r="AG26" i="1166"/>
  <c r="AF26" i="1166"/>
  <c r="AE26" i="1166"/>
  <c r="AD26" i="1166"/>
  <c r="AC26" i="1166"/>
  <c r="AB26" i="1166"/>
  <c r="AA26" i="1166"/>
  <c r="Z26" i="1166"/>
  <c r="Y26" i="1166"/>
  <c r="X26" i="1166"/>
  <c r="W26" i="1166"/>
  <c r="V26" i="1166"/>
  <c r="U26" i="1166"/>
  <c r="T26" i="1166"/>
  <c r="S26" i="1166"/>
  <c r="R26" i="1166"/>
  <c r="Q26" i="1166"/>
  <c r="P26" i="1166"/>
  <c r="O26" i="1166"/>
  <c r="N26" i="1166"/>
  <c r="M26" i="1166"/>
  <c r="L26" i="1166"/>
  <c r="K26" i="1166"/>
  <c r="A26" i="1166"/>
  <c r="BF25" i="1166"/>
  <c r="BE25" i="1166"/>
  <c r="BD25" i="1166"/>
  <c r="BC25" i="1166"/>
  <c r="BB25" i="1166"/>
  <c r="BA25" i="1166"/>
  <c r="AZ25" i="1166"/>
  <c r="AY25" i="1166"/>
  <c r="AX25" i="1166"/>
  <c r="AW25" i="1166"/>
  <c r="AV25" i="1166"/>
  <c r="AU25" i="1166"/>
  <c r="AT25" i="1166"/>
  <c r="AS25" i="1166"/>
  <c r="AR25" i="1166"/>
  <c r="AQ25" i="1166"/>
  <c r="AP25" i="1166"/>
  <c r="AO25" i="1166"/>
  <c r="AN25" i="1166"/>
  <c r="AM25" i="1166"/>
  <c r="AL25" i="1166"/>
  <c r="AK25" i="1166"/>
  <c r="AJ25" i="1166"/>
  <c r="AI25" i="1166"/>
  <c r="AH25" i="1166"/>
  <c r="AG25" i="1166"/>
  <c r="AF25" i="1166"/>
  <c r="AE25" i="1166"/>
  <c r="AD25" i="1166"/>
  <c r="AC25" i="1166"/>
  <c r="AB25" i="1166"/>
  <c r="AA25" i="1166"/>
  <c r="Z25" i="1166"/>
  <c r="Y25" i="1166"/>
  <c r="X25" i="1166"/>
  <c r="W25" i="1166"/>
  <c r="V25" i="1166"/>
  <c r="U25" i="1166"/>
  <c r="T25" i="1166"/>
  <c r="S25" i="1166"/>
  <c r="R25" i="1166"/>
  <c r="Q25" i="1166"/>
  <c r="P25" i="1166"/>
  <c r="O25" i="1166"/>
  <c r="N25" i="1166"/>
  <c r="M25" i="1166"/>
  <c r="L25" i="1166"/>
  <c r="K25" i="1166"/>
  <c r="A25" i="1166"/>
  <c r="BF24" i="1166"/>
  <c r="BE24" i="1166"/>
  <c r="BD24" i="1166"/>
  <c r="BC24" i="1166"/>
  <c r="BB24" i="1166"/>
  <c r="BA24" i="1166"/>
  <c r="AZ24" i="1166"/>
  <c r="AY24" i="1166"/>
  <c r="AX24" i="1166"/>
  <c r="AW24" i="1166"/>
  <c r="AV24" i="1166"/>
  <c r="AU24" i="1166"/>
  <c r="AT24" i="1166"/>
  <c r="AS24" i="1166"/>
  <c r="AR24" i="1166"/>
  <c r="AQ24" i="1166"/>
  <c r="AP24" i="1166"/>
  <c r="AO24" i="1166"/>
  <c r="AN24" i="1166"/>
  <c r="AM24" i="1166"/>
  <c r="AL24" i="1166"/>
  <c r="AK24" i="1166"/>
  <c r="AJ24" i="1166"/>
  <c r="AI24" i="1166"/>
  <c r="AH24" i="1166"/>
  <c r="AG24" i="1166"/>
  <c r="AF24" i="1166"/>
  <c r="AE24" i="1166"/>
  <c r="AD24" i="1166"/>
  <c r="AC24" i="1166"/>
  <c r="AB24" i="1166"/>
  <c r="AA24" i="1166"/>
  <c r="Z24" i="1166"/>
  <c r="Y24" i="1166"/>
  <c r="X24" i="1166"/>
  <c r="W24" i="1166"/>
  <c r="V24" i="1166"/>
  <c r="U24" i="1166"/>
  <c r="T24" i="1166"/>
  <c r="S24" i="1166"/>
  <c r="R24" i="1166"/>
  <c r="Q24" i="1166"/>
  <c r="P24" i="1166"/>
  <c r="O24" i="1166"/>
  <c r="N24" i="1166"/>
  <c r="M24" i="1166"/>
  <c r="L24" i="1166"/>
  <c r="K24" i="1166"/>
  <c r="A24" i="1166"/>
  <c r="BF23" i="1166"/>
  <c r="BE23" i="1166"/>
  <c r="BD23" i="1166"/>
  <c r="BC23" i="1166"/>
  <c r="BB23" i="1166"/>
  <c r="BA23" i="1166"/>
  <c r="AZ23" i="1166"/>
  <c r="AY23" i="1166"/>
  <c r="AX23" i="1166"/>
  <c r="AW23" i="1166"/>
  <c r="AV23" i="1166"/>
  <c r="AU23" i="1166"/>
  <c r="AT23" i="1166"/>
  <c r="AS23" i="1166"/>
  <c r="AR23" i="1166"/>
  <c r="AQ23" i="1166"/>
  <c r="AP23" i="1166"/>
  <c r="AO23" i="1166"/>
  <c r="AN23" i="1166"/>
  <c r="AM23" i="1166"/>
  <c r="AL23" i="1166"/>
  <c r="AK23" i="1166"/>
  <c r="AJ23" i="1166"/>
  <c r="AI23" i="1166"/>
  <c r="AH23" i="1166"/>
  <c r="AG23" i="1166"/>
  <c r="AF23" i="1166"/>
  <c r="AE23" i="1166"/>
  <c r="AD23" i="1166"/>
  <c r="AC23" i="1166"/>
  <c r="AB23" i="1166"/>
  <c r="AA23" i="1166"/>
  <c r="Z23" i="1166"/>
  <c r="Y23" i="1166"/>
  <c r="X23" i="1166"/>
  <c r="W23" i="1166"/>
  <c r="V23" i="1166"/>
  <c r="U23" i="1166"/>
  <c r="T23" i="1166"/>
  <c r="S23" i="1166"/>
  <c r="R23" i="1166"/>
  <c r="Q23" i="1166"/>
  <c r="P23" i="1166"/>
  <c r="O23" i="1166"/>
  <c r="N23" i="1166"/>
  <c r="M23" i="1166"/>
  <c r="L23" i="1166"/>
  <c r="K23" i="1166"/>
  <c r="A23" i="1166"/>
  <c r="BF22" i="1166"/>
  <c r="BE22" i="1166"/>
  <c r="BD22" i="1166"/>
  <c r="BC22" i="1166"/>
  <c r="BB22" i="1166"/>
  <c r="BA22" i="1166"/>
  <c r="AZ22" i="1166"/>
  <c r="AY22" i="1166"/>
  <c r="AX22" i="1166"/>
  <c r="AW22" i="1166"/>
  <c r="AV22" i="1166"/>
  <c r="AU22" i="1166"/>
  <c r="AT22" i="1166"/>
  <c r="AS22" i="1166"/>
  <c r="AR22" i="1166"/>
  <c r="AQ22" i="1166"/>
  <c r="AP22" i="1166"/>
  <c r="AO22" i="1166"/>
  <c r="AN22" i="1166"/>
  <c r="AM22" i="1166"/>
  <c r="AL22" i="1166"/>
  <c r="AK22" i="1166"/>
  <c r="AJ22" i="1166"/>
  <c r="AI22" i="1166"/>
  <c r="AH22" i="1166"/>
  <c r="AG22" i="1166"/>
  <c r="AF22" i="1166"/>
  <c r="AE22" i="1166"/>
  <c r="AD22" i="1166"/>
  <c r="AC22" i="1166"/>
  <c r="AB22" i="1166"/>
  <c r="AA22" i="1166"/>
  <c r="Z22" i="1166"/>
  <c r="Y22" i="1166"/>
  <c r="X22" i="1166"/>
  <c r="W22" i="1166"/>
  <c r="V22" i="1166"/>
  <c r="U22" i="1166"/>
  <c r="T22" i="1166"/>
  <c r="S22" i="1166"/>
  <c r="R22" i="1166"/>
  <c r="Q22" i="1166"/>
  <c r="P22" i="1166"/>
  <c r="O22" i="1166"/>
  <c r="N22" i="1166"/>
  <c r="M22" i="1166"/>
  <c r="L22" i="1166"/>
  <c r="K22" i="1166"/>
  <c r="A22" i="1166"/>
  <c r="BF21" i="1166"/>
  <c r="BE21" i="1166"/>
  <c r="BD21" i="1166"/>
  <c r="BC21" i="1166"/>
  <c r="BB21" i="1166"/>
  <c r="BA21" i="1166"/>
  <c r="AZ21" i="1166"/>
  <c r="AY21" i="1166"/>
  <c r="AX21" i="1166"/>
  <c r="AW21" i="1166"/>
  <c r="AV21" i="1166"/>
  <c r="AU21" i="1166"/>
  <c r="AT21" i="1166"/>
  <c r="AS21" i="1166"/>
  <c r="AR21" i="1166"/>
  <c r="AQ21" i="1166"/>
  <c r="AP21" i="1166"/>
  <c r="AO21" i="1166"/>
  <c r="AN21" i="1166"/>
  <c r="AM21" i="1166"/>
  <c r="AL21" i="1166"/>
  <c r="AK21" i="1166"/>
  <c r="AJ21" i="1166"/>
  <c r="AI21" i="1166"/>
  <c r="AH21" i="1166"/>
  <c r="AG21" i="1166"/>
  <c r="AF21" i="1166"/>
  <c r="AE21" i="1166"/>
  <c r="AD21" i="1166"/>
  <c r="AC21" i="1166"/>
  <c r="AB21" i="1166"/>
  <c r="AA21" i="1166"/>
  <c r="Z21" i="1166"/>
  <c r="Y21" i="1166"/>
  <c r="X21" i="1166"/>
  <c r="W21" i="1166"/>
  <c r="V21" i="1166"/>
  <c r="U21" i="1166"/>
  <c r="T21" i="1166"/>
  <c r="S21" i="1166"/>
  <c r="R21" i="1166"/>
  <c r="Q21" i="1166"/>
  <c r="P21" i="1166"/>
  <c r="O21" i="1166"/>
  <c r="N21" i="1166"/>
  <c r="M21" i="1166"/>
  <c r="L21" i="1166"/>
  <c r="K21" i="1166"/>
  <c r="A21" i="1166"/>
  <c r="BF20" i="1166"/>
  <c r="BE20" i="1166"/>
  <c r="BD20" i="1166"/>
  <c r="BC20" i="1166"/>
  <c r="BB20" i="1166"/>
  <c r="BA20" i="1166"/>
  <c r="AZ20" i="1166"/>
  <c r="AY20" i="1166"/>
  <c r="AX20" i="1166"/>
  <c r="AW20" i="1166"/>
  <c r="AV20" i="1166"/>
  <c r="AU20" i="1166"/>
  <c r="AT20" i="1166"/>
  <c r="AS20" i="1166"/>
  <c r="AR20" i="1166"/>
  <c r="AQ20" i="1166"/>
  <c r="AP20" i="1166"/>
  <c r="AO20" i="1166"/>
  <c r="AN20" i="1166"/>
  <c r="AM20" i="1166"/>
  <c r="AL20" i="1166"/>
  <c r="AK20" i="1166"/>
  <c r="AJ20" i="1166"/>
  <c r="AI20" i="1166"/>
  <c r="AH20" i="1166"/>
  <c r="AG20" i="1166"/>
  <c r="AF20" i="1166"/>
  <c r="AE20" i="1166"/>
  <c r="AD20" i="1166"/>
  <c r="AC20" i="1166"/>
  <c r="AB20" i="1166"/>
  <c r="AA20" i="1166"/>
  <c r="Z20" i="1166"/>
  <c r="Y20" i="1166"/>
  <c r="X20" i="1166"/>
  <c r="W20" i="1166"/>
  <c r="V20" i="1166"/>
  <c r="U20" i="1166"/>
  <c r="T20" i="1166"/>
  <c r="S20" i="1166"/>
  <c r="R20" i="1166"/>
  <c r="Q20" i="1166"/>
  <c r="P20" i="1166"/>
  <c r="O20" i="1166"/>
  <c r="N20" i="1166"/>
  <c r="M20" i="1166"/>
  <c r="L20" i="1166"/>
  <c r="K20" i="1166"/>
  <c r="A20" i="1166"/>
  <c r="BF19" i="1166"/>
  <c r="BE19" i="1166"/>
  <c r="BD19" i="1166"/>
  <c r="BC19" i="1166"/>
  <c r="BB19" i="1166"/>
  <c r="BA19" i="1166"/>
  <c r="AZ19" i="1166"/>
  <c r="AY19" i="1166"/>
  <c r="AX19" i="1166"/>
  <c r="AW19" i="1166"/>
  <c r="AV19" i="1166"/>
  <c r="AU19" i="1166"/>
  <c r="AT19" i="1166"/>
  <c r="AS19" i="1166"/>
  <c r="AR19" i="1166"/>
  <c r="AQ19" i="1166"/>
  <c r="AP19" i="1166"/>
  <c r="AO19" i="1166"/>
  <c r="AN19" i="1166"/>
  <c r="AM19" i="1166"/>
  <c r="AL19" i="1166"/>
  <c r="AK19" i="1166"/>
  <c r="AJ19" i="1166"/>
  <c r="AI19" i="1166"/>
  <c r="AH19" i="1166"/>
  <c r="AG19" i="1166"/>
  <c r="AF19" i="1166"/>
  <c r="AE19" i="1166"/>
  <c r="AD19" i="1166"/>
  <c r="AC19" i="1166"/>
  <c r="AB19" i="1166"/>
  <c r="AA19" i="1166"/>
  <c r="Z19" i="1166"/>
  <c r="Y19" i="1166"/>
  <c r="X19" i="1166"/>
  <c r="W19" i="1166"/>
  <c r="V19" i="1166"/>
  <c r="U19" i="1166"/>
  <c r="T19" i="1166"/>
  <c r="S19" i="1166"/>
  <c r="R19" i="1166"/>
  <c r="Q19" i="1166"/>
  <c r="P19" i="1166"/>
  <c r="O19" i="1166"/>
  <c r="N19" i="1166"/>
  <c r="M19" i="1166"/>
  <c r="L19" i="1166"/>
  <c r="K19" i="1166"/>
  <c r="A19" i="1166"/>
  <c r="BF18" i="1166"/>
  <c r="BE18" i="1166"/>
  <c r="BD18" i="1166"/>
  <c r="BC18" i="1166"/>
  <c r="BB18" i="1166"/>
  <c r="BA18" i="1166"/>
  <c r="AZ18" i="1166"/>
  <c r="AY18" i="1166"/>
  <c r="AX18" i="1166"/>
  <c r="AW18" i="1166"/>
  <c r="AV18" i="1166"/>
  <c r="AU18" i="1166"/>
  <c r="AT18" i="1166"/>
  <c r="AS18" i="1166"/>
  <c r="AR18" i="1166"/>
  <c r="AQ18" i="1166"/>
  <c r="AP18" i="1166"/>
  <c r="AO18" i="1166"/>
  <c r="AN18" i="1166"/>
  <c r="AM18" i="1166"/>
  <c r="AL18" i="1166"/>
  <c r="AK18" i="1166"/>
  <c r="AJ18" i="1166"/>
  <c r="AI18" i="1166"/>
  <c r="AH18" i="1166"/>
  <c r="AG18" i="1166"/>
  <c r="AF18" i="1166"/>
  <c r="AE18" i="1166"/>
  <c r="AD18" i="1166"/>
  <c r="AC18" i="1166"/>
  <c r="AB18" i="1166"/>
  <c r="AA18" i="1166"/>
  <c r="Z18" i="1166"/>
  <c r="Y18" i="1166"/>
  <c r="X18" i="1166"/>
  <c r="W18" i="1166"/>
  <c r="V18" i="1166"/>
  <c r="U18" i="1166"/>
  <c r="T18" i="1166"/>
  <c r="S18" i="1166"/>
  <c r="R18" i="1166"/>
  <c r="Q18" i="1166"/>
  <c r="P18" i="1166"/>
  <c r="O18" i="1166"/>
  <c r="N18" i="1166"/>
  <c r="M18" i="1166"/>
  <c r="L18" i="1166"/>
  <c r="K18" i="1166"/>
  <c r="A18" i="1166"/>
  <c r="BF17" i="1166"/>
  <c r="BE17" i="1166"/>
  <c r="BD17" i="1166"/>
  <c r="BC17" i="1166"/>
  <c r="BB17" i="1166"/>
  <c r="BA17" i="1166"/>
  <c r="AZ17" i="1166"/>
  <c r="AY17" i="1166"/>
  <c r="AX17" i="1166"/>
  <c r="AW17" i="1166"/>
  <c r="AV17" i="1166"/>
  <c r="AU17" i="1166"/>
  <c r="AT17" i="1166"/>
  <c r="AS17" i="1166"/>
  <c r="AR17" i="1166"/>
  <c r="AQ17" i="1166"/>
  <c r="AP17" i="1166"/>
  <c r="AO17" i="1166"/>
  <c r="AN17" i="1166"/>
  <c r="AM17" i="1166"/>
  <c r="AL17" i="1166"/>
  <c r="AK17" i="1166"/>
  <c r="AJ17" i="1166"/>
  <c r="AI17" i="1166"/>
  <c r="AH17" i="1166"/>
  <c r="AG17" i="1166"/>
  <c r="AF17" i="1166"/>
  <c r="AE17" i="1166"/>
  <c r="AD17" i="1166"/>
  <c r="AC17" i="1166"/>
  <c r="AB17" i="1166"/>
  <c r="AA17" i="1166"/>
  <c r="Z17" i="1166"/>
  <c r="Y17" i="1166"/>
  <c r="X17" i="1166"/>
  <c r="W17" i="1166"/>
  <c r="V17" i="1166"/>
  <c r="U17" i="1166"/>
  <c r="T17" i="1166"/>
  <c r="S17" i="1166"/>
  <c r="R17" i="1166"/>
  <c r="Q17" i="1166"/>
  <c r="P17" i="1166"/>
  <c r="O17" i="1166"/>
  <c r="N17" i="1166"/>
  <c r="M17" i="1166"/>
  <c r="L17" i="1166"/>
  <c r="K17" i="1166"/>
  <c r="A17" i="1166"/>
  <c r="BF16" i="1166"/>
  <c r="BE16" i="1166"/>
  <c r="BD16" i="1166"/>
  <c r="BC16" i="1166"/>
  <c r="BB16" i="1166"/>
  <c r="BA16" i="1166"/>
  <c r="AZ16" i="1166"/>
  <c r="AY16" i="1166"/>
  <c r="AX16" i="1166"/>
  <c r="AW16" i="1166"/>
  <c r="AV16" i="1166"/>
  <c r="AU16" i="1166"/>
  <c r="AT16" i="1166"/>
  <c r="AS16" i="1166"/>
  <c r="AR16" i="1166"/>
  <c r="AQ16" i="1166"/>
  <c r="AP16" i="1166"/>
  <c r="AO16" i="1166"/>
  <c r="AN16" i="1166"/>
  <c r="AM16" i="1166"/>
  <c r="AL16" i="1166"/>
  <c r="AK16" i="1166"/>
  <c r="AJ16" i="1166"/>
  <c r="AI16" i="1166"/>
  <c r="AH16" i="1166"/>
  <c r="AG16" i="1166"/>
  <c r="AF16" i="1166"/>
  <c r="AE16" i="1166"/>
  <c r="AD16" i="1166"/>
  <c r="AC16" i="1166"/>
  <c r="AB16" i="1166"/>
  <c r="AA16" i="1166"/>
  <c r="Z16" i="1166"/>
  <c r="Y16" i="1166"/>
  <c r="X16" i="1166"/>
  <c r="W16" i="1166"/>
  <c r="V16" i="1166"/>
  <c r="U16" i="1166"/>
  <c r="T16" i="1166"/>
  <c r="S16" i="1166"/>
  <c r="R16" i="1166"/>
  <c r="Q16" i="1166"/>
  <c r="P16" i="1166"/>
  <c r="O16" i="1166"/>
  <c r="N16" i="1166"/>
  <c r="M16" i="1166"/>
  <c r="L16" i="1166"/>
  <c r="K16" i="1166"/>
  <c r="A16" i="1166"/>
  <c r="BF15" i="1166"/>
  <c r="BE15" i="1166"/>
  <c r="BD15" i="1166"/>
  <c r="BC15" i="1166"/>
  <c r="BB15" i="1166"/>
  <c r="BA15" i="1166"/>
  <c r="AZ15" i="1166"/>
  <c r="AY15" i="1166"/>
  <c r="AX15" i="1166"/>
  <c r="AW15" i="1166"/>
  <c r="AV15" i="1166"/>
  <c r="AU15" i="1166"/>
  <c r="AT15" i="1166"/>
  <c r="AS15" i="1166"/>
  <c r="AR15" i="1166"/>
  <c r="AQ15" i="1166"/>
  <c r="AP15" i="1166"/>
  <c r="AO15" i="1166"/>
  <c r="AN15" i="1166"/>
  <c r="AM15" i="1166"/>
  <c r="AL15" i="1166"/>
  <c r="AK15" i="1166"/>
  <c r="AJ15" i="1166"/>
  <c r="AI15" i="1166"/>
  <c r="AH15" i="1166"/>
  <c r="AG15" i="1166"/>
  <c r="AF15" i="1166"/>
  <c r="AE15" i="1166"/>
  <c r="AD15" i="1166"/>
  <c r="AC15" i="1166"/>
  <c r="AB15" i="1166"/>
  <c r="AA15" i="1166"/>
  <c r="Z15" i="1166"/>
  <c r="Y15" i="1166"/>
  <c r="X15" i="1166"/>
  <c r="W15" i="1166"/>
  <c r="V15" i="1166"/>
  <c r="U15" i="1166"/>
  <c r="T15" i="1166"/>
  <c r="S15" i="1166"/>
  <c r="R15" i="1166"/>
  <c r="Q15" i="1166"/>
  <c r="P15" i="1166"/>
  <c r="O15" i="1166"/>
  <c r="N15" i="1166"/>
  <c r="M15" i="1166"/>
  <c r="L15" i="1166"/>
  <c r="K15" i="1166"/>
  <c r="A15" i="1166"/>
  <c r="BF14" i="1166"/>
  <c r="BE14" i="1166"/>
  <c r="BD14" i="1166"/>
  <c r="BC14" i="1166"/>
  <c r="BB14" i="1166"/>
  <c r="BA14" i="1166"/>
  <c r="AZ14" i="1166"/>
  <c r="AY14" i="1166"/>
  <c r="AX14" i="1166"/>
  <c r="AW14" i="1166"/>
  <c r="AV14" i="1166"/>
  <c r="AU14" i="1166"/>
  <c r="AT14" i="1166"/>
  <c r="AS14" i="1166"/>
  <c r="AR14" i="1166"/>
  <c r="AQ14" i="1166"/>
  <c r="AP14" i="1166"/>
  <c r="AO14" i="1166"/>
  <c r="AN14" i="1166"/>
  <c r="AM14" i="1166"/>
  <c r="AL14" i="1166"/>
  <c r="AK14" i="1166"/>
  <c r="AJ14" i="1166"/>
  <c r="AI14" i="1166"/>
  <c r="AH14" i="1166"/>
  <c r="AG14" i="1166"/>
  <c r="AF14" i="1166"/>
  <c r="AE14" i="1166"/>
  <c r="AD14" i="1166"/>
  <c r="AC14" i="1166"/>
  <c r="AB14" i="1166"/>
  <c r="AA14" i="1166"/>
  <c r="Z14" i="1166"/>
  <c r="Y14" i="1166"/>
  <c r="X14" i="1166"/>
  <c r="W14" i="1166"/>
  <c r="V14" i="1166"/>
  <c r="U14" i="1166"/>
  <c r="T14" i="1166"/>
  <c r="S14" i="1166"/>
  <c r="R14" i="1166"/>
  <c r="Q14" i="1166"/>
  <c r="P14" i="1166"/>
  <c r="O14" i="1166"/>
  <c r="N14" i="1166"/>
  <c r="M14" i="1166"/>
  <c r="L14" i="1166"/>
  <c r="K14" i="1166"/>
  <c r="A14" i="1166"/>
  <c r="BF13" i="1166"/>
  <c r="BE13" i="1166"/>
  <c r="BD13" i="1166"/>
  <c r="BC13" i="1166"/>
  <c r="BB13" i="1166"/>
  <c r="BA13" i="1166"/>
  <c r="AZ13" i="1166"/>
  <c r="AY13" i="1166"/>
  <c r="AX13" i="1166"/>
  <c r="AW13" i="1166"/>
  <c r="AV13" i="1166"/>
  <c r="AU13" i="1166"/>
  <c r="AT13" i="1166"/>
  <c r="AS13" i="1166"/>
  <c r="AR13" i="1166"/>
  <c r="AQ13" i="1166"/>
  <c r="AP13" i="1166"/>
  <c r="AO13" i="1166"/>
  <c r="AN13" i="1166"/>
  <c r="AM13" i="1166"/>
  <c r="AL13" i="1166"/>
  <c r="AK13" i="1166"/>
  <c r="AJ13" i="1166"/>
  <c r="AI13" i="1166"/>
  <c r="AH13" i="1166"/>
  <c r="AG13" i="1166"/>
  <c r="AF13" i="1166"/>
  <c r="AE13" i="1166"/>
  <c r="AD13" i="1166"/>
  <c r="AC13" i="1166"/>
  <c r="AB13" i="1166"/>
  <c r="AA13" i="1166"/>
  <c r="Z13" i="1166"/>
  <c r="Y13" i="1166"/>
  <c r="X13" i="1166"/>
  <c r="W13" i="1166"/>
  <c r="V13" i="1166"/>
  <c r="U13" i="1166"/>
  <c r="T13" i="1166"/>
  <c r="S13" i="1166"/>
  <c r="R13" i="1166"/>
  <c r="Q13" i="1166"/>
  <c r="P13" i="1166"/>
  <c r="O13" i="1166"/>
  <c r="N13" i="1166"/>
  <c r="M13" i="1166"/>
  <c r="L13" i="1166"/>
  <c r="K13" i="1166"/>
  <c r="A13" i="1166"/>
  <c r="BF12" i="1166"/>
  <c r="BE12" i="1166"/>
  <c r="BD12" i="1166"/>
  <c r="BC12" i="1166"/>
  <c r="BB12" i="1166"/>
  <c r="BA12" i="1166"/>
  <c r="AZ12" i="1166"/>
  <c r="AY12" i="1166"/>
  <c r="AX12" i="1166"/>
  <c r="AW12" i="1166"/>
  <c r="AV12" i="1166"/>
  <c r="AU12" i="1166"/>
  <c r="AT12" i="1166"/>
  <c r="AS12" i="1166"/>
  <c r="AR12" i="1166"/>
  <c r="AQ12" i="1166"/>
  <c r="AP12" i="1166"/>
  <c r="AO12" i="1166"/>
  <c r="AN12" i="1166"/>
  <c r="AM12" i="1166"/>
  <c r="AL12" i="1166"/>
  <c r="AK12" i="1166"/>
  <c r="AJ12" i="1166"/>
  <c r="AI12" i="1166"/>
  <c r="AH12" i="1166"/>
  <c r="AG12" i="1166"/>
  <c r="AF12" i="1166"/>
  <c r="AE12" i="1166"/>
  <c r="AD12" i="1166"/>
  <c r="AC12" i="1166"/>
  <c r="AB12" i="1166"/>
  <c r="AA12" i="1166"/>
  <c r="Z12" i="1166"/>
  <c r="Y12" i="1166"/>
  <c r="X12" i="1166"/>
  <c r="W12" i="1166"/>
  <c r="V12" i="1166"/>
  <c r="U12" i="1166"/>
  <c r="T12" i="1166"/>
  <c r="S12" i="1166"/>
  <c r="R12" i="1166"/>
  <c r="Q12" i="1166"/>
  <c r="P12" i="1166"/>
  <c r="O12" i="1166"/>
  <c r="N12" i="1166"/>
  <c r="M12" i="1166"/>
  <c r="L12" i="1166"/>
  <c r="K12" i="1166"/>
  <c r="A12" i="1166"/>
  <c r="BF11" i="1166"/>
  <c r="BE11" i="1166"/>
  <c r="BD11" i="1166"/>
  <c r="BC11" i="1166"/>
  <c r="BB11" i="1166"/>
  <c r="BA11" i="1166"/>
  <c r="AZ11" i="1166"/>
  <c r="AY11" i="1166"/>
  <c r="AX11" i="1166"/>
  <c r="AW11" i="1166"/>
  <c r="AV11" i="1166"/>
  <c r="AU11" i="1166"/>
  <c r="AT11" i="1166"/>
  <c r="AS11" i="1166"/>
  <c r="AR11" i="1166"/>
  <c r="AQ11" i="1166"/>
  <c r="AP11" i="1166"/>
  <c r="AO11" i="1166"/>
  <c r="AN11" i="1166"/>
  <c r="AM11" i="1166"/>
  <c r="AL11" i="1166"/>
  <c r="AK11" i="1166"/>
  <c r="AJ11" i="1166"/>
  <c r="AI11" i="1166"/>
  <c r="AH11" i="1166"/>
  <c r="AG11" i="1166"/>
  <c r="AF11" i="1166"/>
  <c r="AE11" i="1166"/>
  <c r="AD11" i="1166"/>
  <c r="AC11" i="1166"/>
  <c r="AB11" i="1166"/>
  <c r="AA11" i="1166"/>
  <c r="Z11" i="1166"/>
  <c r="Y11" i="1166"/>
  <c r="X11" i="1166"/>
  <c r="W11" i="1166"/>
  <c r="V11" i="1166"/>
  <c r="U11" i="1166"/>
  <c r="T11" i="1166"/>
  <c r="S11" i="1166"/>
  <c r="R11" i="1166"/>
  <c r="Q11" i="1166"/>
  <c r="P11" i="1166"/>
  <c r="O11" i="1166"/>
  <c r="N11" i="1166"/>
  <c r="M11" i="1166"/>
  <c r="L11" i="1166"/>
  <c r="K11" i="1166"/>
  <c r="A11" i="1166"/>
  <c r="BF10" i="1166"/>
  <c r="BE10" i="1166"/>
  <c r="BD10" i="1166"/>
  <c r="BC10" i="1166"/>
  <c r="BB10" i="1166"/>
  <c r="BA10" i="1166"/>
  <c r="AZ10" i="1166"/>
  <c r="AY10" i="1166"/>
  <c r="AX10" i="1166"/>
  <c r="AW10" i="1166"/>
  <c r="AV10" i="1166"/>
  <c r="AU10" i="1166"/>
  <c r="AT10" i="1166"/>
  <c r="AS10" i="1166"/>
  <c r="AR10" i="1166"/>
  <c r="AQ10" i="1166"/>
  <c r="AP10" i="1166"/>
  <c r="AO10" i="1166"/>
  <c r="AN10" i="1166"/>
  <c r="AM10" i="1166"/>
  <c r="AL10" i="1166"/>
  <c r="AK10" i="1166"/>
  <c r="AJ10" i="1166"/>
  <c r="AI10" i="1166"/>
  <c r="AH10" i="1166"/>
  <c r="AG10" i="1166"/>
  <c r="AF10" i="1166"/>
  <c r="AE10" i="1166"/>
  <c r="AD10" i="1166"/>
  <c r="AC10" i="1166"/>
  <c r="AB10" i="1166"/>
  <c r="AA10" i="1166"/>
  <c r="Z10" i="1166"/>
  <c r="Y10" i="1166"/>
  <c r="X10" i="1166"/>
  <c r="W10" i="1166"/>
  <c r="V10" i="1166"/>
  <c r="U10" i="1166"/>
  <c r="T10" i="1166"/>
  <c r="S10" i="1166"/>
  <c r="R10" i="1166"/>
  <c r="Q10" i="1166"/>
  <c r="P10" i="1166"/>
  <c r="O10" i="1166"/>
  <c r="N10" i="1166"/>
  <c r="M10" i="1166"/>
  <c r="L10" i="1166"/>
  <c r="K10" i="1166"/>
  <c r="A10" i="1166"/>
  <c r="BF9" i="1166"/>
  <c r="BE9" i="1166"/>
  <c r="BD9" i="1166"/>
  <c r="BC9" i="1166"/>
  <c r="BB9" i="1166"/>
  <c r="BA9" i="1166"/>
  <c r="AZ9" i="1166"/>
  <c r="AY9" i="1166"/>
  <c r="AX9" i="1166"/>
  <c r="AW9" i="1166"/>
  <c r="AV9" i="1166"/>
  <c r="AU9" i="1166"/>
  <c r="AT9" i="1166"/>
  <c r="AS9" i="1166"/>
  <c r="AR9" i="1166"/>
  <c r="AQ9" i="1166"/>
  <c r="AP9" i="1166"/>
  <c r="AO9" i="1166"/>
  <c r="AN9" i="1166"/>
  <c r="AM9" i="1166"/>
  <c r="AL9" i="1166"/>
  <c r="AK9" i="1166"/>
  <c r="AJ9" i="1166"/>
  <c r="AI9" i="1166"/>
  <c r="AH9" i="1166"/>
  <c r="AG9" i="1166"/>
  <c r="AF9" i="1166"/>
  <c r="AE9" i="1166"/>
  <c r="AD9" i="1166"/>
  <c r="AC9" i="1166"/>
  <c r="AB9" i="1166"/>
  <c r="AA9" i="1166"/>
  <c r="Z9" i="1166"/>
  <c r="Y9" i="1166"/>
  <c r="X9" i="1166"/>
  <c r="W9" i="1166"/>
  <c r="V9" i="1166"/>
  <c r="U9" i="1166"/>
  <c r="T9" i="1166"/>
  <c r="S9" i="1166"/>
  <c r="R9" i="1166"/>
  <c r="Q9" i="1166"/>
  <c r="P9" i="1166"/>
  <c r="O9" i="1166"/>
  <c r="N9" i="1166"/>
  <c r="M9" i="1166"/>
  <c r="L9" i="1166"/>
  <c r="K9" i="1166"/>
  <c r="A9" i="1166"/>
  <c r="BF8" i="1166"/>
  <c r="BE8" i="1166"/>
  <c r="BD8" i="1166"/>
  <c r="BC8" i="1166"/>
  <c r="BB8" i="1166"/>
  <c r="BA8" i="1166"/>
  <c r="AZ8" i="1166"/>
  <c r="AY8" i="1166"/>
  <c r="AX8" i="1166"/>
  <c r="AW8" i="1166"/>
  <c r="AV8" i="1166"/>
  <c r="AU8" i="1166"/>
  <c r="AT8" i="1166"/>
  <c r="AS8" i="1166"/>
  <c r="AR8" i="1166"/>
  <c r="AQ8" i="1166"/>
  <c r="AP8" i="1166"/>
  <c r="AO8" i="1166"/>
  <c r="AN8" i="1166"/>
  <c r="AM8" i="1166"/>
  <c r="AL8" i="1166"/>
  <c r="AK8" i="1166"/>
  <c r="AJ8" i="1166"/>
  <c r="AI8" i="1166"/>
  <c r="AH8" i="1166"/>
  <c r="AG8" i="1166"/>
  <c r="AF8" i="1166"/>
  <c r="AE8" i="1166"/>
  <c r="AD8" i="1166"/>
  <c r="AC8" i="1166"/>
  <c r="AB8" i="1166"/>
  <c r="AA8" i="1166"/>
  <c r="Z8" i="1166"/>
  <c r="Y8" i="1166"/>
  <c r="X8" i="1166"/>
  <c r="W8" i="1166"/>
  <c r="V8" i="1166"/>
  <c r="U8" i="1166"/>
  <c r="T8" i="1166"/>
  <c r="S8" i="1166"/>
  <c r="R8" i="1166"/>
  <c r="Q8" i="1166"/>
  <c r="P8" i="1166"/>
  <c r="O8" i="1166"/>
  <c r="N8" i="1166"/>
  <c r="M8" i="1166"/>
  <c r="L8" i="1166"/>
  <c r="K8" i="1166"/>
  <c r="A8" i="1166"/>
  <c r="BF7" i="1166"/>
  <c r="BE7" i="1166"/>
  <c r="BD7" i="1166"/>
  <c r="BC7" i="1166"/>
  <c r="BB7" i="1166"/>
  <c r="BA7" i="1166"/>
  <c r="AZ7" i="1166"/>
  <c r="AY7" i="1166"/>
  <c r="AX7" i="1166"/>
  <c r="AW7" i="1166"/>
  <c r="AV7" i="1166"/>
  <c r="AU7" i="1166"/>
  <c r="AT7" i="1166"/>
  <c r="AS7" i="1166"/>
  <c r="AR7" i="1166"/>
  <c r="AQ7" i="1166"/>
  <c r="AP7" i="1166"/>
  <c r="AO7" i="1166"/>
  <c r="AN7" i="1166"/>
  <c r="AM7" i="1166"/>
  <c r="AL7" i="1166"/>
  <c r="AK7" i="1166"/>
  <c r="AJ7" i="1166"/>
  <c r="AI7" i="1166"/>
  <c r="AH7" i="1166"/>
  <c r="AG7" i="1166"/>
  <c r="AF7" i="1166"/>
  <c r="AE7" i="1166"/>
  <c r="AD7" i="1166"/>
  <c r="AC7" i="1166"/>
  <c r="AB7" i="1166"/>
  <c r="AA7" i="1166"/>
  <c r="Z7" i="1166"/>
  <c r="Y7" i="1166"/>
  <c r="X7" i="1166"/>
  <c r="W7" i="1166"/>
  <c r="V7" i="1166"/>
  <c r="U7" i="1166"/>
  <c r="T7" i="1166"/>
  <c r="S7" i="1166"/>
  <c r="R7" i="1166"/>
  <c r="Q7" i="1166"/>
  <c r="P7" i="1166"/>
  <c r="O7" i="1166"/>
  <c r="N7" i="1166"/>
  <c r="M7" i="1166"/>
  <c r="L7" i="1166"/>
  <c r="K7" i="1166"/>
  <c r="A7" i="1166"/>
  <c r="BF6" i="1166"/>
  <c r="BE6" i="1166"/>
  <c r="BD6" i="1166"/>
  <c r="BC6" i="1166"/>
  <c r="BB6" i="1166"/>
  <c r="BA6" i="1166"/>
  <c r="AZ6" i="1166"/>
  <c r="AY6" i="1166"/>
  <c r="AX6" i="1166"/>
  <c r="AW6" i="1166"/>
  <c r="AV6" i="1166"/>
  <c r="AU6" i="1166"/>
  <c r="AT6" i="1166"/>
  <c r="AS6" i="1166"/>
  <c r="AR6" i="1166"/>
  <c r="AQ6" i="1166"/>
  <c r="AP6" i="1166"/>
  <c r="AO6" i="1166"/>
  <c r="AN6" i="1166"/>
  <c r="AM6" i="1166"/>
  <c r="AL6" i="1166"/>
  <c r="AK6" i="1166"/>
  <c r="AJ6" i="1166"/>
  <c r="AI6" i="1166"/>
  <c r="AH6" i="1166"/>
  <c r="AG6" i="1166"/>
  <c r="AF6" i="1166"/>
  <c r="AE6" i="1166"/>
  <c r="AD6" i="1166"/>
  <c r="AC6" i="1166"/>
  <c r="AB6" i="1166"/>
  <c r="AA6" i="1166"/>
  <c r="Z6" i="1166"/>
  <c r="Y6" i="1166"/>
  <c r="X6" i="1166"/>
  <c r="W6" i="1166"/>
  <c r="V6" i="1166"/>
  <c r="U6" i="1166"/>
  <c r="T6" i="1166"/>
  <c r="S6" i="1166"/>
  <c r="R6" i="1166"/>
  <c r="Q6" i="1166"/>
  <c r="P6" i="1166"/>
  <c r="O6" i="1166"/>
  <c r="N6" i="1166"/>
  <c r="M6" i="1166"/>
  <c r="L6" i="1166"/>
  <c r="K6" i="1166"/>
  <c r="A6" i="1166"/>
  <c r="B55" i="1165"/>
  <c r="B53" i="1165"/>
  <c r="B51" i="1165"/>
  <c r="B49" i="1165"/>
  <c r="B47" i="1165"/>
  <c r="B45" i="1165"/>
  <c r="B43" i="1165"/>
  <c r="B41" i="1165"/>
  <c r="B39" i="1165"/>
  <c r="B37" i="1165"/>
  <c r="B35" i="1165"/>
  <c r="B33" i="1165"/>
  <c r="B31" i="1165"/>
  <c r="B29" i="1165"/>
  <c r="B27" i="1165"/>
  <c r="B25" i="1165"/>
  <c r="B23" i="1165"/>
  <c r="B21" i="1165"/>
  <c r="B19" i="1165"/>
  <c r="B17" i="1165"/>
  <c r="B15" i="1165"/>
  <c r="B13" i="1165"/>
  <c r="B11" i="1165"/>
  <c r="B9" i="1165"/>
  <c r="B7" i="1165"/>
  <c r="BF55" i="1165"/>
  <c r="BE55" i="1165"/>
  <c r="BD55" i="1165"/>
  <c r="BC55" i="1165"/>
  <c r="BB55" i="1165"/>
  <c r="BA55" i="1165"/>
  <c r="AZ55" i="1165"/>
  <c r="AY55" i="1165"/>
  <c r="AX55" i="1165"/>
  <c r="AW55" i="1165"/>
  <c r="AV55" i="1165"/>
  <c r="AU55" i="1165"/>
  <c r="AT55" i="1165"/>
  <c r="AS55" i="1165"/>
  <c r="AR55" i="1165"/>
  <c r="AQ55" i="1165"/>
  <c r="AP55" i="1165"/>
  <c r="AO55" i="1165"/>
  <c r="AN55" i="1165"/>
  <c r="AM55" i="1165"/>
  <c r="AL55" i="1165"/>
  <c r="AK55" i="1165"/>
  <c r="AJ55" i="1165"/>
  <c r="AI55" i="1165"/>
  <c r="AH55" i="1165"/>
  <c r="AG55" i="1165"/>
  <c r="AF55" i="1165"/>
  <c r="AE55" i="1165"/>
  <c r="AD55" i="1165"/>
  <c r="AC55" i="1165"/>
  <c r="AB55" i="1165"/>
  <c r="AA55" i="1165"/>
  <c r="Z55" i="1165"/>
  <c r="Y55" i="1165"/>
  <c r="X55" i="1165"/>
  <c r="W55" i="1165"/>
  <c r="V55" i="1165"/>
  <c r="U55" i="1165"/>
  <c r="T55" i="1165"/>
  <c r="S55" i="1165"/>
  <c r="R55" i="1165"/>
  <c r="Q55" i="1165"/>
  <c r="P55" i="1165"/>
  <c r="O55" i="1165"/>
  <c r="N55" i="1165"/>
  <c r="M55" i="1165"/>
  <c r="L55" i="1165"/>
  <c r="K55" i="1165"/>
  <c r="A55" i="1165"/>
  <c r="BF54" i="1165"/>
  <c r="BE54" i="1165"/>
  <c r="BD54" i="1165"/>
  <c r="BC54" i="1165"/>
  <c r="BB54" i="1165"/>
  <c r="BA54" i="1165"/>
  <c r="AZ54" i="1165"/>
  <c r="AY54" i="1165"/>
  <c r="AX54" i="1165"/>
  <c r="AW54" i="1165"/>
  <c r="AV54" i="1165"/>
  <c r="AU54" i="1165"/>
  <c r="AT54" i="1165"/>
  <c r="AS54" i="1165"/>
  <c r="AR54" i="1165"/>
  <c r="AQ54" i="1165"/>
  <c r="AP54" i="1165"/>
  <c r="AO54" i="1165"/>
  <c r="AN54" i="1165"/>
  <c r="AM54" i="1165"/>
  <c r="AL54" i="1165"/>
  <c r="AK54" i="1165"/>
  <c r="AJ54" i="1165"/>
  <c r="AI54" i="1165"/>
  <c r="AH54" i="1165"/>
  <c r="AG54" i="1165"/>
  <c r="AF54" i="1165"/>
  <c r="AE54" i="1165"/>
  <c r="AD54" i="1165"/>
  <c r="AC54" i="1165"/>
  <c r="AB54" i="1165"/>
  <c r="AA54" i="1165"/>
  <c r="Z54" i="1165"/>
  <c r="Y54" i="1165"/>
  <c r="X54" i="1165"/>
  <c r="W54" i="1165"/>
  <c r="V54" i="1165"/>
  <c r="U54" i="1165"/>
  <c r="T54" i="1165"/>
  <c r="S54" i="1165"/>
  <c r="R54" i="1165"/>
  <c r="Q54" i="1165"/>
  <c r="P54" i="1165"/>
  <c r="O54" i="1165"/>
  <c r="N54" i="1165"/>
  <c r="M54" i="1165"/>
  <c r="L54" i="1165"/>
  <c r="K54" i="1165"/>
  <c r="A54" i="1165"/>
  <c r="BF53" i="1165"/>
  <c r="BE53" i="1165"/>
  <c r="BD53" i="1165"/>
  <c r="BC53" i="1165"/>
  <c r="BB53" i="1165"/>
  <c r="BA53" i="1165"/>
  <c r="AZ53" i="1165"/>
  <c r="AY53" i="1165"/>
  <c r="AX53" i="1165"/>
  <c r="AW53" i="1165"/>
  <c r="AV53" i="1165"/>
  <c r="AU53" i="1165"/>
  <c r="AT53" i="1165"/>
  <c r="AS53" i="1165"/>
  <c r="AR53" i="1165"/>
  <c r="AQ53" i="1165"/>
  <c r="AP53" i="1165"/>
  <c r="AO53" i="1165"/>
  <c r="AN53" i="1165"/>
  <c r="AM53" i="1165"/>
  <c r="AL53" i="1165"/>
  <c r="AK53" i="1165"/>
  <c r="AJ53" i="1165"/>
  <c r="AI53" i="1165"/>
  <c r="AH53" i="1165"/>
  <c r="AG53" i="1165"/>
  <c r="AF53" i="1165"/>
  <c r="AE53" i="1165"/>
  <c r="AD53" i="1165"/>
  <c r="AC53" i="1165"/>
  <c r="AB53" i="1165"/>
  <c r="AA53" i="1165"/>
  <c r="Z53" i="1165"/>
  <c r="Y53" i="1165"/>
  <c r="X53" i="1165"/>
  <c r="W53" i="1165"/>
  <c r="V53" i="1165"/>
  <c r="U53" i="1165"/>
  <c r="T53" i="1165"/>
  <c r="S53" i="1165"/>
  <c r="R53" i="1165"/>
  <c r="Q53" i="1165"/>
  <c r="P53" i="1165"/>
  <c r="O53" i="1165"/>
  <c r="N53" i="1165"/>
  <c r="M53" i="1165"/>
  <c r="L53" i="1165"/>
  <c r="K53" i="1165"/>
  <c r="A53" i="1165"/>
  <c r="BF52" i="1165"/>
  <c r="BE52" i="1165"/>
  <c r="BD52" i="1165"/>
  <c r="BC52" i="1165"/>
  <c r="BB52" i="1165"/>
  <c r="BA52" i="1165"/>
  <c r="AZ52" i="1165"/>
  <c r="AY52" i="1165"/>
  <c r="AX52" i="1165"/>
  <c r="AW52" i="1165"/>
  <c r="AV52" i="1165"/>
  <c r="AU52" i="1165"/>
  <c r="AT52" i="1165"/>
  <c r="AS52" i="1165"/>
  <c r="AR52" i="1165"/>
  <c r="AQ52" i="1165"/>
  <c r="AP52" i="1165"/>
  <c r="AO52" i="1165"/>
  <c r="AN52" i="1165"/>
  <c r="AM52" i="1165"/>
  <c r="AL52" i="1165"/>
  <c r="AK52" i="1165"/>
  <c r="AJ52" i="1165"/>
  <c r="AI52" i="1165"/>
  <c r="AH52" i="1165"/>
  <c r="AG52" i="1165"/>
  <c r="AF52" i="1165"/>
  <c r="AE52" i="1165"/>
  <c r="AD52" i="1165"/>
  <c r="AC52" i="1165"/>
  <c r="AB52" i="1165"/>
  <c r="AA52" i="1165"/>
  <c r="Z52" i="1165"/>
  <c r="Y52" i="1165"/>
  <c r="X52" i="1165"/>
  <c r="W52" i="1165"/>
  <c r="V52" i="1165"/>
  <c r="U52" i="1165"/>
  <c r="T52" i="1165"/>
  <c r="S52" i="1165"/>
  <c r="R52" i="1165"/>
  <c r="Q52" i="1165"/>
  <c r="P52" i="1165"/>
  <c r="O52" i="1165"/>
  <c r="N52" i="1165"/>
  <c r="M52" i="1165"/>
  <c r="L52" i="1165"/>
  <c r="K52" i="1165"/>
  <c r="A52" i="1165"/>
  <c r="BF51" i="1165"/>
  <c r="BE51" i="1165"/>
  <c r="BD51" i="1165"/>
  <c r="BC51" i="1165"/>
  <c r="BB51" i="1165"/>
  <c r="BA51" i="1165"/>
  <c r="AZ51" i="1165"/>
  <c r="AY51" i="1165"/>
  <c r="AX51" i="1165"/>
  <c r="AW51" i="1165"/>
  <c r="AV51" i="1165"/>
  <c r="AU51" i="1165"/>
  <c r="AT51" i="1165"/>
  <c r="AS51" i="1165"/>
  <c r="AR51" i="1165"/>
  <c r="AQ51" i="1165"/>
  <c r="AP51" i="1165"/>
  <c r="AO51" i="1165"/>
  <c r="AN51" i="1165"/>
  <c r="AM51" i="1165"/>
  <c r="AL51" i="1165"/>
  <c r="AK51" i="1165"/>
  <c r="AJ51" i="1165"/>
  <c r="AI51" i="1165"/>
  <c r="AH51" i="1165"/>
  <c r="AG51" i="1165"/>
  <c r="AF51" i="1165"/>
  <c r="AE51" i="1165"/>
  <c r="AD51" i="1165"/>
  <c r="AC51" i="1165"/>
  <c r="AB51" i="1165"/>
  <c r="AA51" i="1165"/>
  <c r="Z51" i="1165"/>
  <c r="Y51" i="1165"/>
  <c r="X51" i="1165"/>
  <c r="W51" i="1165"/>
  <c r="V51" i="1165"/>
  <c r="U51" i="1165"/>
  <c r="T51" i="1165"/>
  <c r="S51" i="1165"/>
  <c r="R51" i="1165"/>
  <c r="Q51" i="1165"/>
  <c r="P51" i="1165"/>
  <c r="O51" i="1165"/>
  <c r="N51" i="1165"/>
  <c r="M51" i="1165"/>
  <c r="L51" i="1165"/>
  <c r="K51" i="1165"/>
  <c r="A51" i="1165"/>
  <c r="BF50" i="1165"/>
  <c r="BE50" i="1165"/>
  <c r="BD50" i="1165"/>
  <c r="BC50" i="1165"/>
  <c r="BB50" i="1165"/>
  <c r="BA50" i="1165"/>
  <c r="AZ50" i="1165"/>
  <c r="AY50" i="1165"/>
  <c r="AX50" i="1165"/>
  <c r="AW50" i="1165"/>
  <c r="AV50" i="1165"/>
  <c r="AU50" i="1165"/>
  <c r="AT50" i="1165"/>
  <c r="AS50" i="1165"/>
  <c r="AR50" i="1165"/>
  <c r="AQ50" i="1165"/>
  <c r="AP50" i="1165"/>
  <c r="AO50" i="1165"/>
  <c r="AN50" i="1165"/>
  <c r="AM50" i="1165"/>
  <c r="AL50" i="1165"/>
  <c r="AK50" i="1165"/>
  <c r="AJ50" i="1165"/>
  <c r="AI50" i="1165"/>
  <c r="AH50" i="1165"/>
  <c r="AG50" i="1165"/>
  <c r="AF50" i="1165"/>
  <c r="AE50" i="1165"/>
  <c r="AD50" i="1165"/>
  <c r="AC50" i="1165"/>
  <c r="AB50" i="1165"/>
  <c r="AA50" i="1165"/>
  <c r="Z50" i="1165"/>
  <c r="Y50" i="1165"/>
  <c r="X50" i="1165"/>
  <c r="W50" i="1165"/>
  <c r="V50" i="1165"/>
  <c r="U50" i="1165"/>
  <c r="T50" i="1165"/>
  <c r="S50" i="1165"/>
  <c r="R50" i="1165"/>
  <c r="Q50" i="1165"/>
  <c r="P50" i="1165"/>
  <c r="O50" i="1165"/>
  <c r="N50" i="1165"/>
  <c r="M50" i="1165"/>
  <c r="L50" i="1165"/>
  <c r="K50" i="1165"/>
  <c r="A50" i="1165"/>
  <c r="BF49" i="1165"/>
  <c r="BE49" i="1165"/>
  <c r="BD49" i="1165"/>
  <c r="BC49" i="1165"/>
  <c r="BB49" i="1165"/>
  <c r="BA49" i="1165"/>
  <c r="AZ49" i="1165"/>
  <c r="AY49" i="1165"/>
  <c r="AX49" i="1165"/>
  <c r="AW49" i="1165"/>
  <c r="AV49" i="1165"/>
  <c r="AU49" i="1165"/>
  <c r="AT49" i="1165"/>
  <c r="AS49" i="1165"/>
  <c r="AR49" i="1165"/>
  <c r="AQ49" i="1165"/>
  <c r="AP49" i="1165"/>
  <c r="AO49" i="1165"/>
  <c r="AN49" i="1165"/>
  <c r="AM49" i="1165"/>
  <c r="AL49" i="1165"/>
  <c r="AK49" i="1165"/>
  <c r="AJ49" i="1165"/>
  <c r="AI49" i="1165"/>
  <c r="AH49" i="1165"/>
  <c r="AG49" i="1165"/>
  <c r="AF49" i="1165"/>
  <c r="AE49" i="1165"/>
  <c r="AD49" i="1165"/>
  <c r="AC49" i="1165"/>
  <c r="AB49" i="1165"/>
  <c r="AA49" i="1165"/>
  <c r="Z49" i="1165"/>
  <c r="Y49" i="1165"/>
  <c r="X49" i="1165"/>
  <c r="W49" i="1165"/>
  <c r="V49" i="1165"/>
  <c r="U49" i="1165"/>
  <c r="T49" i="1165"/>
  <c r="S49" i="1165"/>
  <c r="R49" i="1165"/>
  <c r="Q49" i="1165"/>
  <c r="P49" i="1165"/>
  <c r="O49" i="1165"/>
  <c r="N49" i="1165"/>
  <c r="M49" i="1165"/>
  <c r="L49" i="1165"/>
  <c r="K49" i="1165"/>
  <c r="A49" i="1165"/>
  <c r="BF48" i="1165"/>
  <c r="BE48" i="1165"/>
  <c r="BD48" i="1165"/>
  <c r="BC48" i="1165"/>
  <c r="BB48" i="1165"/>
  <c r="BA48" i="1165"/>
  <c r="AZ48" i="1165"/>
  <c r="AY48" i="1165"/>
  <c r="AX48" i="1165"/>
  <c r="AW48" i="1165"/>
  <c r="AV48" i="1165"/>
  <c r="AU48" i="1165"/>
  <c r="AT48" i="1165"/>
  <c r="AS48" i="1165"/>
  <c r="AR48" i="1165"/>
  <c r="AQ48" i="1165"/>
  <c r="AP48" i="1165"/>
  <c r="AO48" i="1165"/>
  <c r="AN48" i="1165"/>
  <c r="AM48" i="1165"/>
  <c r="AL48" i="1165"/>
  <c r="AK48" i="1165"/>
  <c r="AJ48" i="1165"/>
  <c r="AI48" i="1165"/>
  <c r="AH48" i="1165"/>
  <c r="AG48" i="1165"/>
  <c r="AF48" i="1165"/>
  <c r="AE48" i="1165"/>
  <c r="AD48" i="1165"/>
  <c r="AC48" i="1165"/>
  <c r="AB48" i="1165"/>
  <c r="AA48" i="1165"/>
  <c r="Z48" i="1165"/>
  <c r="Y48" i="1165"/>
  <c r="X48" i="1165"/>
  <c r="W48" i="1165"/>
  <c r="V48" i="1165"/>
  <c r="U48" i="1165"/>
  <c r="T48" i="1165"/>
  <c r="S48" i="1165"/>
  <c r="R48" i="1165"/>
  <c r="Q48" i="1165"/>
  <c r="P48" i="1165"/>
  <c r="O48" i="1165"/>
  <c r="N48" i="1165"/>
  <c r="M48" i="1165"/>
  <c r="L48" i="1165"/>
  <c r="K48" i="1165"/>
  <c r="A48" i="1165"/>
  <c r="BF47" i="1165"/>
  <c r="BE47" i="1165"/>
  <c r="BD47" i="1165"/>
  <c r="BC47" i="1165"/>
  <c r="BB47" i="1165"/>
  <c r="BA47" i="1165"/>
  <c r="AZ47" i="1165"/>
  <c r="AY47" i="1165"/>
  <c r="AX47" i="1165"/>
  <c r="AW47" i="1165"/>
  <c r="AV47" i="1165"/>
  <c r="AU47" i="1165"/>
  <c r="AT47" i="1165"/>
  <c r="AS47" i="1165"/>
  <c r="AR47" i="1165"/>
  <c r="AQ47" i="1165"/>
  <c r="AP47" i="1165"/>
  <c r="AO47" i="1165"/>
  <c r="AN47" i="1165"/>
  <c r="AM47" i="1165"/>
  <c r="AL47" i="1165"/>
  <c r="AK47" i="1165"/>
  <c r="AJ47" i="1165"/>
  <c r="AI47" i="1165"/>
  <c r="AH47" i="1165"/>
  <c r="AG47" i="1165"/>
  <c r="AF47" i="1165"/>
  <c r="AE47" i="1165"/>
  <c r="AD47" i="1165"/>
  <c r="AC47" i="1165"/>
  <c r="AB47" i="1165"/>
  <c r="AA47" i="1165"/>
  <c r="Z47" i="1165"/>
  <c r="Y47" i="1165"/>
  <c r="X47" i="1165"/>
  <c r="W47" i="1165"/>
  <c r="V47" i="1165"/>
  <c r="U47" i="1165"/>
  <c r="T47" i="1165"/>
  <c r="S47" i="1165"/>
  <c r="R47" i="1165"/>
  <c r="Q47" i="1165"/>
  <c r="P47" i="1165"/>
  <c r="O47" i="1165"/>
  <c r="N47" i="1165"/>
  <c r="M47" i="1165"/>
  <c r="L47" i="1165"/>
  <c r="K47" i="1165"/>
  <c r="A47" i="1165"/>
  <c r="BF46" i="1165"/>
  <c r="BE46" i="1165"/>
  <c r="BD46" i="1165"/>
  <c r="BC46" i="1165"/>
  <c r="BB46" i="1165"/>
  <c r="BA46" i="1165"/>
  <c r="AZ46" i="1165"/>
  <c r="AY46" i="1165"/>
  <c r="AX46" i="1165"/>
  <c r="AW46" i="1165"/>
  <c r="AV46" i="1165"/>
  <c r="AU46" i="1165"/>
  <c r="AT46" i="1165"/>
  <c r="AS46" i="1165"/>
  <c r="AR46" i="1165"/>
  <c r="AQ46" i="1165"/>
  <c r="AP46" i="1165"/>
  <c r="AO46" i="1165"/>
  <c r="AN46" i="1165"/>
  <c r="AM46" i="1165"/>
  <c r="AL46" i="1165"/>
  <c r="AK46" i="1165"/>
  <c r="AJ46" i="1165"/>
  <c r="AI46" i="1165"/>
  <c r="AH46" i="1165"/>
  <c r="AG46" i="1165"/>
  <c r="AF46" i="1165"/>
  <c r="AE46" i="1165"/>
  <c r="AD46" i="1165"/>
  <c r="AC46" i="1165"/>
  <c r="AB46" i="1165"/>
  <c r="AA46" i="1165"/>
  <c r="Z46" i="1165"/>
  <c r="Y46" i="1165"/>
  <c r="X46" i="1165"/>
  <c r="W46" i="1165"/>
  <c r="V46" i="1165"/>
  <c r="U46" i="1165"/>
  <c r="T46" i="1165"/>
  <c r="S46" i="1165"/>
  <c r="R46" i="1165"/>
  <c r="Q46" i="1165"/>
  <c r="P46" i="1165"/>
  <c r="O46" i="1165"/>
  <c r="N46" i="1165"/>
  <c r="M46" i="1165"/>
  <c r="L46" i="1165"/>
  <c r="K46" i="1165"/>
  <c r="A46" i="1165"/>
  <c r="BF45" i="1165"/>
  <c r="BE45" i="1165"/>
  <c r="BD45" i="1165"/>
  <c r="BC45" i="1165"/>
  <c r="BB45" i="1165"/>
  <c r="BA45" i="1165"/>
  <c r="AZ45" i="1165"/>
  <c r="AY45" i="1165"/>
  <c r="AX45" i="1165"/>
  <c r="AW45" i="1165"/>
  <c r="AV45" i="1165"/>
  <c r="AU45" i="1165"/>
  <c r="AT45" i="1165"/>
  <c r="AS45" i="1165"/>
  <c r="AR45" i="1165"/>
  <c r="AQ45" i="1165"/>
  <c r="AP45" i="1165"/>
  <c r="AO45" i="1165"/>
  <c r="AN45" i="1165"/>
  <c r="AM45" i="1165"/>
  <c r="AL45" i="1165"/>
  <c r="AK45" i="1165"/>
  <c r="AJ45" i="1165"/>
  <c r="AI45" i="1165"/>
  <c r="AH45" i="1165"/>
  <c r="AG45" i="1165"/>
  <c r="AF45" i="1165"/>
  <c r="AE45" i="1165"/>
  <c r="AD45" i="1165"/>
  <c r="AC45" i="1165"/>
  <c r="AB45" i="1165"/>
  <c r="AA45" i="1165"/>
  <c r="Z45" i="1165"/>
  <c r="Y45" i="1165"/>
  <c r="X45" i="1165"/>
  <c r="W45" i="1165"/>
  <c r="V45" i="1165"/>
  <c r="U45" i="1165"/>
  <c r="T45" i="1165"/>
  <c r="S45" i="1165"/>
  <c r="R45" i="1165"/>
  <c r="Q45" i="1165"/>
  <c r="P45" i="1165"/>
  <c r="O45" i="1165"/>
  <c r="N45" i="1165"/>
  <c r="M45" i="1165"/>
  <c r="L45" i="1165"/>
  <c r="K45" i="1165"/>
  <c r="A45" i="1165"/>
  <c r="BF44" i="1165"/>
  <c r="BE44" i="1165"/>
  <c r="BD44" i="1165"/>
  <c r="BC44" i="1165"/>
  <c r="BB44" i="1165"/>
  <c r="BA44" i="1165"/>
  <c r="AZ44" i="1165"/>
  <c r="AY44" i="1165"/>
  <c r="AX44" i="1165"/>
  <c r="AW44" i="1165"/>
  <c r="AV44" i="1165"/>
  <c r="AU44" i="1165"/>
  <c r="AT44" i="1165"/>
  <c r="AS44" i="1165"/>
  <c r="AR44" i="1165"/>
  <c r="AQ44" i="1165"/>
  <c r="AP44" i="1165"/>
  <c r="AO44" i="1165"/>
  <c r="AN44" i="1165"/>
  <c r="AM44" i="1165"/>
  <c r="AL44" i="1165"/>
  <c r="AK44" i="1165"/>
  <c r="AJ44" i="1165"/>
  <c r="AI44" i="1165"/>
  <c r="AH44" i="1165"/>
  <c r="AG44" i="1165"/>
  <c r="AF44" i="1165"/>
  <c r="AE44" i="1165"/>
  <c r="AD44" i="1165"/>
  <c r="AC44" i="1165"/>
  <c r="AB44" i="1165"/>
  <c r="AA44" i="1165"/>
  <c r="Z44" i="1165"/>
  <c r="Y44" i="1165"/>
  <c r="X44" i="1165"/>
  <c r="W44" i="1165"/>
  <c r="V44" i="1165"/>
  <c r="U44" i="1165"/>
  <c r="T44" i="1165"/>
  <c r="S44" i="1165"/>
  <c r="R44" i="1165"/>
  <c r="Q44" i="1165"/>
  <c r="P44" i="1165"/>
  <c r="O44" i="1165"/>
  <c r="N44" i="1165"/>
  <c r="M44" i="1165"/>
  <c r="L44" i="1165"/>
  <c r="K44" i="1165"/>
  <c r="A44" i="1165"/>
  <c r="BF43" i="1165"/>
  <c r="BE43" i="1165"/>
  <c r="BD43" i="1165"/>
  <c r="BC43" i="1165"/>
  <c r="BB43" i="1165"/>
  <c r="BA43" i="1165"/>
  <c r="AZ43" i="1165"/>
  <c r="AY43" i="1165"/>
  <c r="AX43" i="1165"/>
  <c r="AW43" i="1165"/>
  <c r="AV43" i="1165"/>
  <c r="AU43" i="1165"/>
  <c r="AT43" i="1165"/>
  <c r="AS43" i="1165"/>
  <c r="AR43" i="1165"/>
  <c r="AQ43" i="1165"/>
  <c r="AP43" i="1165"/>
  <c r="AO43" i="1165"/>
  <c r="AN43" i="1165"/>
  <c r="AM43" i="1165"/>
  <c r="AL43" i="1165"/>
  <c r="AK43" i="1165"/>
  <c r="AJ43" i="1165"/>
  <c r="AI43" i="1165"/>
  <c r="AH43" i="1165"/>
  <c r="AG43" i="1165"/>
  <c r="AF43" i="1165"/>
  <c r="AE43" i="1165"/>
  <c r="AD43" i="1165"/>
  <c r="AC43" i="1165"/>
  <c r="AB43" i="1165"/>
  <c r="AA43" i="1165"/>
  <c r="Z43" i="1165"/>
  <c r="Y43" i="1165"/>
  <c r="X43" i="1165"/>
  <c r="W43" i="1165"/>
  <c r="V43" i="1165"/>
  <c r="U43" i="1165"/>
  <c r="T43" i="1165"/>
  <c r="S43" i="1165"/>
  <c r="R43" i="1165"/>
  <c r="Q43" i="1165"/>
  <c r="P43" i="1165"/>
  <c r="O43" i="1165"/>
  <c r="N43" i="1165"/>
  <c r="M43" i="1165"/>
  <c r="L43" i="1165"/>
  <c r="K43" i="1165"/>
  <c r="A43" i="1165"/>
  <c r="BF42" i="1165"/>
  <c r="BE42" i="1165"/>
  <c r="BD42" i="1165"/>
  <c r="BC42" i="1165"/>
  <c r="BB42" i="1165"/>
  <c r="BA42" i="1165"/>
  <c r="AZ42" i="1165"/>
  <c r="AY42" i="1165"/>
  <c r="AX42" i="1165"/>
  <c r="AW42" i="1165"/>
  <c r="AV42" i="1165"/>
  <c r="AU42" i="1165"/>
  <c r="AT42" i="1165"/>
  <c r="AS42" i="1165"/>
  <c r="AR42" i="1165"/>
  <c r="AQ42" i="1165"/>
  <c r="AP42" i="1165"/>
  <c r="AO42" i="1165"/>
  <c r="AN42" i="1165"/>
  <c r="AM42" i="1165"/>
  <c r="AL42" i="1165"/>
  <c r="AK42" i="1165"/>
  <c r="AJ42" i="1165"/>
  <c r="AI42" i="1165"/>
  <c r="AH42" i="1165"/>
  <c r="AG42" i="1165"/>
  <c r="AF42" i="1165"/>
  <c r="AE42" i="1165"/>
  <c r="AD42" i="1165"/>
  <c r="AC42" i="1165"/>
  <c r="AB42" i="1165"/>
  <c r="AA42" i="1165"/>
  <c r="Z42" i="1165"/>
  <c r="Y42" i="1165"/>
  <c r="X42" i="1165"/>
  <c r="W42" i="1165"/>
  <c r="V42" i="1165"/>
  <c r="U42" i="1165"/>
  <c r="T42" i="1165"/>
  <c r="S42" i="1165"/>
  <c r="R42" i="1165"/>
  <c r="Q42" i="1165"/>
  <c r="P42" i="1165"/>
  <c r="O42" i="1165"/>
  <c r="N42" i="1165"/>
  <c r="M42" i="1165"/>
  <c r="L42" i="1165"/>
  <c r="K42" i="1165"/>
  <c r="A42" i="1165"/>
  <c r="BF41" i="1165"/>
  <c r="BE41" i="1165"/>
  <c r="BD41" i="1165"/>
  <c r="BC41" i="1165"/>
  <c r="BB41" i="1165"/>
  <c r="BA41" i="1165"/>
  <c r="AZ41" i="1165"/>
  <c r="AY41" i="1165"/>
  <c r="AX41" i="1165"/>
  <c r="AW41" i="1165"/>
  <c r="AV41" i="1165"/>
  <c r="AU41" i="1165"/>
  <c r="AT41" i="1165"/>
  <c r="AS41" i="1165"/>
  <c r="AR41" i="1165"/>
  <c r="AQ41" i="1165"/>
  <c r="AP41" i="1165"/>
  <c r="AO41" i="1165"/>
  <c r="AN41" i="1165"/>
  <c r="AM41" i="1165"/>
  <c r="AL41" i="1165"/>
  <c r="AK41" i="1165"/>
  <c r="AJ41" i="1165"/>
  <c r="AI41" i="1165"/>
  <c r="AH41" i="1165"/>
  <c r="AG41" i="1165"/>
  <c r="AF41" i="1165"/>
  <c r="AE41" i="1165"/>
  <c r="AD41" i="1165"/>
  <c r="AC41" i="1165"/>
  <c r="AB41" i="1165"/>
  <c r="AA41" i="1165"/>
  <c r="Z41" i="1165"/>
  <c r="Y41" i="1165"/>
  <c r="X41" i="1165"/>
  <c r="W41" i="1165"/>
  <c r="V41" i="1165"/>
  <c r="U41" i="1165"/>
  <c r="T41" i="1165"/>
  <c r="S41" i="1165"/>
  <c r="R41" i="1165"/>
  <c r="Q41" i="1165"/>
  <c r="P41" i="1165"/>
  <c r="O41" i="1165"/>
  <c r="N41" i="1165"/>
  <c r="M41" i="1165"/>
  <c r="L41" i="1165"/>
  <c r="K41" i="1165"/>
  <c r="A41" i="1165"/>
  <c r="BF40" i="1165"/>
  <c r="BE40" i="1165"/>
  <c r="BD40" i="1165"/>
  <c r="BC40" i="1165"/>
  <c r="BB40" i="1165"/>
  <c r="BA40" i="1165"/>
  <c r="AZ40" i="1165"/>
  <c r="AY40" i="1165"/>
  <c r="AX40" i="1165"/>
  <c r="AW40" i="1165"/>
  <c r="AV40" i="1165"/>
  <c r="AU40" i="1165"/>
  <c r="AT40" i="1165"/>
  <c r="AS40" i="1165"/>
  <c r="AR40" i="1165"/>
  <c r="AQ40" i="1165"/>
  <c r="AP40" i="1165"/>
  <c r="AO40" i="1165"/>
  <c r="AN40" i="1165"/>
  <c r="AM40" i="1165"/>
  <c r="AL40" i="1165"/>
  <c r="AK40" i="1165"/>
  <c r="AJ40" i="1165"/>
  <c r="AI40" i="1165"/>
  <c r="AH40" i="1165"/>
  <c r="AG40" i="1165"/>
  <c r="AF40" i="1165"/>
  <c r="AE40" i="1165"/>
  <c r="AD40" i="1165"/>
  <c r="AC40" i="1165"/>
  <c r="AB40" i="1165"/>
  <c r="AA40" i="1165"/>
  <c r="Z40" i="1165"/>
  <c r="Y40" i="1165"/>
  <c r="X40" i="1165"/>
  <c r="W40" i="1165"/>
  <c r="V40" i="1165"/>
  <c r="U40" i="1165"/>
  <c r="T40" i="1165"/>
  <c r="S40" i="1165"/>
  <c r="R40" i="1165"/>
  <c r="Q40" i="1165"/>
  <c r="P40" i="1165"/>
  <c r="O40" i="1165"/>
  <c r="N40" i="1165"/>
  <c r="M40" i="1165"/>
  <c r="L40" i="1165"/>
  <c r="K40" i="1165"/>
  <c r="A40" i="1165"/>
  <c r="BF39" i="1165"/>
  <c r="BE39" i="1165"/>
  <c r="BD39" i="1165"/>
  <c r="BC39" i="1165"/>
  <c r="BB39" i="1165"/>
  <c r="BA39" i="1165"/>
  <c r="AZ39" i="1165"/>
  <c r="AY39" i="1165"/>
  <c r="AX39" i="1165"/>
  <c r="AW39" i="1165"/>
  <c r="AV39" i="1165"/>
  <c r="AU39" i="1165"/>
  <c r="AT39" i="1165"/>
  <c r="AS39" i="1165"/>
  <c r="AR39" i="1165"/>
  <c r="AQ39" i="1165"/>
  <c r="AP39" i="1165"/>
  <c r="AO39" i="1165"/>
  <c r="AN39" i="1165"/>
  <c r="AM39" i="1165"/>
  <c r="AL39" i="1165"/>
  <c r="AK39" i="1165"/>
  <c r="AJ39" i="1165"/>
  <c r="AI39" i="1165"/>
  <c r="AH39" i="1165"/>
  <c r="AG39" i="1165"/>
  <c r="AF39" i="1165"/>
  <c r="AE39" i="1165"/>
  <c r="AD39" i="1165"/>
  <c r="AC39" i="1165"/>
  <c r="AB39" i="1165"/>
  <c r="AA39" i="1165"/>
  <c r="Z39" i="1165"/>
  <c r="Y39" i="1165"/>
  <c r="X39" i="1165"/>
  <c r="W39" i="1165"/>
  <c r="V39" i="1165"/>
  <c r="U39" i="1165"/>
  <c r="T39" i="1165"/>
  <c r="S39" i="1165"/>
  <c r="R39" i="1165"/>
  <c r="Q39" i="1165"/>
  <c r="P39" i="1165"/>
  <c r="O39" i="1165"/>
  <c r="N39" i="1165"/>
  <c r="M39" i="1165"/>
  <c r="L39" i="1165"/>
  <c r="K39" i="1165"/>
  <c r="A39" i="1165"/>
  <c r="BF38" i="1165"/>
  <c r="BE38" i="1165"/>
  <c r="BD38" i="1165"/>
  <c r="BC38" i="1165"/>
  <c r="BB38" i="1165"/>
  <c r="BA38" i="1165"/>
  <c r="AZ38" i="1165"/>
  <c r="AY38" i="1165"/>
  <c r="AX38" i="1165"/>
  <c r="AW38" i="1165"/>
  <c r="AV38" i="1165"/>
  <c r="AU38" i="1165"/>
  <c r="AT38" i="1165"/>
  <c r="AS38" i="1165"/>
  <c r="AR38" i="1165"/>
  <c r="AQ38" i="1165"/>
  <c r="AP38" i="1165"/>
  <c r="AO38" i="1165"/>
  <c r="AN38" i="1165"/>
  <c r="AM38" i="1165"/>
  <c r="AL38" i="1165"/>
  <c r="AK38" i="1165"/>
  <c r="AJ38" i="1165"/>
  <c r="AI38" i="1165"/>
  <c r="AH38" i="1165"/>
  <c r="AG38" i="1165"/>
  <c r="AF38" i="1165"/>
  <c r="AE38" i="1165"/>
  <c r="AD38" i="1165"/>
  <c r="AC38" i="1165"/>
  <c r="AB38" i="1165"/>
  <c r="AA38" i="1165"/>
  <c r="Z38" i="1165"/>
  <c r="Y38" i="1165"/>
  <c r="X38" i="1165"/>
  <c r="W38" i="1165"/>
  <c r="V38" i="1165"/>
  <c r="U38" i="1165"/>
  <c r="T38" i="1165"/>
  <c r="S38" i="1165"/>
  <c r="R38" i="1165"/>
  <c r="Q38" i="1165"/>
  <c r="P38" i="1165"/>
  <c r="O38" i="1165"/>
  <c r="N38" i="1165"/>
  <c r="M38" i="1165"/>
  <c r="L38" i="1165"/>
  <c r="K38" i="1165"/>
  <c r="A38" i="1165"/>
  <c r="BF37" i="1165"/>
  <c r="BE37" i="1165"/>
  <c r="BD37" i="1165"/>
  <c r="BC37" i="1165"/>
  <c r="BB37" i="1165"/>
  <c r="BA37" i="1165"/>
  <c r="AZ37" i="1165"/>
  <c r="AY37" i="1165"/>
  <c r="AX37" i="1165"/>
  <c r="AW37" i="1165"/>
  <c r="AV37" i="1165"/>
  <c r="AU37" i="1165"/>
  <c r="AT37" i="1165"/>
  <c r="AS37" i="1165"/>
  <c r="AR37" i="1165"/>
  <c r="AQ37" i="1165"/>
  <c r="AP37" i="1165"/>
  <c r="AO37" i="1165"/>
  <c r="AN37" i="1165"/>
  <c r="AM37" i="1165"/>
  <c r="AL37" i="1165"/>
  <c r="AK37" i="1165"/>
  <c r="AJ37" i="1165"/>
  <c r="AI37" i="1165"/>
  <c r="AH37" i="1165"/>
  <c r="AG37" i="1165"/>
  <c r="AF37" i="1165"/>
  <c r="AE37" i="1165"/>
  <c r="AD37" i="1165"/>
  <c r="AC37" i="1165"/>
  <c r="AB37" i="1165"/>
  <c r="AA37" i="1165"/>
  <c r="Z37" i="1165"/>
  <c r="Y37" i="1165"/>
  <c r="X37" i="1165"/>
  <c r="W37" i="1165"/>
  <c r="V37" i="1165"/>
  <c r="U37" i="1165"/>
  <c r="T37" i="1165"/>
  <c r="S37" i="1165"/>
  <c r="R37" i="1165"/>
  <c r="Q37" i="1165"/>
  <c r="P37" i="1165"/>
  <c r="O37" i="1165"/>
  <c r="N37" i="1165"/>
  <c r="M37" i="1165"/>
  <c r="L37" i="1165"/>
  <c r="K37" i="1165"/>
  <c r="A37" i="1165"/>
  <c r="BF36" i="1165"/>
  <c r="BE36" i="1165"/>
  <c r="BD36" i="1165"/>
  <c r="BC36" i="1165"/>
  <c r="BB36" i="1165"/>
  <c r="BA36" i="1165"/>
  <c r="AZ36" i="1165"/>
  <c r="AY36" i="1165"/>
  <c r="AX36" i="1165"/>
  <c r="AW36" i="1165"/>
  <c r="AV36" i="1165"/>
  <c r="AU36" i="1165"/>
  <c r="AT36" i="1165"/>
  <c r="AS36" i="1165"/>
  <c r="AR36" i="1165"/>
  <c r="AQ36" i="1165"/>
  <c r="AP36" i="1165"/>
  <c r="AO36" i="1165"/>
  <c r="AN36" i="1165"/>
  <c r="AM36" i="1165"/>
  <c r="AL36" i="1165"/>
  <c r="AK36" i="1165"/>
  <c r="AJ36" i="1165"/>
  <c r="AI36" i="1165"/>
  <c r="AH36" i="1165"/>
  <c r="AG36" i="1165"/>
  <c r="AF36" i="1165"/>
  <c r="AE36" i="1165"/>
  <c r="AD36" i="1165"/>
  <c r="AC36" i="1165"/>
  <c r="AB36" i="1165"/>
  <c r="AA36" i="1165"/>
  <c r="Z36" i="1165"/>
  <c r="Y36" i="1165"/>
  <c r="X36" i="1165"/>
  <c r="W36" i="1165"/>
  <c r="V36" i="1165"/>
  <c r="U36" i="1165"/>
  <c r="T36" i="1165"/>
  <c r="S36" i="1165"/>
  <c r="R36" i="1165"/>
  <c r="Q36" i="1165"/>
  <c r="P36" i="1165"/>
  <c r="O36" i="1165"/>
  <c r="N36" i="1165"/>
  <c r="M36" i="1165"/>
  <c r="L36" i="1165"/>
  <c r="K36" i="1165"/>
  <c r="A36" i="1165"/>
  <c r="BF35" i="1165"/>
  <c r="BE35" i="1165"/>
  <c r="BD35" i="1165"/>
  <c r="BC35" i="1165"/>
  <c r="BB35" i="1165"/>
  <c r="BA35" i="1165"/>
  <c r="AZ35" i="1165"/>
  <c r="AY35" i="1165"/>
  <c r="AX35" i="1165"/>
  <c r="AW35" i="1165"/>
  <c r="AV35" i="1165"/>
  <c r="AU35" i="1165"/>
  <c r="AT35" i="1165"/>
  <c r="AS35" i="1165"/>
  <c r="AR35" i="1165"/>
  <c r="AQ35" i="1165"/>
  <c r="AP35" i="1165"/>
  <c r="AO35" i="1165"/>
  <c r="AN35" i="1165"/>
  <c r="AM35" i="1165"/>
  <c r="AL35" i="1165"/>
  <c r="AK35" i="1165"/>
  <c r="AJ35" i="1165"/>
  <c r="AI35" i="1165"/>
  <c r="AH35" i="1165"/>
  <c r="AG35" i="1165"/>
  <c r="AF35" i="1165"/>
  <c r="AE35" i="1165"/>
  <c r="AD35" i="1165"/>
  <c r="AC35" i="1165"/>
  <c r="AB35" i="1165"/>
  <c r="AA35" i="1165"/>
  <c r="Z35" i="1165"/>
  <c r="Y35" i="1165"/>
  <c r="X35" i="1165"/>
  <c r="W35" i="1165"/>
  <c r="V35" i="1165"/>
  <c r="U35" i="1165"/>
  <c r="T35" i="1165"/>
  <c r="S35" i="1165"/>
  <c r="R35" i="1165"/>
  <c r="Q35" i="1165"/>
  <c r="P35" i="1165"/>
  <c r="O35" i="1165"/>
  <c r="N35" i="1165"/>
  <c r="M35" i="1165"/>
  <c r="L35" i="1165"/>
  <c r="K35" i="1165"/>
  <c r="A35" i="1165"/>
  <c r="BF34" i="1165"/>
  <c r="BE34" i="1165"/>
  <c r="BD34" i="1165"/>
  <c r="BC34" i="1165"/>
  <c r="BB34" i="1165"/>
  <c r="BA34" i="1165"/>
  <c r="AZ34" i="1165"/>
  <c r="AY34" i="1165"/>
  <c r="AX34" i="1165"/>
  <c r="AW34" i="1165"/>
  <c r="AV34" i="1165"/>
  <c r="AU34" i="1165"/>
  <c r="AT34" i="1165"/>
  <c r="AS34" i="1165"/>
  <c r="AR34" i="1165"/>
  <c r="AQ34" i="1165"/>
  <c r="AP34" i="1165"/>
  <c r="AO34" i="1165"/>
  <c r="AN34" i="1165"/>
  <c r="AM34" i="1165"/>
  <c r="AL34" i="1165"/>
  <c r="AK34" i="1165"/>
  <c r="AJ34" i="1165"/>
  <c r="AI34" i="1165"/>
  <c r="AH34" i="1165"/>
  <c r="AG34" i="1165"/>
  <c r="AF34" i="1165"/>
  <c r="AE34" i="1165"/>
  <c r="AD34" i="1165"/>
  <c r="AC34" i="1165"/>
  <c r="AB34" i="1165"/>
  <c r="AA34" i="1165"/>
  <c r="Z34" i="1165"/>
  <c r="Y34" i="1165"/>
  <c r="X34" i="1165"/>
  <c r="W34" i="1165"/>
  <c r="V34" i="1165"/>
  <c r="U34" i="1165"/>
  <c r="T34" i="1165"/>
  <c r="S34" i="1165"/>
  <c r="R34" i="1165"/>
  <c r="Q34" i="1165"/>
  <c r="P34" i="1165"/>
  <c r="O34" i="1165"/>
  <c r="N34" i="1165"/>
  <c r="M34" i="1165"/>
  <c r="L34" i="1165"/>
  <c r="K34" i="1165"/>
  <c r="A34" i="1165"/>
  <c r="BF33" i="1165"/>
  <c r="BE33" i="1165"/>
  <c r="BD33" i="1165"/>
  <c r="BC33" i="1165"/>
  <c r="BB33" i="1165"/>
  <c r="BA33" i="1165"/>
  <c r="AZ33" i="1165"/>
  <c r="AY33" i="1165"/>
  <c r="AX33" i="1165"/>
  <c r="AW33" i="1165"/>
  <c r="AV33" i="1165"/>
  <c r="AU33" i="1165"/>
  <c r="AT33" i="1165"/>
  <c r="AS33" i="1165"/>
  <c r="AR33" i="1165"/>
  <c r="AQ33" i="1165"/>
  <c r="AP33" i="1165"/>
  <c r="AO33" i="1165"/>
  <c r="AN33" i="1165"/>
  <c r="AM33" i="1165"/>
  <c r="AL33" i="1165"/>
  <c r="AK33" i="1165"/>
  <c r="AJ33" i="1165"/>
  <c r="AI33" i="1165"/>
  <c r="AH33" i="1165"/>
  <c r="AG33" i="1165"/>
  <c r="AF33" i="1165"/>
  <c r="AE33" i="1165"/>
  <c r="AD33" i="1165"/>
  <c r="AC33" i="1165"/>
  <c r="AB33" i="1165"/>
  <c r="AA33" i="1165"/>
  <c r="Z33" i="1165"/>
  <c r="Y33" i="1165"/>
  <c r="X33" i="1165"/>
  <c r="W33" i="1165"/>
  <c r="V33" i="1165"/>
  <c r="U33" i="1165"/>
  <c r="T33" i="1165"/>
  <c r="S33" i="1165"/>
  <c r="R33" i="1165"/>
  <c r="Q33" i="1165"/>
  <c r="P33" i="1165"/>
  <c r="O33" i="1165"/>
  <c r="N33" i="1165"/>
  <c r="M33" i="1165"/>
  <c r="L33" i="1165"/>
  <c r="K33" i="1165"/>
  <c r="A33" i="1165"/>
  <c r="BF32" i="1165"/>
  <c r="BE32" i="1165"/>
  <c r="BD32" i="1165"/>
  <c r="BC32" i="1165"/>
  <c r="BB32" i="1165"/>
  <c r="BA32" i="1165"/>
  <c r="AZ32" i="1165"/>
  <c r="AY32" i="1165"/>
  <c r="AX32" i="1165"/>
  <c r="AW32" i="1165"/>
  <c r="AV32" i="1165"/>
  <c r="AU32" i="1165"/>
  <c r="AT32" i="1165"/>
  <c r="AS32" i="1165"/>
  <c r="AR32" i="1165"/>
  <c r="AQ32" i="1165"/>
  <c r="AP32" i="1165"/>
  <c r="AO32" i="1165"/>
  <c r="AN32" i="1165"/>
  <c r="AM32" i="1165"/>
  <c r="AL32" i="1165"/>
  <c r="AK32" i="1165"/>
  <c r="AJ32" i="1165"/>
  <c r="AI32" i="1165"/>
  <c r="AH32" i="1165"/>
  <c r="AG32" i="1165"/>
  <c r="AF32" i="1165"/>
  <c r="AE32" i="1165"/>
  <c r="AD32" i="1165"/>
  <c r="AC32" i="1165"/>
  <c r="AB32" i="1165"/>
  <c r="AA32" i="1165"/>
  <c r="Z32" i="1165"/>
  <c r="Y32" i="1165"/>
  <c r="X32" i="1165"/>
  <c r="W32" i="1165"/>
  <c r="V32" i="1165"/>
  <c r="U32" i="1165"/>
  <c r="T32" i="1165"/>
  <c r="S32" i="1165"/>
  <c r="R32" i="1165"/>
  <c r="Q32" i="1165"/>
  <c r="P32" i="1165"/>
  <c r="O32" i="1165"/>
  <c r="N32" i="1165"/>
  <c r="M32" i="1165"/>
  <c r="L32" i="1165"/>
  <c r="K32" i="1165"/>
  <c r="A32" i="1165"/>
  <c r="BF31" i="1165"/>
  <c r="BE31" i="1165"/>
  <c r="BD31" i="1165"/>
  <c r="BC31" i="1165"/>
  <c r="BB31" i="1165"/>
  <c r="BA31" i="1165"/>
  <c r="AZ31" i="1165"/>
  <c r="AY31" i="1165"/>
  <c r="AX31" i="1165"/>
  <c r="AW31" i="1165"/>
  <c r="AV31" i="1165"/>
  <c r="AU31" i="1165"/>
  <c r="AT31" i="1165"/>
  <c r="AS31" i="1165"/>
  <c r="AR31" i="1165"/>
  <c r="AQ31" i="1165"/>
  <c r="AP31" i="1165"/>
  <c r="AO31" i="1165"/>
  <c r="AN31" i="1165"/>
  <c r="AM31" i="1165"/>
  <c r="AL31" i="1165"/>
  <c r="AK31" i="1165"/>
  <c r="AJ31" i="1165"/>
  <c r="AI31" i="1165"/>
  <c r="AH31" i="1165"/>
  <c r="AG31" i="1165"/>
  <c r="AF31" i="1165"/>
  <c r="AE31" i="1165"/>
  <c r="AD31" i="1165"/>
  <c r="AC31" i="1165"/>
  <c r="AB31" i="1165"/>
  <c r="AA31" i="1165"/>
  <c r="Z31" i="1165"/>
  <c r="Y31" i="1165"/>
  <c r="X31" i="1165"/>
  <c r="W31" i="1165"/>
  <c r="V31" i="1165"/>
  <c r="U31" i="1165"/>
  <c r="T31" i="1165"/>
  <c r="S31" i="1165"/>
  <c r="R31" i="1165"/>
  <c r="Q31" i="1165"/>
  <c r="P31" i="1165"/>
  <c r="O31" i="1165"/>
  <c r="N31" i="1165"/>
  <c r="M31" i="1165"/>
  <c r="L31" i="1165"/>
  <c r="K31" i="1165"/>
  <c r="A31" i="1165"/>
  <c r="BF30" i="1165"/>
  <c r="BE30" i="1165"/>
  <c r="BD30" i="1165"/>
  <c r="BC30" i="1165"/>
  <c r="BB30" i="1165"/>
  <c r="BA30" i="1165"/>
  <c r="AZ30" i="1165"/>
  <c r="AY30" i="1165"/>
  <c r="AX30" i="1165"/>
  <c r="AW30" i="1165"/>
  <c r="AV30" i="1165"/>
  <c r="AU30" i="1165"/>
  <c r="AT30" i="1165"/>
  <c r="AS30" i="1165"/>
  <c r="AR30" i="1165"/>
  <c r="AQ30" i="1165"/>
  <c r="AP30" i="1165"/>
  <c r="AO30" i="1165"/>
  <c r="AN30" i="1165"/>
  <c r="AM30" i="1165"/>
  <c r="AL30" i="1165"/>
  <c r="AK30" i="1165"/>
  <c r="AJ30" i="1165"/>
  <c r="AI30" i="1165"/>
  <c r="AH30" i="1165"/>
  <c r="AG30" i="1165"/>
  <c r="AF30" i="1165"/>
  <c r="AE30" i="1165"/>
  <c r="AD30" i="1165"/>
  <c r="AC30" i="1165"/>
  <c r="AB30" i="1165"/>
  <c r="AA30" i="1165"/>
  <c r="Z30" i="1165"/>
  <c r="Y30" i="1165"/>
  <c r="X30" i="1165"/>
  <c r="W30" i="1165"/>
  <c r="V30" i="1165"/>
  <c r="U30" i="1165"/>
  <c r="T30" i="1165"/>
  <c r="S30" i="1165"/>
  <c r="R30" i="1165"/>
  <c r="Q30" i="1165"/>
  <c r="P30" i="1165"/>
  <c r="O30" i="1165"/>
  <c r="N30" i="1165"/>
  <c r="M30" i="1165"/>
  <c r="L30" i="1165"/>
  <c r="K30" i="1165"/>
  <c r="A30" i="1165"/>
  <c r="BF29" i="1165"/>
  <c r="BE29" i="1165"/>
  <c r="BD29" i="1165"/>
  <c r="BC29" i="1165"/>
  <c r="BB29" i="1165"/>
  <c r="BA29" i="1165"/>
  <c r="AZ29" i="1165"/>
  <c r="AY29" i="1165"/>
  <c r="AX29" i="1165"/>
  <c r="AW29" i="1165"/>
  <c r="AV29" i="1165"/>
  <c r="AU29" i="1165"/>
  <c r="AT29" i="1165"/>
  <c r="AS29" i="1165"/>
  <c r="AR29" i="1165"/>
  <c r="AQ29" i="1165"/>
  <c r="AP29" i="1165"/>
  <c r="AO29" i="1165"/>
  <c r="AN29" i="1165"/>
  <c r="AM29" i="1165"/>
  <c r="AL29" i="1165"/>
  <c r="AK29" i="1165"/>
  <c r="AJ29" i="1165"/>
  <c r="AI29" i="1165"/>
  <c r="AH29" i="1165"/>
  <c r="AG29" i="1165"/>
  <c r="AF29" i="1165"/>
  <c r="AE29" i="1165"/>
  <c r="AD29" i="1165"/>
  <c r="AC29" i="1165"/>
  <c r="AB29" i="1165"/>
  <c r="AA29" i="1165"/>
  <c r="Z29" i="1165"/>
  <c r="Y29" i="1165"/>
  <c r="X29" i="1165"/>
  <c r="W29" i="1165"/>
  <c r="V29" i="1165"/>
  <c r="U29" i="1165"/>
  <c r="T29" i="1165"/>
  <c r="S29" i="1165"/>
  <c r="R29" i="1165"/>
  <c r="Q29" i="1165"/>
  <c r="P29" i="1165"/>
  <c r="O29" i="1165"/>
  <c r="N29" i="1165"/>
  <c r="M29" i="1165"/>
  <c r="L29" i="1165"/>
  <c r="K29" i="1165"/>
  <c r="A29" i="1165"/>
  <c r="BF28" i="1165"/>
  <c r="BE28" i="1165"/>
  <c r="BD28" i="1165"/>
  <c r="BC28" i="1165"/>
  <c r="BB28" i="1165"/>
  <c r="BA28" i="1165"/>
  <c r="AZ28" i="1165"/>
  <c r="AY28" i="1165"/>
  <c r="AX28" i="1165"/>
  <c r="AW28" i="1165"/>
  <c r="AV28" i="1165"/>
  <c r="AU28" i="1165"/>
  <c r="AT28" i="1165"/>
  <c r="AS28" i="1165"/>
  <c r="AR28" i="1165"/>
  <c r="AQ28" i="1165"/>
  <c r="AP28" i="1165"/>
  <c r="AO28" i="1165"/>
  <c r="AN28" i="1165"/>
  <c r="AM28" i="1165"/>
  <c r="AL28" i="1165"/>
  <c r="AK28" i="1165"/>
  <c r="AJ28" i="1165"/>
  <c r="AI28" i="1165"/>
  <c r="AH28" i="1165"/>
  <c r="AG28" i="1165"/>
  <c r="AF28" i="1165"/>
  <c r="AE28" i="1165"/>
  <c r="AD28" i="1165"/>
  <c r="AC28" i="1165"/>
  <c r="AB28" i="1165"/>
  <c r="AA28" i="1165"/>
  <c r="Z28" i="1165"/>
  <c r="Y28" i="1165"/>
  <c r="X28" i="1165"/>
  <c r="W28" i="1165"/>
  <c r="V28" i="1165"/>
  <c r="U28" i="1165"/>
  <c r="T28" i="1165"/>
  <c r="S28" i="1165"/>
  <c r="R28" i="1165"/>
  <c r="Q28" i="1165"/>
  <c r="P28" i="1165"/>
  <c r="O28" i="1165"/>
  <c r="N28" i="1165"/>
  <c r="M28" i="1165"/>
  <c r="L28" i="1165"/>
  <c r="K28" i="1165"/>
  <c r="A28" i="1165"/>
  <c r="BF27" i="1165"/>
  <c r="BE27" i="1165"/>
  <c r="BD27" i="1165"/>
  <c r="BC27" i="1165"/>
  <c r="BB27" i="1165"/>
  <c r="BA27" i="1165"/>
  <c r="AZ27" i="1165"/>
  <c r="AY27" i="1165"/>
  <c r="AX27" i="1165"/>
  <c r="AW27" i="1165"/>
  <c r="AV27" i="1165"/>
  <c r="AU27" i="1165"/>
  <c r="AT27" i="1165"/>
  <c r="AS27" i="1165"/>
  <c r="AR27" i="1165"/>
  <c r="AQ27" i="1165"/>
  <c r="AP27" i="1165"/>
  <c r="AO27" i="1165"/>
  <c r="AN27" i="1165"/>
  <c r="AM27" i="1165"/>
  <c r="AL27" i="1165"/>
  <c r="AK27" i="1165"/>
  <c r="AJ27" i="1165"/>
  <c r="AI27" i="1165"/>
  <c r="AH27" i="1165"/>
  <c r="AG27" i="1165"/>
  <c r="AF27" i="1165"/>
  <c r="AE27" i="1165"/>
  <c r="AD27" i="1165"/>
  <c r="AC27" i="1165"/>
  <c r="AB27" i="1165"/>
  <c r="AA27" i="1165"/>
  <c r="Z27" i="1165"/>
  <c r="Y27" i="1165"/>
  <c r="X27" i="1165"/>
  <c r="W27" i="1165"/>
  <c r="V27" i="1165"/>
  <c r="U27" i="1165"/>
  <c r="T27" i="1165"/>
  <c r="S27" i="1165"/>
  <c r="R27" i="1165"/>
  <c r="Q27" i="1165"/>
  <c r="P27" i="1165"/>
  <c r="O27" i="1165"/>
  <c r="N27" i="1165"/>
  <c r="M27" i="1165"/>
  <c r="L27" i="1165"/>
  <c r="K27" i="1165"/>
  <c r="A27" i="1165"/>
  <c r="BF26" i="1165"/>
  <c r="BE26" i="1165"/>
  <c r="BD26" i="1165"/>
  <c r="BC26" i="1165"/>
  <c r="BB26" i="1165"/>
  <c r="BA26" i="1165"/>
  <c r="AZ26" i="1165"/>
  <c r="AY26" i="1165"/>
  <c r="AX26" i="1165"/>
  <c r="AW26" i="1165"/>
  <c r="AV26" i="1165"/>
  <c r="AU26" i="1165"/>
  <c r="AT26" i="1165"/>
  <c r="AS26" i="1165"/>
  <c r="AR26" i="1165"/>
  <c r="AQ26" i="1165"/>
  <c r="AP26" i="1165"/>
  <c r="AO26" i="1165"/>
  <c r="AN26" i="1165"/>
  <c r="AM26" i="1165"/>
  <c r="AL26" i="1165"/>
  <c r="AK26" i="1165"/>
  <c r="AJ26" i="1165"/>
  <c r="AI26" i="1165"/>
  <c r="AH26" i="1165"/>
  <c r="AG26" i="1165"/>
  <c r="AF26" i="1165"/>
  <c r="AE26" i="1165"/>
  <c r="AD26" i="1165"/>
  <c r="AC26" i="1165"/>
  <c r="AB26" i="1165"/>
  <c r="AA26" i="1165"/>
  <c r="Z26" i="1165"/>
  <c r="Y26" i="1165"/>
  <c r="X26" i="1165"/>
  <c r="W26" i="1165"/>
  <c r="V26" i="1165"/>
  <c r="U26" i="1165"/>
  <c r="T26" i="1165"/>
  <c r="S26" i="1165"/>
  <c r="R26" i="1165"/>
  <c r="Q26" i="1165"/>
  <c r="P26" i="1165"/>
  <c r="O26" i="1165"/>
  <c r="N26" i="1165"/>
  <c r="M26" i="1165"/>
  <c r="L26" i="1165"/>
  <c r="K26" i="1165"/>
  <c r="A26" i="1165"/>
  <c r="BF25" i="1165"/>
  <c r="BE25" i="1165"/>
  <c r="BD25" i="1165"/>
  <c r="BC25" i="1165"/>
  <c r="BB25" i="1165"/>
  <c r="BA25" i="1165"/>
  <c r="AZ25" i="1165"/>
  <c r="AY25" i="1165"/>
  <c r="AX25" i="1165"/>
  <c r="AW25" i="1165"/>
  <c r="AV25" i="1165"/>
  <c r="AU25" i="1165"/>
  <c r="AT25" i="1165"/>
  <c r="AS25" i="1165"/>
  <c r="AR25" i="1165"/>
  <c r="AQ25" i="1165"/>
  <c r="AP25" i="1165"/>
  <c r="AO25" i="1165"/>
  <c r="AN25" i="1165"/>
  <c r="AM25" i="1165"/>
  <c r="AL25" i="1165"/>
  <c r="AK25" i="1165"/>
  <c r="AJ25" i="1165"/>
  <c r="AI25" i="1165"/>
  <c r="AH25" i="1165"/>
  <c r="AG25" i="1165"/>
  <c r="AF25" i="1165"/>
  <c r="AE25" i="1165"/>
  <c r="AD25" i="1165"/>
  <c r="AC25" i="1165"/>
  <c r="AB25" i="1165"/>
  <c r="AA25" i="1165"/>
  <c r="Z25" i="1165"/>
  <c r="Y25" i="1165"/>
  <c r="X25" i="1165"/>
  <c r="W25" i="1165"/>
  <c r="V25" i="1165"/>
  <c r="U25" i="1165"/>
  <c r="T25" i="1165"/>
  <c r="S25" i="1165"/>
  <c r="R25" i="1165"/>
  <c r="Q25" i="1165"/>
  <c r="P25" i="1165"/>
  <c r="O25" i="1165"/>
  <c r="N25" i="1165"/>
  <c r="M25" i="1165"/>
  <c r="L25" i="1165"/>
  <c r="K25" i="1165"/>
  <c r="A25" i="1165"/>
  <c r="BF24" i="1165"/>
  <c r="BE24" i="1165"/>
  <c r="BD24" i="1165"/>
  <c r="BC24" i="1165"/>
  <c r="BB24" i="1165"/>
  <c r="BA24" i="1165"/>
  <c r="AZ24" i="1165"/>
  <c r="AY24" i="1165"/>
  <c r="AX24" i="1165"/>
  <c r="AW24" i="1165"/>
  <c r="AV24" i="1165"/>
  <c r="AU24" i="1165"/>
  <c r="AT24" i="1165"/>
  <c r="AS24" i="1165"/>
  <c r="AR24" i="1165"/>
  <c r="AQ24" i="1165"/>
  <c r="AP24" i="1165"/>
  <c r="AO24" i="1165"/>
  <c r="AN24" i="1165"/>
  <c r="AM24" i="1165"/>
  <c r="AL24" i="1165"/>
  <c r="AK24" i="1165"/>
  <c r="AJ24" i="1165"/>
  <c r="AI24" i="1165"/>
  <c r="AH24" i="1165"/>
  <c r="AG24" i="1165"/>
  <c r="AF24" i="1165"/>
  <c r="AE24" i="1165"/>
  <c r="AD24" i="1165"/>
  <c r="AC24" i="1165"/>
  <c r="AB24" i="1165"/>
  <c r="AA24" i="1165"/>
  <c r="Z24" i="1165"/>
  <c r="Y24" i="1165"/>
  <c r="X24" i="1165"/>
  <c r="W24" i="1165"/>
  <c r="V24" i="1165"/>
  <c r="U24" i="1165"/>
  <c r="T24" i="1165"/>
  <c r="S24" i="1165"/>
  <c r="R24" i="1165"/>
  <c r="Q24" i="1165"/>
  <c r="P24" i="1165"/>
  <c r="O24" i="1165"/>
  <c r="N24" i="1165"/>
  <c r="M24" i="1165"/>
  <c r="L24" i="1165"/>
  <c r="K24" i="1165"/>
  <c r="A24" i="1165"/>
  <c r="BF23" i="1165"/>
  <c r="BE23" i="1165"/>
  <c r="BD23" i="1165"/>
  <c r="BC23" i="1165"/>
  <c r="BB23" i="1165"/>
  <c r="BA23" i="1165"/>
  <c r="AZ23" i="1165"/>
  <c r="AY23" i="1165"/>
  <c r="AX23" i="1165"/>
  <c r="AW23" i="1165"/>
  <c r="AV23" i="1165"/>
  <c r="AU23" i="1165"/>
  <c r="AT23" i="1165"/>
  <c r="AS23" i="1165"/>
  <c r="AR23" i="1165"/>
  <c r="AQ23" i="1165"/>
  <c r="AP23" i="1165"/>
  <c r="AO23" i="1165"/>
  <c r="AN23" i="1165"/>
  <c r="AM23" i="1165"/>
  <c r="AL23" i="1165"/>
  <c r="AK23" i="1165"/>
  <c r="AJ23" i="1165"/>
  <c r="AI23" i="1165"/>
  <c r="AH23" i="1165"/>
  <c r="AG23" i="1165"/>
  <c r="AF23" i="1165"/>
  <c r="AE23" i="1165"/>
  <c r="AD23" i="1165"/>
  <c r="AC23" i="1165"/>
  <c r="AB23" i="1165"/>
  <c r="AA23" i="1165"/>
  <c r="Z23" i="1165"/>
  <c r="Y23" i="1165"/>
  <c r="X23" i="1165"/>
  <c r="W23" i="1165"/>
  <c r="V23" i="1165"/>
  <c r="U23" i="1165"/>
  <c r="T23" i="1165"/>
  <c r="S23" i="1165"/>
  <c r="R23" i="1165"/>
  <c r="Q23" i="1165"/>
  <c r="P23" i="1165"/>
  <c r="O23" i="1165"/>
  <c r="N23" i="1165"/>
  <c r="M23" i="1165"/>
  <c r="L23" i="1165"/>
  <c r="K23" i="1165"/>
  <c r="A23" i="1165"/>
  <c r="BF22" i="1165"/>
  <c r="BE22" i="1165"/>
  <c r="BD22" i="1165"/>
  <c r="BC22" i="1165"/>
  <c r="BB22" i="1165"/>
  <c r="BA22" i="1165"/>
  <c r="AZ22" i="1165"/>
  <c r="AY22" i="1165"/>
  <c r="AX22" i="1165"/>
  <c r="AW22" i="1165"/>
  <c r="AV22" i="1165"/>
  <c r="AU22" i="1165"/>
  <c r="AT22" i="1165"/>
  <c r="AS22" i="1165"/>
  <c r="AR22" i="1165"/>
  <c r="AQ22" i="1165"/>
  <c r="AP22" i="1165"/>
  <c r="AO22" i="1165"/>
  <c r="AN22" i="1165"/>
  <c r="AM22" i="1165"/>
  <c r="AL22" i="1165"/>
  <c r="AK22" i="1165"/>
  <c r="AJ22" i="1165"/>
  <c r="AI22" i="1165"/>
  <c r="AH22" i="1165"/>
  <c r="AG22" i="1165"/>
  <c r="AF22" i="1165"/>
  <c r="AE22" i="1165"/>
  <c r="AD22" i="1165"/>
  <c r="AC22" i="1165"/>
  <c r="AB22" i="1165"/>
  <c r="AA22" i="1165"/>
  <c r="Z22" i="1165"/>
  <c r="Y22" i="1165"/>
  <c r="X22" i="1165"/>
  <c r="W22" i="1165"/>
  <c r="V22" i="1165"/>
  <c r="U22" i="1165"/>
  <c r="T22" i="1165"/>
  <c r="S22" i="1165"/>
  <c r="R22" i="1165"/>
  <c r="Q22" i="1165"/>
  <c r="P22" i="1165"/>
  <c r="O22" i="1165"/>
  <c r="N22" i="1165"/>
  <c r="M22" i="1165"/>
  <c r="L22" i="1165"/>
  <c r="K22" i="1165"/>
  <c r="A22" i="1165"/>
  <c r="BF21" i="1165"/>
  <c r="BE21" i="1165"/>
  <c r="BD21" i="1165"/>
  <c r="BC21" i="1165"/>
  <c r="BB21" i="1165"/>
  <c r="BA21" i="1165"/>
  <c r="AZ21" i="1165"/>
  <c r="AY21" i="1165"/>
  <c r="AX21" i="1165"/>
  <c r="AW21" i="1165"/>
  <c r="AV21" i="1165"/>
  <c r="AU21" i="1165"/>
  <c r="AT21" i="1165"/>
  <c r="AS21" i="1165"/>
  <c r="AR21" i="1165"/>
  <c r="AQ21" i="1165"/>
  <c r="AP21" i="1165"/>
  <c r="AO21" i="1165"/>
  <c r="AN21" i="1165"/>
  <c r="AM21" i="1165"/>
  <c r="AL21" i="1165"/>
  <c r="AK21" i="1165"/>
  <c r="AJ21" i="1165"/>
  <c r="AI21" i="1165"/>
  <c r="AH21" i="1165"/>
  <c r="AG21" i="1165"/>
  <c r="AF21" i="1165"/>
  <c r="AE21" i="1165"/>
  <c r="AD21" i="1165"/>
  <c r="AC21" i="1165"/>
  <c r="AB21" i="1165"/>
  <c r="AA21" i="1165"/>
  <c r="Z21" i="1165"/>
  <c r="Y21" i="1165"/>
  <c r="X21" i="1165"/>
  <c r="W21" i="1165"/>
  <c r="V21" i="1165"/>
  <c r="U21" i="1165"/>
  <c r="T21" i="1165"/>
  <c r="S21" i="1165"/>
  <c r="R21" i="1165"/>
  <c r="Q21" i="1165"/>
  <c r="P21" i="1165"/>
  <c r="O21" i="1165"/>
  <c r="N21" i="1165"/>
  <c r="M21" i="1165"/>
  <c r="L21" i="1165"/>
  <c r="K21" i="1165"/>
  <c r="A21" i="1165"/>
  <c r="BF20" i="1165"/>
  <c r="BE20" i="1165"/>
  <c r="BD20" i="1165"/>
  <c r="BC20" i="1165"/>
  <c r="BB20" i="1165"/>
  <c r="BA20" i="1165"/>
  <c r="AZ20" i="1165"/>
  <c r="AY20" i="1165"/>
  <c r="AX20" i="1165"/>
  <c r="AW20" i="1165"/>
  <c r="AV20" i="1165"/>
  <c r="AU20" i="1165"/>
  <c r="AT20" i="1165"/>
  <c r="AS20" i="1165"/>
  <c r="AR20" i="1165"/>
  <c r="AQ20" i="1165"/>
  <c r="AP20" i="1165"/>
  <c r="AO20" i="1165"/>
  <c r="AN20" i="1165"/>
  <c r="AM20" i="1165"/>
  <c r="AL20" i="1165"/>
  <c r="AK20" i="1165"/>
  <c r="AJ20" i="1165"/>
  <c r="AI20" i="1165"/>
  <c r="AH20" i="1165"/>
  <c r="AG20" i="1165"/>
  <c r="AF20" i="1165"/>
  <c r="AE20" i="1165"/>
  <c r="AD20" i="1165"/>
  <c r="AC20" i="1165"/>
  <c r="AB20" i="1165"/>
  <c r="AA20" i="1165"/>
  <c r="Z20" i="1165"/>
  <c r="Y20" i="1165"/>
  <c r="X20" i="1165"/>
  <c r="W20" i="1165"/>
  <c r="V20" i="1165"/>
  <c r="U20" i="1165"/>
  <c r="T20" i="1165"/>
  <c r="S20" i="1165"/>
  <c r="R20" i="1165"/>
  <c r="Q20" i="1165"/>
  <c r="P20" i="1165"/>
  <c r="O20" i="1165"/>
  <c r="N20" i="1165"/>
  <c r="M20" i="1165"/>
  <c r="L20" i="1165"/>
  <c r="K20" i="1165"/>
  <c r="A20" i="1165"/>
  <c r="BF19" i="1165"/>
  <c r="BE19" i="1165"/>
  <c r="BD19" i="1165"/>
  <c r="BC19" i="1165"/>
  <c r="BB19" i="1165"/>
  <c r="BA19" i="1165"/>
  <c r="AZ19" i="1165"/>
  <c r="AY19" i="1165"/>
  <c r="AX19" i="1165"/>
  <c r="AW19" i="1165"/>
  <c r="AV19" i="1165"/>
  <c r="AU19" i="1165"/>
  <c r="AT19" i="1165"/>
  <c r="AS19" i="1165"/>
  <c r="AR19" i="1165"/>
  <c r="AQ19" i="1165"/>
  <c r="AP19" i="1165"/>
  <c r="AO19" i="1165"/>
  <c r="AN19" i="1165"/>
  <c r="AM19" i="1165"/>
  <c r="AL19" i="1165"/>
  <c r="AK19" i="1165"/>
  <c r="AJ19" i="1165"/>
  <c r="AI19" i="1165"/>
  <c r="AH19" i="1165"/>
  <c r="AG19" i="1165"/>
  <c r="AF19" i="1165"/>
  <c r="AE19" i="1165"/>
  <c r="AD19" i="1165"/>
  <c r="AC19" i="1165"/>
  <c r="AB19" i="1165"/>
  <c r="AA19" i="1165"/>
  <c r="Z19" i="1165"/>
  <c r="Y19" i="1165"/>
  <c r="X19" i="1165"/>
  <c r="W19" i="1165"/>
  <c r="V19" i="1165"/>
  <c r="U19" i="1165"/>
  <c r="T19" i="1165"/>
  <c r="S19" i="1165"/>
  <c r="R19" i="1165"/>
  <c r="Q19" i="1165"/>
  <c r="P19" i="1165"/>
  <c r="O19" i="1165"/>
  <c r="N19" i="1165"/>
  <c r="M19" i="1165"/>
  <c r="L19" i="1165"/>
  <c r="K19" i="1165"/>
  <c r="A19" i="1165"/>
  <c r="BF18" i="1165"/>
  <c r="BE18" i="1165"/>
  <c r="BD18" i="1165"/>
  <c r="BC18" i="1165"/>
  <c r="BB18" i="1165"/>
  <c r="BA18" i="1165"/>
  <c r="AZ18" i="1165"/>
  <c r="AY18" i="1165"/>
  <c r="AX18" i="1165"/>
  <c r="AW18" i="1165"/>
  <c r="AV18" i="1165"/>
  <c r="AU18" i="1165"/>
  <c r="AT18" i="1165"/>
  <c r="AS18" i="1165"/>
  <c r="AR18" i="1165"/>
  <c r="AQ18" i="1165"/>
  <c r="AP18" i="1165"/>
  <c r="AO18" i="1165"/>
  <c r="AN18" i="1165"/>
  <c r="AM18" i="1165"/>
  <c r="AL18" i="1165"/>
  <c r="AK18" i="1165"/>
  <c r="AJ18" i="1165"/>
  <c r="AI18" i="1165"/>
  <c r="AH18" i="1165"/>
  <c r="AG18" i="1165"/>
  <c r="AF18" i="1165"/>
  <c r="AE18" i="1165"/>
  <c r="AD18" i="1165"/>
  <c r="AC18" i="1165"/>
  <c r="AB18" i="1165"/>
  <c r="AA18" i="1165"/>
  <c r="Z18" i="1165"/>
  <c r="Y18" i="1165"/>
  <c r="X18" i="1165"/>
  <c r="W18" i="1165"/>
  <c r="V18" i="1165"/>
  <c r="U18" i="1165"/>
  <c r="T18" i="1165"/>
  <c r="S18" i="1165"/>
  <c r="R18" i="1165"/>
  <c r="Q18" i="1165"/>
  <c r="P18" i="1165"/>
  <c r="O18" i="1165"/>
  <c r="N18" i="1165"/>
  <c r="M18" i="1165"/>
  <c r="L18" i="1165"/>
  <c r="K18" i="1165"/>
  <c r="A18" i="1165"/>
  <c r="BF17" i="1165"/>
  <c r="BE17" i="1165"/>
  <c r="BD17" i="1165"/>
  <c r="BC17" i="1165"/>
  <c r="BB17" i="1165"/>
  <c r="BA17" i="1165"/>
  <c r="AZ17" i="1165"/>
  <c r="AY17" i="1165"/>
  <c r="AX17" i="1165"/>
  <c r="AW17" i="1165"/>
  <c r="AV17" i="1165"/>
  <c r="AU17" i="1165"/>
  <c r="AT17" i="1165"/>
  <c r="AS17" i="1165"/>
  <c r="AR17" i="1165"/>
  <c r="AQ17" i="1165"/>
  <c r="AP17" i="1165"/>
  <c r="AO17" i="1165"/>
  <c r="AN17" i="1165"/>
  <c r="AM17" i="1165"/>
  <c r="AL17" i="1165"/>
  <c r="AK17" i="1165"/>
  <c r="AJ17" i="1165"/>
  <c r="AI17" i="1165"/>
  <c r="AH17" i="1165"/>
  <c r="AG17" i="1165"/>
  <c r="AF17" i="1165"/>
  <c r="AE17" i="1165"/>
  <c r="AD17" i="1165"/>
  <c r="AC17" i="1165"/>
  <c r="AB17" i="1165"/>
  <c r="AA17" i="1165"/>
  <c r="Z17" i="1165"/>
  <c r="Y17" i="1165"/>
  <c r="X17" i="1165"/>
  <c r="W17" i="1165"/>
  <c r="V17" i="1165"/>
  <c r="U17" i="1165"/>
  <c r="T17" i="1165"/>
  <c r="S17" i="1165"/>
  <c r="R17" i="1165"/>
  <c r="Q17" i="1165"/>
  <c r="P17" i="1165"/>
  <c r="O17" i="1165"/>
  <c r="N17" i="1165"/>
  <c r="M17" i="1165"/>
  <c r="L17" i="1165"/>
  <c r="K17" i="1165"/>
  <c r="A17" i="1165"/>
  <c r="BF16" i="1165"/>
  <c r="BE16" i="1165"/>
  <c r="BD16" i="1165"/>
  <c r="BC16" i="1165"/>
  <c r="BB16" i="1165"/>
  <c r="BA16" i="1165"/>
  <c r="AZ16" i="1165"/>
  <c r="AY16" i="1165"/>
  <c r="AX16" i="1165"/>
  <c r="AW16" i="1165"/>
  <c r="AV16" i="1165"/>
  <c r="AU16" i="1165"/>
  <c r="AT16" i="1165"/>
  <c r="AS16" i="1165"/>
  <c r="AR16" i="1165"/>
  <c r="AQ16" i="1165"/>
  <c r="AP16" i="1165"/>
  <c r="AO16" i="1165"/>
  <c r="AN16" i="1165"/>
  <c r="AM16" i="1165"/>
  <c r="AL16" i="1165"/>
  <c r="AK16" i="1165"/>
  <c r="AJ16" i="1165"/>
  <c r="AI16" i="1165"/>
  <c r="AH16" i="1165"/>
  <c r="AG16" i="1165"/>
  <c r="AF16" i="1165"/>
  <c r="AE16" i="1165"/>
  <c r="AD16" i="1165"/>
  <c r="AC16" i="1165"/>
  <c r="AB16" i="1165"/>
  <c r="AA16" i="1165"/>
  <c r="Z16" i="1165"/>
  <c r="Y16" i="1165"/>
  <c r="X16" i="1165"/>
  <c r="W16" i="1165"/>
  <c r="V16" i="1165"/>
  <c r="U16" i="1165"/>
  <c r="T16" i="1165"/>
  <c r="S16" i="1165"/>
  <c r="R16" i="1165"/>
  <c r="Q16" i="1165"/>
  <c r="P16" i="1165"/>
  <c r="O16" i="1165"/>
  <c r="N16" i="1165"/>
  <c r="M16" i="1165"/>
  <c r="L16" i="1165"/>
  <c r="K16" i="1165"/>
  <c r="A16" i="1165"/>
  <c r="BF15" i="1165"/>
  <c r="BE15" i="1165"/>
  <c r="BD15" i="1165"/>
  <c r="BC15" i="1165"/>
  <c r="BB15" i="1165"/>
  <c r="BA15" i="1165"/>
  <c r="AZ15" i="1165"/>
  <c r="AY15" i="1165"/>
  <c r="AX15" i="1165"/>
  <c r="AW15" i="1165"/>
  <c r="AV15" i="1165"/>
  <c r="AU15" i="1165"/>
  <c r="AT15" i="1165"/>
  <c r="AS15" i="1165"/>
  <c r="AR15" i="1165"/>
  <c r="AQ15" i="1165"/>
  <c r="AP15" i="1165"/>
  <c r="AO15" i="1165"/>
  <c r="AN15" i="1165"/>
  <c r="AM15" i="1165"/>
  <c r="AL15" i="1165"/>
  <c r="AK15" i="1165"/>
  <c r="AJ15" i="1165"/>
  <c r="AI15" i="1165"/>
  <c r="AH15" i="1165"/>
  <c r="AG15" i="1165"/>
  <c r="AF15" i="1165"/>
  <c r="AE15" i="1165"/>
  <c r="AD15" i="1165"/>
  <c r="AC15" i="1165"/>
  <c r="AB15" i="1165"/>
  <c r="AA15" i="1165"/>
  <c r="Z15" i="1165"/>
  <c r="Y15" i="1165"/>
  <c r="X15" i="1165"/>
  <c r="W15" i="1165"/>
  <c r="V15" i="1165"/>
  <c r="U15" i="1165"/>
  <c r="T15" i="1165"/>
  <c r="S15" i="1165"/>
  <c r="R15" i="1165"/>
  <c r="Q15" i="1165"/>
  <c r="P15" i="1165"/>
  <c r="O15" i="1165"/>
  <c r="N15" i="1165"/>
  <c r="M15" i="1165"/>
  <c r="L15" i="1165"/>
  <c r="K15" i="1165"/>
  <c r="A15" i="1165"/>
  <c r="BF14" i="1165"/>
  <c r="BE14" i="1165"/>
  <c r="BD14" i="1165"/>
  <c r="BC14" i="1165"/>
  <c r="BB14" i="1165"/>
  <c r="BA14" i="1165"/>
  <c r="AZ14" i="1165"/>
  <c r="AY14" i="1165"/>
  <c r="AX14" i="1165"/>
  <c r="AW14" i="1165"/>
  <c r="AV14" i="1165"/>
  <c r="AU14" i="1165"/>
  <c r="AT14" i="1165"/>
  <c r="AS14" i="1165"/>
  <c r="AR14" i="1165"/>
  <c r="AQ14" i="1165"/>
  <c r="AP14" i="1165"/>
  <c r="AO14" i="1165"/>
  <c r="AN14" i="1165"/>
  <c r="AM14" i="1165"/>
  <c r="AL14" i="1165"/>
  <c r="AK14" i="1165"/>
  <c r="AJ14" i="1165"/>
  <c r="AI14" i="1165"/>
  <c r="AH14" i="1165"/>
  <c r="AG14" i="1165"/>
  <c r="AF14" i="1165"/>
  <c r="AE14" i="1165"/>
  <c r="AD14" i="1165"/>
  <c r="AC14" i="1165"/>
  <c r="AB14" i="1165"/>
  <c r="AA14" i="1165"/>
  <c r="Z14" i="1165"/>
  <c r="Y14" i="1165"/>
  <c r="X14" i="1165"/>
  <c r="W14" i="1165"/>
  <c r="V14" i="1165"/>
  <c r="U14" i="1165"/>
  <c r="T14" i="1165"/>
  <c r="S14" i="1165"/>
  <c r="R14" i="1165"/>
  <c r="Q14" i="1165"/>
  <c r="P14" i="1165"/>
  <c r="O14" i="1165"/>
  <c r="N14" i="1165"/>
  <c r="M14" i="1165"/>
  <c r="L14" i="1165"/>
  <c r="K14" i="1165"/>
  <c r="A14" i="1165"/>
  <c r="BF13" i="1165"/>
  <c r="BE13" i="1165"/>
  <c r="BD13" i="1165"/>
  <c r="BC13" i="1165"/>
  <c r="BB13" i="1165"/>
  <c r="BA13" i="1165"/>
  <c r="AZ13" i="1165"/>
  <c r="AY13" i="1165"/>
  <c r="AX13" i="1165"/>
  <c r="AW13" i="1165"/>
  <c r="AV13" i="1165"/>
  <c r="AU13" i="1165"/>
  <c r="AT13" i="1165"/>
  <c r="AS13" i="1165"/>
  <c r="AR13" i="1165"/>
  <c r="AQ13" i="1165"/>
  <c r="AP13" i="1165"/>
  <c r="AO13" i="1165"/>
  <c r="AN13" i="1165"/>
  <c r="AM13" i="1165"/>
  <c r="AL13" i="1165"/>
  <c r="AK13" i="1165"/>
  <c r="AJ13" i="1165"/>
  <c r="AI13" i="1165"/>
  <c r="AH13" i="1165"/>
  <c r="AG13" i="1165"/>
  <c r="AF13" i="1165"/>
  <c r="AE13" i="1165"/>
  <c r="AD13" i="1165"/>
  <c r="AC13" i="1165"/>
  <c r="AB13" i="1165"/>
  <c r="AA13" i="1165"/>
  <c r="Z13" i="1165"/>
  <c r="Y13" i="1165"/>
  <c r="X13" i="1165"/>
  <c r="W13" i="1165"/>
  <c r="V13" i="1165"/>
  <c r="U13" i="1165"/>
  <c r="T13" i="1165"/>
  <c r="S13" i="1165"/>
  <c r="R13" i="1165"/>
  <c r="Q13" i="1165"/>
  <c r="P13" i="1165"/>
  <c r="O13" i="1165"/>
  <c r="N13" i="1165"/>
  <c r="M13" i="1165"/>
  <c r="L13" i="1165"/>
  <c r="K13" i="1165"/>
  <c r="A13" i="1165"/>
  <c r="BF12" i="1165"/>
  <c r="BE12" i="1165"/>
  <c r="BD12" i="1165"/>
  <c r="BC12" i="1165"/>
  <c r="BB12" i="1165"/>
  <c r="BA12" i="1165"/>
  <c r="AZ12" i="1165"/>
  <c r="AY12" i="1165"/>
  <c r="AX12" i="1165"/>
  <c r="AW12" i="1165"/>
  <c r="AV12" i="1165"/>
  <c r="AU12" i="1165"/>
  <c r="AT12" i="1165"/>
  <c r="AS12" i="1165"/>
  <c r="AR12" i="1165"/>
  <c r="AQ12" i="1165"/>
  <c r="AP12" i="1165"/>
  <c r="AO12" i="1165"/>
  <c r="AN12" i="1165"/>
  <c r="AM12" i="1165"/>
  <c r="AL12" i="1165"/>
  <c r="AK12" i="1165"/>
  <c r="AJ12" i="1165"/>
  <c r="AI12" i="1165"/>
  <c r="AH12" i="1165"/>
  <c r="AG12" i="1165"/>
  <c r="AF12" i="1165"/>
  <c r="AE12" i="1165"/>
  <c r="AD12" i="1165"/>
  <c r="AC12" i="1165"/>
  <c r="AB12" i="1165"/>
  <c r="AA12" i="1165"/>
  <c r="Z12" i="1165"/>
  <c r="Y12" i="1165"/>
  <c r="X12" i="1165"/>
  <c r="W12" i="1165"/>
  <c r="V12" i="1165"/>
  <c r="U12" i="1165"/>
  <c r="T12" i="1165"/>
  <c r="S12" i="1165"/>
  <c r="R12" i="1165"/>
  <c r="Q12" i="1165"/>
  <c r="P12" i="1165"/>
  <c r="O12" i="1165"/>
  <c r="N12" i="1165"/>
  <c r="M12" i="1165"/>
  <c r="L12" i="1165"/>
  <c r="K12" i="1165"/>
  <c r="A12" i="1165"/>
  <c r="BF11" i="1165"/>
  <c r="BE11" i="1165"/>
  <c r="BD11" i="1165"/>
  <c r="BC11" i="1165"/>
  <c r="BB11" i="1165"/>
  <c r="BA11" i="1165"/>
  <c r="AZ11" i="1165"/>
  <c r="AY11" i="1165"/>
  <c r="AX11" i="1165"/>
  <c r="AW11" i="1165"/>
  <c r="AV11" i="1165"/>
  <c r="AU11" i="1165"/>
  <c r="AT11" i="1165"/>
  <c r="AS11" i="1165"/>
  <c r="AR11" i="1165"/>
  <c r="AQ11" i="1165"/>
  <c r="AP11" i="1165"/>
  <c r="AO11" i="1165"/>
  <c r="AN11" i="1165"/>
  <c r="AM11" i="1165"/>
  <c r="AL11" i="1165"/>
  <c r="AK11" i="1165"/>
  <c r="AJ11" i="1165"/>
  <c r="AI11" i="1165"/>
  <c r="AH11" i="1165"/>
  <c r="AG11" i="1165"/>
  <c r="AF11" i="1165"/>
  <c r="AE11" i="1165"/>
  <c r="AD11" i="1165"/>
  <c r="AC11" i="1165"/>
  <c r="AB11" i="1165"/>
  <c r="AA11" i="1165"/>
  <c r="Z11" i="1165"/>
  <c r="Y11" i="1165"/>
  <c r="X11" i="1165"/>
  <c r="W11" i="1165"/>
  <c r="V11" i="1165"/>
  <c r="U11" i="1165"/>
  <c r="T11" i="1165"/>
  <c r="S11" i="1165"/>
  <c r="R11" i="1165"/>
  <c r="Q11" i="1165"/>
  <c r="P11" i="1165"/>
  <c r="O11" i="1165"/>
  <c r="N11" i="1165"/>
  <c r="M11" i="1165"/>
  <c r="L11" i="1165"/>
  <c r="K11" i="1165"/>
  <c r="A11" i="1165"/>
  <c r="BF10" i="1165"/>
  <c r="BE10" i="1165"/>
  <c r="BD10" i="1165"/>
  <c r="BC10" i="1165"/>
  <c r="BB10" i="1165"/>
  <c r="BA10" i="1165"/>
  <c r="AZ10" i="1165"/>
  <c r="AY10" i="1165"/>
  <c r="AX10" i="1165"/>
  <c r="AW10" i="1165"/>
  <c r="AV10" i="1165"/>
  <c r="AU10" i="1165"/>
  <c r="AT10" i="1165"/>
  <c r="AS10" i="1165"/>
  <c r="AR10" i="1165"/>
  <c r="AQ10" i="1165"/>
  <c r="AP10" i="1165"/>
  <c r="AO10" i="1165"/>
  <c r="AN10" i="1165"/>
  <c r="AM10" i="1165"/>
  <c r="AL10" i="1165"/>
  <c r="AK10" i="1165"/>
  <c r="AJ10" i="1165"/>
  <c r="AI10" i="1165"/>
  <c r="AH10" i="1165"/>
  <c r="AG10" i="1165"/>
  <c r="AF10" i="1165"/>
  <c r="AE10" i="1165"/>
  <c r="AD10" i="1165"/>
  <c r="AC10" i="1165"/>
  <c r="AB10" i="1165"/>
  <c r="AA10" i="1165"/>
  <c r="Z10" i="1165"/>
  <c r="Y10" i="1165"/>
  <c r="X10" i="1165"/>
  <c r="W10" i="1165"/>
  <c r="V10" i="1165"/>
  <c r="U10" i="1165"/>
  <c r="T10" i="1165"/>
  <c r="S10" i="1165"/>
  <c r="R10" i="1165"/>
  <c r="Q10" i="1165"/>
  <c r="P10" i="1165"/>
  <c r="O10" i="1165"/>
  <c r="N10" i="1165"/>
  <c r="M10" i="1165"/>
  <c r="L10" i="1165"/>
  <c r="K10" i="1165"/>
  <c r="A10" i="1165"/>
  <c r="BF9" i="1165"/>
  <c r="BE9" i="1165"/>
  <c r="BD9" i="1165"/>
  <c r="BC9" i="1165"/>
  <c r="BB9" i="1165"/>
  <c r="BA9" i="1165"/>
  <c r="AZ9" i="1165"/>
  <c r="AY9" i="1165"/>
  <c r="AX9" i="1165"/>
  <c r="AW9" i="1165"/>
  <c r="AV9" i="1165"/>
  <c r="AU9" i="1165"/>
  <c r="AT9" i="1165"/>
  <c r="AS9" i="1165"/>
  <c r="AR9" i="1165"/>
  <c r="AQ9" i="1165"/>
  <c r="AP9" i="1165"/>
  <c r="AO9" i="1165"/>
  <c r="AN9" i="1165"/>
  <c r="AM9" i="1165"/>
  <c r="AL9" i="1165"/>
  <c r="AK9" i="1165"/>
  <c r="AJ9" i="1165"/>
  <c r="AI9" i="1165"/>
  <c r="AH9" i="1165"/>
  <c r="AG9" i="1165"/>
  <c r="AF9" i="1165"/>
  <c r="AE9" i="1165"/>
  <c r="AD9" i="1165"/>
  <c r="AC9" i="1165"/>
  <c r="AB9" i="1165"/>
  <c r="AA9" i="1165"/>
  <c r="Z9" i="1165"/>
  <c r="Y9" i="1165"/>
  <c r="X9" i="1165"/>
  <c r="W9" i="1165"/>
  <c r="V9" i="1165"/>
  <c r="U9" i="1165"/>
  <c r="T9" i="1165"/>
  <c r="S9" i="1165"/>
  <c r="R9" i="1165"/>
  <c r="Q9" i="1165"/>
  <c r="P9" i="1165"/>
  <c r="O9" i="1165"/>
  <c r="N9" i="1165"/>
  <c r="M9" i="1165"/>
  <c r="L9" i="1165"/>
  <c r="K9" i="1165"/>
  <c r="A9" i="1165"/>
  <c r="BF8" i="1165"/>
  <c r="BE8" i="1165"/>
  <c r="BD8" i="1165"/>
  <c r="BC8" i="1165"/>
  <c r="BB8" i="1165"/>
  <c r="BA8" i="1165"/>
  <c r="AZ8" i="1165"/>
  <c r="AY8" i="1165"/>
  <c r="AX8" i="1165"/>
  <c r="AW8" i="1165"/>
  <c r="AV8" i="1165"/>
  <c r="AU8" i="1165"/>
  <c r="AT8" i="1165"/>
  <c r="AS8" i="1165"/>
  <c r="AR8" i="1165"/>
  <c r="AQ8" i="1165"/>
  <c r="AP8" i="1165"/>
  <c r="AO8" i="1165"/>
  <c r="AN8" i="1165"/>
  <c r="AM8" i="1165"/>
  <c r="AL8" i="1165"/>
  <c r="AK8" i="1165"/>
  <c r="AJ8" i="1165"/>
  <c r="AI8" i="1165"/>
  <c r="AH8" i="1165"/>
  <c r="AG8" i="1165"/>
  <c r="AF8" i="1165"/>
  <c r="AE8" i="1165"/>
  <c r="AD8" i="1165"/>
  <c r="AC8" i="1165"/>
  <c r="AB8" i="1165"/>
  <c r="AA8" i="1165"/>
  <c r="Z8" i="1165"/>
  <c r="Y8" i="1165"/>
  <c r="X8" i="1165"/>
  <c r="W8" i="1165"/>
  <c r="V8" i="1165"/>
  <c r="U8" i="1165"/>
  <c r="T8" i="1165"/>
  <c r="S8" i="1165"/>
  <c r="R8" i="1165"/>
  <c r="Q8" i="1165"/>
  <c r="P8" i="1165"/>
  <c r="O8" i="1165"/>
  <c r="N8" i="1165"/>
  <c r="M8" i="1165"/>
  <c r="L8" i="1165"/>
  <c r="K8" i="1165"/>
  <c r="A8" i="1165"/>
  <c r="BF7" i="1165"/>
  <c r="BE7" i="1165"/>
  <c r="BD7" i="1165"/>
  <c r="BC7" i="1165"/>
  <c r="BB7" i="1165"/>
  <c r="BA7" i="1165"/>
  <c r="AZ7" i="1165"/>
  <c r="AY7" i="1165"/>
  <c r="AX7" i="1165"/>
  <c r="AW7" i="1165"/>
  <c r="AV7" i="1165"/>
  <c r="AU7" i="1165"/>
  <c r="AT7" i="1165"/>
  <c r="AS7" i="1165"/>
  <c r="AR7" i="1165"/>
  <c r="AQ7" i="1165"/>
  <c r="AP7" i="1165"/>
  <c r="AO7" i="1165"/>
  <c r="AN7" i="1165"/>
  <c r="AM7" i="1165"/>
  <c r="AL7" i="1165"/>
  <c r="AK7" i="1165"/>
  <c r="AJ7" i="1165"/>
  <c r="AI7" i="1165"/>
  <c r="AH7" i="1165"/>
  <c r="AG7" i="1165"/>
  <c r="AF7" i="1165"/>
  <c r="AE7" i="1165"/>
  <c r="AD7" i="1165"/>
  <c r="AC7" i="1165"/>
  <c r="AB7" i="1165"/>
  <c r="AA7" i="1165"/>
  <c r="Z7" i="1165"/>
  <c r="Y7" i="1165"/>
  <c r="X7" i="1165"/>
  <c r="W7" i="1165"/>
  <c r="V7" i="1165"/>
  <c r="U7" i="1165"/>
  <c r="T7" i="1165"/>
  <c r="S7" i="1165"/>
  <c r="R7" i="1165"/>
  <c r="Q7" i="1165"/>
  <c r="P7" i="1165"/>
  <c r="O7" i="1165"/>
  <c r="N7" i="1165"/>
  <c r="M7" i="1165"/>
  <c r="L7" i="1165"/>
  <c r="K7" i="1165"/>
  <c r="A7" i="1165"/>
  <c r="BF6" i="1165"/>
  <c r="BE6" i="1165"/>
  <c r="BD6" i="1165"/>
  <c r="BC6" i="1165"/>
  <c r="BB6" i="1165"/>
  <c r="BA6" i="1165"/>
  <c r="AZ6" i="1165"/>
  <c r="AY6" i="1165"/>
  <c r="AX6" i="1165"/>
  <c r="AW6" i="1165"/>
  <c r="AV6" i="1165"/>
  <c r="AU6" i="1165"/>
  <c r="AT6" i="1165"/>
  <c r="AS6" i="1165"/>
  <c r="AR6" i="1165"/>
  <c r="AQ6" i="1165"/>
  <c r="AP6" i="1165"/>
  <c r="AO6" i="1165"/>
  <c r="AN6" i="1165"/>
  <c r="AM6" i="1165"/>
  <c r="AL6" i="1165"/>
  <c r="AK6" i="1165"/>
  <c r="AJ6" i="1165"/>
  <c r="AI6" i="1165"/>
  <c r="AH6" i="1165"/>
  <c r="AG6" i="1165"/>
  <c r="AF6" i="1165"/>
  <c r="AE6" i="1165"/>
  <c r="AD6" i="1165"/>
  <c r="AC6" i="1165"/>
  <c r="AB6" i="1165"/>
  <c r="AA6" i="1165"/>
  <c r="Z6" i="1165"/>
  <c r="Y6" i="1165"/>
  <c r="X6" i="1165"/>
  <c r="W6" i="1165"/>
  <c r="V6" i="1165"/>
  <c r="U6" i="1165"/>
  <c r="T6" i="1165"/>
  <c r="S6" i="1165"/>
  <c r="R6" i="1165"/>
  <c r="Q6" i="1165"/>
  <c r="P6" i="1165"/>
  <c r="O6" i="1165"/>
  <c r="N6" i="1165"/>
  <c r="M6" i="1165"/>
  <c r="L6" i="1165"/>
  <c r="K6" i="1165"/>
  <c r="A6" i="1165"/>
  <c r="B55" i="1164"/>
  <c r="B53" i="1164"/>
  <c r="B51" i="1164"/>
  <c r="B49" i="1164"/>
  <c r="B47" i="1164"/>
  <c r="B45" i="1164"/>
  <c r="B43" i="1164"/>
  <c r="B41" i="1164"/>
  <c r="B39" i="1164"/>
  <c r="B37" i="1164"/>
  <c r="B35" i="1164"/>
  <c r="B33" i="1164"/>
  <c r="B31" i="1164"/>
  <c r="B29" i="1164"/>
  <c r="B27" i="1164"/>
  <c r="B25" i="1164"/>
  <c r="B23" i="1164"/>
  <c r="B21" i="1164"/>
  <c r="B19" i="1164"/>
  <c r="B17" i="1164"/>
  <c r="B15" i="1164"/>
  <c r="B13" i="1164"/>
  <c r="B11" i="1164"/>
  <c r="B9" i="1164"/>
  <c r="B7" i="1164"/>
  <c r="BF55" i="1164"/>
  <c r="BE55" i="1164"/>
  <c r="BD55" i="1164"/>
  <c r="BC55" i="1164"/>
  <c r="BB55" i="1164"/>
  <c r="BA55" i="1164"/>
  <c r="AZ55" i="1164"/>
  <c r="AY55" i="1164"/>
  <c r="AX55" i="1164"/>
  <c r="AW55" i="1164"/>
  <c r="AV55" i="1164"/>
  <c r="AU55" i="1164"/>
  <c r="AT55" i="1164"/>
  <c r="AS55" i="1164"/>
  <c r="AR55" i="1164"/>
  <c r="AQ55" i="1164"/>
  <c r="AP55" i="1164"/>
  <c r="AO55" i="1164"/>
  <c r="AN55" i="1164"/>
  <c r="AM55" i="1164"/>
  <c r="AL55" i="1164"/>
  <c r="AK55" i="1164"/>
  <c r="AJ55" i="1164"/>
  <c r="AI55" i="1164"/>
  <c r="AH55" i="1164"/>
  <c r="AG55" i="1164"/>
  <c r="AF55" i="1164"/>
  <c r="AE55" i="1164"/>
  <c r="AD55" i="1164"/>
  <c r="AC55" i="1164"/>
  <c r="AB55" i="1164"/>
  <c r="AA55" i="1164"/>
  <c r="Z55" i="1164"/>
  <c r="Y55" i="1164"/>
  <c r="X55" i="1164"/>
  <c r="W55" i="1164"/>
  <c r="V55" i="1164"/>
  <c r="U55" i="1164"/>
  <c r="T55" i="1164"/>
  <c r="S55" i="1164"/>
  <c r="R55" i="1164"/>
  <c r="Q55" i="1164"/>
  <c r="P55" i="1164"/>
  <c r="O55" i="1164"/>
  <c r="N55" i="1164"/>
  <c r="M55" i="1164"/>
  <c r="L55" i="1164"/>
  <c r="K55" i="1164"/>
  <c r="A55" i="1164"/>
  <c r="BF54" i="1164"/>
  <c r="BE54" i="1164"/>
  <c r="BD54" i="1164"/>
  <c r="BC54" i="1164"/>
  <c r="BB54" i="1164"/>
  <c r="BA54" i="1164"/>
  <c r="AZ54" i="1164"/>
  <c r="AY54" i="1164"/>
  <c r="AX54" i="1164"/>
  <c r="AW54" i="1164"/>
  <c r="AV54" i="1164"/>
  <c r="AU54" i="1164"/>
  <c r="AT54" i="1164"/>
  <c r="AS54" i="1164"/>
  <c r="AR54" i="1164"/>
  <c r="AQ54" i="1164"/>
  <c r="AP54" i="1164"/>
  <c r="AO54" i="1164"/>
  <c r="AN54" i="1164"/>
  <c r="AM54" i="1164"/>
  <c r="AL54" i="1164"/>
  <c r="AK54" i="1164"/>
  <c r="AJ54" i="1164"/>
  <c r="AI54" i="1164"/>
  <c r="AH54" i="1164"/>
  <c r="AG54" i="1164"/>
  <c r="AF54" i="1164"/>
  <c r="AE54" i="1164"/>
  <c r="AD54" i="1164"/>
  <c r="AC54" i="1164"/>
  <c r="AB54" i="1164"/>
  <c r="AA54" i="1164"/>
  <c r="Z54" i="1164"/>
  <c r="Y54" i="1164"/>
  <c r="X54" i="1164"/>
  <c r="W54" i="1164"/>
  <c r="V54" i="1164"/>
  <c r="U54" i="1164"/>
  <c r="T54" i="1164"/>
  <c r="S54" i="1164"/>
  <c r="R54" i="1164"/>
  <c r="Q54" i="1164"/>
  <c r="P54" i="1164"/>
  <c r="O54" i="1164"/>
  <c r="N54" i="1164"/>
  <c r="M54" i="1164"/>
  <c r="L54" i="1164"/>
  <c r="K54" i="1164"/>
  <c r="A54" i="1164"/>
  <c r="BF53" i="1164"/>
  <c r="BE53" i="1164"/>
  <c r="BD53" i="1164"/>
  <c r="BC53" i="1164"/>
  <c r="BB53" i="1164"/>
  <c r="BA53" i="1164"/>
  <c r="AZ53" i="1164"/>
  <c r="AY53" i="1164"/>
  <c r="AX53" i="1164"/>
  <c r="AW53" i="1164"/>
  <c r="AV53" i="1164"/>
  <c r="AU53" i="1164"/>
  <c r="AT53" i="1164"/>
  <c r="AS53" i="1164"/>
  <c r="AR53" i="1164"/>
  <c r="AQ53" i="1164"/>
  <c r="AP53" i="1164"/>
  <c r="AO53" i="1164"/>
  <c r="AN53" i="1164"/>
  <c r="AM53" i="1164"/>
  <c r="AL53" i="1164"/>
  <c r="AK53" i="1164"/>
  <c r="AJ53" i="1164"/>
  <c r="AI53" i="1164"/>
  <c r="AH53" i="1164"/>
  <c r="AG53" i="1164"/>
  <c r="AF53" i="1164"/>
  <c r="AE53" i="1164"/>
  <c r="AD53" i="1164"/>
  <c r="AC53" i="1164"/>
  <c r="AB53" i="1164"/>
  <c r="AA53" i="1164"/>
  <c r="Z53" i="1164"/>
  <c r="Y53" i="1164"/>
  <c r="X53" i="1164"/>
  <c r="W53" i="1164"/>
  <c r="V53" i="1164"/>
  <c r="U53" i="1164"/>
  <c r="T53" i="1164"/>
  <c r="S53" i="1164"/>
  <c r="R53" i="1164"/>
  <c r="Q53" i="1164"/>
  <c r="P53" i="1164"/>
  <c r="O53" i="1164"/>
  <c r="N53" i="1164"/>
  <c r="M53" i="1164"/>
  <c r="L53" i="1164"/>
  <c r="K53" i="1164"/>
  <c r="A53" i="1164"/>
  <c r="BF52" i="1164"/>
  <c r="BE52" i="1164"/>
  <c r="BD52" i="1164"/>
  <c r="BC52" i="1164"/>
  <c r="BB52" i="1164"/>
  <c r="BA52" i="1164"/>
  <c r="AZ52" i="1164"/>
  <c r="AY52" i="1164"/>
  <c r="AX52" i="1164"/>
  <c r="AW52" i="1164"/>
  <c r="AV52" i="1164"/>
  <c r="AU52" i="1164"/>
  <c r="AT52" i="1164"/>
  <c r="AS52" i="1164"/>
  <c r="AR52" i="1164"/>
  <c r="AQ52" i="1164"/>
  <c r="AP52" i="1164"/>
  <c r="AO52" i="1164"/>
  <c r="AN52" i="1164"/>
  <c r="AM52" i="1164"/>
  <c r="AL52" i="1164"/>
  <c r="AK52" i="1164"/>
  <c r="AJ52" i="1164"/>
  <c r="AI52" i="1164"/>
  <c r="AH52" i="1164"/>
  <c r="AG52" i="1164"/>
  <c r="AF52" i="1164"/>
  <c r="AE52" i="1164"/>
  <c r="AD52" i="1164"/>
  <c r="AC52" i="1164"/>
  <c r="AB52" i="1164"/>
  <c r="AA52" i="1164"/>
  <c r="Z52" i="1164"/>
  <c r="Y52" i="1164"/>
  <c r="X52" i="1164"/>
  <c r="W52" i="1164"/>
  <c r="V52" i="1164"/>
  <c r="U52" i="1164"/>
  <c r="T52" i="1164"/>
  <c r="S52" i="1164"/>
  <c r="R52" i="1164"/>
  <c r="Q52" i="1164"/>
  <c r="P52" i="1164"/>
  <c r="O52" i="1164"/>
  <c r="N52" i="1164"/>
  <c r="M52" i="1164"/>
  <c r="L52" i="1164"/>
  <c r="K52" i="1164"/>
  <c r="A52" i="1164"/>
  <c r="BF51" i="1164"/>
  <c r="BE51" i="1164"/>
  <c r="BD51" i="1164"/>
  <c r="BC51" i="1164"/>
  <c r="BB51" i="1164"/>
  <c r="BA51" i="1164"/>
  <c r="AZ51" i="1164"/>
  <c r="AY51" i="1164"/>
  <c r="AX51" i="1164"/>
  <c r="AW51" i="1164"/>
  <c r="AV51" i="1164"/>
  <c r="AU51" i="1164"/>
  <c r="AT51" i="1164"/>
  <c r="AS51" i="1164"/>
  <c r="AR51" i="1164"/>
  <c r="AQ51" i="1164"/>
  <c r="AP51" i="1164"/>
  <c r="AO51" i="1164"/>
  <c r="AN51" i="1164"/>
  <c r="AM51" i="1164"/>
  <c r="AL51" i="1164"/>
  <c r="AK51" i="1164"/>
  <c r="AJ51" i="1164"/>
  <c r="AI51" i="1164"/>
  <c r="AH51" i="1164"/>
  <c r="AG51" i="1164"/>
  <c r="AF51" i="1164"/>
  <c r="AE51" i="1164"/>
  <c r="AD51" i="1164"/>
  <c r="AC51" i="1164"/>
  <c r="AB51" i="1164"/>
  <c r="AA51" i="1164"/>
  <c r="Z51" i="1164"/>
  <c r="Y51" i="1164"/>
  <c r="X51" i="1164"/>
  <c r="W51" i="1164"/>
  <c r="V51" i="1164"/>
  <c r="U51" i="1164"/>
  <c r="T51" i="1164"/>
  <c r="S51" i="1164"/>
  <c r="R51" i="1164"/>
  <c r="Q51" i="1164"/>
  <c r="P51" i="1164"/>
  <c r="O51" i="1164"/>
  <c r="N51" i="1164"/>
  <c r="M51" i="1164"/>
  <c r="L51" i="1164"/>
  <c r="K51" i="1164"/>
  <c r="A51" i="1164"/>
  <c r="BF50" i="1164"/>
  <c r="BE50" i="1164"/>
  <c r="BD50" i="1164"/>
  <c r="BC50" i="1164"/>
  <c r="BB50" i="1164"/>
  <c r="BA50" i="1164"/>
  <c r="AZ50" i="1164"/>
  <c r="AY50" i="1164"/>
  <c r="AX50" i="1164"/>
  <c r="AW50" i="1164"/>
  <c r="AV50" i="1164"/>
  <c r="AU50" i="1164"/>
  <c r="AT50" i="1164"/>
  <c r="AS50" i="1164"/>
  <c r="AR50" i="1164"/>
  <c r="AQ50" i="1164"/>
  <c r="AP50" i="1164"/>
  <c r="AO50" i="1164"/>
  <c r="AN50" i="1164"/>
  <c r="AM50" i="1164"/>
  <c r="AL50" i="1164"/>
  <c r="AK50" i="1164"/>
  <c r="AJ50" i="1164"/>
  <c r="AI50" i="1164"/>
  <c r="AH50" i="1164"/>
  <c r="AG50" i="1164"/>
  <c r="AF50" i="1164"/>
  <c r="AE50" i="1164"/>
  <c r="AD50" i="1164"/>
  <c r="AC50" i="1164"/>
  <c r="AB50" i="1164"/>
  <c r="AA50" i="1164"/>
  <c r="Z50" i="1164"/>
  <c r="Y50" i="1164"/>
  <c r="X50" i="1164"/>
  <c r="W50" i="1164"/>
  <c r="V50" i="1164"/>
  <c r="U50" i="1164"/>
  <c r="T50" i="1164"/>
  <c r="S50" i="1164"/>
  <c r="R50" i="1164"/>
  <c r="Q50" i="1164"/>
  <c r="P50" i="1164"/>
  <c r="O50" i="1164"/>
  <c r="N50" i="1164"/>
  <c r="M50" i="1164"/>
  <c r="L50" i="1164"/>
  <c r="K50" i="1164"/>
  <c r="A50" i="1164"/>
  <c r="BF49" i="1164"/>
  <c r="BE49" i="1164"/>
  <c r="BD49" i="1164"/>
  <c r="BC49" i="1164"/>
  <c r="BB49" i="1164"/>
  <c r="BA49" i="1164"/>
  <c r="AZ49" i="1164"/>
  <c r="AY49" i="1164"/>
  <c r="AX49" i="1164"/>
  <c r="AW49" i="1164"/>
  <c r="AV49" i="1164"/>
  <c r="AU49" i="1164"/>
  <c r="AT49" i="1164"/>
  <c r="AS49" i="1164"/>
  <c r="AR49" i="1164"/>
  <c r="AQ49" i="1164"/>
  <c r="AP49" i="1164"/>
  <c r="AO49" i="1164"/>
  <c r="AN49" i="1164"/>
  <c r="AM49" i="1164"/>
  <c r="AL49" i="1164"/>
  <c r="AK49" i="1164"/>
  <c r="AJ49" i="1164"/>
  <c r="AI49" i="1164"/>
  <c r="AH49" i="1164"/>
  <c r="AG49" i="1164"/>
  <c r="AF49" i="1164"/>
  <c r="AE49" i="1164"/>
  <c r="AD49" i="1164"/>
  <c r="AC49" i="1164"/>
  <c r="AB49" i="1164"/>
  <c r="AA49" i="1164"/>
  <c r="Z49" i="1164"/>
  <c r="Y49" i="1164"/>
  <c r="X49" i="1164"/>
  <c r="W49" i="1164"/>
  <c r="V49" i="1164"/>
  <c r="U49" i="1164"/>
  <c r="T49" i="1164"/>
  <c r="S49" i="1164"/>
  <c r="R49" i="1164"/>
  <c r="Q49" i="1164"/>
  <c r="P49" i="1164"/>
  <c r="O49" i="1164"/>
  <c r="N49" i="1164"/>
  <c r="M49" i="1164"/>
  <c r="L49" i="1164"/>
  <c r="K49" i="1164"/>
  <c r="A49" i="1164"/>
  <c r="BF48" i="1164"/>
  <c r="BE48" i="1164"/>
  <c r="BD48" i="1164"/>
  <c r="BC48" i="1164"/>
  <c r="BB48" i="1164"/>
  <c r="BA48" i="1164"/>
  <c r="AZ48" i="1164"/>
  <c r="AY48" i="1164"/>
  <c r="AX48" i="1164"/>
  <c r="AW48" i="1164"/>
  <c r="AV48" i="1164"/>
  <c r="AU48" i="1164"/>
  <c r="AT48" i="1164"/>
  <c r="AS48" i="1164"/>
  <c r="AR48" i="1164"/>
  <c r="AQ48" i="1164"/>
  <c r="AP48" i="1164"/>
  <c r="AO48" i="1164"/>
  <c r="AN48" i="1164"/>
  <c r="AM48" i="1164"/>
  <c r="AL48" i="1164"/>
  <c r="AK48" i="1164"/>
  <c r="AJ48" i="1164"/>
  <c r="AI48" i="1164"/>
  <c r="AH48" i="1164"/>
  <c r="AG48" i="1164"/>
  <c r="AF48" i="1164"/>
  <c r="AE48" i="1164"/>
  <c r="AD48" i="1164"/>
  <c r="AC48" i="1164"/>
  <c r="AB48" i="1164"/>
  <c r="AA48" i="1164"/>
  <c r="Z48" i="1164"/>
  <c r="Y48" i="1164"/>
  <c r="X48" i="1164"/>
  <c r="W48" i="1164"/>
  <c r="V48" i="1164"/>
  <c r="U48" i="1164"/>
  <c r="T48" i="1164"/>
  <c r="S48" i="1164"/>
  <c r="R48" i="1164"/>
  <c r="Q48" i="1164"/>
  <c r="P48" i="1164"/>
  <c r="O48" i="1164"/>
  <c r="N48" i="1164"/>
  <c r="M48" i="1164"/>
  <c r="L48" i="1164"/>
  <c r="K48" i="1164"/>
  <c r="A48" i="1164"/>
  <c r="BF47" i="1164"/>
  <c r="BE47" i="1164"/>
  <c r="BD47" i="1164"/>
  <c r="BC47" i="1164"/>
  <c r="BB47" i="1164"/>
  <c r="BA47" i="1164"/>
  <c r="AZ47" i="1164"/>
  <c r="AY47" i="1164"/>
  <c r="AX47" i="1164"/>
  <c r="AW47" i="1164"/>
  <c r="AV47" i="1164"/>
  <c r="AU47" i="1164"/>
  <c r="AT47" i="1164"/>
  <c r="AS47" i="1164"/>
  <c r="AR47" i="1164"/>
  <c r="AQ47" i="1164"/>
  <c r="AP47" i="1164"/>
  <c r="AO47" i="1164"/>
  <c r="AN47" i="1164"/>
  <c r="AM47" i="1164"/>
  <c r="AL47" i="1164"/>
  <c r="AK47" i="1164"/>
  <c r="AJ47" i="1164"/>
  <c r="AI47" i="1164"/>
  <c r="AH47" i="1164"/>
  <c r="AG47" i="1164"/>
  <c r="AF47" i="1164"/>
  <c r="AE47" i="1164"/>
  <c r="AD47" i="1164"/>
  <c r="AC47" i="1164"/>
  <c r="AB47" i="1164"/>
  <c r="AA47" i="1164"/>
  <c r="Z47" i="1164"/>
  <c r="Y47" i="1164"/>
  <c r="X47" i="1164"/>
  <c r="W47" i="1164"/>
  <c r="V47" i="1164"/>
  <c r="U47" i="1164"/>
  <c r="T47" i="1164"/>
  <c r="S47" i="1164"/>
  <c r="R47" i="1164"/>
  <c r="Q47" i="1164"/>
  <c r="P47" i="1164"/>
  <c r="O47" i="1164"/>
  <c r="N47" i="1164"/>
  <c r="M47" i="1164"/>
  <c r="L47" i="1164"/>
  <c r="K47" i="1164"/>
  <c r="A47" i="1164"/>
  <c r="BF46" i="1164"/>
  <c r="BE46" i="1164"/>
  <c r="BD46" i="1164"/>
  <c r="BC46" i="1164"/>
  <c r="BB46" i="1164"/>
  <c r="BA46" i="1164"/>
  <c r="AZ46" i="1164"/>
  <c r="AY46" i="1164"/>
  <c r="AX46" i="1164"/>
  <c r="AW46" i="1164"/>
  <c r="AV46" i="1164"/>
  <c r="AU46" i="1164"/>
  <c r="AT46" i="1164"/>
  <c r="AS46" i="1164"/>
  <c r="AR46" i="1164"/>
  <c r="AQ46" i="1164"/>
  <c r="AP46" i="1164"/>
  <c r="AO46" i="1164"/>
  <c r="AN46" i="1164"/>
  <c r="AM46" i="1164"/>
  <c r="AL46" i="1164"/>
  <c r="AK46" i="1164"/>
  <c r="AJ46" i="1164"/>
  <c r="AI46" i="1164"/>
  <c r="AH46" i="1164"/>
  <c r="AG46" i="1164"/>
  <c r="AF46" i="1164"/>
  <c r="AE46" i="1164"/>
  <c r="AD46" i="1164"/>
  <c r="AC46" i="1164"/>
  <c r="AB46" i="1164"/>
  <c r="AA46" i="1164"/>
  <c r="Z46" i="1164"/>
  <c r="Y46" i="1164"/>
  <c r="X46" i="1164"/>
  <c r="W46" i="1164"/>
  <c r="V46" i="1164"/>
  <c r="U46" i="1164"/>
  <c r="T46" i="1164"/>
  <c r="S46" i="1164"/>
  <c r="R46" i="1164"/>
  <c r="Q46" i="1164"/>
  <c r="P46" i="1164"/>
  <c r="O46" i="1164"/>
  <c r="N46" i="1164"/>
  <c r="M46" i="1164"/>
  <c r="L46" i="1164"/>
  <c r="K46" i="1164"/>
  <c r="A46" i="1164"/>
  <c r="BF45" i="1164"/>
  <c r="BE45" i="1164"/>
  <c r="BD45" i="1164"/>
  <c r="BC45" i="1164"/>
  <c r="BB45" i="1164"/>
  <c r="BA45" i="1164"/>
  <c r="AZ45" i="1164"/>
  <c r="AY45" i="1164"/>
  <c r="AX45" i="1164"/>
  <c r="AW45" i="1164"/>
  <c r="AV45" i="1164"/>
  <c r="AU45" i="1164"/>
  <c r="AT45" i="1164"/>
  <c r="AS45" i="1164"/>
  <c r="AR45" i="1164"/>
  <c r="AQ45" i="1164"/>
  <c r="AP45" i="1164"/>
  <c r="AO45" i="1164"/>
  <c r="AN45" i="1164"/>
  <c r="AM45" i="1164"/>
  <c r="AL45" i="1164"/>
  <c r="AK45" i="1164"/>
  <c r="AJ45" i="1164"/>
  <c r="AI45" i="1164"/>
  <c r="AH45" i="1164"/>
  <c r="AG45" i="1164"/>
  <c r="AF45" i="1164"/>
  <c r="AE45" i="1164"/>
  <c r="AD45" i="1164"/>
  <c r="AC45" i="1164"/>
  <c r="AB45" i="1164"/>
  <c r="AA45" i="1164"/>
  <c r="Z45" i="1164"/>
  <c r="Y45" i="1164"/>
  <c r="X45" i="1164"/>
  <c r="W45" i="1164"/>
  <c r="V45" i="1164"/>
  <c r="U45" i="1164"/>
  <c r="T45" i="1164"/>
  <c r="S45" i="1164"/>
  <c r="R45" i="1164"/>
  <c r="Q45" i="1164"/>
  <c r="P45" i="1164"/>
  <c r="O45" i="1164"/>
  <c r="N45" i="1164"/>
  <c r="M45" i="1164"/>
  <c r="L45" i="1164"/>
  <c r="K45" i="1164"/>
  <c r="A45" i="1164"/>
  <c r="BF44" i="1164"/>
  <c r="BE44" i="1164"/>
  <c r="BD44" i="1164"/>
  <c r="BC44" i="1164"/>
  <c r="BB44" i="1164"/>
  <c r="BA44" i="1164"/>
  <c r="AZ44" i="1164"/>
  <c r="AY44" i="1164"/>
  <c r="AX44" i="1164"/>
  <c r="AW44" i="1164"/>
  <c r="AV44" i="1164"/>
  <c r="AU44" i="1164"/>
  <c r="AT44" i="1164"/>
  <c r="AS44" i="1164"/>
  <c r="AR44" i="1164"/>
  <c r="AQ44" i="1164"/>
  <c r="AP44" i="1164"/>
  <c r="AO44" i="1164"/>
  <c r="AN44" i="1164"/>
  <c r="AM44" i="1164"/>
  <c r="AL44" i="1164"/>
  <c r="AK44" i="1164"/>
  <c r="AJ44" i="1164"/>
  <c r="AI44" i="1164"/>
  <c r="AH44" i="1164"/>
  <c r="AG44" i="1164"/>
  <c r="AF44" i="1164"/>
  <c r="AE44" i="1164"/>
  <c r="AD44" i="1164"/>
  <c r="AC44" i="1164"/>
  <c r="AB44" i="1164"/>
  <c r="AA44" i="1164"/>
  <c r="Z44" i="1164"/>
  <c r="Y44" i="1164"/>
  <c r="X44" i="1164"/>
  <c r="W44" i="1164"/>
  <c r="V44" i="1164"/>
  <c r="U44" i="1164"/>
  <c r="T44" i="1164"/>
  <c r="S44" i="1164"/>
  <c r="R44" i="1164"/>
  <c r="Q44" i="1164"/>
  <c r="P44" i="1164"/>
  <c r="O44" i="1164"/>
  <c r="N44" i="1164"/>
  <c r="M44" i="1164"/>
  <c r="L44" i="1164"/>
  <c r="K44" i="1164"/>
  <c r="A44" i="1164"/>
  <c r="BF43" i="1164"/>
  <c r="BE43" i="1164"/>
  <c r="BD43" i="1164"/>
  <c r="BC43" i="1164"/>
  <c r="BB43" i="1164"/>
  <c r="BA43" i="1164"/>
  <c r="AZ43" i="1164"/>
  <c r="AY43" i="1164"/>
  <c r="AX43" i="1164"/>
  <c r="AW43" i="1164"/>
  <c r="AV43" i="1164"/>
  <c r="AU43" i="1164"/>
  <c r="AT43" i="1164"/>
  <c r="AS43" i="1164"/>
  <c r="AR43" i="1164"/>
  <c r="AQ43" i="1164"/>
  <c r="AP43" i="1164"/>
  <c r="AO43" i="1164"/>
  <c r="AN43" i="1164"/>
  <c r="AM43" i="1164"/>
  <c r="AL43" i="1164"/>
  <c r="AK43" i="1164"/>
  <c r="AJ43" i="1164"/>
  <c r="AI43" i="1164"/>
  <c r="AH43" i="1164"/>
  <c r="AG43" i="1164"/>
  <c r="AF43" i="1164"/>
  <c r="AE43" i="1164"/>
  <c r="AD43" i="1164"/>
  <c r="AC43" i="1164"/>
  <c r="AB43" i="1164"/>
  <c r="AA43" i="1164"/>
  <c r="Z43" i="1164"/>
  <c r="Y43" i="1164"/>
  <c r="X43" i="1164"/>
  <c r="W43" i="1164"/>
  <c r="V43" i="1164"/>
  <c r="U43" i="1164"/>
  <c r="T43" i="1164"/>
  <c r="S43" i="1164"/>
  <c r="R43" i="1164"/>
  <c r="Q43" i="1164"/>
  <c r="P43" i="1164"/>
  <c r="O43" i="1164"/>
  <c r="N43" i="1164"/>
  <c r="M43" i="1164"/>
  <c r="L43" i="1164"/>
  <c r="K43" i="1164"/>
  <c r="A43" i="1164"/>
  <c r="BF42" i="1164"/>
  <c r="BE42" i="1164"/>
  <c r="BD42" i="1164"/>
  <c r="BC42" i="1164"/>
  <c r="BB42" i="1164"/>
  <c r="BA42" i="1164"/>
  <c r="AZ42" i="1164"/>
  <c r="AY42" i="1164"/>
  <c r="AX42" i="1164"/>
  <c r="AW42" i="1164"/>
  <c r="AV42" i="1164"/>
  <c r="AU42" i="1164"/>
  <c r="AT42" i="1164"/>
  <c r="AS42" i="1164"/>
  <c r="AR42" i="1164"/>
  <c r="AQ42" i="1164"/>
  <c r="AP42" i="1164"/>
  <c r="AO42" i="1164"/>
  <c r="AN42" i="1164"/>
  <c r="AM42" i="1164"/>
  <c r="AL42" i="1164"/>
  <c r="AK42" i="1164"/>
  <c r="AJ42" i="1164"/>
  <c r="AI42" i="1164"/>
  <c r="AH42" i="1164"/>
  <c r="AG42" i="1164"/>
  <c r="AF42" i="1164"/>
  <c r="AE42" i="1164"/>
  <c r="AD42" i="1164"/>
  <c r="AC42" i="1164"/>
  <c r="AB42" i="1164"/>
  <c r="AA42" i="1164"/>
  <c r="Z42" i="1164"/>
  <c r="Y42" i="1164"/>
  <c r="X42" i="1164"/>
  <c r="W42" i="1164"/>
  <c r="V42" i="1164"/>
  <c r="U42" i="1164"/>
  <c r="T42" i="1164"/>
  <c r="S42" i="1164"/>
  <c r="R42" i="1164"/>
  <c r="Q42" i="1164"/>
  <c r="P42" i="1164"/>
  <c r="O42" i="1164"/>
  <c r="N42" i="1164"/>
  <c r="M42" i="1164"/>
  <c r="L42" i="1164"/>
  <c r="K42" i="1164"/>
  <c r="A42" i="1164"/>
  <c r="BF41" i="1164"/>
  <c r="BE41" i="1164"/>
  <c r="BD41" i="1164"/>
  <c r="BC41" i="1164"/>
  <c r="BB41" i="1164"/>
  <c r="BA41" i="1164"/>
  <c r="AZ41" i="1164"/>
  <c r="AY41" i="1164"/>
  <c r="AX41" i="1164"/>
  <c r="AW41" i="1164"/>
  <c r="AV41" i="1164"/>
  <c r="AU41" i="1164"/>
  <c r="AT41" i="1164"/>
  <c r="AS41" i="1164"/>
  <c r="AR41" i="1164"/>
  <c r="AQ41" i="1164"/>
  <c r="AP41" i="1164"/>
  <c r="AO41" i="1164"/>
  <c r="AN41" i="1164"/>
  <c r="AM41" i="1164"/>
  <c r="AL41" i="1164"/>
  <c r="AK41" i="1164"/>
  <c r="AJ41" i="1164"/>
  <c r="AI41" i="1164"/>
  <c r="AH41" i="1164"/>
  <c r="AG41" i="1164"/>
  <c r="AF41" i="1164"/>
  <c r="AE41" i="1164"/>
  <c r="AD41" i="1164"/>
  <c r="AC41" i="1164"/>
  <c r="AB41" i="1164"/>
  <c r="AA41" i="1164"/>
  <c r="Z41" i="1164"/>
  <c r="Y41" i="1164"/>
  <c r="X41" i="1164"/>
  <c r="W41" i="1164"/>
  <c r="V41" i="1164"/>
  <c r="U41" i="1164"/>
  <c r="T41" i="1164"/>
  <c r="S41" i="1164"/>
  <c r="R41" i="1164"/>
  <c r="Q41" i="1164"/>
  <c r="P41" i="1164"/>
  <c r="O41" i="1164"/>
  <c r="N41" i="1164"/>
  <c r="M41" i="1164"/>
  <c r="L41" i="1164"/>
  <c r="K41" i="1164"/>
  <c r="A41" i="1164"/>
  <c r="BF40" i="1164"/>
  <c r="BE40" i="1164"/>
  <c r="BD40" i="1164"/>
  <c r="BC40" i="1164"/>
  <c r="BB40" i="1164"/>
  <c r="BA40" i="1164"/>
  <c r="AZ40" i="1164"/>
  <c r="AY40" i="1164"/>
  <c r="AX40" i="1164"/>
  <c r="AW40" i="1164"/>
  <c r="AV40" i="1164"/>
  <c r="AU40" i="1164"/>
  <c r="AT40" i="1164"/>
  <c r="AS40" i="1164"/>
  <c r="AR40" i="1164"/>
  <c r="AQ40" i="1164"/>
  <c r="AP40" i="1164"/>
  <c r="AO40" i="1164"/>
  <c r="AN40" i="1164"/>
  <c r="AM40" i="1164"/>
  <c r="AL40" i="1164"/>
  <c r="AK40" i="1164"/>
  <c r="AJ40" i="1164"/>
  <c r="AI40" i="1164"/>
  <c r="AH40" i="1164"/>
  <c r="AG40" i="1164"/>
  <c r="AF40" i="1164"/>
  <c r="AE40" i="1164"/>
  <c r="AD40" i="1164"/>
  <c r="AC40" i="1164"/>
  <c r="AB40" i="1164"/>
  <c r="AA40" i="1164"/>
  <c r="Z40" i="1164"/>
  <c r="Y40" i="1164"/>
  <c r="X40" i="1164"/>
  <c r="W40" i="1164"/>
  <c r="V40" i="1164"/>
  <c r="U40" i="1164"/>
  <c r="T40" i="1164"/>
  <c r="S40" i="1164"/>
  <c r="R40" i="1164"/>
  <c r="Q40" i="1164"/>
  <c r="P40" i="1164"/>
  <c r="O40" i="1164"/>
  <c r="N40" i="1164"/>
  <c r="M40" i="1164"/>
  <c r="L40" i="1164"/>
  <c r="K40" i="1164"/>
  <c r="A40" i="1164"/>
  <c r="BF39" i="1164"/>
  <c r="BE39" i="1164"/>
  <c r="BD39" i="1164"/>
  <c r="BC39" i="1164"/>
  <c r="BB39" i="1164"/>
  <c r="BA39" i="1164"/>
  <c r="AZ39" i="1164"/>
  <c r="AY39" i="1164"/>
  <c r="AX39" i="1164"/>
  <c r="AW39" i="1164"/>
  <c r="AV39" i="1164"/>
  <c r="AU39" i="1164"/>
  <c r="AT39" i="1164"/>
  <c r="AS39" i="1164"/>
  <c r="AR39" i="1164"/>
  <c r="AQ39" i="1164"/>
  <c r="AP39" i="1164"/>
  <c r="AO39" i="1164"/>
  <c r="AN39" i="1164"/>
  <c r="AM39" i="1164"/>
  <c r="AL39" i="1164"/>
  <c r="AK39" i="1164"/>
  <c r="AJ39" i="1164"/>
  <c r="AI39" i="1164"/>
  <c r="AH39" i="1164"/>
  <c r="AG39" i="1164"/>
  <c r="AF39" i="1164"/>
  <c r="AE39" i="1164"/>
  <c r="AD39" i="1164"/>
  <c r="AC39" i="1164"/>
  <c r="AB39" i="1164"/>
  <c r="AA39" i="1164"/>
  <c r="Z39" i="1164"/>
  <c r="Y39" i="1164"/>
  <c r="X39" i="1164"/>
  <c r="W39" i="1164"/>
  <c r="V39" i="1164"/>
  <c r="U39" i="1164"/>
  <c r="T39" i="1164"/>
  <c r="S39" i="1164"/>
  <c r="R39" i="1164"/>
  <c r="Q39" i="1164"/>
  <c r="P39" i="1164"/>
  <c r="O39" i="1164"/>
  <c r="N39" i="1164"/>
  <c r="M39" i="1164"/>
  <c r="L39" i="1164"/>
  <c r="K39" i="1164"/>
  <c r="A39" i="1164"/>
  <c r="BF38" i="1164"/>
  <c r="BE38" i="1164"/>
  <c r="BD38" i="1164"/>
  <c r="BC38" i="1164"/>
  <c r="BB38" i="1164"/>
  <c r="BA38" i="1164"/>
  <c r="AZ38" i="1164"/>
  <c r="AY38" i="1164"/>
  <c r="AX38" i="1164"/>
  <c r="AW38" i="1164"/>
  <c r="AV38" i="1164"/>
  <c r="AU38" i="1164"/>
  <c r="AT38" i="1164"/>
  <c r="AS38" i="1164"/>
  <c r="AR38" i="1164"/>
  <c r="AQ38" i="1164"/>
  <c r="AP38" i="1164"/>
  <c r="AO38" i="1164"/>
  <c r="AN38" i="1164"/>
  <c r="AM38" i="1164"/>
  <c r="AL38" i="1164"/>
  <c r="AK38" i="1164"/>
  <c r="AJ38" i="1164"/>
  <c r="AI38" i="1164"/>
  <c r="AH38" i="1164"/>
  <c r="AG38" i="1164"/>
  <c r="AF38" i="1164"/>
  <c r="AE38" i="1164"/>
  <c r="AD38" i="1164"/>
  <c r="AC38" i="1164"/>
  <c r="AB38" i="1164"/>
  <c r="AA38" i="1164"/>
  <c r="Z38" i="1164"/>
  <c r="Y38" i="1164"/>
  <c r="X38" i="1164"/>
  <c r="W38" i="1164"/>
  <c r="V38" i="1164"/>
  <c r="U38" i="1164"/>
  <c r="T38" i="1164"/>
  <c r="S38" i="1164"/>
  <c r="R38" i="1164"/>
  <c r="Q38" i="1164"/>
  <c r="P38" i="1164"/>
  <c r="O38" i="1164"/>
  <c r="N38" i="1164"/>
  <c r="M38" i="1164"/>
  <c r="L38" i="1164"/>
  <c r="K38" i="1164"/>
  <c r="A38" i="1164"/>
  <c r="BF37" i="1164"/>
  <c r="BE37" i="1164"/>
  <c r="BD37" i="1164"/>
  <c r="BC37" i="1164"/>
  <c r="BB37" i="1164"/>
  <c r="BA37" i="1164"/>
  <c r="AZ37" i="1164"/>
  <c r="AY37" i="1164"/>
  <c r="AX37" i="1164"/>
  <c r="AW37" i="1164"/>
  <c r="AV37" i="1164"/>
  <c r="AU37" i="1164"/>
  <c r="AT37" i="1164"/>
  <c r="AS37" i="1164"/>
  <c r="AR37" i="1164"/>
  <c r="AQ37" i="1164"/>
  <c r="AP37" i="1164"/>
  <c r="AO37" i="1164"/>
  <c r="AN37" i="1164"/>
  <c r="AM37" i="1164"/>
  <c r="AL37" i="1164"/>
  <c r="AK37" i="1164"/>
  <c r="AJ37" i="1164"/>
  <c r="AI37" i="1164"/>
  <c r="AH37" i="1164"/>
  <c r="AG37" i="1164"/>
  <c r="AF37" i="1164"/>
  <c r="AE37" i="1164"/>
  <c r="AD37" i="1164"/>
  <c r="AC37" i="1164"/>
  <c r="AB37" i="1164"/>
  <c r="AA37" i="1164"/>
  <c r="Z37" i="1164"/>
  <c r="Y37" i="1164"/>
  <c r="X37" i="1164"/>
  <c r="W37" i="1164"/>
  <c r="V37" i="1164"/>
  <c r="U37" i="1164"/>
  <c r="T37" i="1164"/>
  <c r="S37" i="1164"/>
  <c r="R37" i="1164"/>
  <c r="Q37" i="1164"/>
  <c r="P37" i="1164"/>
  <c r="O37" i="1164"/>
  <c r="N37" i="1164"/>
  <c r="M37" i="1164"/>
  <c r="L37" i="1164"/>
  <c r="K37" i="1164"/>
  <c r="A37" i="1164"/>
  <c r="BF36" i="1164"/>
  <c r="BE36" i="1164"/>
  <c r="BD36" i="1164"/>
  <c r="BC36" i="1164"/>
  <c r="BB36" i="1164"/>
  <c r="BA36" i="1164"/>
  <c r="AZ36" i="1164"/>
  <c r="AY36" i="1164"/>
  <c r="AX36" i="1164"/>
  <c r="AW36" i="1164"/>
  <c r="AV36" i="1164"/>
  <c r="AU36" i="1164"/>
  <c r="AT36" i="1164"/>
  <c r="AS36" i="1164"/>
  <c r="AR36" i="1164"/>
  <c r="AQ36" i="1164"/>
  <c r="AP36" i="1164"/>
  <c r="AO36" i="1164"/>
  <c r="AN36" i="1164"/>
  <c r="AM36" i="1164"/>
  <c r="AL36" i="1164"/>
  <c r="AK36" i="1164"/>
  <c r="AJ36" i="1164"/>
  <c r="AI36" i="1164"/>
  <c r="AH36" i="1164"/>
  <c r="AG36" i="1164"/>
  <c r="AF36" i="1164"/>
  <c r="AE36" i="1164"/>
  <c r="AD36" i="1164"/>
  <c r="AC36" i="1164"/>
  <c r="AB36" i="1164"/>
  <c r="AA36" i="1164"/>
  <c r="Z36" i="1164"/>
  <c r="Y36" i="1164"/>
  <c r="X36" i="1164"/>
  <c r="W36" i="1164"/>
  <c r="V36" i="1164"/>
  <c r="U36" i="1164"/>
  <c r="T36" i="1164"/>
  <c r="S36" i="1164"/>
  <c r="R36" i="1164"/>
  <c r="Q36" i="1164"/>
  <c r="P36" i="1164"/>
  <c r="O36" i="1164"/>
  <c r="N36" i="1164"/>
  <c r="M36" i="1164"/>
  <c r="L36" i="1164"/>
  <c r="K36" i="1164"/>
  <c r="A36" i="1164"/>
  <c r="BF35" i="1164"/>
  <c r="BE35" i="1164"/>
  <c r="BD35" i="1164"/>
  <c r="BC35" i="1164"/>
  <c r="BB35" i="1164"/>
  <c r="BA35" i="1164"/>
  <c r="AZ35" i="1164"/>
  <c r="AY35" i="1164"/>
  <c r="AX35" i="1164"/>
  <c r="AW35" i="1164"/>
  <c r="AV35" i="1164"/>
  <c r="AU35" i="1164"/>
  <c r="AT35" i="1164"/>
  <c r="AS35" i="1164"/>
  <c r="AR35" i="1164"/>
  <c r="AQ35" i="1164"/>
  <c r="AP35" i="1164"/>
  <c r="AO35" i="1164"/>
  <c r="AN35" i="1164"/>
  <c r="AM35" i="1164"/>
  <c r="AL35" i="1164"/>
  <c r="AK35" i="1164"/>
  <c r="AJ35" i="1164"/>
  <c r="AI35" i="1164"/>
  <c r="AH35" i="1164"/>
  <c r="AG35" i="1164"/>
  <c r="AF35" i="1164"/>
  <c r="AE35" i="1164"/>
  <c r="AD35" i="1164"/>
  <c r="AC35" i="1164"/>
  <c r="AB35" i="1164"/>
  <c r="AA35" i="1164"/>
  <c r="Z35" i="1164"/>
  <c r="Y35" i="1164"/>
  <c r="X35" i="1164"/>
  <c r="W35" i="1164"/>
  <c r="V35" i="1164"/>
  <c r="U35" i="1164"/>
  <c r="T35" i="1164"/>
  <c r="S35" i="1164"/>
  <c r="R35" i="1164"/>
  <c r="Q35" i="1164"/>
  <c r="P35" i="1164"/>
  <c r="O35" i="1164"/>
  <c r="N35" i="1164"/>
  <c r="M35" i="1164"/>
  <c r="L35" i="1164"/>
  <c r="K35" i="1164"/>
  <c r="A35" i="1164"/>
  <c r="BF34" i="1164"/>
  <c r="BE34" i="1164"/>
  <c r="BD34" i="1164"/>
  <c r="BC34" i="1164"/>
  <c r="BB34" i="1164"/>
  <c r="BA34" i="1164"/>
  <c r="AZ34" i="1164"/>
  <c r="AY34" i="1164"/>
  <c r="AX34" i="1164"/>
  <c r="AW34" i="1164"/>
  <c r="AV34" i="1164"/>
  <c r="AU34" i="1164"/>
  <c r="AT34" i="1164"/>
  <c r="AS34" i="1164"/>
  <c r="AR34" i="1164"/>
  <c r="AQ34" i="1164"/>
  <c r="AP34" i="1164"/>
  <c r="AO34" i="1164"/>
  <c r="AN34" i="1164"/>
  <c r="AM34" i="1164"/>
  <c r="AL34" i="1164"/>
  <c r="AK34" i="1164"/>
  <c r="AJ34" i="1164"/>
  <c r="AI34" i="1164"/>
  <c r="AH34" i="1164"/>
  <c r="AG34" i="1164"/>
  <c r="AF34" i="1164"/>
  <c r="AE34" i="1164"/>
  <c r="AD34" i="1164"/>
  <c r="AC34" i="1164"/>
  <c r="AB34" i="1164"/>
  <c r="AA34" i="1164"/>
  <c r="Z34" i="1164"/>
  <c r="Y34" i="1164"/>
  <c r="X34" i="1164"/>
  <c r="W34" i="1164"/>
  <c r="V34" i="1164"/>
  <c r="U34" i="1164"/>
  <c r="T34" i="1164"/>
  <c r="S34" i="1164"/>
  <c r="R34" i="1164"/>
  <c r="Q34" i="1164"/>
  <c r="P34" i="1164"/>
  <c r="O34" i="1164"/>
  <c r="N34" i="1164"/>
  <c r="M34" i="1164"/>
  <c r="L34" i="1164"/>
  <c r="K34" i="1164"/>
  <c r="A34" i="1164"/>
  <c r="BF33" i="1164"/>
  <c r="BE33" i="1164"/>
  <c r="BD33" i="1164"/>
  <c r="BC33" i="1164"/>
  <c r="BB33" i="1164"/>
  <c r="BA33" i="1164"/>
  <c r="AZ33" i="1164"/>
  <c r="AY33" i="1164"/>
  <c r="AX33" i="1164"/>
  <c r="AW33" i="1164"/>
  <c r="AV33" i="1164"/>
  <c r="AU33" i="1164"/>
  <c r="AT33" i="1164"/>
  <c r="AS33" i="1164"/>
  <c r="AR33" i="1164"/>
  <c r="AQ33" i="1164"/>
  <c r="AP33" i="1164"/>
  <c r="AO33" i="1164"/>
  <c r="AN33" i="1164"/>
  <c r="AM33" i="1164"/>
  <c r="AL33" i="1164"/>
  <c r="AK33" i="1164"/>
  <c r="AJ33" i="1164"/>
  <c r="AI33" i="1164"/>
  <c r="AH33" i="1164"/>
  <c r="AG33" i="1164"/>
  <c r="AF33" i="1164"/>
  <c r="AE33" i="1164"/>
  <c r="AD33" i="1164"/>
  <c r="AC33" i="1164"/>
  <c r="AB33" i="1164"/>
  <c r="AA33" i="1164"/>
  <c r="Z33" i="1164"/>
  <c r="Y33" i="1164"/>
  <c r="X33" i="1164"/>
  <c r="W33" i="1164"/>
  <c r="V33" i="1164"/>
  <c r="U33" i="1164"/>
  <c r="T33" i="1164"/>
  <c r="S33" i="1164"/>
  <c r="R33" i="1164"/>
  <c r="Q33" i="1164"/>
  <c r="P33" i="1164"/>
  <c r="O33" i="1164"/>
  <c r="N33" i="1164"/>
  <c r="M33" i="1164"/>
  <c r="L33" i="1164"/>
  <c r="K33" i="1164"/>
  <c r="A33" i="1164"/>
  <c r="BF32" i="1164"/>
  <c r="BE32" i="1164"/>
  <c r="BD32" i="1164"/>
  <c r="BC32" i="1164"/>
  <c r="BB32" i="1164"/>
  <c r="BA32" i="1164"/>
  <c r="AZ32" i="1164"/>
  <c r="AY32" i="1164"/>
  <c r="AX32" i="1164"/>
  <c r="AW32" i="1164"/>
  <c r="AV32" i="1164"/>
  <c r="AU32" i="1164"/>
  <c r="AT32" i="1164"/>
  <c r="AS32" i="1164"/>
  <c r="AR32" i="1164"/>
  <c r="AQ32" i="1164"/>
  <c r="AP32" i="1164"/>
  <c r="AO32" i="1164"/>
  <c r="AN32" i="1164"/>
  <c r="AM32" i="1164"/>
  <c r="AL32" i="1164"/>
  <c r="AK32" i="1164"/>
  <c r="AJ32" i="1164"/>
  <c r="AI32" i="1164"/>
  <c r="AH32" i="1164"/>
  <c r="AG32" i="1164"/>
  <c r="AF32" i="1164"/>
  <c r="AE32" i="1164"/>
  <c r="AD32" i="1164"/>
  <c r="AC32" i="1164"/>
  <c r="AB32" i="1164"/>
  <c r="AA32" i="1164"/>
  <c r="Z32" i="1164"/>
  <c r="Y32" i="1164"/>
  <c r="X32" i="1164"/>
  <c r="W32" i="1164"/>
  <c r="V32" i="1164"/>
  <c r="U32" i="1164"/>
  <c r="T32" i="1164"/>
  <c r="S32" i="1164"/>
  <c r="R32" i="1164"/>
  <c r="Q32" i="1164"/>
  <c r="P32" i="1164"/>
  <c r="O32" i="1164"/>
  <c r="N32" i="1164"/>
  <c r="M32" i="1164"/>
  <c r="L32" i="1164"/>
  <c r="K32" i="1164"/>
  <c r="A32" i="1164"/>
  <c r="BF31" i="1164"/>
  <c r="BE31" i="1164"/>
  <c r="BD31" i="1164"/>
  <c r="BC31" i="1164"/>
  <c r="BB31" i="1164"/>
  <c r="BA31" i="1164"/>
  <c r="AZ31" i="1164"/>
  <c r="AY31" i="1164"/>
  <c r="AX31" i="1164"/>
  <c r="AW31" i="1164"/>
  <c r="AV31" i="1164"/>
  <c r="AU31" i="1164"/>
  <c r="AT31" i="1164"/>
  <c r="AS31" i="1164"/>
  <c r="AR31" i="1164"/>
  <c r="AQ31" i="1164"/>
  <c r="AP31" i="1164"/>
  <c r="AO31" i="1164"/>
  <c r="AN31" i="1164"/>
  <c r="AM31" i="1164"/>
  <c r="AL31" i="1164"/>
  <c r="AK31" i="1164"/>
  <c r="AJ31" i="1164"/>
  <c r="AI31" i="1164"/>
  <c r="AH31" i="1164"/>
  <c r="AG31" i="1164"/>
  <c r="AF31" i="1164"/>
  <c r="AE31" i="1164"/>
  <c r="AD31" i="1164"/>
  <c r="AC31" i="1164"/>
  <c r="AB31" i="1164"/>
  <c r="AA31" i="1164"/>
  <c r="Z31" i="1164"/>
  <c r="Y31" i="1164"/>
  <c r="X31" i="1164"/>
  <c r="W31" i="1164"/>
  <c r="V31" i="1164"/>
  <c r="U31" i="1164"/>
  <c r="T31" i="1164"/>
  <c r="S31" i="1164"/>
  <c r="R31" i="1164"/>
  <c r="Q31" i="1164"/>
  <c r="P31" i="1164"/>
  <c r="O31" i="1164"/>
  <c r="N31" i="1164"/>
  <c r="M31" i="1164"/>
  <c r="L31" i="1164"/>
  <c r="K31" i="1164"/>
  <c r="A31" i="1164"/>
  <c r="BF30" i="1164"/>
  <c r="BE30" i="1164"/>
  <c r="BD30" i="1164"/>
  <c r="BC30" i="1164"/>
  <c r="BB30" i="1164"/>
  <c r="BA30" i="1164"/>
  <c r="AZ30" i="1164"/>
  <c r="AY30" i="1164"/>
  <c r="AX30" i="1164"/>
  <c r="AW30" i="1164"/>
  <c r="AV30" i="1164"/>
  <c r="AU30" i="1164"/>
  <c r="AT30" i="1164"/>
  <c r="AS30" i="1164"/>
  <c r="AR30" i="1164"/>
  <c r="AQ30" i="1164"/>
  <c r="AP30" i="1164"/>
  <c r="AO30" i="1164"/>
  <c r="AN30" i="1164"/>
  <c r="AM30" i="1164"/>
  <c r="AL30" i="1164"/>
  <c r="AK30" i="1164"/>
  <c r="AJ30" i="1164"/>
  <c r="AI30" i="1164"/>
  <c r="AH30" i="1164"/>
  <c r="AG30" i="1164"/>
  <c r="AF30" i="1164"/>
  <c r="AE30" i="1164"/>
  <c r="AD30" i="1164"/>
  <c r="AC30" i="1164"/>
  <c r="AB30" i="1164"/>
  <c r="AA30" i="1164"/>
  <c r="Z30" i="1164"/>
  <c r="Y30" i="1164"/>
  <c r="X30" i="1164"/>
  <c r="W30" i="1164"/>
  <c r="V30" i="1164"/>
  <c r="U30" i="1164"/>
  <c r="T30" i="1164"/>
  <c r="S30" i="1164"/>
  <c r="R30" i="1164"/>
  <c r="Q30" i="1164"/>
  <c r="P30" i="1164"/>
  <c r="O30" i="1164"/>
  <c r="N30" i="1164"/>
  <c r="M30" i="1164"/>
  <c r="L30" i="1164"/>
  <c r="K30" i="1164"/>
  <c r="A30" i="1164"/>
  <c r="BF29" i="1164"/>
  <c r="BE29" i="1164"/>
  <c r="BD29" i="1164"/>
  <c r="BC29" i="1164"/>
  <c r="BB29" i="1164"/>
  <c r="BA29" i="1164"/>
  <c r="AZ29" i="1164"/>
  <c r="AY29" i="1164"/>
  <c r="AX29" i="1164"/>
  <c r="AW29" i="1164"/>
  <c r="AV29" i="1164"/>
  <c r="AU29" i="1164"/>
  <c r="AT29" i="1164"/>
  <c r="AS29" i="1164"/>
  <c r="AR29" i="1164"/>
  <c r="AQ29" i="1164"/>
  <c r="AP29" i="1164"/>
  <c r="AO29" i="1164"/>
  <c r="AN29" i="1164"/>
  <c r="AM29" i="1164"/>
  <c r="AL29" i="1164"/>
  <c r="AK29" i="1164"/>
  <c r="AJ29" i="1164"/>
  <c r="AI29" i="1164"/>
  <c r="AH29" i="1164"/>
  <c r="AG29" i="1164"/>
  <c r="AF29" i="1164"/>
  <c r="AE29" i="1164"/>
  <c r="AD29" i="1164"/>
  <c r="AC29" i="1164"/>
  <c r="AB29" i="1164"/>
  <c r="AA29" i="1164"/>
  <c r="Z29" i="1164"/>
  <c r="Y29" i="1164"/>
  <c r="X29" i="1164"/>
  <c r="W29" i="1164"/>
  <c r="V29" i="1164"/>
  <c r="U29" i="1164"/>
  <c r="T29" i="1164"/>
  <c r="S29" i="1164"/>
  <c r="R29" i="1164"/>
  <c r="Q29" i="1164"/>
  <c r="P29" i="1164"/>
  <c r="O29" i="1164"/>
  <c r="N29" i="1164"/>
  <c r="M29" i="1164"/>
  <c r="L29" i="1164"/>
  <c r="K29" i="1164"/>
  <c r="A29" i="1164"/>
  <c r="BF28" i="1164"/>
  <c r="BE28" i="1164"/>
  <c r="BD28" i="1164"/>
  <c r="BC28" i="1164"/>
  <c r="BB28" i="1164"/>
  <c r="BA28" i="1164"/>
  <c r="AZ28" i="1164"/>
  <c r="AY28" i="1164"/>
  <c r="AX28" i="1164"/>
  <c r="AW28" i="1164"/>
  <c r="AV28" i="1164"/>
  <c r="AU28" i="1164"/>
  <c r="AT28" i="1164"/>
  <c r="AS28" i="1164"/>
  <c r="AR28" i="1164"/>
  <c r="AQ28" i="1164"/>
  <c r="AP28" i="1164"/>
  <c r="AO28" i="1164"/>
  <c r="AN28" i="1164"/>
  <c r="AM28" i="1164"/>
  <c r="AL28" i="1164"/>
  <c r="AK28" i="1164"/>
  <c r="AJ28" i="1164"/>
  <c r="AI28" i="1164"/>
  <c r="AH28" i="1164"/>
  <c r="AG28" i="1164"/>
  <c r="AF28" i="1164"/>
  <c r="AE28" i="1164"/>
  <c r="AD28" i="1164"/>
  <c r="AC28" i="1164"/>
  <c r="AB28" i="1164"/>
  <c r="AA28" i="1164"/>
  <c r="Z28" i="1164"/>
  <c r="Y28" i="1164"/>
  <c r="X28" i="1164"/>
  <c r="W28" i="1164"/>
  <c r="V28" i="1164"/>
  <c r="U28" i="1164"/>
  <c r="T28" i="1164"/>
  <c r="S28" i="1164"/>
  <c r="R28" i="1164"/>
  <c r="Q28" i="1164"/>
  <c r="P28" i="1164"/>
  <c r="O28" i="1164"/>
  <c r="N28" i="1164"/>
  <c r="M28" i="1164"/>
  <c r="L28" i="1164"/>
  <c r="K28" i="1164"/>
  <c r="A28" i="1164"/>
  <c r="BF27" i="1164"/>
  <c r="BE27" i="1164"/>
  <c r="BD27" i="1164"/>
  <c r="BC27" i="1164"/>
  <c r="BB27" i="1164"/>
  <c r="BA27" i="1164"/>
  <c r="AZ27" i="1164"/>
  <c r="AY27" i="1164"/>
  <c r="AX27" i="1164"/>
  <c r="AW27" i="1164"/>
  <c r="AV27" i="1164"/>
  <c r="AU27" i="1164"/>
  <c r="AT27" i="1164"/>
  <c r="AS27" i="1164"/>
  <c r="AR27" i="1164"/>
  <c r="AQ27" i="1164"/>
  <c r="AP27" i="1164"/>
  <c r="AO27" i="1164"/>
  <c r="AN27" i="1164"/>
  <c r="AM27" i="1164"/>
  <c r="AL27" i="1164"/>
  <c r="AK27" i="1164"/>
  <c r="AJ27" i="1164"/>
  <c r="AI27" i="1164"/>
  <c r="AH27" i="1164"/>
  <c r="AG27" i="1164"/>
  <c r="AF27" i="1164"/>
  <c r="AE27" i="1164"/>
  <c r="AD27" i="1164"/>
  <c r="AC27" i="1164"/>
  <c r="AB27" i="1164"/>
  <c r="AA27" i="1164"/>
  <c r="Z27" i="1164"/>
  <c r="Y27" i="1164"/>
  <c r="X27" i="1164"/>
  <c r="W27" i="1164"/>
  <c r="V27" i="1164"/>
  <c r="U27" i="1164"/>
  <c r="T27" i="1164"/>
  <c r="S27" i="1164"/>
  <c r="R27" i="1164"/>
  <c r="Q27" i="1164"/>
  <c r="P27" i="1164"/>
  <c r="O27" i="1164"/>
  <c r="N27" i="1164"/>
  <c r="M27" i="1164"/>
  <c r="L27" i="1164"/>
  <c r="K27" i="1164"/>
  <c r="A27" i="1164"/>
  <c r="BF26" i="1164"/>
  <c r="BE26" i="1164"/>
  <c r="BD26" i="1164"/>
  <c r="BC26" i="1164"/>
  <c r="BB26" i="1164"/>
  <c r="BA26" i="1164"/>
  <c r="AZ26" i="1164"/>
  <c r="AY26" i="1164"/>
  <c r="AX26" i="1164"/>
  <c r="AW26" i="1164"/>
  <c r="AV26" i="1164"/>
  <c r="AU26" i="1164"/>
  <c r="AT26" i="1164"/>
  <c r="AS26" i="1164"/>
  <c r="AR26" i="1164"/>
  <c r="AQ26" i="1164"/>
  <c r="AP26" i="1164"/>
  <c r="AO26" i="1164"/>
  <c r="AN26" i="1164"/>
  <c r="AM26" i="1164"/>
  <c r="AL26" i="1164"/>
  <c r="AK26" i="1164"/>
  <c r="AJ26" i="1164"/>
  <c r="AI26" i="1164"/>
  <c r="AH26" i="1164"/>
  <c r="AG26" i="1164"/>
  <c r="AF26" i="1164"/>
  <c r="AE26" i="1164"/>
  <c r="AD26" i="1164"/>
  <c r="AC26" i="1164"/>
  <c r="AB26" i="1164"/>
  <c r="AA26" i="1164"/>
  <c r="Z26" i="1164"/>
  <c r="Y26" i="1164"/>
  <c r="X26" i="1164"/>
  <c r="W26" i="1164"/>
  <c r="V26" i="1164"/>
  <c r="U26" i="1164"/>
  <c r="T26" i="1164"/>
  <c r="S26" i="1164"/>
  <c r="R26" i="1164"/>
  <c r="Q26" i="1164"/>
  <c r="P26" i="1164"/>
  <c r="O26" i="1164"/>
  <c r="N26" i="1164"/>
  <c r="M26" i="1164"/>
  <c r="L26" i="1164"/>
  <c r="K26" i="1164"/>
  <c r="A26" i="1164"/>
  <c r="BF25" i="1164"/>
  <c r="BE25" i="1164"/>
  <c r="BD25" i="1164"/>
  <c r="BC25" i="1164"/>
  <c r="BB25" i="1164"/>
  <c r="BA25" i="1164"/>
  <c r="AZ25" i="1164"/>
  <c r="AY25" i="1164"/>
  <c r="AX25" i="1164"/>
  <c r="AW25" i="1164"/>
  <c r="AV25" i="1164"/>
  <c r="AU25" i="1164"/>
  <c r="AT25" i="1164"/>
  <c r="AS25" i="1164"/>
  <c r="AR25" i="1164"/>
  <c r="AQ25" i="1164"/>
  <c r="AP25" i="1164"/>
  <c r="AO25" i="1164"/>
  <c r="AN25" i="1164"/>
  <c r="AM25" i="1164"/>
  <c r="AL25" i="1164"/>
  <c r="AK25" i="1164"/>
  <c r="AJ25" i="1164"/>
  <c r="AI25" i="1164"/>
  <c r="AH25" i="1164"/>
  <c r="AG25" i="1164"/>
  <c r="AF25" i="1164"/>
  <c r="AE25" i="1164"/>
  <c r="AD25" i="1164"/>
  <c r="AC25" i="1164"/>
  <c r="AB25" i="1164"/>
  <c r="AA25" i="1164"/>
  <c r="Z25" i="1164"/>
  <c r="Y25" i="1164"/>
  <c r="X25" i="1164"/>
  <c r="W25" i="1164"/>
  <c r="V25" i="1164"/>
  <c r="U25" i="1164"/>
  <c r="T25" i="1164"/>
  <c r="S25" i="1164"/>
  <c r="R25" i="1164"/>
  <c r="Q25" i="1164"/>
  <c r="P25" i="1164"/>
  <c r="O25" i="1164"/>
  <c r="N25" i="1164"/>
  <c r="M25" i="1164"/>
  <c r="L25" i="1164"/>
  <c r="K25" i="1164"/>
  <c r="A25" i="1164"/>
  <c r="BF24" i="1164"/>
  <c r="BE24" i="1164"/>
  <c r="BD24" i="1164"/>
  <c r="BC24" i="1164"/>
  <c r="BB24" i="1164"/>
  <c r="BA24" i="1164"/>
  <c r="AZ24" i="1164"/>
  <c r="AY24" i="1164"/>
  <c r="AX24" i="1164"/>
  <c r="AW24" i="1164"/>
  <c r="AV24" i="1164"/>
  <c r="AU24" i="1164"/>
  <c r="AT24" i="1164"/>
  <c r="AS24" i="1164"/>
  <c r="AR24" i="1164"/>
  <c r="AQ24" i="1164"/>
  <c r="AP24" i="1164"/>
  <c r="AO24" i="1164"/>
  <c r="AN24" i="1164"/>
  <c r="AM24" i="1164"/>
  <c r="AL24" i="1164"/>
  <c r="AK24" i="1164"/>
  <c r="AJ24" i="1164"/>
  <c r="AI24" i="1164"/>
  <c r="AH24" i="1164"/>
  <c r="AG24" i="1164"/>
  <c r="AF24" i="1164"/>
  <c r="AE24" i="1164"/>
  <c r="AD24" i="1164"/>
  <c r="AC24" i="1164"/>
  <c r="AB24" i="1164"/>
  <c r="AA24" i="1164"/>
  <c r="Z24" i="1164"/>
  <c r="Y24" i="1164"/>
  <c r="X24" i="1164"/>
  <c r="W24" i="1164"/>
  <c r="V24" i="1164"/>
  <c r="U24" i="1164"/>
  <c r="T24" i="1164"/>
  <c r="S24" i="1164"/>
  <c r="R24" i="1164"/>
  <c r="Q24" i="1164"/>
  <c r="P24" i="1164"/>
  <c r="O24" i="1164"/>
  <c r="N24" i="1164"/>
  <c r="M24" i="1164"/>
  <c r="L24" i="1164"/>
  <c r="K24" i="1164"/>
  <c r="A24" i="1164"/>
  <c r="BF23" i="1164"/>
  <c r="BE23" i="1164"/>
  <c r="BD23" i="1164"/>
  <c r="BC23" i="1164"/>
  <c r="BB23" i="1164"/>
  <c r="BA23" i="1164"/>
  <c r="AZ23" i="1164"/>
  <c r="AY23" i="1164"/>
  <c r="AX23" i="1164"/>
  <c r="AW23" i="1164"/>
  <c r="AV23" i="1164"/>
  <c r="AU23" i="1164"/>
  <c r="AT23" i="1164"/>
  <c r="AS23" i="1164"/>
  <c r="AR23" i="1164"/>
  <c r="AQ23" i="1164"/>
  <c r="AP23" i="1164"/>
  <c r="AO23" i="1164"/>
  <c r="AN23" i="1164"/>
  <c r="AM23" i="1164"/>
  <c r="AL23" i="1164"/>
  <c r="AK23" i="1164"/>
  <c r="AJ23" i="1164"/>
  <c r="AI23" i="1164"/>
  <c r="AH23" i="1164"/>
  <c r="AG23" i="1164"/>
  <c r="AF23" i="1164"/>
  <c r="AE23" i="1164"/>
  <c r="AD23" i="1164"/>
  <c r="AC23" i="1164"/>
  <c r="AB23" i="1164"/>
  <c r="AA23" i="1164"/>
  <c r="Z23" i="1164"/>
  <c r="Y23" i="1164"/>
  <c r="X23" i="1164"/>
  <c r="W23" i="1164"/>
  <c r="V23" i="1164"/>
  <c r="U23" i="1164"/>
  <c r="T23" i="1164"/>
  <c r="S23" i="1164"/>
  <c r="R23" i="1164"/>
  <c r="Q23" i="1164"/>
  <c r="P23" i="1164"/>
  <c r="O23" i="1164"/>
  <c r="N23" i="1164"/>
  <c r="M23" i="1164"/>
  <c r="L23" i="1164"/>
  <c r="K23" i="1164"/>
  <c r="A23" i="1164"/>
  <c r="BF22" i="1164"/>
  <c r="BE22" i="1164"/>
  <c r="BD22" i="1164"/>
  <c r="BC22" i="1164"/>
  <c r="BB22" i="1164"/>
  <c r="BA22" i="1164"/>
  <c r="AZ22" i="1164"/>
  <c r="AY22" i="1164"/>
  <c r="AX22" i="1164"/>
  <c r="AW22" i="1164"/>
  <c r="AV22" i="1164"/>
  <c r="AU22" i="1164"/>
  <c r="AT22" i="1164"/>
  <c r="AS22" i="1164"/>
  <c r="AR22" i="1164"/>
  <c r="AQ22" i="1164"/>
  <c r="AP22" i="1164"/>
  <c r="AO22" i="1164"/>
  <c r="AN22" i="1164"/>
  <c r="AM22" i="1164"/>
  <c r="AL22" i="1164"/>
  <c r="AK22" i="1164"/>
  <c r="AJ22" i="1164"/>
  <c r="AI22" i="1164"/>
  <c r="AH22" i="1164"/>
  <c r="AG22" i="1164"/>
  <c r="AF22" i="1164"/>
  <c r="AE22" i="1164"/>
  <c r="AD22" i="1164"/>
  <c r="AC22" i="1164"/>
  <c r="AB22" i="1164"/>
  <c r="AA22" i="1164"/>
  <c r="Z22" i="1164"/>
  <c r="Y22" i="1164"/>
  <c r="X22" i="1164"/>
  <c r="W22" i="1164"/>
  <c r="V22" i="1164"/>
  <c r="U22" i="1164"/>
  <c r="T22" i="1164"/>
  <c r="S22" i="1164"/>
  <c r="R22" i="1164"/>
  <c r="Q22" i="1164"/>
  <c r="P22" i="1164"/>
  <c r="O22" i="1164"/>
  <c r="N22" i="1164"/>
  <c r="M22" i="1164"/>
  <c r="L22" i="1164"/>
  <c r="K22" i="1164"/>
  <c r="A22" i="1164"/>
  <c r="BF21" i="1164"/>
  <c r="BE21" i="1164"/>
  <c r="BD21" i="1164"/>
  <c r="BC21" i="1164"/>
  <c r="BB21" i="1164"/>
  <c r="BA21" i="1164"/>
  <c r="AZ21" i="1164"/>
  <c r="AY21" i="1164"/>
  <c r="AX21" i="1164"/>
  <c r="AW21" i="1164"/>
  <c r="AV21" i="1164"/>
  <c r="AU21" i="1164"/>
  <c r="AT21" i="1164"/>
  <c r="AS21" i="1164"/>
  <c r="AR21" i="1164"/>
  <c r="AQ21" i="1164"/>
  <c r="AP21" i="1164"/>
  <c r="AO21" i="1164"/>
  <c r="AN21" i="1164"/>
  <c r="AM21" i="1164"/>
  <c r="AL21" i="1164"/>
  <c r="AK21" i="1164"/>
  <c r="AJ21" i="1164"/>
  <c r="AI21" i="1164"/>
  <c r="AH21" i="1164"/>
  <c r="AG21" i="1164"/>
  <c r="AF21" i="1164"/>
  <c r="AE21" i="1164"/>
  <c r="AD21" i="1164"/>
  <c r="AC21" i="1164"/>
  <c r="AB21" i="1164"/>
  <c r="AA21" i="1164"/>
  <c r="Z21" i="1164"/>
  <c r="Y21" i="1164"/>
  <c r="X21" i="1164"/>
  <c r="W21" i="1164"/>
  <c r="V21" i="1164"/>
  <c r="U21" i="1164"/>
  <c r="T21" i="1164"/>
  <c r="S21" i="1164"/>
  <c r="R21" i="1164"/>
  <c r="Q21" i="1164"/>
  <c r="P21" i="1164"/>
  <c r="O21" i="1164"/>
  <c r="N21" i="1164"/>
  <c r="M21" i="1164"/>
  <c r="L21" i="1164"/>
  <c r="K21" i="1164"/>
  <c r="A21" i="1164"/>
  <c r="BF20" i="1164"/>
  <c r="BE20" i="1164"/>
  <c r="BD20" i="1164"/>
  <c r="BC20" i="1164"/>
  <c r="BB20" i="1164"/>
  <c r="BA20" i="1164"/>
  <c r="AZ20" i="1164"/>
  <c r="AY20" i="1164"/>
  <c r="AX20" i="1164"/>
  <c r="AW20" i="1164"/>
  <c r="AV20" i="1164"/>
  <c r="AU20" i="1164"/>
  <c r="AT20" i="1164"/>
  <c r="AS20" i="1164"/>
  <c r="AR20" i="1164"/>
  <c r="AQ20" i="1164"/>
  <c r="AP20" i="1164"/>
  <c r="AO20" i="1164"/>
  <c r="AN20" i="1164"/>
  <c r="AM20" i="1164"/>
  <c r="AL20" i="1164"/>
  <c r="AK20" i="1164"/>
  <c r="AJ20" i="1164"/>
  <c r="AI20" i="1164"/>
  <c r="AH20" i="1164"/>
  <c r="AG20" i="1164"/>
  <c r="AF20" i="1164"/>
  <c r="AE20" i="1164"/>
  <c r="AD20" i="1164"/>
  <c r="AC20" i="1164"/>
  <c r="AB20" i="1164"/>
  <c r="AA20" i="1164"/>
  <c r="Z20" i="1164"/>
  <c r="Y20" i="1164"/>
  <c r="X20" i="1164"/>
  <c r="W20" i="1164"/>
  <c r="V20" i="1164"/>
  <c r="U20" i="1164"/>
  <c r="T20" i="1164"/>
  <c r="S20" i="1164"/>
  <c r="R20" i="1164"/>
  <c r="Q20" i="1164"/>
  <c r="P20" i="1164"/>
  <c r="O20" i="1164"/>
  <c r="N20" i="1164"/>
  <c r="M20" i="1164"/>
  <c r="L20" i="1164"/>
  <c r="K20" i="1164"/>
  <c r="A20" i="1164"/>
  <c r="BF19" i="1164"/>
  <c r="BE19" i="1164"/>
  <c r="BD19" i="1164"/>
  <c r="BC19" i="1164"/>
  <c r="BB19" i="1164"/>
  <c r="BA19" i="1164"/>
  <c r="AZ19" i="1164"/>
  <c r="AY19" i="1164"/>
  <c r="AX19" i="1164"/>
  <c r="AW19" i="1164"/>
  <c r="AV19" i="1164"/>
  <c r="AU19" i="1164"/>
  <c r="AT19" i="1164"/>
  <c r="AS19" i="1164"/>
  <c r="AR19" i="1164"/>
  <c r="AQ19" i="1164"/>
  <c r="AP19" i="1164"/>
  <c r="AO19" i="1164"/>
  <c r="AN19" i="1164"/>
  <c r="AM19" i="1164"/>
  <c r="AL19" i="1164"/>
  <c r="AK19" i="1164"/>
  <c r="AJ19" i="1164"/>
  <c r="AI19" i="1164"/>
  <c r="AH19" i="1164"/>
  <c r="AG19" i="1164"/>
  <c r="AF19" i="1164"/>
  <c r="AE19" i="1164"/>
  <c r="AD19" i="1164"/>
  <c r="AC19" i="1164"/>
  <c r="AB19" i="1164"/>
  <c r="AA19" i="1164"/>
  <c r="Z19" i="1164"/>
  <c r="Y19" i="1164"/>
  <c r="X19" i="1164"/>
  <c r="W19" i="1164"/>
  <c r="V19" i="1164"/>
  <c r="U19" i="1164"/>
  <c r="T19" i="1164"/>
  <c r="S19" i="1164"/>
  <c r="R19" i="1164"/>
  <c r="Q19" i="1164"/>
  <c r="P19" i="1164"/>
  <c r="O19" i="1164"/>
  <c r="N19" i="1164"/>
  <c r="M19" i="1164"/>
  <c r="L19" i="1164"/>
  <c r="K19" i="1164"/>
  <c r="A19" i="1164"/>
  <c r="BF18" i="1164"/>
  <c r="BE18" i="1164"/>
  <c r="BD18" i="1164"/>
  <c r="BC18" i="1164"/>
  <c r="BB18" i="1164"/>
  <c r="BA18" i="1164"/>
  <c r="AZ18" i="1164"/>
  <c r="AY18" i="1164"/>
  <c r="AX18" i="1164"/>
  <c r="AW18" i="1164"/>
  <c r="AV18" i="1164"/>
  <c r="AU18" i="1164"/>
  <c r="AT18" i="1164"/>
  <c r="AS18" i="1164"/>
  <c r="AR18" i="1164"/>
  <c r="AQ18" i="1164"/>
  <c r="AP18" i="1164"/>
  <c r="AO18" i="1164"/>
  <c r="AN18" i="1164"/>
  <c r="AM18" i="1164"/>
  <c r="AL18" i="1164"/>
  <c r="AK18" i="1164"/>
  <c r="AJ18" i="1164"/>
  <c r="AI18" i="1164"/>
  <c r="AH18" i="1164"/>
  <c r="AG18" i="1164"/>
  <c r="AF18" i="1164"/>
  <c r="AE18" i="1164"/>
  <c r="AD18" i="1164"/>
  <c r="AC18" i="1164"/>
  <c r="AB18" i="1164"/>
  <c r="AA18" i="1164"/>
  <c r="Z18" i="1164"/>
  <c r="Y18" i="1164"/>
  <c r="X18" i="1164"/>
  <c r="W18" i="1164"/>
  <c r="V18" i="1164"/>
  <c r="U18" i="1164"/>
  <c r="T18" i="1164"/>
  <c r="S18" i="1164"/>
  <c r="R18" i="1164"/>
  <c r="Q18" i="1164"/>
  <c r="P18" i="1164"/>
  <c r="O18" i="1164"/>
  <c r="N18" i="1164"/>
  <c r="M18" i="1164"/>
  <c r="L18" i="1164"/>
  <c r="K18" i="1164"/>
  <c r="A18" i="1164"/>
  <c r="BF17" i="1164"/>
  <c r="BE17" i="1164"/>
  <c r="BD17" i="1164"/>
  <c r="BC17" i="1164"/>
  <c r="BB17" i="1164"/>
  <c r="BA17" i="1164"/>
  <c r="AZ17" i="1164"/>
  <c r="AY17" i="1164"/>
  <c r="AX17" i="1164"/>
  <c r="AW17" i="1164"/>
  <c r="AV17" i="1164"/>
  <c r="AU17" i="1164"/>
  <c r="AT17" i="1164"/>
  <c r="AS17" i="1164"/>
  <c r="AR17" i="1164"/>
  <c r="AQ17" i="1164"/>
  <c r="AP17" i="1164"/>
  <c r="AO17" i="1164"/>
  <c r="AN17" i="1164"/>
  <c r="AM17" i="1164"/>
  <c r="AL17" i="1164"/>
  <c r="AK17" i="1164"/>
  <c r="AJ17" i="1164"/>
  <c r="AI17" i="1164"/>
  <c r="AH17" i="1164"/>
  <c r="AG17" i="1164"/>
  <c r="AF17" i="1164"/>
  <c r="AE17" i="1164"/>
  <c r="AD17" i="1164"/>
  <c r="AC17" i="1164"/>
  <c r="AB17" i="1164"/>
  <c r="AA17" i="1164"/>
  <c r="Z17" i="1164"/>
  <c r="Y17" i="1164"/>
  <c r="X17" i="1164"/>
  <c r="W17" i="1164"/>
  <c r="V17" i="1164"/>
  <c r="U17" i="1164"/>
  <c r="T17" i="1164"/>
  <c r="S17" i="1164"/>
  <c r="R17" i="1164"/>
  <c r="Q17" i="1164"/>
  <c r="P17" i="1164"/>
  <c r="O17" i="1164"/>
  <c r="N17" i="1164"/>
  <c r="M17" i="1164"/>
  <c r="L17" i="1164"/>
  <c r="K17" i="1164"/>
  <c r="A17" i="1164"/>
  <c r="BF16" i="1164"/>
  <c r="BE16" i="1164"/>
  <c r="BD16" i="1164"/>
  <c r="BC16" i="1164"/>
  <c r="BB16" i="1164"/>
  <c r="BA16" i="1164"/>
  <c r="AZ16" i="1164"/>
  <c r="AY16" i="1164"/>
  <c r="AX16" i="1164"/>
  <c r="AW16" i="1164"/>
  <c r="AV16" i="1164"/>
  <c r="AU16" i="1164"/>
  <c r="AT16" i="1164"/>
  <c r="AS16" i="1164"/>
  <c r="AR16" i="1164"/>
  <c r="AQ16" i="1164"/>
  <c r="AP16" i="1164"/>
  <c r="AO16" i="1164"/>
  <c r="AN16" i="1164"/>
  <c r="AM16" i="1164"/>
  <c r="AL16" i="1164"/>
  <c r="AK16" i="1164"/>
  <c r="AJ16" i="1164"/>
  <c r="AI16" i="1164"/>
  <c r="AH16" i="1164"/>
  <c r="AG16" i="1164"/>
  <c r="AF16" i="1164"/>
  <c r="AE16" i="1164"/>
  <c r="AD16" i="1164"/>
  <c r="AC16" i="1164"/>
  <c r="AB16" i="1164"/>
  <c r="AA16" i="1164"/>
  <c r="Z16" i="1164"/>
  <c r="Y16" i="1164"/>
  <c r="X16" i="1164"/>
  <c r="W16" i="1164"/>
  <c r="V16" i="1164"/>
  <c r="U16" i="1164"/>
  <c r="T16" i="1164"/>
  <c r="S16" i="1164"/>
  <c r="R16" i="1164"/>
  <c r="Q16" i="1164"/>
  <c r="P16" i="1164"/>
  <c r="O16" i="1164"/>
  <c r="N16" i="1164"/>
  <c r="M16" i="1164"/>
  <c r="L16" i="1164"/>
  <c r="K16" i="1164"/>
  <c r="A16" i="1164"/>
  <c r="BF15" i="1164"/>
  <c r="BE15" i="1164"/>
  <c r="BD15" i="1164"/>
  <c r="BC15" i="1164"/>
  <c r="BB15" i="1164"/>
  <c r="BA15" i="1164"/>
  <c r="AZ15" i="1164"/>
  <c r="AY15" i="1164"/>
  <c r="AX15" i="1164"/>
  <c r="AW15" i="1164"/>
  <c r="AV15" i="1164"/>
  <c r="AU15" i="1164"/>
  <c r="AT15" i="1164"/>
  <c r="AS15" i="1164"/>
  <c r="AR15" i="1164"/>
  <c r="AQ15" i="1164"/>
  <c r="AP15" i="1164"/>
  <c r="AO15" i="1164"/>
  <c r="AN15" i="1164"/>
  <c r="AM15" i="1164"/>
  <c r="AL15" i="1164"/>
  <c r="AK15" i="1164"/>
  <c r="AJ15" i="1164"/>
  <c r="AI15" i="1164"/>
  <c r="AH15" i="1164"/>
  <c r="AG15" i="1164"/>
  <c r="AF15" i="1164"/>
  <c r="AE15" i="1164"/>
  <c r="AD15" i="1164"/>
  <c r="AC15" i="1164"/>
  <c r="AB15" i="1164"/>
  <c r="AA15" i="1164"/>
  <c r="Z15" i="1164"/>
  <c r="Y15" i="1164"/>
  <c r="X15" i="1164"/>
  <c r="W15" i="1164"/>
  <c r="V15" i="1164"/>
  <c r="U15" i="1164"/>
  <c r="T15" i="1164"/>
  <c r="S15" i="1164"/>
  <c r="R15" i="1164"/>
  <c r="Q15" i="1164"/>
  <c r="P15" i="1164"/>
  <c r="O15" i="1164"/>
  <c r="N15" i="1164"/>
  <c r="M15" i="1164"/>
  <c r="L15" i="1164"/>
  <c r="K15" i="1164"/>
  <c r="A15" i="1164"/>
  <c r="BF14" i="1164"/>
  <c r="BE14" i="1164"/>
  <c r="BD14" i="1164"/>
  <c r="BC14" i="1164"/>
  <c r="BB14" i="1164"/>
  <c r="BA14" i="1164"/>
  <c r="AZ14" i="1164"/>
  <c r="AY14" i="1164"/>
  <c r="AX14" i="1164"/>
  <c r="AW14" i="1164"/>
  <c r="AV14" i="1164"/>
  <c r="AU14" i="1164"/>
  <c r="AT14" i="1164"/>
  <c r="AS14" i="1164"/>
  <c r="AR14" i="1164"/>
  <c r="AQ14" i="1164"/>
  <c r="AP14" i="1164"/>
  <c r="AO14" i="1164"/>
  <c r="AN14" i="1164"/>
  <c r="AM14" i="1164"/>
  <c r="AL14" i="1164"/>
  <c r="AK14" i="1164"/>
  <c r="AJ14" i="1164"/>
  <c r="AI14" i="1164"/>
  <c r="AH14" i="1164"/>
  <c r="AG14" i="1164"/>
  <c r="AF14" i="1164"/>
  <c r="AE14" i="1164"/>
  <c r="AD14" i="1164"/>
  <c r="AC14" i="1164"/>
  <c r="AB14" i="1164"/>
  <c r="AA14" i="1164"/>
  <c r="Z14" i="1164"/>
  <c r="Y14" i="1164"/>
  <c r="X14" i="1164"/>
  <c r="W14" i="1164"/>
  <c r="V14" i="1164"/>
  <c r="U14" i="1164"/>
  <c r="T14" i="1164"/>
  <c r="S14" i="1164"/>
  <c r="R14" i="1164"/>
  <c r="Q14" i="1164"/>
  <c r="P14" i="1164"/>
  <c r="O14" i="1164"/>
  <c r="N14" i="1164"/>
  <c r="M14" i="1164"/>
  <c r="L14" i="1164"/>
  <c r="K14" i="1164"/>
  <c r="A14" i="1164"/>
  <c r="BF13" i="1164"/>
  <c r="BE13" i="1164"/>
  <c r="BD13" i="1164"/>
  <c r="BC13" i="1164"/>
  <c r="BB13" i="1164"/>
  <c r="BA13" i="1164"/>
  <c r="AZ13" i="1164"/>
  <c r="AY13" i="1164"/>
  <c r="AX13" i="1164"/>
  <c r="AW13" i="1164"/>
  <c r="AV13" i="1164"/>
  <c r="AU13" i="1164"/>
  <c r="AT13" i="1164"/>
  <c r="AS13" i="1164"/>
  <c r="AR13" i="1164"/>
  <c r="AQ13" i="1164"/>
  <c r="AP13" i="1164"/>
  <c r="AO13" i="1164"/>
  <c r="AN13" i="1164"/>
  <c r="AM13" i="1164"/>
  <c r="AL13" i="1164"/>
  <c r="AK13" i="1164"/>
  <c r="AJ13" i="1164"/>
  <c r="AI13" i="1164"/>
  <c r="AH13" i="1164"/>
  <c r="AG13" i="1164"/>
  <c r="AF13" i="1164"/>
  <c r="AE13" i="1164"/>
  <c r="AD13" i="1164"/>
  <c r="AC13" i="1164"/>
  <c r="AB13" i="1164"/>
  <c r="AA13" i="1164"/>
  <c r="Z13" i="1164"/>
  <c r="Y13" i="1164"/>
  <c r="X13" i="1164"/>
  <c r="W13" i="1164"/>
  <c r="V13" i="1164"/>
  <c r="U13" i="1164"/>
  <c r="T13" i="1164"/>
  <c r="S13" i="1164"/>
  <c r="R13" i="1164"/>
  <c r="Q13" i="1164"/>
  <c r="P13" i="1164"/>
  <c r="O13" i="1164"/>
  <c r="N13" i="1164"/>
  <c r="M13" i="1164"/>
  <c r="L13" i="1164"/>
  <c r="K13" i="1164"/>
  <c r="A13" i="1164"/>
  <c r="BF12" i="1164"/>
  <c r="BE12" i="1164"/>
  <c r="BD12" i="1164"/>
  <c r="BC12" i="1164"/>
  <c r="BB12" i="1164"/>
  <c r="BA12" i="1164"/>
  <c r="AZ12" i="1164"/>
  <c r="AY12" i="1164"/>
  <c r="AX12" i="1164"/>
  <c r="AW12" i="1164"/>
  <c r="AV12" i="1164"/>
  <c r="AU12" i="1164"/>
  <c r="AT12" i="1164"/>
  <c r="AS12" i="1164"/>
  <c r="AR12" i="1164"/>
  <c r="AQ12" i="1164"/>
  <c r="AP12" i="1164"/>
  <c r="AO12" i="1164"/>
  <c r="AN12" i="1164"/>
  <c r="AM12" i="1164"/>
  <c r="AL12" i="1164"/>
  <c r="AK12" i="1164"/>
  <c r="AJ12" i="1164"/>
  <c r="AI12" i="1164"/>
  <c r="AH12" i="1164"/>
  <c r="AG12" i="1164"/>
  <c r="AF12" i="1164"/>
  <c r="AE12" i="1164"/>
  <c r="AD12" i="1164"/>
  <c r="AC12" i="1164"/>
  <c r="AB12" i="1164"/>
  <c r="AA12" i="1164"/>
  <c r="Z12" i="1164"/>
  <c r="Y12" i="1164"/>
  <c r="X12" i="1164"/>
  <c r="W12" i="1164"/>
  <c r="V12" i="1164"/>
  <c r="U12" i="1164"/>
  <c r="T12" i="1164"/>
  <c r="S12" i="1164"/>
  <c r="R12" i="1164"/>
  <c r="Q12" i="1164"/>
  <c r="P12" i="1164"/>
  <c r="O12" i="1164"/>
  <c r="N12" i="1164"/>
  <c r="M12" i="1164"/>
  <c r="L12" i="1164"/>
  <c r="K12" i="1164"/>
  <c r="A12" i="1164"/>
  <c r="BF11" i="1164"/>
  <c r="BE11" i="1164"/>
  <c r="BD11" i="1164"/>
  <c r="BC11" i="1164"/>
  <c r="BB11" i="1164"/>
  <c r="BA11" i="1164"/>
  <c r="AZ11" i="1164"/>
  <c r="AY11" i="1164"/>
  <c r="AX11" i="1164"/>
  <c r="AW11" i="1164"/>
  <c r="AV11" i="1164"/>
  <c r="AU11" i="1164"/>
  <c r="AT11" i="1164"/>
  <c r="AS11" i="1164"/>
  <c r="AR11" i="1164"/>
  <c r="AQ11" i="1164"/>
  <c r="AP11" i="1164"/>
  <c r="AO11" i="1164"/>
  <c r="AN11" i="1164"/>
  <c r="AM11" i="1164"/>
  <c r="AL11" i="1164"/>
  <c r="AK11" i="1164"/>
  <c r="AJ11" i="1164"/>
  <c r="AI11" i="1164"/>
  <c r="AH11" i="1164"/>
  <c r="AG11" i="1164"/>
  <c r="AF11" i="1164"/>
  <c r="AE11" i="1164"/>
  <c r="AD11" i="1164"/>
  <c r="AC11" i="1164"/>
  <c r="AB11" i="1164"/>
  <c r="AA11" i="1164"/>
  <c r="Z11" i="1164"/>
  <c r="Y11" i="1164"/>
  <c r="X11" i="1164"/>
  <c r="W11" i="1164"/>
  <c r="V11" i="1164"/>
  <c r="U11" i="1164"/>
  <c r="T11" i="1164"/>
  <c r="S11" i="1164"/>
  <c r="R11" i="1164"/>
  <c r="Q11" i="1164"/>
  <c r="P11" i="1164"/>
  <c r="O11" i="1164"/>
  <c r="N11" i="1164"/>
  <c r="M11" i="1164"/>
  <c r="L11" i="1164"/>
  <c r="K11" i="1164"/>
  <c r="A11" i="1164"/>
  <c r="BF10" i="1164"/>
  <c r="BE10" i="1164"/>
  <c r="BD10" i="1164"/>
  <c r="BC10" i="1164"/>
  <c r="BB10" i="1164"/>
  <c r="BA10" i="1164"/>
  <c r="AZ10" i="1164"/>
  <c r="AY10" i="1164"/>
  <c r="AX10" i="1164"/>
  <c r="AW10" i="1164"/>
  <c r="AV10" i="1164"/>
  <c r="AU10" i="1164"/>
  <c r="AT10" i="1164"/>
  <c r="AS10" i="1164"/>
  <c r="AR10" i="1164"/>
  <c r="AQ10" i="1164"/>
  <c r="AP10" i="1164"/>
  <c r="AO10" i="1164"/>
  <c r="AN10" i="1164"/>
  <c r="AM10" i="1164"/>
  <c r="AL10" i="1164"/>
  <c r="AK10" i="1164"/>
  <c r="AJ10" i="1164"/>
  <c r="AI10" i="1164"/>
  <c r="AH10" i="1164"/>
  <c r="AG10" i="1164"/>
  <c r="AF10" i="1164"/>
  <c r="AE10" i="1164"/>
  <c r="AD10" i="1164"/>
  <c r="AC10" i="1164"/>
  <c r="AB10" i="1164"/>
  <c r="AA10" i="1164"/>
  <c r="Z10" i="1164"/>
  <c r="Y10" i="1164"/>
  <c r="X10" i="1164"/>
  <c r="W10" i="1164"/>
  <c r="V10" i="1164"/>
  <c r="U10" i="1164"/>
  <c r="T10" i="1164"/>
  <c r="S10" i="1164"/>
  <c r="R10" i="1164"/>
  <c r="Q10" i="1164"/>
  <c r="P10" i="1164"/>
  <c r="O10" i="1164"/>
  <c r="N10" i="1164"/>
  <c r="M10" i="1164"/>
  <c r="L10" i="1164"/>
  <c r="K10" i="1164"/>
  <c r="A10" i="1164"/>
  <c r="BF9" i="1164"/>
  <c r="BE9" i="1164"/>
  <c r="BD9" i="1164"/>
  <c r="BC9" i="1164"/>
  <c r="BB9" i="1164"/>
  <c r="BA9" i="1164"/>
  <c r="AZ9" i="1164"/>
  <c r="AY9" i="1164"/>
  <c r="AX9" i="1164"/>
  <c r="AW9" i="1164"/>
  <c r="AV9" i="1164"/>
  <c r="AU9" i="1164"/>
  <c r="AT9" i="1164"/>
  <c r="AS9" i="1164"/>
  <c r="AR9" i="1164"/>
  <c r="AQ9" i="1164"/>
  <c r="AP9" i="1164"/>
  <c r="AO9" i="1164"/>
  <c r="AN9" i="1164"/>
  <c r="AM9" i="1164"/>
  <c r="AL9" i="1164"/>
  <c r="AK9" i="1164"/>
  <c r="AJ9" i="1164"/>
  <c r="AI9" i="1164"/>
  <c r="AH9" i="1164"/>
  <c r="AG9" i="1164"/>
  <c r="AF9" i="1164"/>
  <c r="AE9" i="1164"/>
  <c r="AD9" i="1164"/>
  <c r="AC9" i="1164"/>
  <c r="AB9" i="1164"/>
  <c r="AA9" i="1164"/>
  <c r="Z9" i="1164"/>
  <c r="Y9" i="1164"/>
  <c r="X9" i="1164"/>
  <c r="W9" i="1164"/>
  <c r="V9" i="1164"/>
  <c r="U9" i="1164"/>
  <c r="T9" i="1164"/>
  <c r="S9" i="1164"/>
  <c r="R9" i="1164"/>
  <c r="Q9" i="1164"/>
  <c r="P9" i="1164"/>
  <c r="O9" i="1164"/>
  <c r="N9" i="1164"/>
  <c r="M9" i="1164"/>
  <c r="L9" i="1164"/>
  <c r="K9" i="1164"/>
  <c r="A9" i="1164"/>
  <c r="BF8" i="1164"/>
  <c r="BE8" i="1164"/>
  <c r="BD8" i="1164"/>
  <c r="BC8" i="1164"/>
  <c r="BB8" i="1164"/>
  <c r="BA8" i="1164"/>
  <c r="AZ8" i="1164"/>
  <c r="AY8" i="1164"/>
  <c r="AX8" i="1164"/>
  <c r="AW8" i="1164"/>
  <c r="AV8" i="1164"/>
  <c r="AU8" i="1164"/>
  <c r="AT8" i="1164"/>
  <c r="AS8" i="1164"/>
  <c r="AR8" i="1164"/>
  <c r="AQ8" i="1164"/>
  <c r="AP8" i="1164"/>
  <c r="AO8" i="1164"/>
  <c r="AN8" i="1164"/>
  <c r="AM8" i="1164"/>
  <c r="AL8" i="1164"/>
  <c r="AK8" i="1164"/>
  <c r="AJ8" i="1164"/>
  <c r="AI8" i="1164"/>
  <c r="AH8" i="1164"/>
  <c r="AG8" i="1164"/>
  <c r="AF8" i="1164"/>
  <c r="AE8" i="1164"/>
  <c r="AD8" i="1164"/>
  <c r="AC8" i="1164"/>
  <c r="AB8" i="1164"/>
  <c r="AA8" i="1164"/>
  <c r="Z8" i="1164"/>
  <c r="Y8" i="1164"/>
  <c r="X8" i="1164"/>
  <c r="W8" i="1164"/>
  <c r="V8" i="1164"/>
  <c r="U8" i="1164"/>
  <c r="T8" i="1164"/>
  <c r="S8" i="1164"/>
  <c r="R8" i="1164"/>
  <c r="Q8" i="1164"/>
  <c r="P8" i="1164"/>
  <c r="O8" i="1164"/>
  <c r="N8" i="1164"/>
  <c r="M8" i="1164"/>
  <c r="L8" i="1164"/>
  <c r="K8" i="1164"/>
  <c r="A8" i="1164"/>
  <c r="BF7" i="1164"/>
  <c r="BE7" i="1164"/>
  <c r="BD7" i="1164"/>
  <c r="BC7" i="1164"/>
  <c r="BB7" i="1164"/>
  <c r="BA7" i="1164"/>
  <c r="AZ7" i="1164"/>
  <c r="AY7" i="1164"/>
  <c r="AX7" i="1164"/>
  <c r="AW7" i="1164"/>
  <c r="AV7" i="1164"/>
  <c r="AU7" i="1164"/>
  <c r="AT7" i="1164"/>
  <c r="AS7" i="1164"/>
  <c r="AR7" i="1164"/>
  <c r="AQ7" i="1164"/>
  <c r="AP7" i="1164"/>
  <c r="AO7" i="1164"/>
  <c r="AN7" i="1164"/>
  <c r="AM7" i="1164"/>
  <c r="AL7" i="1164"/>
  <c r="AK7" i="1164"/>
  <c r="AJ7" i="1164"/>
  <c r="AI7" i="1164"/>
  <c r="AH7" i="1164"/>
  <c r="AG7" i="1164"/>
  <c r="AF7" i="1164"/>
  <c r="AE7" i="1164"/>
  <c r="AD7" i="1164"/>
  <c r="AC7" i="1164"/>
  <c r="AB7" i="1164"/>
  <c r="AA7" i="1164"/>
  <c r="Z7" i="1164"/>
  <c r="Y7" i="1164"/>
  <c r="X7" i="1164"/>
  <c r="W7" i="1164"/>
  <c r="V7" i="1164"/>
  <c r="U7" i="1164"/>
  <c r="T7" i="1164"/>
  <c r="S7" i="1164"/>
  <c r="R7" i="1164"/>
  <c r="Q7" i="1164"/>
  <c r="P7" i="1164"/>
  <c r="O7" i="1164"/>
  <c r="N7" i="1164"/>
  <c r="M7" i="1164"/>
  <c r="L7" i="1164"/>
  <c r="K7" i="1164"/>
  <c r="A7" i="1164"/>
  <c r="BF6" i="1164"/>
  <c r="BE6" i="1164"/>
  <c r="BD6" i="1164"/>
  <c r="BC6" i="1164"/>
  <c r="BB6" i="1164"/>
  <c r="BA6" i="1164"/>
  <c r="AZ6" i="1164"/>
  <c r="AY6" i="1164"/>
  <c r="AX6" i="1164"/>
  <c r="AW6" i="1164"/>
  <c r="AV6" i="1164"/>
  <c r="AU6" i="1164"/>
  <c r="AT6" i="1164"/>
  <c r="AS6" i="1164"/>
  <c r="AR6" i="1164"/>
  <c r="AQ6" i="1164"/>
  <c r="AP6" i="1164"/>
  <c r="AO6" i="1164"/>
  <c r="AN6" i="1164"/>
  <c r="AM6" i="1164"/>
  <c r="AL6" i="1164"/>
  <c r="AK6" i="1164"/>
  <c r="AJ6" i="1164"/>
  <c r="AI6" i="1164"/>
  <c r="AH6" i="1164"/>
  <c r="AG6" i="1164"/>
  <c r="AF6" i="1164"/>
  <c r="AE6" i="1164"/>
  <c r="AD6" i="1164"/>
  <c r="AC6" i="1164"/>
  <c r="AB6" i="1164"/>
  <c r="AA6" i="1164"/>
  <c r="Z6" i="1164"/>
  <c r="Y6" i="1164"/>
  <c r="X6" i="1164"/>
  <c r="W6" i="1164"/>
  <c r="V6" i="1164"/>
  <c r="U6" i="1164"/>
  <c r="T6" i="1164"/>
  <c r="S6" i="1164"/>
  <c r="R6" i="1164"/>
  <c r="Q6" i="1164"/>
  <c r="P6" i="1164"/>
  <c r="O6" i="1164"/>
  <c r="N6" i="1164"/>
  <c r="M6" i="1164"/>
  <c r="L6" i="1164"/>
  <c r="K6" i="1164"/>
  <c r="A6" i="1164"/>
  <c r="B55" i="1163"/>
  <c r="B53" i="1163"/>
  <c r="B51" i="1163"/>
  <c r="B49" i="1163"/>
  <c r="B47" i="1163"/>
  <c r="B45" i="1163"/>
  <c r="B43" i="1163"/>
  <c r="B41" i="1163"/>
  <c r="B39" i="1163"/>
  <c r="B37" i="1163"/>
  <c r="B35" i="1163"/>
  <c r="B33" i="1163"/>
  <c r="B31" i="1163"/>
  <c r="B29" i="1163"/>
  <c r="B27" i="1163"/>
  <c r="B25" i="1163"/>
  <c r="B23" i="1163"/>
  <c r="B21" i="1163"/>
  <c r="B19" i="1163"/>
  <c r="B17" i="1163"/>
  <c r="B15" i="1163"/>
  <c r="B13" i="1163"/>
  <c r="B11" i="1163"/>
  <c r="B9" i="1163"/>
  <c r="B7" i="1163"/>
  <c r="BF55" i="1163"/>
  <c r="BE55" i="1163"/>
  <c r="BD55" i="1163"/>
  <c r="BC55" i="1163"/>
  <c r="BB55" i="1163"/>
  <c r="BA55" i="1163"/>
  <c r="AZ55" i="1163"/>
  <c r="AY55" i="1163"/>
  <c r="AX55" i="1163"/>
  <c r="AW55" i="1163"/>
  <c r="AV55" i="1163"/>
  <c r="AU55" i="1163"/>
  <c r="AT55" i="1163"/>
  <c r="AS55" i="1163"/>
  <c r="AR55" i="1163"/>
  <c r="AQ55" i="1163"/>
  <c r="AP55" i="1163"/>
  <c r="AO55" i="1163"/>
  <c r="AN55" i="1163"/>
  <c r="AM55" i="1163"/>
  <c r="AL55" i="1163"/>
  <c r="AK55" i="1163"/>
  <c r="AJ55" i="1163"/>
  <c r="AI55" i="1163"/>
  <c r="AH55" i="1163"/>
  <c r="AG55" i="1163"/>
  <c r="AF55" i="1163"/>
  <c r="AE55" i="1163"/>
  <c r="AD55" i="1163"/>
  <c r="AC55" i="1163"/>
  <c r="AB55" i="1163"/>
  <c r="AA55" i="1163"/>
  <c r="Z55" i="1163"/>
  <c r="Y55" i="1163"/>
  <c r="X55" i="1163"/>
  <c r="W55" i="1163"/>
  <c r="V55" i="1163"/>
  <c r="U55" i="1163"/>
  <c r="T55" i="1163"/>
  <c r="S55" i="1163"/>
  <c r="R55" i="1163"/>
  <c r="Q55" i="1163"/>
  <c r="P55" i="1163"/>
  <c r="O55" i="1163"/>
  <c r="N55" i="1163"/>
  <c r="M55" i="1163"/>
  <c r="L55" i="1163"/>
  <c r="K55" i="1163"/>
  <c r="A55" i="1163"/>
  <c r="BF54" i="1163"/>
  <c r="BE54" i="1163"/>
  <c r="BD54" i="1163"/>
  <c r="BC54" i="1163"/>
  <c r="BB54" i="1163"/>
  <c r="BA54" i="1163"/>
  <c r="AZ54" i="1163"/>
  <c r="AY54" i="1163"/>
  <c r="AX54" i="1163"/>
  <c r="AW54" i="1163"/>
  <c r="AV54" i="1163"/>
  <c r="AU54" i="1163"/>
  <c r="AT54" i="1163"/>
  <c r="AS54" i="1163"/>
  <c r="AR54" i="1163"/>
  <c r="AQ54" i="1163"/>
  <c r="AP54" i="1163"/>
  <c r="AO54" i="1163"/>
  <c r="AN54" i="1163"/>
  <c r="AM54" i="1163"/>
  <c r="AL54" i="1163"/>
  <c r="AK54" i="1163"/>
  <c r="AJ54" i="1163"/>
  <c r="AI54" i="1163"/>
  <c r="AH54" i="1163"/>
  <c r="AG54" i="1163"/>
  <c r="AF54" i="1163"/>
  <c r="AE54" i="1163"/>
  <c r="AD54" i="1163"/>
  <c r="AC54" i="1163"/>
  <c r="AB54" i="1163"/>
  <c r="AA54" i="1163"/>
  <c r="Z54" i="1163"/>
  <c r="Y54" i="1163"/>
  <c r="X54" i="1163"/>
  <c r="W54" i="1163"/>
  <c r="V54" i="1163"/>
  <c r="U54" i="1163"/>
  <c r="T54" i="1163"/>
  <c r="S54" i="1163"/>
  <c r="R54" i="1163"/>
  <c r="Q54" i="1163"/>
  <c r="P54" i="1163"/>
  <c r="O54" i="1163"/>
  <c r="N54" i="1163"/>
  <c r="M54" i="1163"/>
  <c r="L54" i="1163"/>
  <c r="K54" i="1163"/>
  <c r="A54" i="1163"/>
  <c r="BF53" i="1163"/>
  <c r="BE53" i="1163"/>
  <c r="BD53" i="1163"/>
  <c r="BC53" i="1163"/>
  <c r="BB53" i="1163"/>
  <c r="BA53" i="1163"/>
  <c r="AZ53" i="1163"/>
  <c r="AY53" i="1163"/>
  <c r="AX53" i="1163"/>
  <c r="AW53" i="1163"/>
  <c r="AV53" i="1163"/>
  <c r="AU53" i="1163"/>
  <c r="AT53" i="1163"/>
  <c r="AS53" i="1163"/>
  <c r="AR53" i="1163"/>
  <c r="AQ53" i="1163"/>
  <c r="AP53" i="1163"/>
  <c r="AO53" i="1163"/>
  <c r="AN53" i="1163"/>
  <c r="AM53" i="1163"/>
  <c r="AL53" i="1163"/>
  <c r="AK53" i="1163"/>
  <c r="AJ53" i="1163"/>
  <c r="AI53" i="1163"/>
  <c r="AH53" i="1163"/>
  <c r="AG53" i="1163"/>
  <c r="AF53" i="1163"/>
  <c r="AE53" i="1163"/>
  <c r="AD53" i="1163"/>
  <c r="AC53" i="1163"/>
  <c r="AB53" i="1163"/>
  <c r="AA53" i="1163"/>
  <c r="Z53" i="1163"/>
  <c r="Y53" i="1163"/>
  <c r="X53" i="1163"/>
  <c r="W53" i="1163"/>
  <c r="V53" i="1163"/>
  <c r="U53" i="1163"/>
  <c r="T53" i="1163"/>
  <c r="S53" i="1163"/>
  <c r="R53" i="1163"/>
  <c r="Q53" i="1163"/>
  <c r="P53" i="1163"/>
  <c r="O53" i="1163"/>
  <c r="N53" i="1163"/>
  <c r="M53" i="1163"/>
  <c r="L53" i="1163"/>
  <c r="K53" i="1163"/>
  <c r="A53" i="1163"/>
  <c r="BF52" i="1163"/>
  <c r="BE52" i="1163"/>
  <c r="BD52" i="1163"/>
  <c r="BC52" i="1163"/>
  <c r="BB52" i="1163"/>
  <c r="BA52" i="1163"/>
  <c r="AZ52" i="1163"/>
  <c r="AY52" i="1163"/>
  <c r="AX52" i="1163"/>
  <c r="AW52" i="1163"/>
  <c r="AV52" i="1163"/>
  <c r="AU52" i="1163"/>
  <c r="AT52" i="1163"/>
  <c r="AS52" i="1163"/>
  <c r="AR52" i="1163"/>
  <c r="AQ52" i="1163"/>
  <c r="AP52" i="1163"/>
  <c r="AO52" i="1163"/>
  <c r="AN52" i="1163"/>
  <c r="AM52" i="1163"/>
  <c r="AL52" i="1163"/>
  <c r="AK52" i="1163"/>
  <c r="AJ52" i="1163"/>
  <c r="AI52" i="1163"/>
  <c r="AH52" i="1163"/>
  <c r="AG52" i="1163"/>
  <c r="AF52" i="1163"/>
  <c r="AE52" i="1163"/>
  <c r="AD52" i="1163"/>
  <c r="AC52" i="1163"/>
  <c r="AB52" i="1163"/>
  <c r="AA52" i="1163"/>
  <c r="Z52" i="1163"/>
  <c r="Y52" i="1163"/>
  <c r="X52" i="1163"/>
  <c r="W52" i="1163"/>
  <c r="V52" i="1163"/>
  <c r="U52" i="1163"/>
  <c r="T52" i="1163"/>
  <c r="S52" i="1163"/>
  <c r="R52" i="1163"/>
  <c r="Q52" i="1163"/>
  <c r="P52" i="1163"/>
  <c r="O52" i="1163"/>
  <c r="N52" i="1163"/>
  <c r="M52" i="1163"/>
  <c r="L52" i="1163"/>
  <c r="K52" i="1163"/>
  <c r="A52" i="1163"/>
  <c r="BF51" i="1163"/>
  <c r="BE51" i="1163"/>
  <c r="BD51" i="1163"/>
  <c r="BC51" i="1163"/>
  <c r="BB51" i="1163"/>
  <c r="BA51" i="1163"/>
  <c r="AZ51" i="1163"/>
  <c r="AY51" i="1163"/>
  <c r="AX51" i="1163"/>
  <c r="AW51" i="1163"/>
  <c r="AV51" i="1163"/>
  <c r="AU51" i="1163"/>
  <c r="AT51" i="1163"/>
  <c r="AS51" i="1163"/>
  <c r="AR51" i="1163"/>
  <c r="AQ51" i="1163"/>
  <c r="AP51" i="1163"/>
  <c r="AO51" i="1163"/>
  <c r="AN51" i="1163"/>
  <c r="AM51" i="1163"/>
  <c r="AL51" i="1163"/>
  <c r="AK51" i="1163"/>
  <c r="AJ51" i="1163"/>
  <c r="AI51" i="1163"/>
  <c r="AH51" i="1163"/>
  <c r="AG51" i="1163"/>
  <c r="AF51" i="1163"/>
  <c r="AE51" i="1163"/>
  <c r="AD51" i="1163"/>
  <c r="AC51" i="1163"/>
  <c r="AB51" i="1163"/>
  <c r="AA51" i="1163"/>
  <c r="Z51" i="1163"/>
  <c r="Y51" i="1163"/>
  <c r="X51" i="1163"/>
  <c r="W51" i="1163"/>
  <c r="V51" i="1163"/>
  <c r="U51" i="1163"/>
  <c r="T51" i="1163"/>
  <c r="S51" i="1163"/>
  <c r="R51" i="1163"/>
  <c r="Q51" i="1163"/>
  <c r="P51" i="1163"/>
  <c r="O51" i="1163"/>
  <c r="N51" i="1163"/>
  <c r="M51" i="1163"/>
  <c r="L51" i="1163"/>
  <c r="K51" i="1163"/>
  <c r="A51" i="1163"/>
  <c r="BF50" i="1163"/>
  <c r="BE50" i="1163"/>
  <c r="BD50" i="1163"/>
  <c r="BC50" i="1163"/>
  <c r="BB50" i="1163"/>
  <c r="BA50" i="1163"/>
  <c r="AZ50" i="1163"/>
  <c r="AY50" i="1163"/>
  <c r="AX50" i="1163"/>
  <c r="AW50" i="1163"/>
  <c r="AV50" i="1163"/>
  <c r="AU50" i="1163"/>
  <c r="AT50" i="1163"/>
  <c r="AS50" i="1163"/>
  <c r="AR50" i="1163"/>
  <c r="AQ50" i="1163"/>
  <c r="AP50" i="1163"/>
  <c r="AO50" i="1163"/>
  <c r="AN50" i="1163"/>
  <c r="AM50" i="1163"/>
  <c r="AL50" i="1163"/>
  <c r="AK50" i="1163"/>
  <c r="AJ50" i="1163"/>
  <c r="AI50" i="1163"/>
  <c r="AH50" i="1163"/>
  <c r="AG50" i="1163"/>
  <c r="AF50" i="1163"/>
  <c r="AE50" i="1163"/>
  <c r="AD50" i="1163"/>
  <c r="AC50" i="1163"/>
  <c r="AB50" i="1163"/>
  <c r="AA50" i="1163"/>
  <c r="Z50" i="1163"/>
  <c r="Y50" i="1163"/>
  <c r="X50" i="1163"/>
  <c r="W50" i="1163"/>
  <c r="V50" i="1163"/>
  <c r="U50" i="1163"/>
  <c r="T50" i="1163"/>
  <c r="S50" i="1163"/>
  <c r="R50" i="1163"/>
  <c r="Q50" i="1163"/>
  <c r="P50" i="1163"/>
  <c r="O50" i="1163"/>
  <c r="N50" i="1163"/>
  <c r="M50" i="1163"/>
  <c r="L50" i="1163"/>
  <c r="K50" i="1163"/>
  <c r="A50" i="1163"/>
  <c r="BF49" i="1163"/>
  <c r="BE49" i="1163"/>
  <c r="BD49" i="1163"/>
  <c r="BC49" i="1163"/>
  <c r="BB49" i="1163"/>
  <c r="BA49" i="1163"/>
  <c r="AZ49" i="1163"/>
  <c r="AY49" i="1163"/>
  <c r="AX49" i="1163"/>
  <c r="AW49" i="1163"/>
  <c r="AV49" i="1163"/>
  <c r="AU49" i="1163"/>
  <c r="AT49" i="1163"/>
  <c r="AS49" i="1163"/>
  <c r="AR49" i="1163"/>
  <c r="AQ49" i="1163"/>
  <c r="AP49" i="1163"/>
  <c r="AO49" i="1163"/>
  <c r="AN49" i="1163"/>
  <c r="AM49" i="1163"/>
  <c r="AL49" i="1163"/>
  <c r="AK49" i="1163"/>
  <c r="AJ49" i="1163"/>
  <c r="AI49" i="1163"/>
  <c r="AH49" i="1163"/>
  <c r="AG49" i="1163"/>
  <c r="AF49" i="1163"/>
  <c r="AE49" i="1163"/>
  <c r="AD49" i="1163"/>
  <c r="AC49" i="1163"/>
  <c r="AB49" i="1163"/>
  <c r="AA49" i="1163"/>
  <c r="Z49" i="1163"/>
  <c r="Y49" i="1163"/>
  <c r="X49" i="1163"/>
  <c r="W49" i="1163"/>
  <c r="V49" i="1163"/>
  <c r="U49" i="1163"/>
  <c r="T49" i="1163"/>
  <c r="S49" i="1163"/>
  <c r="R49" i="1163"/>
  <c r="Q49" i="1163"/>
  <c r="P49" i="1163"/>
  <c r="O49" i="1163"/>
  <c r="N49" i="1163"/>
  <c r="M49" i="1163"/>
  <c r="L49" i="1163"/>
  <c r="K49" i="1163"/>
  <c r="A49" i="1163"/>
  <c r="BF48" i="1163"/>
  <c r="BE48" i="1163"/>
  <c r="BD48" i="1163"/>
  <c r="BC48" i="1163"/>
  <c r="BB48" i="1163"/>
  <c r="BA48" i="1163"/>
  <c r="AZ48" i="1163"/>
  <c r="AY48" i="1163"/>
  <c r="AX48" i="1163"/>
  <c r="AW48" i="1163"/>
  <c r="AV48" i="1163"/>
  <c r="AU48" i="1163"/>
  <c r="AT48" i="1163"/>
  <c r="AS48" i="1163"/>
  <c r="AR48" i="1163"/>
  <c r="AQ48" i="1163"/>
  <c r="AP48" i="1163"/>
  <c r="AO48" i="1163"/>
  <c r="AN48" i="1163"/>
  <c r="AM48" i="1163"/>
  <c r="AL48" i="1163"/>
  <c r="AK48" i="1163"/>
  <c r="AJ48" i="1163"/>
  <c r="AI48" i="1163"/>
  <c r="AH48" i="1163"/>
  <c r="AG48" i="1163"/>
  <c r="AF48" i="1163"/>
  <c r="AE48" i="1163"/>
  <c r="AD48" i="1163"/>
  <c r="AC48" i="1163"/>
  <c r="AB48" i="1163"/>
  <c r="AA48" i="1163"/>
  <c r="Z48" i="1163"/>
  <c r="Y48" i="1163"/>
  <c r="X48" i="1163"/>
  <c r="W48" i="1163"/>
  <c r="V48" i="1163"/>
  <c r="U48" i="1163"/>
  <c r="T48" i="1163"/>
  <c r="S48" i="1163"/>
  <c r="R48" i="1163"/>
  <c r="Q48" i="1163"/>
  <c r="P48" i="1163"/>
  <c r="O48" i="1163"/>
  <c r="N48" i="1163"/>
  <c r="M48" i="1163"/>
  <c r="L48" i="1163"/>
  <c r="K48" i="1163"/>
  <c r="A48" i="1163"/>
  <c r="BF47" i="1163"/>
  <c r="BE47" i="1163"/>
  <c r="BD47" i="1163"/>
  <c r="BC47" i="1163"/>
  <c r="BB47" i="1163"/>
  <c r="BA47" i="1163"/>
  <c r="AZ47" i="1163"/>
  <c r="AY47" i="1163"/>
  <c r="AX47" i="1163"/>
  <c r="AW47" i="1163"/>
  <c r="AV47" i="1163"/>
  <c r="AU47" i="1163"/>
  <c r="AT47" i="1163"/>
  <c r="AS47" i="1163"/>
  <c r="AR47" i="1163"/>
  <c r="AQ47" i="1163"/>
  <c r="AP47" i="1163"/>
  <c r="AO47" i="1163"/>
  <c r="AN47" i="1163"/>
  <c r="AM47" i="1163"/>
  <c r="AL47" i="1163"/>
  <c r="AK47" i="1163"/>
  <c r="AJ47" i="1163"/>
  <c r="AI47" i="1163"/>
  <c r="AH47" i="1163"/>
  <c r="AG47" i="1163"/>
  <c r="AF47" i="1163"/>
  <c r="AE47" i="1163"/>
  <c r="AD47" i="1163"/>
  <c r="AC47" i="1163"/>
  <c r="AB47" i="1163"/>
  <c r="AA47" i="1163"/>
  <c r="Z47" i="1163"/>
  <c r="Y47" i="1163"/>
  <c r="X47" i="1163"/>
  <c r="W47" i="1163"/>
  <c r="V47" i="1163"/>
  <c r="U47" i="1163"/>
  <c r="T47" i="1163"/>
  <c r="S47" i="1163"/>
  <c r="R47" i="1163"/>
  <c r="Q47" i="1163"/>
  <c r="P47" i="1163"/>
  <c r="O47" i="1163"/>
  <c r="N47" i="1163"/>
  <c r="M47" i="1163"/>
  <c r="L47" i="1163"/>
  <c r="K47" i="1163"/>
  <c r="A47" i="1163"/>
  <c r="BF46" i="1163"/>
  <c r="BE46" i="1163"/>
  <c r="BD46" i="1163"/>
  <c r="BC46" i="1163"/>
  <c r="BB46" i="1163"/>
  <c r="BA46" i="1163"/>
  <c r="AZ46" i="1163"/>
  <c r="AY46" i="1163"/>
  <c r="AX46" i="1163"/>
  <c r="AW46" i="1163"/>
  <c r="AV46" i="1163"/>
  <c r="AU46" i="1163"/>
  <c r="AT46" i="1163"/>
  <c r="AS46" i="1163"/>
  <c r="AR46" i="1163"/>
  <c r="AQ46" i="1163"/>
  <c r="AP46" i="1163"/>
  <c r="AO46" i="1163"/>
  <c r="AN46" i="1163"/>
  <c r="AM46" i="1163"/>
  <c r="AL46" i="1163"/>
  <c r="AK46" i="1163"/>
  <c r="AJ46" i="1163"/>
  <c r="AI46" i="1163"/>
  <c r="AH46" i="1163"/>
  <c r="AG46" i="1163"/>
  <c r="AF46" i="1163"/>
  <c r="AE46" i="1163"/>
  <c r="AD46" i="1163"/>
  <c r="AC46" i="1163"/>
  <c r="AB46" i="1163"/>
  <c r="AA46" i="1163"/>
  <c r="Z46" i="1163"/>
  <c r="Y46" i="1163"/>
  <c r="X46" i="1163"/>
  <c r="W46" i="1163"/>
  <c r="V46" i="1163"/>
  <c r="U46" i="1163"/>
  <c r="T46" i="1163"/>
  <c r="S46" i="1163"/>
  <c r="R46" i="1163"/>
  <c r="Q46" i="1163"/>
  <c r="P46" i="1163"/>
  <c r="O46" i="1163"/>
  <c r="N46" i="1163"/>
  <c r="M46" i="1163"/>
  <c r="L46" i="1163"/>
  <c r="K46" i="1163"/>
  <c r="A46" i="1163"/>
  <c r="BF45" i="1163"/>
  <c r="BE45" i="1163"/>
  <c r="BD45" i="1163"/>
  <c r="BC45" i="1163"/>
  <c r="BB45" i="1163"/>
  <c r="BA45" i="1163"/>
  <c r="AZ45" i="1163"/>
  <c r="AY45" i="1163"/>
  <c r="AX45" i="1163"/>
  <c r="AW45" i="1163"/>
  <c r="AV45" i="1163"/>
  <c r="AU45" i="1163"/>
  <c r="AT45" i="1163"/>
  <c r="AS45" i="1163"/>
  <c r="AR45" i="1163"/>
  <c r="AQ45" i="1163"/>
  <c r="AP45" i="1163"/>
  <c r="AO45" i="1163"/>
  <c r="AN45" i="1163"/>
  <c r="AM45" i="1163"/>
  <c r="AL45" i="1163"/>
  <c r="AK45" i="1163"/>
  <c r="AJ45" i="1163"/>
  <c r="AI45" i="1163"/>
  <c r="AH45" i="1163"/>
  <c r="AG45" i="1163"/>
  <c r="AF45" i="1163"/>
  <c r="AE45" i="1163"/>
  <c r="AD45" i="1163"/>
  <c r="AC45" i="1163"/>
  <c r="AB45" i="1163"/>
  <c r="AA45" i="1163"/>
  <c r="Z45" i="1163"/>
  <c r="Y45" i="1163"/>
  <c r="X45" i="1163"/>
  <c r="W45" i="1163"/>
  <c r="V45" i="1163"/>
  <c r="U45" i="1163"/>
  <c r="T45" i="1163"/>
  <c r="S45" i="1163"/>
  <c r="R45" i="1163"/>
  <c r="Q45" i="1163"/>
  <c r="P45" i="1163"/>
  <c r="O45" i="1163"/>
  <c r="N45" i="1163"/>
  <c r="M45" i="1163"/>
  <c r="L45" i="1163"/>
  <c r="K45" i="1163"/>
  <c r="A45" i="1163"/>
  <c r="BF44" i="1163"/>
  <c r="BE44" i="1163"/>
  <c r="BD44" i="1163"/>
  <c r="BC44" i="1163"/>
  <c r="BB44" i="1163"/>
  <c r="BA44" i="1163"/>
  <c r="AZ44" i="1163"/>
  <c r="AY44" i="1163"/>
  <c r="AX44" i="1163"/>
  <c r="AW44" i="1163"/>
  <c r="AV44" i="1163"/>
  <c r="AU44" i="1163"/>
  <c r="AT44" i="1163"/>
  <c r="AS44" i="1163"/>
  <c r="AR44" i="1163"/>
  <c r="AQ44" i="1163"/>
  <c r="AP44" i="1163"/>
  <c r="AO44" i="1163"/>
  <c r="AN44" i="1163"/>
  <c r="AM44" i="1163"/>
  <c r="AL44" i="1163"/>
  <c r="AK44" i="1163"/>
  <c r="AJ44" i="1163"/>
  <c r="AI44" i="1163"/>
  <c r="AH44" i="1163"/>
  <c r="AG44" i="1163"/>
  <c r="AF44" i="1163"/>
  <c r="AE44" i="1163"/>
  <c r="AD44" i="1163"/>
  <c r="AC44" i="1163"/>
  <c r="AB44" i="1163"/>
  <c r="AA44" i="1163"/>
  <c r="Z44" i="1163"/>
  <c r="Y44" i="1163"/>
  <c r="X44" i="1163"/>
  <c r="W44" i="1163"/>
  <c r="V44" i="1163"/>
  <c r="U44" i="1163"/>
  <c r="T44" i="1163"/>
  <c r="S44" i="1163"/>
  <c r="R44" i="1163"/>
  <c r="Q44" i="1163"/>
  <c r="P44" i="1163"/>
  <c r="O44" i="1163"/>
  <c r="N44" i="1163"/>
  <c r="M44" i="1163"/>
  <c r="L44" i="1163"/>
  <c r="K44" i="1163"/>
  <c r="A44" i="1163"/>
  <c r="BF43" i="1163"/>
  <c r="BE43" i="1163"/>
  <c r="BD43" i="1163"/>
  <c r="BC43" i="1163"/>
  <c r="BB43" i="1163"/>
  <c r="BA43" i="1163"/>
  <c r="AZ43" i="1163"/>
  <c r="AY43" i="1163"/>
  <c r="AX43" i="1163"/>
  <c r="AW43" i="1163"/>
  <c r="AV43" i="1163"/>
  <c r="AU43" i="1163"/>
  <c r="AT43" i="1163"/>
  <c r="AS43" i="1163"/>
  <c r="AR43" i="1163"/>
  <c r="AQ43" i="1163"/>
  <c r="AP43" i="1163"/>
  <c r="AO43" i="1163"/>
  <c r="AN43" i="1163"/>
  <c r="AM43" i="1163"/>
  <c r="AL43" i="1163"/>
  <c r="AK43" i="1163"/>
  <c r="AJ43" i="1163"/>
  <c r="AI43" i="1163"/>
  <c r="AH43" i="1163"/>
  <c r="AG43" i="1163"/>
  <c r="AF43" i="1163"/>
  <c r="AE43" i="1163"/>
  <c r="AD43" i="1163"/>
  <c r="AC43" i="1163"/>
  <c r="AB43" i="1163"/>
  <c r="AA43" i="1163"/>
  <c r="Z43" i="1163"/>
  <c r="Y43" i="1163"/>
  <c r="X43" i="1163"/>
  <c r="W43" i="1163"/>
  <c r="V43" i="1163"/>
  <c r="U43" i="1163"/>
  <c r="T43" i="1163"/>
  <c r="S43" i="1163"/>
  <c r="R43" i="1163"/>
  <c r="Q43" i="1163"/>
  <c r="P43" i="1163"/>
  <c r="O43" i="1163"/>
  <c r="N43" i="1163"/>
  <c r="M43" i="1163"/>
  <c r="L43" i="1163"/>
  <c r="K43" i="1163"/>
  <c r="A43" i="1163"/>
  <c r="BF42" i="1163"/>
  <c r="BE42" i="1163"/>
  <c r="BD42" i="1163"/>
  <c r="BC42" i="1163"/>
  <c r="BB42" i="1163"/>
  <c r="BA42" i="1163"/>
  <c r="AZ42" i="1163"/>
  <c r="AY42" i="1163"/>
  <c r="AX42" i="1163"/>
  <c r="AW42" i="1163"/>
  <c r="AV42" i="1163"/>
  <c r="AU42" i="1163"/>
  <c r="AT42" i="1163"/>
  <c r="AS42" i="1163"/>
  <c r="AR42" i="1163"/>
  <c r="AQ42" i="1163"/>
  <c r="AP42" i="1163"/>
  <c r="AO42" i="1163"/>
  <c r="AN42" i="1163"/>
  <c r="AM42" i="1163"/>
  <c r="AL42" i="1163"/>
  <c r="AK42" i="1163"/>
  <c r="AJ42" i="1163"/>
  <c r="AI42" i="1163"/>
  <c r="AH42" i="1163"/>
  <c r="AG42" i="1163"/>
  <c r="AF42" i="1163"/>
  <c r="AE42" i="1163"/>
  <c r="AD42" i="1163"/>
  <c r="AC42" i="1163"/>
  <c r="AB42" i="1163"/>
  <c r="AA42" i="1163"/>
  <c r="Z42" i="1163"/>
  <c r="Y42" i="1163"/>
  <c r="X42" i="1163"/>
  <c r="W42" i="1163"/>
  <c r="V42" i="1163"/>
  <c r="U42" i="1163"/>
  <c r="T42" i="1163"/>
  <c r="S42" i="1163"/>
  <c r="R42" i="1163"/>
  <c r="Q42" i="1163"/>
  <c r="P42" i="1163"/>
  <c r="O42" i="1163"/>
  <c r="N42" i="1163"/>
  <c r="M42" i="1163"/>
  <c r="L42" i="1163"/>
  <c r="K42" i="1163"/>
  <c r="A42" i="1163"/>
  <c r="BF41" i="1163"/>
  <c r="BE41" i="1163"/>
  <c r="BD41" i="1163"/>
  <c r="BC41" i="1163"/>
  <c r="BB41" i="1163"/>
  <c r="BA41" i="1163"/>
  <c r="AZ41" i="1163"/>
  <c r="AY41" i="1163"/>
  <c r="AX41" i="1163"/>
  <c r="AW41" i="1163"/>
  <c r="AV41" i="1163"/>
  <c r="AU41" i="1163"/>
  <c r="AT41" i="1163"/>
  <c r="AS41" i="1163"/>
  <c r="AR41" i="1163"/>
  <c r="AQ41" i="1163"/>
  <c r="AP41" i="1163"/>
  <c r="AO41" i="1163"/>
  <c r="AN41" i="1163"/>
  <c r="AM41" i="1163"/>
  <c r="AL41" i="1163"/>
  <c r="AK41" i="1163"/>
  <c r="AJ41" i="1163"/>
  <c r="AI41" i="1163"/>
  <c r="AH41" i="1163"/>
  <c r="AG41" i="1163"/>
  <c r="AF41" i="1163"/>
  <c r="AE41" i="1163"/>
  <c r="AD41" i="1163"/>
  <c r="AC41" i="1163"/>
  <c r="AB41" i="1163"/>
  <c r="AA41" i="1163"/>
  <c r="Z41" i="1163"/>
  <c r="Y41" i="1163"/>
  <c r="X41" i="1163"/>
  <c r="W41" i="1163"/>
  <c r="V41" i="1163"/>
  <c r="U41" i="1163"/>
  <c r="T41" i="1163"/>
  <c r="S41" i="1163"/>
  <c r="R41" i="1163"/>
  <c r="Q41" i="1163"/>
  <c r="P41" i="1163"/>
  <c r="O41" i="1163"/>
  <c r="N41" i="1163"/>
  <c r="M41" i="1163"/>
  <c r="L41" i="1163"/>
  <c r="K41" i="1163"/>
  <c r="A41" i="1163"/>
  <c r="BF40" i="1163"/>
  <c r="BE40" i="1163"/>
  <c r="BD40" i="1163"/>
  <c r="BC40" i="1163"/>
  <c r="BB40" i="1163"/>
  <c r="BA40" i="1163"/>
  <c r="AZ40" i="1163"/>
  <c r="AY40" i="1163"/>
  <c r="AX40" i="1163"/>
  <c r="AW40" i="1163"/>
  <c r="AV40" i="1163"/>
  <c r="AU40" i="1163"/>
  <c r="AT40" i="1163"/>
  <c r="AS40" i="1163"/>
  <c r="AR40" i="1163"/>
  <c r="AQ40" i="1163"/>
  <c r="AP40" i="1163"/>
  <c r="AO40" i="1163"/>
  <c r="AN40" i="1163"/>
  <c r="AM40" i="1163"/>
  <c r="AL40" i="1163"/>
  <c r="AK40" i="1163"/>
  <c r="AJ40" i="1163"/>
  <c r="AI40" i="1163"/>
  <c r="AH40" i="1163"/>
  <c r="AG40" i="1163"/>
  <c r="AF40" i="1163"/>
  <c r="AE40" i="1163"/>
  <c r="AD40" i="1163"/>
  <c r="AC40" i="1163"/>
  <c r="AB40" i="1163"/>
  <c r="AA40" i="1163"/>
  <c r="Z40" i="1163"/>
  <c r="Y40" i="1163"/>
  <c r="X40" i="1163"/>
  <c r="W40" i="1163"/>
  <c r="V40" i="1163"/>
  <c r="U40" i="1163"/>
  <c r="T40" i="1163"/>
  <c r="S40" i="1163"/>
  <c r="R40" i="1163"/>
  <c r="Q40" i="1163"/>
  <c r="P40" i="1163"/>
  <c r="O40" i="1163"/>
  <c r="N40" i="1163"/>
  <c r="M40" i="1163"/>
  <c r="L40" i="1163"/>
  <c r="K40" i="1163"/>
  <c r="A40" i="1163"/>
  <c r="BF39" i="1163"/>
  <c r="BE39" i="1163"/>
  <c r="BD39" i="1163"/>
  <c r="BC39" i="1163"/>
  <c r="BB39" i="1163"/>
  <c r="BA39" i="1163"/>
  <c r="AZ39" i="1163"/>
  <c r="AY39" i="1163"/>
  <c r="AX39" i="1163"/>
  <c r="AW39" i="1163"/>
  <c r="AV39" i="1163"/>
  <c r="AU39" i="1163"/>
  <c r="AT39" i="1163"/>
  <c r="AS39" i="1163"/>
  <c r="AR39" i="1163"/>
  <c r="AQ39" i="1163"/>
  <c r="AP39" i="1163"/>
  <c r="AO39" i="1163"/>
  <c r="AN39" i="1163"/>
  <c r="AM39" i="1163"/>
  <c r="AL39" i="1163"/>
  <c r="AK39" i="1163"/>
  <c r="AJ39" i="1163"/>
  <c r="AI39" i="1163"/>
  <c r="AH39" i="1163"/>
  <c r="AG39" i="1163"/>
  <c r="AF39" i="1163"/>
  <c r="AE39" i="1163"/>
  <c r="AD39" i="1163"/>
  <c r="AC39" i="1163"/>
  <c r="AB39" i="1163"/>
  <c r="AA39" i="1163"/>
  <c r="Z39" i="1163"/>
  <c r="Y39" i="1163"/>
  <c r="X39" i="1163"/>
  <c r="W39" i="1163"/>
  <c r="V39" i="1163"/>
  <c r="U39" i="1163"/>
  <c r="T39" i="1163"/>
  <c r="S39" i="1163"/>
  <c r="R39" i="1163"/>
  <c r="Q39" i="1163"/>
  <c r="P39" i="1163"/>
  <c r="O39" i="1163"/>
  <c r="N39" i="1163"/>
  <c r="M39" i="1163"/>
  <c r="L39" i="1163"/>
  <c r="K39" i="1163"/>
  <c r="A39" i="1163"/>
  <c r="BF38" i="1163"/>
  <c r="BE38" i="1163"/>
  <c r="BD38" i="1163"/>
  <c r="BC38" i="1163"/>
  <c r="BB38" i="1163"/>
  <c r="BA38" i="1163"/>
  <c r="AZ38" i="1163"/>
  <c r="AY38" i="1163"/>
  <c r="AX38" i="1163"/>
  <c r="AW38" i="1163"/>
  <c r="AV38" i="1163"/>
  <c r="AU38" i="1163"/>
  <c r="AT38" i="1163"/>
  <c r="AS38" i="1163"/>
  <c r="AR38" i="1163"/>
  <c r="AQ38" i="1163"/>
  <c r="AP38" i="1163"/>
  <c r="AO38" i="1163"/>
  <c r="AN38" i="1163"/>
  <c r="AM38" i="1163"/>
  <c r="AL38" i="1163"/>
  <c r="AK38" i="1163"/>
  <c r="AJ38" i="1163"/>
  <c r="AI38" i="1163"/>
  <c r="AH38" i="1163"/>
  <c r="AG38" i="1163"/>
  <c r="AF38" i="1163"/>
  <c r="AE38" i="1163"/>
  <c r="AD38" i="1163"/>
  <c r="AC38" i="1163"/>
  <c r="AB38" i="1163"/>
  <c r="AA38" i="1163"/>
  <c r="Z38" i="1163"/>
  <c r="Y38" i="1163"/>
  <c r="X38" i="1163"/>
  <c r="W38" i="1163"/>
  <c r="V38" i="1163"/>
  <c r="U38" i="1163"/>
  <c r="T38" i="1163"/>
  <c r="S38" i="1163"/>
  <c r="R38" i="1163"/>
  <c r="Q38" i="1163"/>
  <c r="P38" i="1163"/>
  <c r="O38" i="1163"/>
  <c r="N38" i="1163"/>
  <c r="M38" i="1163"/>
  <c r="L38" i="1163"/>
  <c r="K38" i="1163"/>
  <c r="A38" i="1163"/>
  <c r="BF37" i="1163"/>
  <c r="BE37" i="1163"/>
  <c r="BD37" i="1163"/>
  <c r="BC37" i="1163"/>
  <c r="BB37" i="1163"/>
  <c r="BA37" i="1163"/>
  <c r="AZ37" i="1163"/>
  <c r="AY37" i="1163"/>
  <c r="AX37" i="1163"/>
  <c r="AW37" i="1163"/>
  <c r="AV37" i="1163"/>
  <c r="AU37" i="1163"/>
  <c r="AT37" i="1163"/>
  <c r="AS37" i="1163"/>
  <c r="AR37" i="1163"/>
  <c r="AQ37" i="1163"/>
  <c r="AP37" i="1163"/>
  <c r="AO37" i="1163"/>
  <c r="AN37" i="1163"/>
  <c r="AM37" i="1163"/>
  <c r="AL37" i="1163"/>
  <c r="AK37" i="1163"/>
  <c r="AJ37" i="1163"/>
  <c r="AI37" i="1163"/>
  <c r="AH37" i="1163"/>
  <c r="AG37" i="1163"/>
  <c r="AF37" i="1163"/>
  <c r="AE37" i="1163"/>
  <c r="AD37" i="1163"/>
  <c r="AC37" i="1163"/>
  <c r="AB37" i="1163"/>
  <c r="AA37" i="1163"/>
  <c r="Z37" i="1163"/>
  <c r="Y37" i="1163"/>
  <c r="X37" i="1163"/>
  <c r="W37" i="1163"/>
  <c r="V37" i="1163"/>
  <c r="U37" i="1163"/>
  <c r="T37" i="1163"/>
  <c r="S37" i="1163"/>
  <c r="R37" i="1163"/>
  <c r="Q37" i="1163"/>
  <c r="P37" i="1163"/>
  <c r="O37" i="1163"/>
  <c r="N37" i="1163"/>
  <c r="M37" i="1163"/>
  <c r="L37" i="1163"/>
  <c r="K37" i="1163"/>
  <c r="A37" i="1163"/>
  <c r="BF36" i="1163"/>
  <c r="BE36" i="1163"/>
  <c r="BD36" i="1163"/>
  <c r="BC36" i="1163"/>
  <c r="BB36" i="1163"/>
  <c r="BA36" i="1163"/>
  <c r="AZ36" i="1163"/>
  <c r="AY36" i="1163"/>
  <c r="AX36" i="1163"/>
  <c r="AW36" i="1163"/>
  <c r="AV36" i="1163"/>
  <c r="AU36" i="1163"/>
  <c r="AT36" i="1163"/>
  <c r="AS36" i="1163"/>
  <c r="AR36" i="1163"/>
  <c r="AQ36" i="1163"/>
  <c r="AP36" i="1163"/>
  <c r="AO36" i="1163"/>
  <c r="AN36" i="1163"/>
  <c r="AM36" i="1163"/>
  <c r="AL36" i="1163"/>
  <c r="AK36" i="1163"/>
  <c r="AJ36" i="1163"/>
  <c r="AI36" i="1163"/>
  <c r="AH36" i="1163"/>
  <c r="AG36" i="1163"/>
  <c r="AF36" i="1163"/>
  <c r="AE36" i="1163"/>
  <c r="AD36" i="1163"/>
  <c r="AC36" i="1163"/>
  <c r="AB36" i="1163"/>
  <c r="AA36" i="1163"/>
  <c r="Z36" i="1163"/>
  <c r="Y36" i="1163"/>
  <c r="X36" i="1163"/>
  <c r="W36" i="1163"/>
  <c r="V36" i="1163"/>
  <c r="U36" i="1163"/>
  <c r="T36" i="1163"/>
  <c r="S36" i="1163"/>
  <c r="R36" i="1163"/>
  <c r="Q36" i="1163"/>
  <c r="P36" i="1163"/>
  <c r="O36" i="1163"/>
  <c r="N36" i="1163"/>
  <c r="M36" i="1163"/>
  <c r="L36" i="1163"/>
  <c r="K36" i="1163"/>
  <c r="A36" i="1163"/>
  <c r="BF35" i="1163"/>
  <c r="BE35" i="1163"/>
  <c r="BD35" i="1163"/>
  <c r="BC35" i="1163"/>
  <c r="BB35" i="1163"/>
  <c r="BA35" i="1163"/>
  <c r="AZ35" i="1163"/>
  <c r="AY35" i="1163"/>
  <c r="AX35" i="1163"/>
  <c r="AW35" i="1163"/>
  <c r="AV35" i="1163"/>
  <c r="AU35" i="1163"/>
  <c r="AT35" i="1163"/>
  <c r="AS35" i="1163"/>
  <c r="AR35" i="1163"/>
  <c r="AQ35" i="1163"/>
  <c r="AP35" i="1163"/>
  <c r="AO35" i="1163"/>
  <c r="AN35" i="1163"/>
  <c r="AM35" i="1163"/>
  <c r="AL35" i="1163"/>
  <c r="AK35" i="1163"/>
  <c r="AJ35" i="1163"/>
  <c r="AI35" i="1163"/>
  <c r="AH35" i="1163"/>
  <c r="AG35" i="1163"/>
  <c r="AF35" i="1163"/>
  <c r="AE35" i="1163"/>
  <c r="AD35" i="1163"/>
  <c r="AC35" i="1163"/>
  <c r="AB35" i="1163"/>
  <c r="AA35" i="1163"/>
  <c r="Z35" i="1163"/>
  <c r="Y35" i="1163"/>
  <c r="X35" i="1163"/>
  <c r="W35" i="1163"/>
  <c r="V35" i="1163"/>
  <c r="U35" i="1163"/>
  <c r="T35" i="1163"/>
  <c r="S35" i="1163"/>
  <c r="R35" i="1163"/>
  <c r="Q35" i="1163"/>
  <c r="P35" i="1163"/>
  <c r="O35" i="1163"/>
  <c r="N35" i="1163"/>
  <c r="M35" i="1163"/>
  <c r="L35" i="1163"/>
  <c r="K35" i="1163"/>
  <c r="A35" i="1163"/>
  <c r="BF34" i="1163"/>
  <c r="BE34" i="1163"/>
  <c r="BD34" i="1163"/>
  <c r="BC34" i="1163"/>
  <c r="BB34" i="1163"/>
  <c r="BA34" i="1163"/>
  <c r="AZ34" i="1163"/>
  <c r="AY34" i="1163"/>
  <c r="AX34" i="1163"/>
  <c r="AW34" i="1163"/>
  <c r="AV34" i="1163"/>
  <c r="AU34" i="1163"/>
  <c r="AT34" i="1163"/>
  <c r="AS34" i="1163"/>
  <c r="AR34" i="1163"/>
  <c r="AQ34" i="1163"/>
  <c r="AP34" i="1163"/>
  <c r="AO34" i="1163"/>
  <c r="AN34" i="1163"/>
  <c r="AM34" i="1163"/>
  <c r="AL34" i="1163"/>
  <c r="AK34" i="1163"/>
  <c r="AJ34" i="1163"/>
  <c r="AI34" i="1163"/>
  <c r="AH34" i="1163"/>
  <c r="AG34" i="1163"/>
  <c r="AF34" i="1163"/>
  <c r="AE34" i="1163"/>
  <c r="AD34" i="1163"/>
  <c r="AC34" i="1163"/>
  <c r="AB34" i="1163"/>
  <c r="AA34" i="1163"/>
  <c r="Z34" i="1163"/>
  <c r="Y34" i="1163"/>
  <c r="X34" i="1163"/>
  <c r="W34" i="1163"/>
  <c r="V34" i="1163"/>
  <c r="U34" i="1163"/>
  <c r="T34" i="1163"/>
  <c r="S34" i="1163"/>
  <c r="R34" i="1163"/>
  <c r="Q34" i="1163"/>
  <c r="P34" i="1163"/>
  <c r="O34" i="1163"/>
  <c r="N34" i="1163"/>
  <c r="M34" i="1163"/>
  <c r="L34" i="1163"/>
  <c r="K34" i="1163"/>
  <c r="A34" i="1163"/>
  <c r="BF33" i="1163"/>
  <c r="BE33" i="1163"/>
  <c r="BD33" i="1163"/>
  <c r="BC33" i="1163"/>
  <c r="BB33" i="1163"/>
  <c r="BA33" i="1163"/>
  <c r="AZ33" i="1163"/>
  <c r="AY33" i="1163"/>
  <c r="AX33" i="1163"/>
  <c r="AW33" i="1163"/>
  <c r="AV33" i="1163"/>
  <c r="AU33" i="1163"/>
  <c r="AT33" i="1163"/>
  <c r="AS33" i="1163"/>
  <c r="AR33" i="1163"/>
  <c r="AQ33" i="1163"/>
  <c r="AP33" i="1163"/>
  <c r="AO33" i="1163"/>
  <c r="AN33" i="1163"/>
  <c r="AM33" i="1163"/>
  <c r="AL33" i="1163"/>
  <c r="AK33" i="1163"/>
  <c r="AJ33" i="1163"/>
  <c r="AI33" i="1163"/>
  <c r="AH33" i="1163"/>
  <c r="AG33" i="1163"/>
  <c r="AF33" i="1163"/>
  <c r="AE33" i="1163"/>
  <c r="AD33" i="1163"/>
  <c r="AC33" i="1163"/>
  <c r="AB33" i="1163"/>
  <c r="AA33" i="1163"/>
  <c r="Z33" i="1163"/>
  <c r="Y33" i="1163"/>
  <c r="X33" i="1163"/>
  <c r="W33" i="1163"/>
  <c r="V33" i="1163"/>
  <c r="U33" i="1163"/>
  <c r="T33" i="1163"/>
  <c r="S33" i="1163"/>
  <c r="R33" i="1163"/>
  <c r="Q33" i="1163"/>
  <c r="P33" i="1163"/>
  <c r="O33" i="1163"/>
  <c r="N33" i="1163"/>
  <c r="M33" i="1163"/>
  <c r="L33" i="1163"/>
  <c r="K33" i="1163"/>
  <c r="A33" i="1163"/>
  <c r="BF32" i="1163"/>
  <c r="BE32" i="1163"/>
  <c r="BD32" i="1163"/>
  <c r="BC32" i="1163"/>
  <c r="BB32" i="1163"/>
  <c r="BA32" i="1163"/>
  <c r="AZ32" i="1163"/>
  <c r="AY32" i="1163"/>
  <c r="AX32" i="1163"/>
  <c r="AW32" i="1163"/>
  <c r="AV32" i="1163"/>
  <c r="AU32" i="1163"/>
  <c r="AT32" i="1163"/>
  <c r="AS32" i="1163"/>
  <c r="AR32" i="1163"/>
  <c r="AQ32" i="1163"/>
  <c r="AP32" i="1163"/>
  <c r="AO32" i="1163"/>
  <c r="AN32" i="1163"/>
  <c r="AM32" i="1163"/>
  <c r="AL32" i="1163"/>
  <c r="AK32" i="1163"/>
  <c r="AJ32" i="1163"/>
  <c r="AI32" i="1163"/>
  <c r="AH32" i="1163"/>
  <c r="AG32" i="1163"/>
  <c r="AF32" i="1163"/>
  <c r="AE32" i="1163"/>
  <c r="AD32" i="1163"/>
  <c r="AC32" i="1163"/>
  <c r="AB32" i="1163"/>
  <c r="AA32" i="1163"/>
  <c r="Z32" i="1163"/>
  <c r="Y32" i="1163"/>
  <c r="X32" i="1163"/>
  <c r="W32" i="1163"/>
  <c r="V32" i="1163"/>
  <c r="U32" i="1163"/>
  <c r="T32" i="1163"/>
  <c r="S32" i="1163"/>
  <c r="R32" i="1163"/>
  <c r="Q32" i="1163"/>
  <c r="P32" i="1163"/>
  <c r="O32" i="1163"/>
  <c r="N32" i="1163"/>
  <c r="M32" i="1163"/>
  <c r="L32" i="1163"/>
  <c r="K32" i="1163"/>
  <c r="A32" i="1163"/>
  <c r="BF31" i="1163"/>
  <c r="BE31" i="1163"/>
  <c r="BD31" i="1163"/>
  <c r="BC31" i="1163"/>
  <c r="BB31" i="1163"/>
  <c r="BA31" i="1163"/>
  <c r="AZ31" i="1163"/>
  <c r="AY31" i="1163"/>
  <c r="AX31" i="1163"/>
  <c r="AW31" i="1163"/>
  <c r="AV31" i="1163"/>
  <c r="AU31" i="1163"/>
  <c r="AT31" i="1163"/>
  <c r="AS31" i="1163"/>
  <c r="AR31" i="1163"/>
  <c r="AQ31" i="1163"/>
  <c r="AP31" i="1163"/>
  <c r="AO31" i="1163"/>
  <c r="AN31" i="1163"/>
  <c r="AM31" i="1163"/>
  <c r="AL31" i="1163"/>
  <c r="AK31" i="1163"/>
  <c r="AJ31" i="1163"/>
  <c r="AI31" i="1163"/>
  <c r="AH31" i="1163"/>
  <c r="AG31" i="1163"/>
  <c r="AF31" i="1163"/>
  <c r="AE31" i="1163"/>
  <c r="AD31" i="1163"/>
  <c r="AC31" i="1163"/>
  <c r="AB31" i="1163"/>
  <c r="AA31" i="1163"/>
  <c r="Z31" i="1163"/>
  <c r="Y31" i="1163"/>
  <c r="X31" i="1163"/>
  <c r="W31" i="1163"/>
  <c r="V31" i="1163"/>
  <c r="U31" i="1163"/>
  <c r="T31" i="1163"/>
  <c r="S31" i="1163"/>
  <c r="R31" i="1163"/>
  <c r="Q31" i="1163"/>
  <c r="P31" i="1163"/>
  <c r="O31" i="1163"/>
  <c r="N31" i="1163"/>
  <c r="M31" i="1163"/>
  <c r="L31" i="1163"/>
  <c r="K31" i="1163"/>
  <c r="A31" i="1163"/>
  <c r="BF30" i="1163"/>
  <c r="BE30" i="1163"/>
  <c r="BD30" i="1163"/>
  <c r="BC30" i="1163"/>
  <c r="BB30" i="1163"/>
  <c r="BA30" i="1163"/>
  <c r="AZ30" i="1163"/>
  <c r="AY30" i="1163"/>
  <c r="AX30" i="1163"/>
  <c r="AW30" i="1163"/>
  <c r="AV30" i="1163"/>
  <c r="AU30" i="1163"/>
  <c r="AT30" i="1163"/>
  <c r="AS30" i="1163"/>
  <c r="AR30" i="1163"/>
  <c r="AQ30" i="1163"/>
  <c r="AP30" i="1163"/>
  <c r="AO30" i="1163"/>
  <c r="AN30" i="1163"/>
  <c r="AM30" i="1163"/>
  <c r="AL30" i="1163"/>
  <c r="AK30" i="1163"/>
  <c r="AJ30" i="1163"/>
  <c r="AI30" i="1163"/>
  <c r="AH30" i="1163"/>
  <c r="AG30" i="1163"/>
  <c r="AF30" i="1163"/>
  <c r="AE30" i="1163"/>
  <c r="AD30" i="1163"/>
  <c r="AC30" i="1163"/>
  <c r="AB30" i="1163"/>
  <c r="AA30" i="1163"/>
  <c r="Z30" i="1163"/>
  <c r="Y30" i="1163"/>
  <c r="X30" i="1163"/>
  <c r="W30" i="1163"/>
  <c r="V30" i="1163"/>
  <c r="U30" i="1163"/>
  <c r="T30" i="1163"/>
  <c r="S30" i="1163"/>
  <c r="R30" i="1163"/>
  <c r="Q30" i="1163"/>
  <c r="P30" i="1163"/>
  <c r="O30" i="1163"/>
  <c r="N30" i="1163"/>
  <c r="M30" i="1163"/>
  <c r="L30" i="1163"/>
  <c r="K30" i="1163"/>
  <c r="A30" i="1163"/>
  <c r="BF29" i="1163"/>
  <c r="BE29" i="1163"/>
  <c r="BD29" i="1163"/>
  <c r="BC29" i="1163"/>
  <c r="BB29" i="1163"/>
  <c r="BA29" i="1163"/>
  <c r="AZ29" i="1163"/>
  <c r="AY29" i="1163"/>
  <c r="AX29" i="1163"/>
  <c r="AW29" i="1163"/>
  <c r="AV29" i="1163"/>
  <c r="AU29" i="1163"/>
  <c r="AT29" i="1163"/>
  <c r="AS29" i="1163"/>
  <c r="AR29" i="1163"/>
  <c r="AQ29" i="1163"/>
  <c r="AP29" i="1163"/>
  <c r="AO29" i="1163"/>
  <c r="AN29" i="1163"/>
  <c r="AM29" i="1163"/>
  <c r="AL29" i="1163"/>
  <c r="AK29" i="1163"/>
  <c r="AJ29" i="1163"/>
  <c r="AI29" i="1163"/>
  <c r="AH29" i="1163"/>
  <c r="AG29" i="1163"/>
  <c r="AF29" i="1163"/>
  <c r="AE29" i="1163"/>
  <c r="AD29" i="1163"/>
  <c r="AC29" i="1163"/>
  <c r="AB29" i="1163"/>
  <c r="AA29" i="1163"/>
  <c r="Z29" i="1163"/>
  <c r="Y29" i="1163"/>
  <c r="X29" i="1163"/>
  <c r="W29" i="1163"/>
  <c r="V29" i="1163"/>
  <c r="U29" i="1163"/>
  <c r="T29" i="1163"/>
  <c r="S29" i="1163"/>
  <c r="R29" i="1163"/>
  <c r="Q29" i="1163"/>
  <c r="P29" i="1163"/>
  <c r="O29" i="1163"/>
  <c r="N29" i="1163"/>
  <c r="M29" i="1163"/>
  <c r="L29" i="1163"/>
  <c r="K29" i="1163"/>
  <c r="A29" i="1163"/>
  <c r="BF28" i="1163"/>
  <c r="BE28" i="1163"/>
  <c r="BD28" i="1163"/>
  <c r="BC28" i="1163"/>
  <c r="BB28" i="1163"/>
  <c r="BA28" i="1163"/>
  <c r="AZ28" i="1163"/>
  <c r="AY28" i="1163"/>
  <c r="AX28" i="1163"/>
  <c r="AW28" i="1163"/>
  <c r="AV28" i="1163"/>
  <c r="AU28" i="1163"/>
  <c r="AT28" i="1163"/>
  <c r="AS28" i="1163"/>
  <c r="AR28" i="1163"/>
  <c r="AQ28" i="1163"/>
  <c r="AP28" i="1163"/>
  <c r="AO28" i="1163"/>
  <c r="AN28" i="1163"/>
  <c r="AM28" i="1163"/>
  <c r="AL28" i="1163"/>
  <c r="AK28" i="1163"/>
  <c r="AJ28" i="1163"/>
  <c r="AI28" i="1163"/>
  <c r="AH28" i="1163"/>
  <c r="AG28" i="1163"/>
  <c r="AF28" i="1163"/>
  <c r="AE28" i="1163"/>
  <c r="AD28" i="1163"/>
  <c r="AC28" i="1163"/>
  <c r="AB28" i="1163"/>
  <c r="AA28" i="1163"/>
  <c r="Z28" i="1163"/>
  <c r="Y28" i="1163"/>
  <c r="X28" i="1163"/>
  <c r="W28" i="1163"/>
  <c r="V28" i="1163"/>
  <c r="U28" i="1163"/>
  <c r="T28" i="1163"/>
  <c r="S28" i="1163"/>
  <c r="R28" i="1163"/>
  <c r="Q28" i="1163"/>
  <c r="P28" i="1163"/>
  <c r="O28" i="1163"/>
  <c r="N28" i="1163"/>
  <c r="M28" i="1163"/>
  <c r="L28" i="1163"/>
  <c r="K28" i="1163"/>
  <c r="A28" i="1163"/>
  <c r="BF27" i="1163"/>
  <c r="BE27" i="1163"/>
  <c r="BD27" i="1163"/>
  <c r="BC27" i="1163"/>
  <c r="BB27" i="1163"/>
  <c r="BA27" i="1163"/>
  <c r="AZ27" i="1163"/>
  <c r="AY27" i="1163"/>
  <c r="AX27" i="1163"/>
  <c r="AW27" i="1163"/>
  <c r="AV27" i="1163"/>
  <c r="AU27" i="1163"/>
  <c r="AT27" i="1163"/>
  <c r="AS27" i="1163"/>
  <c r="AR27" i="1163"/>
  <c r="AQ27" i="1163"/>
  <c r="AP27" i="1163"/>
  <c r="AO27" i="1163"/>
  <c r="AN27" i="1163"/>
  <c r="AM27" i="1163"/>
  <c r="AL27" i="1163"/>
  <c r="AK27" i="1163"/>
  <c r="AJ27" i="1163"/>
  <c r="AI27" i="1163"/>
  <c r="AH27" i="1163"/>
  <c r="AG27" i="1163"/>
  <c r="AF27" i="1163"/>
  <c r="AE27" i="1163"/>
  <c r="AD27" i="1163"/>
  <c r="AC27" i="1163"/>
  <c r="AB27" i="1163"/>
  <c r="AA27" i="1163"/>
  <c r="Z27" i="1163"/>
  <c r="Y27" i="1163"/>
  <c r="X27" i="1163"/>
  <c r="W27" i="1163"/>
  <c r="V27" i="1163"/>
  <c r="U27" i="1163"/>
  <c r="T27" i="1163"/>
  <c r="S27" i="1163"/>
  <c r="R27" i="1163"/>
  <c r="Q27" i="1163"/>
  <c r="P27" i="1163"/>
  <c r="O27" i="1163"/>
  <c r="N27" i="1163"/>
  <c r="M27" i="1163"/>
  <c r="L27" i="1163"/>
  <c r="K27" i="1163"/>
  <c r="A27" i="1163"/>
  <c r="BF26" i="1163"/>
  <c r="BE26" i="1163"/>
  <c r="BD26" i="1163"/>
  <c r="BC26" i="1163"/>
  <c r="BB26" i="1163"/>
  <c r="BA26" i="1163"/>
  <c r="AZ26" i="1163"/>
  <c r="AY26" i="1163"/>
  <c r="AX26" i="1163"/>
  <c r="AW26" i="1163"/>
  <c r="AV26" i="1163"/>
  <c r="AU26" i="1163"/>
  <c r="AT26" i="1163"/>
  <c r="AS26" i="1163"/>
  <c r="AR26" i="1163"/>
  <c r="AQ26" i="1163"/>
  <c r="AP26" i="1163"/>
  <c r="AO26" i="1163"/>
  <c r="AN26" i="1163"/>
  <c r="AM26" i="1163"/>
  <c r="AL26" i="1163"/>
  <c r="AK26" i="1163"/>
  <c r="AJ26" i="1163"/>
  <c r="AI26" i="1163"/>
  <c r="AH26" i="1163"/>
  <c r="AG26" i="1163"/>
  <c r="AF26" i="1163"/>
  <c r="AE26" i="1163"/>
  <c r="AD26" i="1163"/>
  <c r="AC26" i="1163"/>
  <c r="AB26" i="1163"/>
  <c r="AA26" i="1163"/>
  <c r="Z26" i="1163"/>
  <c r="Y26" i="1163"/>
  <c r="X26" i="1163"/>
  <c r="W26" i="1163"/>
  <c r="V26" i="1163"/>
  <c r="U26" i="1163"/>
  <c r="T26" i="1163"/>
  <c r="S26" i="1163"/>
  <c r="R26" i="1163"/>
  <c r="Q26" i="1163"/>
  <c r="P26" i="1163"/>
  <c r="O26" i="1163"/>
  <c r="N26" i="1163"/>
  <c r="M26" i="1163"/>
  <c r="L26" i="1163"/>
  <c r="K26" i="1163"/>
  <c r="A26" i="1163"/>
  <c r="BF25" i="1163"/>
  <c r="BE25" i="1163"/>
  <c r="BD25" i="1163"/>
  <c r="BC25" i="1163"/>
  <c r="BB25" i="1163"/>
  <c r="BA25" i="1163"/>
  <c r="AZ25" i="1163"/>
  <c r="AY25" i="1163"/>
  <c r="AX25" i="1163"/>
  <c r="AW25" i="1163"/>
  <c r="AV25" i="1163"/>
  <c r="AU25" i="1163"/>
  <c r="AT25" i="1163"/>
  <c r="AS25" i="1163"/>
  <c r="AR25" i="1163"/>
  <c r="AQ25" i="1163"/>
  <c r="AP25" i="1163"/>
  <c r="AO25" i="1163"/>
  <c r="AN25" i="1163"/>
  <c r="AM25" i="1163"/>
  <c r="AL25" i="1163"/>
  <c r="AK25" i="1163"/>
  <c r="AJ25" i="1163"/>
  <c r="AI25" i="1163"/>
  <c r="AH25" i="1163"/>
  <c r="AG25" i="1163"/>
  <c r="AF25" i="1163"/>
  <c r="AE25" i="1163"/>
  <c r="AD25" i="1163"/>
  <c r="AC25" i="1163"/>
  <c r="AB25" i="1163"/>
  <c r="AA25" i="1163"/>
  <c r="Z25" i="1163"/>
  <c r="Y25" i="1163"/>
  <c r="X25" i="1163"/>
  <c r="W25" i="1163"/>
  <c r="V25" i="1163"/>
  <c r="U25" i="1163"/>
  <c r="T25" i="1163"/>
  <c r="S25" i="1163"/>
  <c r="R25" i="1163"/>
  <c r="Q25" i="1163"/>
  <c r="P25" i="1163"/>
  <c r="O25" i="1163"/>
  <c r="N25" i="1163"/>
  <c r="M25" i="1163"/>
  <c r="L25" i="1163"/>
  <c r="K25" i="1163"/>
  <c r="A25" i="1163"/>
  <c r="BF24" i="1163"/>
  <c r="BE24" i="1163"/>
  <c r="BD24" i="1163"/>
  <c r="BC24" i="1163"/>
  <c r="BB24" i="1163"/>
  <c r="BA24" i="1163"/>
  <c r="AZ24" i="1163"/>
  <c r="AY24" i="1163"/>
  <c r="AX24" i="1163"/>
  <c r="AW24" i="1163"/>
  <c r="AV24" i="1163"/>
  <c r="AU24" i="1163"/>
  <c r="AT24" i="1163"/>
  <c r="AS24" i="1163"/>
  <c r="AR24" i="1163"/>
  <c r="AQ24" i="1163"/>
  <c r="AP24" i="1163"/>
  <c r="AO24" i="1163"/>
  <c r="AN24" i="1163"/>
  <c r="AM24" i="1163"/>
  <c r="AL24" i="1163"/>
  <c r="AK24" i="1163"/>
  <c r="AJ24" i="1163"/>
  <c r="AI24" i="1163"/>
  <c r="AH24" i="1163"/>
  <c r="AG24" i="1163"/>
  <c r="AF24" i="1163"/>
  <c r="AE24" i="1163"/>
  <c r="AD24" i="1163"/>
  <c r="AC24" i="1163"/>
  <c r="AB24" i="1163"/>
  <c r="AA24" i="1163"/>
  <c r="Z24" i="1163"/>
  <c r="Y24" i="1163"/>
  <c r="X24" i="1163"/>
  <c r="W24" i="1163"/>
  <c r="V24" i="1163"/>
  <c r="U24" i="1163"/>
  <c r="T24" i="1163"/>
  <c r="S24" i="1163"/>
  <c r="R24" i="1163"/>
  <c r="Q24" i="1163"/>
  <c r="P24" i="1163"/>
  <c r="O24" i="1163"/>
  <c r="N24" i="1163"/>
  <c r="M24" i="1163"/>
  <c r="L24" i="1163"/>
  <c r="K24" i="1163"/>
  <c r="A24" i="1163"/>
  <c r="BF23" i="1163"/>
  <c r="BE23" i="1163"/>
  <c r="BD23" i="1163"/>
  <c r="BC23" i="1163"/>
  <c r="BB23" i="1163"/>
  <c r="BA23" i="1163"/>
  <c r="AZ23" i="1163"/>
  <c r="AY23" i="1163"/>
  <c r="AX23" i="1163"/>
  <c r="AW23" i="1163"/>
  <c r="AV23" i="1163"/>
  <c r="AU23" i="1163"/>
  <c r="AT23" i="1163"/>
  <c r="AS23" i="1163"/>
  <c r="AR23" i="1163"/>
  <c r="AQ23" i="1163"/>
  <c r="AP23" i="1163"/>
  <c r="AO23" i="1163"/>
  <c r="AN23" i="1163"/>
  <c r="AM23" i="1163"/>
  <c r="AL23" i="1163"/>
  <c r="AK23" i="1163"/>
  <c r="AJ23" i="1163"/>
  <c r="AI23" i="1163"/>
  <c r="AH23" i="1163"/>
  <c r="AG23" i="1163"/>
  <c r="AF23" i="1163"/>
  <c r="AE23" i="1163"/>
  <c r="AD23" i="1163"/>
  <c r="AC23" i="1163"/>
  <c r="AB23" i="1163"/>
  <c r="AA23" i="1163"/>
  <c r="Z23" i="1163"/>
  <c r="Y23" i="1163"/>
  <c r="X23" i="1163"/>
  <c r="W23" i="1163"/>
  <c r="V23" i="1163"/>
  <c r="U23" i="1163"/>
  <c r="T23" i="1163"/>
  <c r="S23" i="1163"/>
  <c r="R23" i="1163"/>
  <c r="Q23" i="1163"/>
  <c r="P23" i="1163"/>
  <c r="O23" i="1163"/>
  <c r="N23" i="1163"/>
  <c r="M23" i="1163"/>
  <c r="L23" i="1163"/>
  <c r="K23" i="1163"/>
  <c r="A23" i="1163"/>
  <c r="BF22" i="1163"/>
  <c r="BE22" i="1163"/>
  <c r="BD22" i="1163"/>
  <c r="BC22" i="1163"/>
  <c r="BB22" i="1163"/>
  <c r="BA22" i="1163"/>
  <c r="AZ22" i="1163"/>
  <c r="AY22" i="1163"/>
  <c r="AX22" i="1163"/>
  <c r="AW22" i="1163"/>
  <c r="AV22" i="1163"/>
  <c r="AU22" i="1163"/>
  <c r="AT22" i="1163"/>
  <c r="AS22" i="1163"/>
  <c r="AR22" i="1163"/>
  <c r="AQ22" i="1163"/>
  <c r="AP22" i="1163"/>
  <c r="AO22" i="1163"/>
  <c r="AN22" i="1163"/>
  <c r="AM22" i="1163"/>
  <c r="AL22" i="1163"/>
  <c r="AK22" i="1163"/>
  <c r="AJ22" i="1163"/>
  <c r="AI22" i="1163"/>
  <c r="AH22" i="1163"/>
  <c r="AG22" i="1163"/>
  <c r="AF22" i="1163"/>
  <c r="AE22" i="1163"/>
  <c r="AD22" i="1163"/>
  <c r="AC22" i="1163"/>
  <c r="AB22" i="1163"/>
  <c r="AA22" i="1163"/>
  <c r="Z22" i="1163"/>
  <c r="Y22" i="1163"/>
  <c r="X22" i="1163"/>
  <c r="W22" i="1163"/>
  <c r="V22" i="1163"/>
  <c r="U22" i="1163"/>
  <c r="T22" i="1163"/>
  <c r="S22" i="1163"/>
  <c r="R22" i="1163"/>
  <c r="Q22" i="1163"/>
  <c r="P22" i="1163"/>
  <c r="O22" i="1163"/>
  <c r="N22" i="1163"/>
  <c r="M22" i="1163"/>
  <c r="L22" i="1163"/>
  <c r="K22" i="1163"/>
  <c r="A22" i="1163"/>
  <c r="BF21" i="1163"/>
  <c r="BE21" i="1163"/>
  <c r="BD21" i="1163"/>
  <c r="BC21" i="1163"/>
  <c r="BB21" i="1163"/>
  <c r="BA21" i="1163"/>
  <c r="AZ21" i="1163"/>
  <c r="AY21" i="1163"/>
  <c r="AX21" i="1163"/>
  <c r="AW21" i="1163"/>
  <c r="AV21" i="1163"/>
  <c r="AU21" i="1163"/>
  <c r="AT21" i="1163"/>
  <c r="AS21" i="1163"/>
  <c r="AR21" i="1163"/>
  <c r="AQ21" i="1163"/>
  <c r="AP21" i="1163"/>
  <c r="AO21" i="1163"/>
  <c r="AN21" i="1163"/>
  <c r="AM21" i="1163"/>
  <c r="AL21" i="1163"/>
  <c r="AK21" i="1163"/>
  <c r="AJ21" i="1163"/>
  <c r="AI21" i="1163"/>
  <c r="AH21" i="1163"/>
  <c r="AG21" i="1163"/>
  <c r="AF21" i="1163"/>
  <c r="AE21" i="1163"/>
  <c r="AD21" i="1163"/>
  <c r="AC21" i="1163"/>
  <c r="AB21" i="1163"/>
  <c r="AA21" i="1163"/>
  <c r="Z21" i="1163"/>
  <c r="Y21" i="1163"/>
  <c r="X21" i="1163"/>
  <c r="W21" i="1163"/>
  <c r="V21" i="1163"/>
  <c r="U21" i="1163"/>
  <c r="T21" i="1163"/>
  <c r="S21" i="1163"/>
  <c r="R21" i="1163"/>
  <c r="Q21" i="1163"/>
  <c r="P21" i="1163"/>
  <c r="O21" i="1163"/>
  <c r="N21" i="1163"/>
  <c r="M21" i="1163"/>
  <c r="L21" i="1163"/>
  <c r="K21" i="1163"/>
  <c r="A21" i="1163"/>
  <c r="BF20" i="1163"/>
  <c r="BE20" i="1163"/>
  <c r="BD20" i="1163"/>
  <c r="BC20" i="1163"/>
  <c r="BB20" i="1163"/>
  <c r="BA20" i="1163"/>
  <c r="AZ20" i="1163"/>
  <c r="AY20" i="1163"/>
  <c r="AX20" i="1163"/>
  <c r="AW20" i="1163"/>
  <c r="AV20" i="1163"/>
  <c r="AU20" i="1163"/>
  <c r="AT20" i="1163"/>
  <c r="AS20" i="1163"/>
  <c r="AR20" i="1163"/>
  <c r="AQ20" i="1163"/>
  <c r="AP20" i="1163"/>
  <c r="AO20" i="1163"/>
  <c r="AN20" i="1163"/>
  <c r="AM20" i="1163"/>
  <c r="AL20" i="1163"/>
  <c r="AK20" i="1163"/>
  <c r="AJ20" i="1163"/>
  <c r="AI20" i="1163"/>
  <c r="AH20" i="1163"/>
  <c r="AG20" i="1163"/>
  <c r="AF20" i="1163"/>
  <c r="AE20" i="1163"/>
  <c r="AD20" i="1163"/>
  <c r="AC20" i="1163"/>
  <c r="AB20" i="1163"/>
  <c r="AA20" i="1163"/>
  <c r="Z20" i="1163"/>
  <c r="Y20" i="1163"/>
  <c r="X20" i="1163"/>
  <c r="W20" i="1163"/>
  <c r="V20" i="1163"/>
  <c r="U20" i="1163"/>
  <c r="T20" i="1163"/>
  <c r="S20" i="1163"/>
  <c r="R20" i="1163"/>
  <c r="Q20" i="1163"/>
  <c r="P20" i="1163"/>
  <c r="O20" i="1163"/>
  <c r="N20" i="1163"/>
  <c r="M20" i="1163"/>
  <c r="L20" i="1163"/>
  <c r="K20" i="1163"/>
  <c r="A20" i="1163"/>
  <c r="BF19" i="1163"/>
  <c r="BE19" i="1163"/>
  <c r="BD19" i="1163"/>
  <c r="BC19" i="1163"/>
  <c r="BB19" i="1163"/>
  <c r="BA19" i="1163"/>
  <c r="AZ19" i="1163"/>
  <c r="AY19" i="1163"/>
  <c r="AX19" i="1163"/>
  <c r="AW19" i="1163"/>
  <c r="AV19" i="1163"/>
  <c r="AU19" i="1163"/>
  <c r="AT19" i="1163"/>
  <c r="AS19" i="1163"/>
  <c r="AR19" i="1163"/>
  <c r="AQ19" i="1163"/>
  <c r="AP19" i="1163"/>
  <c r="AO19" i="1163"/>
  <c r="AN19" i="1163"/>
  <c r="AM19" i="1163"/>
  <c r="AL19" i="1163"/>
  <c r="AK19" i="1163"/>
  <c r="AJ19" i="1163"/>
  <c r="AI19" i="1163"/>
  <c r="AH19" i="1163"/>
  <c r="AG19" i="1163"/>
  <c r="AF19" i="1163"/>
  <c r="AE19" i="1163"/>
  <c r="AD19" i="1163"/>
  <c r="AC19" i="1163"/>
  <c r="AB19" i="1163"/>
  <c r="AA19" i="1163"/>
  <c r="Z19" i="1163"/>
  <c r="Y19" i="1163"/>
  <c r="X19" i="1163"/>
  <c r="W19" i="1163"/>
  <c r="V19" i="1163"/>
  <c r="U19" i="1163"/>
  <c r="T19" i="1163"/>
  <c r="S19" i="1163"/>
  <c r="R19" i="1163"/>
  <c r="Q19" i="1163"/>
  <c r="P19" i="1163"/>
  <c r="O19" i="1163"/>
  <c r="N19" i="1163"/>
  <c r="M19" i="1163"/>
  <c r="L19" i="1163"/>
  <c r="K19" i="1163"/>
  <c r="A19" i="1163"/>
  <c r="BF18" i="1163"/>
  <c r="BE18" i="1163"/>
  <c r="BD18" i="1163"/>
  <c r="BC18" i="1163"/>
  <c r="BB18" i="1163"/>
  <c r="BA18" i="1163"/>
  <c r="AZ18" i="1163"/>
  <c r="AY18" i="1163"/>
  <c r="AX18" i="1163"/>
  <c r="AW18" i="1163"/>
  <c r="AV18" i="1163"/>
  <c r="AU18" i="1163"/>
  <c r="AT18" i="1163"/>
  <c r="AS18" i="1163"/>
  <c r="AR18" i="1163"/>
  <c r="AQ18" i="1163"/>
  <c r="AP18" i="1163"/>
  <c r="AO18" i="1163"/>
  <c r="AN18" i="1163"/>
  <c r="AM18" i="1163"/>
  <c r="AL18" i="1163"/>
  <c r="AK18" i="1163"/>
  <c r="AJ18" i="1163"/>
  <c r="AI18" i="1163"/>
  <c r="AH18" i="1163"/>
  <c r="AG18" i="1163"/>
  <c r="AF18" i="1163"/>
  <c r="AE18" i="1163"/>
  <c r="AD18" i="1163"/>
  <c r="AC18" i="1163"/>
  <c r="AB18" i="1163"/>
  <c r="AA18" i="1163"/>
  <c r="Z18" i="1163"/>
  <c r="Y18" i="1163"/>
  <c r="X18" i="1163"/>
  <c r="W18" i="1163"/>
  <c r="V18" i="1163"/>
  <c r="U18" i="1163"/>
  <c r="T18" i="1163"/>
  <c r="S18" i="1163"/>
  <c r="R18" i="1163"/>
  <c r="Q18" i="1163"/>
  <c r="P18" i="1163"/>
  <c r="O18" i="1163"/>
  <c r="N18" i="1163"/>
  <c r="M18" i="1163"/>
  <c r="L18" i="1163"/>
  <c r="K18" i="1163"/>
  <c r="A18" i="1163"/>
  <c r="BF17" i="1163"/>
  <c r="BE17" i="1163"/>
  <c r="BD17" i="1163"/>
  <c r="BC17" i="1163"/>
  <c r="BB17" i="1163"/>
  <c r="BA17" i="1163"/>
  <c r="AZ17" i="1163"/>
  <c r="AY17" i="1163"/>
  <c r="AX17" i="1163"/>
  <c r="AW17" i="1163"/>
  <c r="AV17" i="1163"/>
  <c r="AU17" i="1163"/>
  <c r="AT17" i="1163"/>
  <c r="AS17" i="1163"/>
  <c r="AR17" i="1163"/>
  <c r="AQ17" i="1163"/>
  <c r="AP17" i="1163"/>
  <c r="AO17" i="1163"/>
  <c r="AN17" i="1163"/>
  <c r="AM17" i="1163"/>
  <c r="AL17" i="1163"/>
  <c r="AK17" i="1163"/>
  <c r="AJ17" i="1163"/>
  <c r="AI17" i="1163"/>
  <c r="AH17" i="1163"/>
  <c r="AG17" i="1163"/>
  <c r="AF17" i="1163"/>
  <c r="AE17" i="1163"/>
  <c r="AD17" i="1163"/>
  <c r="AC17" i="1163"/>
  <c r="AB17" i="1163"/>
  <c r="AA17" i="1163"/>
  <c r="Z17" i="1163"/>
  <c r="Y17" i="1163"/>
  <c r="X17" i="1163"/>
  <c r="W17" i="1163"/>
  <c r="V17" i="1163"/>
  <c r="U17" i="1163"/>
  <c r="T17" i="1163"/>
  <c r="S17" i="1163"/>
  <c r="R17" i="1163"/>
  <c r="Q17" i="1163"/>
  <c r="P17" i="1163"/>
  <c r="O17" i="1163"/>
  <c r="N17" i="1163"/>
  <c r="M17" i="1163"/>
  <c r="L17" i="1163"/>
  <c r="K17" i="1163"/>
  <c r="A17" i="1163"/>
  <c r="BF16" i="1163"/>
  <c r="BE16" i="1163"/>
  <c r="BD16" i="1163"/>
  <c r="BC16" i="1163"/>
  <c r="BB16" i="1163"/>
  <c r="BA16" i="1163"/>
  <c r="AZ16" i="1163"/>
  <c r="AY16" i="1163"/>
  <c r="AX16" i="1163"/>
  <c r="AW16" i="1163"/>
  <c r="AV16" i="1163"/>
  <c r="AU16" i="1163"/>
  <c r="AT16" i="1163"/>
  <c r="AS16" i="1163"/>
  <c r="AR16" i="1163"/>
  <c r="AQ16" i="1163"/>
  <c r="AP16" i="1163"/>
  <c r="AO16" i="1163"/>
  <c r="AN16" i="1163"/>
  <c r="AM16" i="1163"/>
  <c r="AL16" i="1163"/>
  <c r="AK16" i="1163"/>
  <c r="AJ16" i="1163"/>
  <c r="AI16" i="1163"/>
  <c r="AH16" i="1163"/>
  <c r="AG16" i="1163"/>
  <c r="AF16" i="1163"/>
  <c r="AE16" i="1163"/>
  <c r="AD16" i="1163"/>
  <c r="AC16" i="1163"/>
  <c r="AB16" i="1163"/>
  <c r="AA16" i="1163"/>
  <c r="Z16" i="1163"/>
  <c r="Y16" i="1163"/>
  <c r="X16" i="1163"/>
  <c r="W16" i="1163"/>
  <c r="V16" i="1163"/>
  <c r="U16" i="1163"/>
  <c r="T16" i="1163"/>
  <c r="S16" i="1163"/>
  <c r="R16" i="1163"/>
  <c r="Q16" i="1163"/>
  <c r="P16" i="1163"/>
  <c r="O16" i="1163"/>
  <c r="N16" i="1163"/>
  <c r="M16" i="1163"/>
  <c r="L16" i="1163"/>
  <c r="K16" i="1163"/>
  <c r="A16" i="1163"/>
  <c r="BF15" i="1163"/>
  <c r="BE15" i="1163"/>
  <c r="BD15" i="1163"/>
  <c r="BC15" i="1163"/>
  <c r="BB15" i="1163"/>
  <c r="BA15" i="1163"/>
  <c r="AZ15" i="1163"/>
  <c r="AY15" i="1163"/>
  <c r="AX15" i="1163"/>
  <c r="AW15" i="1163"/>
  <c r="AV15" i="1163"/>
  <c r="AU15" i="1163"/>
  <c r="AT15" i="1163"/>
  <c r="AS15" i="1163"/>
  <c r="AR15" i="1163"/>
  <c r="AQ15" i="1163"/>
  <c r="AP15" i="1163"/>
  <c r="AO15" i="1163"/>
  <c r="AN15" i="1163"/>
  <c r="AM15" i="1163"/>
  <c r="AL15" i="1163"/>
  <c r="AK15" i="1163"/>
  <c r="AJ15" i="1163"/>
  <c r="AI15" i="1163"/>
  <c r="AH15" i="1163"/>
  <c r="AG15" i="1163"/>
  <c r="AF15" i="1163"/>
  <c r="AE15" i="1163"/>
  <c r="AD15" i="1163"/>
  <c r="AC15" i="1163"/>
  <c r="AB15" i="1163"/>
  <c r="AA15" i="1163"/>
  <c r="Z15" i="1163"/>
  <c r="Y15" i="1163"/>
  <c r="X15" i="1163"/>
  <c r="W15" i="1163"/>
  <c r="V15" i="1163"/>
  <c r="U15" i="1163"/>
  <c r="T15" i="1163"/>
  <c r="S15" i="1163"/>
  <c r="R15" i="1163"/>
  <c r="Q15" i="1163"/>
  <c r="P15" i="1163"/>
  <c r="O15" i="1163"/>
  <c r="N15" i="1163"/>
  <c r="M15" i="1163"/>
  <c r="L15" i="1163"/>
  <c r="K15" i="1163"/>
  <c r="A15" i="1163"/>
  <c r="BF14" i="1163"/>
  <c r="BE14" i="1163"/>
  <c r="BD14" i="1163"/>
  <c r="BC14" i="1163"/>
  <c r="BB14" i="1163"/>
  <c r="BA14" i="1163"/>
  <c r="AZ14" i="1163"/>
  <c r="AY14" i="1163"/>
  <c r="AX14" i="1163"/>
  <c r="AW14" i="1163"/>
  <c r="AV14" i="1163"/>
  <c r="AU14" i="1163"/>
  <c r="AT14" i="1163"/>
  <c r="AS14" i="1163"/>
  <c r="AR14" i="1163"/>
  <c r="AQ14" i="1163"/>
  <c r="AP14" i="1163"/>
  <c r="AO14" i="1163"/>
  <c r="AN14" i="1163"/>
  <c r="AM14" i="1163"/>
  <c r="AL14" i="1163"/>
  <c r="AK14" i="1163"/>
  <c r="AJ14" i="1163"/>
  <c r="AI14" i="1163"/>
  <c r="AH14" i="1163"/>
  <c r="AG14" i="1163"/>
  <c r="AF14" i="1163"/>
  <c r="AE14" i="1163"/>
  <c r="AD14" i="1163"/>
  <c r="AC14" i="1163"/>
  <c r="AB14" i="1163"/>
  <c r="AA14" i="1163"/>
  <c r="Z14" i="1163"/>
  <c r="Y14" i="1163"/>
  <c r="X14" i="1163"/>
  <c r="W14" i="1163"/>
  <c r="V14" i="1163"/>
  <c r="U14" i="1163"/>
  <c r="T14" i="1163"/>
  <c r="S14" i="1163"/>
  <c r="R14" i="1163"/>
  <c r="Q14" i="1163"/>
  <c r="P14" i="1163"/>
  <c r="O14" i="1163"/>
  <c r="N14" i="1163"/>
  <c r="M14" i="1163"/>
  <c r="L14" i="1163"/>
  <c r="K14" i="1163"/>
  <c r="A14" i="1163"/>
  <c r="BF13" i="1163"/>
  <c r="BE13" i="1163"/>
  <c r="BD13" i="1163"/>
  <c r="BC13" i="1163"/>
  <c r="BB13" i="1163"/>
  <c r="BA13" i="1163"/>
  <c r="AZ13" i="1163"/>
  <c r="AY13" i="1163"/>
  <c r="AX13" i="1163"/>
  <c r="AW13" i="1163"/>
  <c r="AV13" i="1163"/>
  <c r="AU13" i="1163"/>
  <c r="AT13" i="1163"/>
  <c r="AS13" i="1163"/>
  <c r="AR13" i="1163"/>
  <c r="AQ13" i="1163"/>
  <c r="AP13" i="1163"/>
  <c r="AO13" i="1163"/>
  <c r="AN13" i="1163"/>
  <c r="AM13" i="1163"/>
  <c r="AL13" i="1163"/>
  <c r="AK13" i="1163"/>
  <c r="AJ13" i="1163"/>
  <c r="AI13" i="1163"/>
  <c r="AH13" i="1163"/>
  <c r="AG13" i="1163"/>
  <c r="AF13" i="1163"/>
  <c r="AE13" i="1163"/>
  <c r="AD13" i="1163"/>
  <c r="AC13" i="1163"/>
  <c r="AB13" i="1163"/>
  <c r="AA13" i="1163"/>
  <c r="Z13" i="1163"/>
  <c r="Y13" i="1163"/>
  <c r="X13" i="1163"/>
  <c r="W13" i="1163"/>
  <c r="V13" i="1163"/>
  <c r="U13" i="1163"/>
  <c r="T13" i="1163"/>
  <c r="S13" i="1163"/>
  <c r="R13" i="1163"/>
  <c r="Q13" i="1163"/>
  <c r="P13" i="1163"/>
  <c r="O13" i="1163"/>
  <c r="N13" i="1163"/>
  <c r="M13" i="1163"/>
  <c r="L13" i="1163"/>
  <c r="K13" i="1163"/>
  <c r="A13" i="1163"/>
  <c r="BF12" i="1163"/>
  <c r="BE12" i="1163"/>
  <c r="BD12" i="1163"/>
  <c r="BC12" i="1163"/>
  <c r="BB12" i="1163"/>
  <c r="BA12" i="1163"/>
  <c r="AZ12" i="1163"/>
  <c r="AY12" i="1163"/>
  <c r="AX12" i="1163"/>
  <c r="AW12" i="1163"/>
  <c r="AV12" i="1163"/>
  <c r="AU12" i="1163"/>
  <c r="AT12" i="1163"/>
  <c r="AS12" i="1163"/>
  <c r="AR12" i="1163"/>
  <c r="AQ12" i="1163"/>
  <c r="AP12" i="1163"/>
  <c r="AO12" i="1163"/>
  <c r="AN12" i="1163"/>
  <c r="AM12" i="1163"/>
  <c r="AL12" i="1163"/>
  <c r="AK12" i="1163"/>
  <c r="AJ12" i="1163"/>
  <c r="AI12" i="1163"/>
  <c r="AH12" i="1163"/>
  <c r="AG12" i="1163"/>
  <c r="AF12" i="1163"/>
  <c r="AE12" i="1163"/>
  <c r="AD12" i="1163"/>
  <c r="AC12" i="1163"/>
  <c r="AB12" i="1163"/>
  <c r="AA12" i="1163"/>
  <c r="Z12" i="1163"/>
  <c r="Y12" i="1163"/>
  <c r="X12" i="1163"/>
  <c r="W12" i="1163"/>
  <c r="V12" i="1163"/>
  <c r="U12" i="1163"/>
  <c r="T12" i="1163"/>
  <c r="S12" i="1163"/>
  <c r="R12" i="1163"/>
  <c r="Q12" i="1163"/>
  <c r="P12" i="1163"/>
  <c r="O12" i="1163"/>
  <c r="N12" i="1163"/>
  <c r="M12" i="1163"/>
  <c r="L12" i="1163"/>
  <c r="K12" i="1163"/>
  <c r="A12" i="1163"/>
  <c r="BF11" i="1163"/>
  <c r="BE11" i="1163"/>
  <c r="BD11" i="1163"/>
  <c r="BC11" i="1163"/>
  <c r="BB11" i="1163"/>
  <c r="BA11" i="1163"/>
  <c r="AZ11" i="1163"/>
  <c r="AY11" i="1163"/>
  <c r="AX11" i="1163"/>
  <c r="AW11" i="1163"/>
  <c r="AV11" i="1163"/>
  <c r="AU11" i="1163"/>
  <c r="AT11" i="1163"/>
  <c r="AS11" i="1163"/>
  <c r="AR11" i="1163"/>
  <c r="AQ11" i="1163"/>
  <c r="AP11" i="1163"/>
  <c r="AO11" i="1163"/>
  <c r="AN11" i="1163"/>
  <c r="AM11" i="1163"/>
  <c r="AL11" i="1163"/>
  <c r="AK11" i="1163"/>
  <c r="AJ11" i="1163"/>
  <c r="AI11" i="1163"/>
  <c r="AH11" i="1163"/>
  <c r="AG11" i="1163"/>
  <c r="AF11" i="1163"/>
  <c r="AE11" i="1163"/>
  <c r="AD11" i="1163"/>
  <c r="AC11" i="1163"/>
  <c r="AB11" i="1163"/>
  <c r="AA11" i="1163"/>
  <c r="Z11" i="1163"/>
  <c r="Y11" i="1163"/>
  <c r="X11" i="1163"/>
  <c r="W11" i="1163"/>
  <c r="V11" i="1163"/>
  <c r="U11" i="1163"/>
  <c r="T11" i="1163"/>
  <c r="S11" i="1163"/>
  <c r="R11" i="1163"/>
  <c r="Q11" i="1163"/>
  <c r="P11" i="1163"/>
  <c r="O11" i="1163"/>
  <c r="N11" i="1163"/>
  <c r="M11" i="1163"/>
  <c r="L11" i="1163"/>
  <c r="K11" i="1163"/>
  <c r="A11" i="1163"/>
  <c r="BF10" i="1163"/>
  <c r="BE10" i="1163"/>
  <c r="BD10" i="1163"/>
  <c r="BC10" i="1163"/>
  <c r="BB10" i="1163"/>
  <c r="BA10" i="1163"/>
  <c r="AZ10" i="1163"/>
  <c r="AY10" i="1163"/>
  <c r="AX10" i="1163"/>
  <c r="AW10" i="1163"/>
  <c r="AV10" i="1163"/>
  <c r="AU10" i="1163"/>
  <c r="AT10" i="1163"/>
  <c r="AS10" i="1163"/>
  <c r="AR10" i="1163"/>
  <c r="AQ10" i="1163"/>
  <c r="AP10" i="1163"/>
  <c r="AO10" i="1163"/>
  <c r="AN10" i="1163"/>
  <c r="AM10" i="1163"/>
  <c r="AL10" i="1163"/>
  <c r="AK10" i="1163"/>
  <c r="AJ10" i="1163"/>
  <c r="AI10" i="1163"/>
  <c r="AH10" i="1163"/>
  <c r="AG10" i="1163"/>
  <c r="AF10" i="1163"/>
  <c r="AE10" i="1163"/>
  <c r="AD10" i="1163"/>
  <c r="AC10" i="1163"/>
  <c r="AB10" i="1163"/>
  <c r="AA10" i="1163"/>
  <c r="Z10" i="1163"/>
  <c r="Y10" i="1163"/>
  <c r="X10" i="1163"/>
  <c r="W10" i="1163"/>
  <c r="V10" i="1163"/>
  <c r="U10" i="1163"/>
  <c r="T10" i="1163"/>
  <c r="S10" i="1163"/>
  <c r="R10" i="1163"/>
  <c r="Q10" i="1163"/>
  <c r="P10" i="1163"/>
  <c r="O10" i="1163"/>
  <c r="N10" i="1163"/>
  <c r="M10" i="1163"/>
  <c r="L10" i="1163"/>
  <c r="K10" i="1163"/>
  <c r="A10" i="1163"/>
  <c r="BF9" i="1163"/>
  <c r="BE9" i="1163"/>
  <c r="BD9" i="1163"/>
  <c r="BC9" i="1163"/>
  <c r="BB9" i="1163"/>
  <c r="BA9" i="1163"/>
  <c r="AZ9" i="1163"/>
  <c r="AY9" i="1163"/>
  <c r="AX9" i="1163"/>
  <c r="AW9" i="1163"/>
  <c r="AV9" i="1163"/>
  <c r="AU9" i="1163"/>
  <c r="AT9" i="1163"/>
  <c r="AS9" i="1163"/>
  <c r="AR9" i="1163"/>
  <c r="AQ9" i="1163"/>
  <c r="AP9" i="1163"/>
  <c r="AO9" i="1163"/>
  <c r="AN9" i="1163"/>
  <c r="AM9" i="1163"/>
  <c r="AL9" i="1163"/>
  <c r="AK9" i="1163"/>
  <c r="AJ9" i="1163"/>
  <c r="AI9" i="1163"/>
  <c r="AH9" i="1163"/>
  <c r="AG9" i="1163"/>
  <c r="AF9" i="1163"/>
  <c r="AE9" i="1163"/>
  <c r="AD9" i="1163"/>
  <c r="AC9" i="1163"/>
  <c r="AB9" i="1163"/>
  <c r="AA9" i="1163"/>
  <c r="Z9" i="1163"/>
  <c r="Y9" i="1163"/>
  <c r="X9" i="1163"/>
  <c r="W9" i="1163"/>
  <c r="V9" i="1163"/>
  <c r="U9" i="1163"/>
  <c r="T9" i="1163"/>
  <c r="S9" i="1163"/>
  <c r="R9" i="1163"/>
  <c r="Q9" i="1163"/>
  <c r="P9" i="1163"/>
  <c r="O9" i="1163"/>
  <c r="N9" i="1163"/>
  <c r="M9" i="1163"/>
  <c r="L9" i="1163"/>
  <c r="K9" i="1163"/>
  <c r="A9" i="1163"/>
  <c r="BF8" i="1163"/>
  <c r="BE8" i="1163"/>
  <c r="BD8" i="1163"/>
  <c r="BC8" i="1163"/>
  <c r="BB8" i="1163"/>
  <c r="BA8" i="1163"/>
  <c r="AZ8" i="1163"/>
  <c r="AY8" i="1163"/>
  <c r="AX8" i="1163"/>
  <c r="AW8" i="1163"/>
  <c r="AV8" i="1163"/>
  <c r="AU8" i="1163"/>
  <c r="AT8" i="1163"/>
  <c r="AS8" i="1163"/>
  <c r="AR8" i="1163"/>
  <c r="AQ8" i="1163"/>
  <c r="AP8" i="1163"/>
  <c r="AO8" i="1163"/>
  <c r="AN8" i="1163"/>
  <c r="AM8" i="1163"/>
  <c r="AL8" i="1163"/>
  <c r="AK8" i="1163"/>
  <c r="AJ8" i="1163"/>
  <c r="AI8" i="1163"/>
  <c r="AH8" i="1163"/>
  <c r="AG8" i="1163"/>
  <c r="AF8" i="1163"/>
  <c r="AE8" i="1163"/>
  <c r="AD8" i="1163"/>
  <c r="AC8" i="1163"/>
  <c r="AB8" i="1163"/>
  <c r="AA8" i="1163"/>
  <c r="Z8" i="1163"/>
  <c r="Y8" i="1163"/>
  <c r="X8" i="1163"/>
  <c r="W8" i="1163"/>
  <c r="V8" i="1163"/>
  <c r="U8" i="1163"/>
  <c r="T8" i="1163"/>
  <c r="S8" i="1163"/>
  <c r="R8" i="1163"/>
  <c r="Q8" i="1163"/>
  <c r="P8" i="1163"/>
  <c r="O8" i="1163"/>
  <c r="N8" i="1163"/>
  <c r="M8" i="1163"/>
  <c r="L8" i="1163"/>
  <c r="K8" i="1163"/>
  <c r="A8" i="1163"/>
  <c r="BF7" i="1163"/>
  <c r="BE7" i="1163"/>
  <c r="BD7" i="1163"/>
  <c r="BC7" i="1163"/>
  <c r="BB7" i="1163"/>
  <c r="BA7" i="1163"/>
  <c r="AZ7" i="1163"/>
  <c r="AY7" i="1163"/>
  <c r="AX7" i="1163"/>
  <c r="AW7" i="1163"/>
  <c r="AV7" i="1163"/>
  <c r="AU7" i="1163"/>
  <c r="AT7" i="1163"/>
  <c r="AS7" i="1163"/>
  <c r="AR7" i="1163"/>
  <c r="AQ7" i="1163"/>
  <c r="AP7" i="1163"/>
  <c r="AO7" i="1163"/>
  <c r="AN7" i="1163"/>
  <c r="AM7" i="1163"/>
  <c r="AL7" i="1163"/>
  <c r="AK7" i="1163"/>
  <c r="AJ7" i="1163"/>
  <c r="AI7" i="1163"/>
  <c r="AH7" i="1163"/>
  <c r="AG7" i="1163"/>
  <c r="AF7" i="1163"/>
  <c r="AE7" i="1163"/>
  <c r="AD7" i="1163"/>
  <c r="AC7" i="1163"/>
  <c r="AB7" i="1163"/>
  <c r="AA7" i="1163"/>
  <c r="Z7" i="1163"/>
  <c r="Y7" i="1163"/>
  <c r="X7" i="1163"/>
  <c r="W7" i="1163"/>
  <c r="V7" i="1163"/>
  <c r="U7" i="1163"/>
  <c r="T7" i="1163"/>
  <c r="S7" i="1163"/>
  <c r="R7" i="1163"/>
  <c r="Q7" i="1163"/>
  <c r="P7" i="1163"/>
  <c r="O7" i="1163"/>
  <c r="N7" i="1163"/>
  <c r="M7" i="1163"/>
  <c r="L7" i="1163"/>
  <c r="K7" i="1163"/>
  <c r="A7" i="1163"/>
  <c r="BF6" i="1163"/>
  <c r="BE6" i="1163"/>
  <c r="BD6" i="1163"/>
  <c r="BC6" i="1163"/>
  <c r="BB6" i="1163"/>
  <c r="BA6" i="1163"/>
  <c r="AZ6" i="1163"/>
  <c r="AY6" i="1163"/>
  <c r="AX6" i="1163"/>
  <c r="AW6" i="1163"/>
  <c r="AV6" i="1163"/>
  <c r="AU6" i="1163"/>
  <c r="AT6" i="1163"/>
  <c r="AS6" i="1163"/>
  <c r="AR6" i="1163"/>
  <c r="AQ6" i="1163"/>
  <c r="AP6" i="1163"/>
  <c r="AO6" i="1163"/>
  <c r="AN6" i="1163"/>
  <c r="AM6" i="1163"/>
  <c r="AL6" i="1163"/>
  <c r="AK6" i="1163"/>
  <c r="AJ6" i="1163"/>
  <c r="AI6" i="1163"/>
  <c r="AH6" i="1163"/>
  <c r="AG6" i="1163"/>
  <c r="AF6" i="1163"/>
  <c r="AE6" i="1163"/>
  <c r="AD6" i="1163"/>
  <c r="AC6" i="1163"/>
  <c r="AB6" i="1163"/>
  <c r="AA6" i="1163"/>
  <c r="Z6" i="1163"/>
  <c r="Y6" i="1163"/>
  <c r="X6" i="1163"/>
  <c r="W6" i="1163"/>
  <c r="V6" i="1163"/>
  <c r="U6" i="1163"/>
  <c r="T6" i="1163"/>
  <c r="S6" i="1163"/>
  <c r="R6" i="1163"/>
  <c r="Q6" i="1163"/>
  <c r="P6" i="1163"/>
  <c r="O6" i="1163"/>
  <c r="N6" i="1163"/>
  <c r="M6" i="1163"/>
  <c r="L6" i="1163"/>
  <c r="K6" i="1163"/>
  <c r="A6" i="1163"/>
  <c r="B55" i="1162"/>
  <c r="B53" i="1162"/>
  <c r="B51" i="1162"/>
  <c r="B49" i="1162"/>
  <c r="B47" i="1162"/>
  <c r="B45" i="1162"/>
  <c r="B43" i="1162"/>
  <c r="B41" i="1162"/>
  <c r="B39" i="1162"/>
  <c r="B37" i="1162"/>
  <c r="B35" i="1162"/>
  <c r="B33" i="1162"/>
  <c r="B31" i="1162"/>
  <c r="B29" i="1162"/>
  <c r="B27" i="1162"/>
  <c r="B25" i="1162"/>
  <c r="B23" i="1162"/>
  <c r="B21" i="1162"/>
  <c r="B19" i="1162"/>
  <c r="B17" i="1162"/>
  <c r="B15" i="1162"/>
  <c r="B13" i="1162"/>
  <c r="B11" i="1162"/>
  <c r="B9" i="1162"/>
  <c r="B7" i="1162"/>
  <c r="BF55" i="1162"/>
  <c r="BE55" i="1162"/>
  <c r="BD55" i="1162"/>
  <c r="BC55" i="1162"/>
  <c r="BB55" i="1162"/>
  <c r="BA55" i="1162"/>
  <c r="AZ55" i="1162"/>
  <c r="AY55" i="1162"/>
  <c r="AX55" i="1162"/>
  <c r="AW55" i="1162"/>
  <c r="AV55" i="1162"/>
  <c r="AU55" i="1162"/>
  <c r="AT55" i="1162"/>
  <c r="AS55" i="1162"/>
  <c r="AR55" i="1162"/>
  <c r="AQ55" i="1162"/>
  <c r="AP55" i="1162"/>
  <c r="AO55" i="1162"/>
  <c r="AN55" i="1162"/>
  <c r="AM55" i="1162"/>
  <c r="AL55" i="1162"/>
  <c r="AK55" i="1162"/>
  <c r="AJ55" i="1162"/>
  <c r="AI55" i="1162"/>
  <c r="AH55" i="1162"/>
  <c r="AG55" i="1162"/>
  <c r="AF55" i="1162"/>
  <c r="AE55" i="1162"/>
  <c r="AD55" i="1162"/>
  <c r="AC55" i="1162"/>
  <c r="AB55" i="1162"/>
  <c r="AA55" i="1162"/>
  <c r="Z55" i="1162"/>
  <c r="Y55" i="1162"/>
  <c r="X55" i="1162"/>
  <c r="W55" i="1162"/>
  <c r="V55" i="1162"/>
  <c r="U55" i="1162"/>
  <c r="T55" i="1162"/>
  <c r="S55" i="1162"/>
  <c r="R55" i="1162"/>
  <c r="Q55" i="1162"/>
  <c r="P55" i="1162"/>
  <c r="O55" i="1162"/>
  <c r="N55" i="1162"/>
  <c r="M55" i="1162"/>
  <c r="L55" i="1162"/>
  <c r="K55" i="1162"/>
  <c r="A55" i="1162"/>
  <c r="BF54" i="1162"/>
  <c r="BE54" i="1162"/>
  <c r="BD54" i="1162"/>
  <c r="BC54" i="1162"/>
  <c r="BB54" i="1162"/>
  <c r="BA54" i="1162"/>
  <c r="AZ54" i="1162"/>
  <c r="AY54" i="1162"/>
  <c r="AX54" i="1162"/>
  <c r="AW54" i="1162"/>
  <c r="AV54" i="1162"/>
  <c r="AU54" i="1162"/>
  <c r="AT54" i="1162"/>
  <c r="AS54" i="1162"/>
  <c r="AR54" i="1162"/>
  <c r="AQ54" i="1162"/>
  <c r="AP54" i="1162"/>
  <c r="AO54" i="1162"/>
  <c r="AN54" i="1162"/>
  <c r="AM54" i="1162"/>
  <c r="AL54" i="1162"/>
  <c r="AK54" i="1162"/>
  <c r="AJ54" i="1162"/>
  <c r="AI54" i="1162"/>
  <c r="AH54" i="1162"/>
  <c r="AG54" i="1162"/>
  <c r="AF54" i="1162"/>
  <c r="AE54" i="1162"/>
  <c r="AD54" i="1162"/>
  <c r="AC54" i="1162"/>
  <c r="AB54" i="1162"/>
  <c r="AA54" i="1162"/>
  <c r="Z54" i="1162"/>
  <c r="Y54" i="1162"/>
  <c r="X54" i="1162"/>
  <c r="W54" i="1162"/>
  <c r="V54" i="1162"/>
  <c r="U54" i="1162"/>
  <c r="T54" i="1162"/>
  <c r="S54" i="1162"/>
  <c r="R54" i="1162"/>
  <c r="Q54" i="1162"/>
  <c r="P54" i="1162"/>
  <c r="O54" i="1162"/>
  <c r="N54" i="1162"/>
  <c r="M54" i="1162"/>
  <c r="L54" i="1162"/>
  <c r="K54" i="1162"/>
  <c r="A54" i="1162"/>
  <c r="BF53" i="1162"/>
  <c r="BE53" i="1162"/>
  <c r="BD53" i="1162"/>
  <c r="BC53" i="1162"/>
  <c r="BB53" i="1162"/>
  <c r="BA53" i="1162"/>
  <c r="AZ53" i="1162"/>
  <c r="AY53" i="1162"/>
  <c r="AX53" i="1162"/>
  <c r="AW53" i="1162"/>
  <c r="AV53" i="1162"/>
  <c r="AU53" i="1162"/>
  <c r="AT53" i="1162"/>
  <c r="AS53" i="1162"/>
  <c r="AR53" i="1162"/>
  <c r="AQ53" i="1162"/>
  <c r="AP53" i="1162"/>
  <c r="AO53" i="1162"/>
  <c r="AN53" i="1162"/>
  <c r="AM53" i="1162"/>
  <c r="AL53" i="1162"/>
  <c r="AK53" i="1162"/>
  <c r="AJ53" i="1162"/>
  <c r="AI53" i="1162"/>
  <c r="AH53" i="1162"/>
  <c r="AG53" i="1162"/>
  <c r="AF53" i="1162"/>
  <c r="AE53" i="1162"/>
  <c r="AD53" i="1162"/>
  <c r="AC53" i="1162"/>
  <c r="AB53" i="1162"/>
  <c r="AA53" i="1162"/>
  <c r="Z53" i="1162"/>
  <c r="Y53" i="1162"/>
  <c r="X53" i="1162"/>
  <c r="W53" i="1162"/>
  <c r="V53" i="1162"/>
  <c r="U53" i="1162"/>
  <c r="T53" i="1162"/>
  <c r="S53" i="1162"/>
  <c r="R53" i="1162"/>
  <c r="Q53" i="1162"/>
  <c r="P53" i="1162"/>
  <c r="O53" i="1162"/>
  <c r="N53" i="1162"/>
  <c r="M53" i="1162"/>
  <c r="L53" i="1162"/>
  <c r="K53" i="1162"/>
  <c r="A53" i="1162"/>
  <c r="BF52" i="1162"/>
  <c r="BE52" i="1162"/>
  <c r="BD52" i="1162"/>
  <c r="BC52" i="1162"/>
  <c r="BB52" i="1162"/>
  <c r="BA52" i="1162"/>
  <c r="AZ52" i="1162"/>
  <c r="AY52" i="1162"/>
  <c r="AX52" i="1162"/>
  <c r="AW52" i="1162"/>
  <c r="AV52" i="1162"/>
  <c r="AU52" i="1162"/>
  <c r="AT52" i="1162"/>
  <c r="AS52" i="1162"/>
  <c r="AR52" i="1162"/>
  <c r="AQ52" i="1162"/>
  <c r="AP52" i="1162"/>
  <c r="AO52" i="1162"/>
  <c r="AN52" i="1162"/>
  <c r="AM52" i="1162"/>
  <c r="AL52" i="1162"/>
  <c r="AK52" i="1162"/>
  <c r="AJ52" i="1162"/>
  <c r="AI52" i="1162"/>
  <c r="AH52" i="1162"/>
  <c r="AG52" i="1162"/>
  <c r="AF52" i="1162"/>
  <c r="AE52" i="1162"/>
  <c r="AD52" i="1162"/>
  <c r="AC52" i="1162"/>
  <c r="AB52" i="1162"/>
  <c r="AA52" i="1162"/>
  <c r="Z52" i="1162"/>
  <c r="Y52" i="1162"/>
  <c r="X52" i="1162"/>
  <c r="W52" i="1162"/>
  <c r="V52" i="1162"/>
  <c r="U52" i="1162"/>
  <c r="T52" i="1162"/>
  <c r="S52" i="1162"/>
  <c r="R52" i="1162"/>
  <c r="Q52" i="1162"/>
  <c r="P52" i="1162"/>
  <c r="O52" i="1162"/>
  <c r="N52" i="1162"/>
  <c r="M52" i="1162"/>
  <c r="L52" i="1162"/>
  <c r="K52" i="1162"/>
  <c r="A52" i="1162"/>
  <c r="BF51" i="1162"/>
  <c r="BE51" i="1162"/>
  <c r="BD51" i="1162"/>
  <c r="BC51" i="1162"/>
  <c r="BB51" i="1162"/>
  <c r="BA51" i="1162"/>
  <c r="AZ51" i="1162"/>
  <c r="AY51" i="1162"/>
  <c r="AX51" i="1162"/>
  <c r="AW51" i="1162"/>
  <c r="AV51" i="1162"/>
  <c r="AU51" i="1162"/>
  <c r="AT51" i="1162"/>
  <c r="AS51" i="1162"/>
  <c r="AR51" i="1162"/>
  <c r="AQ51" i="1162"/>
  <c r="AP51" i="1162"/>
  <c r="AO51" i="1162"/>
  <c r="AN51" i="1162"/>
  <c r="AM51" i="1162"/>
  <c r="AL51" i="1162"/>
  <c r="AK51" i="1162"/>
  <c r="AJ51" i="1162"/>
  <c r="AI51" i="1162"/>
  <c r="AH51" i="1162"/>
  <c r="AG51" i="1162"/>
  <c r="AF51" i="1162"/>
  <c r="AE51" i="1162"/>
  <c r="AD51" i="1162"/>
  <c r="AC51" i="1162"/>
  <c r="AB51" i="1162"/>
  <c r="AA51" i="1162"/>
  <c r="Z51" i="1162"/>
  <c r="Y51" i="1162"/>
  <c r="X51" i="1162"/>
  <c r="W51" i="1162"/>
  <c r="V51" i="1162"/>
  <c r="U51" i="1162"/>
  <c r="T51" i="1162"/>
  <c r="S51" i="1162"/>
  <c r="R51" i="1162"/>
  <c r="Q51" i="1162"/>
  <c r="P51" i="1162"/>
  <c r="O51" i="1162"/>
  <c r="N51" i="1162"/>
  <c r="M51" i="1162"/>
  <c r="L51" i="1162"/>
  <c r="K51" i="1162"/>
  <c r="A51" i="1162"/>
  <c r="BF50" i="1162"/>
  <c r="BE50" i="1162"/>
  <c r="BD50" i="1162"/>
  <c r="BC50" i="1162"/>
  <c r="BB50" i="1162"/>
  <c r="BA50" i="1162"/>
  <c r="AZ50" i="1162"/>
  <c r="AY50" i="1162"/>
  <c r="AX50" i="1162"/>
  <c r="AW50" i="1162"/>
  <c r="AV50" i="1162"/>
  <c r="AU50" i="1162"/>
  <c r="AT50" i="1162"/>
  <c r="AS50" i="1162"/>
  <c r="AR50" i="1162"/>
  <c r="AQ50" i="1162"/>
  <c r="AP50" i="1162"/>
  <c r="AO50" i="1162"/>
  <c r="AN50" i="1162"/>
  <c r="AM50" i="1162"/>
  <c r="AL50" i="1162"/>
  <c r="AK50" i="1162"/>
  <c r="AJ50" i="1162"/>
  <c r="AI50" i="1162"/>
  <c r="AH50" i="1162"/>
  <c r="AG50" i="1162"/>
  <c r="AF50" i="1162"/>
  <c r="AE50" i="1162"/>
  <c r="AD50" i="1162"/>
  <c r="AC50" i="1162"/>
  <c r="AB50" i="1162"/>
  <c r="AA50" i="1162"/>
  <c r="Z50" i="1162"/>
  <c r="Y50" i="1162"/>
  <c r="X50" i="1162"/>
  <c r="W50" i="1162"/>
  <c r="V50" i="1162"/>
  <c r="U50" i="1162"/>
  <c r="T50" i="1162"/>
  <c r="S50" i="1162"/>
  <c r="R50" i="1162"/>
  <c r="Q50" i="1162"/>
  <c r="P50" i="1162"/>
  <c r="O50" i="1162"/>
  <c r="N50" i="1162"/>
  <c r="M50" i="1162"/>
  <c r="L50" i="1162"/>
  <c r="K50" i="1162"/>
  <c r="A50" i="1162"/>
  <c r="BF49" i="1162"/>
  <c r="BE49" i="1162"/>
  <c r="BD49" i="1162"/>
  <c r="BC49" i="1162"/>
  <c r="BB49" i="1162"/>
  <c r="BA49" i="1162"/>
  <c r="AZ49" i="1162"/>
  <c r="AY49" i="1162"/>
  <c r="AX49" i="1162"/>
  <c r="AW49" i="1162"/>
  <c r="AV49" i="1162"/>
  <c r="AU49" i="1162"/>
  <c r="AT49" i="1162"/>
  <c r="AS49" i="1162"/>
  <c r="AR49" i="1162"/>
  <c r="AQ49" i="1162"/>
  <c r="AP49" i="1162"/>
  <c r="AO49" i="1162"/>
  <c r="AN49" i="1162"/>
  <c r="AM49" i="1162"/>
  <c r="AL49" i="1162"/>
  <c r="AK49" i="1162"/>
  <c r="AJ49" i="1162"/>
  <c r="AI49" i="1162"/>
  <c r="AH49" i="1162"/>
  <c r="AG49" i="1162"/>
  <c r="AF49" i="1162"/>
  <c r="AE49" i="1162"/>
  <c r="AD49" i="1162"/>
  <c r="AC49" i="1162"/>
  <c r="AB49" i="1162"/>
  <c r="AA49" i="1162"/>
  <c r="Z49" i="1162"/>
  <c r="Y49" i="1162"/>
  <c r="X49" i="1162"/>
  <c r="W49" i="1162"/>
  <c r="V49" i="1162"/>
  <c r="U49" i="1162"/>
  <c r="T49" i="1162"/>
  <c r="S49" i="1162"/>
  <c r="R49" i="1162"/>
  <c r="Q49" i="1162"/>
  <c r="P49" i="1162"/>
  <c r="O49" i="1162"/>
  <c r="N49" i="1162"/>
  <c r="M49" i="1162"/>
  <c r="L49" i="1162"/>
  <c r="K49" i="1162"/>
  <c r="A49" i="1162"/>
  <c r="BF48" i="1162"/>
  <c r="BE48" i="1162"/>
  <c r="BD48" i="1162"/>
  <c r="BC48" i="1162"/>
  <c r="BB48" i="1162"/>
  <c r="BA48" i="1162"/>
  <c r="AZ48" i="1162"/>
  <c r="AY48" i="1162"/>
  <c r="AX48" i="1162"/>
  <c r="AW48" i="1162"/>
  <c r="AV48" i="1162"/>
  <c r="AU48" i="1162"/>
  <c r="AT48" i="1162"/>
  <c r="AS48" i="1162"/>
  <c r="AR48" i="1162"/>
  <c r="AQ48" i="1162"/>
  <c r="AP48" i="1162"/>
  <c r="AO48" i="1162"/>
  <c r="AN48" i="1162"/>
  <c r="AM48" i="1162"/>
  <c r="AL48" i="1162"/>
  <c r="AK48" i="1162"/>
  <c r="AJ48" i="1162"/>
  <c r="AI48" i="1162"/>
  <c r="AH48" i="1162"/>
  <c r="AG48" i="1162"/>
  <c r="AF48" i="1162"/>
  <c r="AE48" i="1162"/>
  <c r="AD48" i="1162"/>
  <c r="AC48" i="1162"/>
  <c r="AB48" i="1162"/>
  <c r="AA48" i="1162"/>
  <c r="Z48" i="1162"/>
  <c r="Y48" i="1162"/>
  <c r="X48" i="1162"/>
  <c r="W48" i="1162"/>
  <c r="V48" i="1162"/>
  <c r="U48" i="1162"/>
  <c r="T48" i="1162"/>
  <c r="S48" i="1162"/>
  <c r="R48" i="1162"/>
  <c r="Q48" i="1162"/>
  <c r="P48" i="1162"/>
  <c r="O48" i="1162"/>
  <c r="N48" i="1162"/>
  <c r="M48" i="1162"/>
  <c r="L48" i="1162"/>
  <c r="K48" i="1162"/>
  <c r="A48" i="1162"/>
  <c r="BF47" i="1162"/>
  <c r="BE47" i="1162"/>
  <c r="BD47" i="1162"/>
  <c r="BC47" i="1162"/>
  <c r="BB47" i="1162"/>
  <c r="BA47" i="1162"/>
  <c r="AZ47" i="1162"/>
  <c r="AY47" i="1162"/>
  <c r="AX47" i="1162"/>
  <c r="AW47" i="1162"/>
  <c r="AV47" i="1162"/>
  <c r="AU47" i="1162"/>
  <c r="AT47" i="1162"/>
  <c r="AS47" i="1162"/>
  <c r="AR47" i="1162"/>
  <c r="AQ47" i="1162"/>
  <c r="AP47" i="1162"/>
  <c r="AO47" i="1162"/>
  <c r="AN47" i="1162"/>
  <c r="AM47" i="1162"/>
  <c r="AL47" i="1162"/>
  <c r="AK47" i="1162"/>
  <c r="AJ47" i="1162"/>
  <c r="AI47" i="1162"/>
  <c r="AH47" i="1162"/>
  <c r="AG47" i="1162"/>
  <c r="AF47" i="1162"/>
  <c r="AE47" i="1162"/>
  <c r="AD47" i="1162"/>
  <c r="AC47" i="1162"/>
  <c r="AB47" i="1162"/>
  <c r="AA47" i="1162"/>
  <c r="Z47" i="1162"/>
  <c r="Y47" i="1162"/>
  <c r="X47" i="1162"/>
  <c r="W47" i="1162"/>
  <c r="V47" i="1162"/>
  <c r="U47" i="1162"/>
  <c r="T47" i="1162"/>
  <c r="S47" i="1162"/>
  <c r="R47" i="1162"/>
  <c r="Q47" i="1162"/>
  <c r="P47" i="1162"/>
  <c r="O47" i="1162"/>
  <c r="N47" i="1162"/>
  <c r="M47" i="1162"/>
  <c r="L47" i="1162"/>
  <c r="K47" i="1162"/>
  <c r="A47" i="1162"/>
  <c r="BF46" i="1162"/>
  <c r="BE46" i="1162"/>
  <c r="BD46" i="1162"/>
  <c r="BC46" i="1162"/>
  <c r="BB46" i="1162"/>
  <c r="BA46" i="1162"/>
  <c r="AZ46" i="1162"/>
  <c r="AY46" i="1162"/>
  <c r="AX46" i="1162"/>
  <c r="AW46" i="1162"/>
  <c r="AV46" i="1162"/>
  <c r="AU46" i="1162"/>
  <c r="AT46" i="1162"/>
  <c r="AS46" i="1162"/>
  <c r="AR46" i="1162"/>
  <c r="AQ46" i="1162"/>
  <c r="AP46" i="1162"/>
  <c r="AO46" i="1162"/>
  <c r="AN46" i="1162"/>
  <c r="AM46" i="1162"/>
  <c r="AL46" i="1162"/>
  <c r="AK46" i="1162"/>
  <c r="AJ46" i="1162"/>
  <c r="AI46" i="1162"/>
  <c r="AH46" i="1162"/>
  <c r="AG46" i="1162"/>
  <c r="AF46" i="1162"/>
  <c r="AE46" i="1162"/>
  <c r="AD46" i="1162"/>
  <c r="AC46" i="1162"/>
  <c r="AB46" i="1162"/>
  <c r="AA46" i="1162"/>
  <c r="Z46" i="1162"/>
  <c r="Y46" i="1162"/>
  <c r="X46" i="1162"/>
  <c r="W46" i="1162"/>
  <c r="V46" i="1162"/>
  <c r="U46" i="1162"/>
  <c r="T46" i="1162"/>
  <c r="S46" i="1162"/>
  <c r="R46" i="1162"/>
  <c r="Q46" i="1162"/>
  <c r="P46" i="1162"/>
  <c r="O46" i="1162"/>
  <c r="N46" i="1162"/>
  <c r="M46" i="1162"/>
  <c r="L46" i="1162"/>
  <c r="K46" i="1162"/>
  <c r="A46" i="1162"/>
  <c r="BF45" i="1162"/>
  <c r="BE45" i="1162"/>
  <c r="BD45" i="1162"/>
  <c r="BC45" i="1162"/>
  <c r="BB45" i="1162"/>
  <c r="BA45" i="1162"/>
  <c r="AZ45" i="1162"/>
  <c r="AY45" i="1162"/>
  <c r="AX45" i="1162"/>
  <c r="AW45" i="1162"/>
  <c r="AV45" i="1162"/>
  <c r="AU45" i="1162"/>
  <c r="AT45" i="1162"/>
  <c r="AS45" i="1162"/>
  <c r="AR45" i="1162"/>
  <c r="AQ45" i="1162"/>
  <c r="AP45" i="1162"/>
  <c r="AO45" i="1162"/>
  <c r="AN45" i="1162"/>
  <c r="AM45" i="1162"/>
  <c r="AL45" i="1162"/>
  <c r="AK45" i="1162"/>
  <c r="AJ45" i="1162"/>
  <c r="AI45" i="1162"/>
  <c r="AH45" i="1162"/>
  <c r="AG45" i="1162"/>
  <c r="AF45" i="1162"/>
  <c r="AE45" i="1162"/>
  <c r="AD45" i="1162"/>
  <c r="AC45" i="1162"/>
  <c r="AB45" i="1162"/>
  <c r="AA45" i="1162"/>
  <c r="Z45" i="1162"/>
  <c r="Y45" i="1162"/>
  <c r="X45" i="1162"/>
  <c r="W45" i="1162"/>
  <c r="V45" i="1162"/>
  <c r="U45" i="1162"/>
  <c r="T45" i="1162"/>
  <c r="S45" i="1162"/>
  <c r="R45" i="1162"/>
  <c r="Q45" i="1162"/>
  <c r="P45" i="1162"/>
  <c r="O45" i="1162"/>
  <c r="N45" i="1162"/>
  <c r="M45" i="1162"/>
  <c r="L45" i="1162"/>
  <c r="K45" i="1162"/>
  <c r="A45" i="1162"/>
  <c r="BF44" i="1162"/>
  <c r="BE44" i="1162"/>
  <c r="BD44" i="1162"/>
  <c r="BC44" i="1162"/>
  <c r="BB44" i="1162"/>
  <c r="BA44" i="1162"/>
  <c r="AZ44" i="1162"/>
  <c r="AY44" i="1162"/>
  <c r="AX44" i="1162"/>
  <c r="AW44" i="1162"/>
  <c r="AV44" i="1162"/>
  <c r="AU44" i="1162"/>
  <c r="AT44" i="1162"/>
  <c r="AS44" i="1162"/>
  <c r="AR44" i="1162"/>
  <c r="AQ44" i="1162"/>
  <c r="AP44" i="1162"/>
  <c r="AO44" i="1162"/>
  <c r="AN44" i="1162"/>
  <c r="AM44" i="1162"/>
  <c r="AL44" i="1162"/>
  <c r="AK44" i="1162"/>
  <c r="AJ44" i="1162"/>
  <c r="AI44" i="1162"/>
  <c r="AH44" i="1162"/>
  <c r="AG44" i="1162"/>
  <c r="AF44" i="1162"/>
  <c r="AE44" i="1162"/>
  <c r="AD44" i="1162"/>
  <c r="AC44" i="1162"/>
  <c r="AB44" i="1162"/>
  <c r="AA44" i="1162"/>
  <c r="Z44" i="1162"/>
  <c r="Y44" i="1162"/>
  <c r="X44" i="1162"/>
  <c r="W44" i="1162"/>
  <c r="V44" i="1162"/>
  <c r="U44" i="1162"/>
  <c r="T44" i="1162"/>
  <c r="S44" i="1162"/>
  <c r="R44" i="1162"/>
  <c r="Q44" i="1162"/>
  <c r="P44" i="1162"/>
  <c r="O44" i="1162"/>
  <c r="N44" i="1162"/>
  <c r="M44" i="1162"/>
  <c r="L44" i="1162"/>
  <c r="K44" i="1162"/>
  <c r="A44" i="1162"/>
  <c r="BF43" i="1162"/>
  <c r="BE43" i="1162"/>
  <c r="BD43" i="1162"/>
  <c r="BC43" i="1162"/>
  <c r="BB43" i="1162"/>
  <c r="BA43" i="1162"/>
  <c r="AZ43" i="1162"/>
  <c r="AY43" i="1162"/>
  <c r="AX43" i="1162"/>
  <c r="AW43" i="1162"/>
  <c r="AV43" i="1162"/>
  <c r="AU43" i="1162"/>
  <c r="AT43" i="1162"/>
  <c r="AS43" i="1162"/>
  <c r="AR43" i="1162"/>
  <c r="AQ43" i="1162"/>
  <c r="AP43" i="1162"/>
  <c r="AO43" i="1162"/>
  <c r="AN43" i="1162"/>
  <c r="AM43" i="1162"/>
  <c r="AL43" i="1162"/>
  <c r="AK43" i="1162"/>
  <c r="AJ43" i="1162"/>
  <c r="AI43" i="1162"/>
  <c r="AH43" i="1162"/>
  <c r="AG43" i="1162"/>
  <c r="AF43" i="1162"/>
  <c r="AE43" i="1162"/>
  <c r="AD43" i="1162"/>
  <c r="AC43" i="1162"/>
  <c r="AB43" i="1162"/>
  <c r="AA43" i="1162"/>
  <c r="Z43" i="1162"/>
  <c r="Y43" i="1162"/>
  <c r="X43" i="1162"/>
  <c r="W43" i="1162"/>
  <c r="V43" i="1162"/>
  <c r="U43" i="1162"/>
  <c r="T43" i="1162"/>
  <c r="S43" i="1162"/>
  <c r="R43" i="1162"/>
  <c r="Q43" i="1162"/>
  <c r="P43" i="1162"/>
  <c r="O43" i="1162"/>
  <c r="N43" i="1162"/>
  <c r="M43" i="1162"/>
  <c r="L43" i="1162"/>
  <c r="K43" i="1162"/>
  <c r="A43" i="1162"/>
  <c r="BF42" i="1162"/>
  <c r="BE42" i="1162"/>
  <c r="BD42" i="1162"/>
  <c r="BC42" i="1162"/>
  <c r="BB42" i="1162"/>
  <c r="BA42" i="1162"/>
  <c r="AZ42" i="1162"/>
  <c r="AY42" i="1162"/>
  <c r="AX42" i="1162"/>
  <c r="AW42" i="1162"/>
  <c r="AV42" i="1162"/>
  <c r="AU42" i="1162"/>
  <c r="AT42" i="1162"/>
  <c r="AS42" i="1162"/>
  <c r="AR42" i="1162"/>
  <c r="AQ42" i="1162"/>
  <c r="AP42" i="1162"/>
  <c r="AO42" i="1162"/>
  <c r="AN42" i="1162"/>
  <c r="AM42" i="1162"/>
  <c r="AL42" i="1162"/>
  <c r="AK42" i="1162"/>
  <c r="AJ42" i="1162"/>
  <c r="AI42" i="1162"/>
  <c r="AH42" i="1162"/>
  <c r="AG42" i="1162"/>
  <c r="AF42" i="1162"/>
  <c r="AE42" i="1162"/>
  <c r="AD42" i="1162"/>
  <c r="AC42" i="1162"/>
  <c r="AB42" i="1162"/>
  <c r="AA42" i="1162"/>
  <c r="Z42" i="1162"/>
  <c r="Y42" i="1162"/>
  <c r="X42" i="1162"/>
  <c r="W42" i="1162"/>
  <c r="V42" i="1162"/>
  <c r="U42" i="1162"/>
  <c r="T42" i="1162"/>
  <c r="S42" i="1162"/>
  <c r="R42" i="1162"/>
  <c r="Q42" i="1162"/>
  <c r="P42" i="1162"/>
  <c r="O42" i="1162"/>
  <c r="N42" i="1162"/>
  <c r="M42" i="1162"/>
  <c r="L42" i="1162"/>
  <c r="K42" i="1162"/>
  <c r="A42" i="1162"/>
  <c r="BF41" i="1162"/>
  <c r="BE41" i="1162"/>
  <c r="BD41" i="1162"/>
  <c r="BC41" i="1162"/>
  <c r="BB41" i="1162"/>
  <c r="BA41" i="1162"/>
  <c r="AZ41" i="1162"/>
  <c r="AY41" i="1162"/>
  <c r="AX41" i="1162"/>
  <c r="AW41" i="1162"/>
  <c r="AV41" i="1162"/>
  <c r="AU41" i="1162"/>
  <c r="AT41" i="1162"/>
  <c r="AS41" i="1162"/>
  <c r="AR41" i="1162"/>
  <c r="AQ41" i="1162"/>
  <c r="AP41" i="1162"/>
  <c r="AO41" i="1162"/>
  <c r="AN41" i="1162"/>
  <c r="AM41" i="1162"/>
  <c r="AL41" i="1162"/>
  <c r="AK41" i="1162"/>
  <c r="AJ41" i="1162"/>
  <c r="AI41" i="1162"/>
  <c r="AH41" i="1162"/>
  <c r="AG41" i="1162"/>
  <c r="AF41" i="1162"/>
  <c r="AE41" i="1162"/>
  <c r="AD41" i="1162"/>
  <c r="AC41" i="1162"/>
  <c r="AB41" i="1162"/>
  <c r="AA41" i="1162"/>
  <c r="Z41" i="1162"/>
  <c r="Y41" i="1162"/>
  <c r="X41" i="1162"/>
  <c r="W41" i="1162"/>
  <c r="V41" i="1162"/>
  <c r="U41" i="1162"/>
  <c r="T41" i="1162"/>
  <c r="S41" i="1162"/>
  <c r="R41" i="1162"/>
  <c r="Q41" i="1162"/>
  <c r="P41" i="1162"/>
  <c r="O41" i="1162"/>
  <c r="N41" i="1162"/>
  <c r="M41" i="1162"/>
  <c r="L41" i="1162"/>
  <c r="K41" i="1162"/>
  <c r="A41" i="1162"/>
  <c r="BF40" i="1162"/>
  <c r="BE40" i="1162"/>
  <c r="BD40" i="1162"/>
  <c r="BC40" i="1162"/>
  <c r="BB40" i="1162"/>
  <c r="BA40" i="1162"/>
  <c r="AZ40" i="1162"/>
  <c r="AY40" i="1162"/>
  <c r="AX40" i="1162"/>
  <c r="AW40" i="1162"/>
  <c r="AV40" i="1162"/>
  <c r="AU40" i="1162"/>
  <c r="AT40" i="1162"/>
  <c r="AS40" i="1162"/>
  <c r="AR40" i="1162"/>
  <c r="AQ40" i="1162"/>
  <c r="AP40" i="1162"/>
  <c r="AO40" i="1162"/>
  <c r="AN40" i="1162"/>
  <c r="AM40" i="1162"/>
  <c r="AL40" i="1162"/>
  <c r="AK40" i="1162"/>
  <c r="AJ40" i="1162"/>
  <c r="AI40" i="1162"/>
  <c r="AH40" i="1162"/>
  <c r="AG40" i="1162"/>
  <c r="AF40" i="1162"/>
  <c r="AE40" i="1162"/>
  <c r="AD40" i="1162"/>
  <c r="AC40" i="1162"/>
  <c r="AB40" i="1162"/>
  <c r="AA40" i="1162"/>
  <c r="Z40" i="1162"/>
  <c r="Y40" i="1162"/>
  <c r="X40" i="1162"/>
  <c r="W40" i="1162"/>
  <c r="V40" i="1162"/>
  <c r="U40" i="1162"/>
  <c r="T40" i="1162"/>
  <c r="S40" i="1162"/>
  <c r="R40" i="1162"/>
  <c r="Q40" i="1162"/>
  <c r="P40" i="1162"/>
  <c r="O40" i="1162"/>
  <c r="N40" i="1162"/>
  <c r="M40" i="1162"/>
  <c r="L40" i="1162"/>
  <c r="K40" i="1162"/>
  <c r="A40" i="1162"/>
  <c r="BF39" i="1162"/>
  <c r="BE39" i="1162"/>
  <c r="BD39" i="1162"/>
  <c r="BC39" i="1162"/>
  <c r="BB39" i="1162"/>
  <c r="BA39" i="1162"/>
  <c r="AZ39" i="1162"/>
  <c r="AY39" i="1162"/>
  <c r="AX39" i="1162"/>
  <c r="AW39" i="1162"/>
  <c r="AV39" i="1162"/>
  <c r="AU39" i="1162"/>
  <c r="AT39" i="1162"/>
  <c r="AS39" i="1162"/>
  <c r="AR39" i="1162"/>
  <c r="AQ39" i="1162"/>
  <c r="AP39" i="1162"/>
  <c r="AO39" i="1162"/>
  <c r="AN39" i="1162"/>
  <c r="AM39" i="1162"/>
  <c r="AL39" i="1162"/>
  <c r="AK39" i="1162"/>
  <c r="AJ39" i="1162"/>
  <c r="AI39" i="1162"/>
  <c r="AH39" i="1162"/>
  <c r="AG39" i="1162"/>
  <c r="AF39" i="1162"/>
  <c r="AE39" i="1162"/>
  <c r="AD39" i="1162"/>
  <c r="AC39" i="1162"/>
  <c r="AB39" i="1162"/>
  <c r="AA39" i="1162"/>
  <c r="Z39" i="1162"/>
  <c r="Y39" i="1162"/>
  <c r="X39" i="1162"/>
  <c r="W39" i="1162"/>
  <c r="V39" i="1162"/>
  <c r="U39" i="1162"/>
  <c r="T39" i="1162"/>
  <c r="S39" i="1162"/>
  <c r="R39" i="1162"/>
  <c r="Q39" i="1162"/>
  <c r="P39" i="1162"/>
  <c r="O39" i="1162"/>
  <c r="N39" i="1162"/>
  <c r="M39" i="1162"/>
  <c r="L39" i="1162"/>
  <c r="K39" i="1162"/>
  <c r="A39" i="1162"/>
  <c r="BF38" i="1162"/>
  <c r="BE38" i="1162"/>
  <c r="BD38" i="1162"/>
  <c r="BC38" i="1162"/>
  <c r="BB38" i="1162"/>
  <c r="BA38" i="1162"/>
  <c r="AZ38" i="1162"/>
  <c r="AY38" i="1162"/>
  <c r="AX38" i="1162"/>
  <c r="AW38" i="1162"/>
  <c r="AV38" i="1162"/>
  <c r="AU38" i="1162"/>
  <c r="AT38" i="1162"/>
  <c r="AS38" i="1162"/>
  <c r="AR38" i="1162"/>
  <c r="AQ38" i="1162"/>
  <c r="AP38" i="1162"/>
  <c r="AO38" i="1162"/>
  <c r="AN38" i="1162"/>
  <c r="AM38" i="1162"/>
  <c r="AL38" i="1162"/>
  <c r="AK38" i="1162"/>
  <c r="AJ38" i="1162"/>
  <c r="AI38" i="1162"/>
  <c r="AH38" i="1162"/>
  <c r="AG38" i="1162"/>
  <c r="AF38" i="1162"/>
  <c r="AE38" i="1162"/>
  <c r="AD38" i="1162"/>
  <c r="AC38" i="1162"/>
  <c r="AB38" i="1162"/>
  <c r="AA38" i="1162"/>
  <c r="Z38" i="1162"/>
  <c r="Y38" i="1162"/>
  <c r="X38" i="1162"/>
  <c r="W38" i="1162"/>
  <c r="V38" i="1162"/>
  <c r="U38" i="1162"/>
  <c r="T38" i="1162"/>
  <c r="S38" i="1162"/>
  <c r="R38" i="1162"/>
  <c r="Q38" i="1162"/>
  <c r="P38" i="1162"/>
  <c r="O38" i="1162"/>
  <c r="N38" i="1162"/>
  <c r="M38" i="1162"/>
  <c r="L38" i="1162"/>
  <c r="K38" i="1162"/>
  <c r="A38" i="1162"/>
  <c r="BF37" i="1162"/>
  <c r="BE37" i="1162"/>
  <c r="BD37" i="1162"/>
  <c r="BC37" i="1162"/>
  <c r="BB37" i="1162"/>
  <c r="BA37" i="1162"/>
  <c r="AZ37" i="1162"/>
  <c r="AY37" i="1162"/>
  <c r="AX37" i="1162"/>
  <c r="AW37" i="1162"/>
  <c r="AV37" i="1162"/>
  <c r="AU37" i="1162"/>
  <c r="AT37" i="1162"/>
  <c r="AS37" i="1162"/>
  <c r="AR37" i="1162"/>
  <c r="AQ37" i="1162"/>
  <c r="AP37" i="1162"/>
  <c r="AO37" i="1162"/>
  <c r="AN37" i="1162"/>
  <c r="AM37" i="1162"/>
  <c r="AL37" i="1162"/>
  <c r="AK37" i="1162"/>
  <c r="AJ37" i="1162"/>
  <c r="AI37" i="1162"/>
  <c r="AH37" i="1162"/>
  <c r="AG37" i="1162"/>
  <c r="AF37" i="1162"/>
  <c r="AE37" i="1162"/>
  <c r="AD37" i="1162"/>
  <c r="AC37" i="1162"/>
  <c r="AB37" i="1162"/>
  <c r="AA37" i="1162"/>
  <c r="Z37" i="1162"/>
  <c r="Y37" i="1162"/>
  <c r="X37" i="1162"/>
  <c r="W37" i="1162"/>
  <c r="V37" i="1162"/>
  <c r="U37" i="1162"/>
  <c r="T37" i="1162"/>
  <c r="S37" i="1162"/>
  <c r="R37" i="1162"/>
  <c r="Q37" i="1162"/>
  <c r="P37" i="1162"/>
  <c r="O37" i="1162"/>
  <c r="N37" i="1162"/>
  <c r="M37" i="1162"/>
  <c r="L37" i="1162"/>
  <c r="K37" i="1162"/>
  <c r="A37" i="1162"/>
  <c r="BF36" i="1162"/>
  <c r="BE36" i="1162"/>
  <c r="BD36" i="1162"/>
  <c r="BC36" i="1162"/>
  <c r="BB36" i="1162"/>
  <c r="BA36" i="1162"/>
  <c r="AZ36" i="1162"/>
  <c r="AY36" i="1162"/>
  <c r="AX36" i="1162"/>
  <c r="AW36" i="1162"/>
  <c r="AV36" i="1162"/>
  <c r="AU36" i="1162"/>
  <c r="AT36" i="1162"/>
  <c r="AS36" i="1162"/>
  <c r="AR36" i="1162"/>
  <c r="AQ36" i="1162"/>
  <c r="AP36" i="1162"/>
  <c r="AO36" i="1162"/>
  <c r="AN36" i="1162"/>
  <c r="AM36" i="1162"/>
  <c r="AL36" i="1162"/>
  <c r="AK36" i="1162"/>
  <c r="AJ36" i="1162"/>
  <c r="AI36" i="1162"/>
  <c r="AH36" i="1162"/>
  <c r="AG36" i="1162"/>
  <c r="AF36" i="1162"/>
  <c r="AE36" i="1162"/>
  <c r="AD36" i="1162"/>
  <c r="AC36" i="1162"/>
  <c r="AB36" i="1162"/>
  <c r="AA36" i="1162"/>
  <c r="Z36" i="1162"/>
  <c r="Y36" i="1162"/>
  <c r="X36" i="1162"/>
  <c r="W36" i="1162"/>
  <c r="V36" i="1162"/>
  <c r="U36" i="1162"/>
  <c r="T36" i="1162"/>
  <c r="S36" i="1162"/>
  <c r="R36" i="1162"/>
  <c r="Q36" i="1162"/>
  <c r="P36" i="1162"/>
  <c r="O36" i="1162"/>
  <c r="N36" i="1162"/>
  <c r="M36" i="1162"/>
  <c r="L36" i="1162"/>
  <c r="K36" i="1162"/>
  <c r="A36" i="1162"/>
  <c r="BF35" i="1162"/>
  <c r="BE35" i="1162"/>
  <c r="BD35" i="1162"/>
  <c r="BC35" i="1162"/>
  <c r="BB35" i="1162"/>
  <c r="BA35" i="1162"/>
  <c r="AZ35" i="1162"/>
  <c r="AY35" i="1162"/>
  <c r="AX35" i="1162"/>
  <c r="AW35" i="1162"/>
  <c r="AV35" i="1162"/>
  <c r="AU35" i="1162"/>
  <c r="AT35" i="1162"/>
  <c r="AS35" i="1162"/>
  <c r="AR35" i="1162"/>
  <c r="AQ35" i="1162"/>
  <c r="AP35" i="1162"/>
  <c r="AO35" i="1162"/>
  <c r="AN35" i="1162"/>
  <c r="AM35" i="1162"/>
  <c r="AL35" i="1162"/>
  <c r="AK35" i="1162"/>
  <c r="AJ35" i="1162"/>
  <c r="AI35" i="1162"/>
  <c r="AH35" i="1162"/>
  <c r="AG35" i="1162"/>
  <c r="AF35" i="1162"/>
  <c r="AE35" i="1162"/>
  <c r="AD35" i="1162"/>
  <c r="AC35" i="1162"/>
  <c r="AB35" i="1162"/>
  <c r="AA35" i="1162"/>
  <c r="Z35" i="1162"/>
  <c r="Y35" i="1162"/>
  <c r="X35" i="1162"/>
  <c r="W35" i="1162"/>
  <c r="V35" i="1162"/>
  <c r="U35" i="1162"/>
  <c r="T35" i="1162"/>
  <c r="S35" i="1162"/>
  <c r="R35" i="1162"/>
  <c r="Q35" i="1162"/>
  <c r="P35" i="1162"/>
  <c r="O35" i="1162"/>
  <c r="N35" i="1162"/>
  <c r="M35" i="1162"/>
  <c r="L35" i="1162"/>
  <c r="K35" i="1162"/>
  <c r="A35" i="1162"/>
  <c r="BF34" i="1162"/>
  <c r="BE34" i="1162"/>
  <c r="BD34" i="1162"/>
  <c r="BC34" i="1162"/>
  <c r="BB34" i="1162"/>
  <c r="BA34" i="1162"/>
  <c r="AZ34" i="1162"/>
  <c r="AY34" i="1162"/>
  <c r="AX34" i="1162"/>
  <c r="AW34" i="1162"/>
  <c r="AV34" i="1162"/>
  <c r="AU34" i="1162"/>
  <c r="AT34" i="1162"/>
  <c r="AS34" i="1162"/>
  <c r="AR34" i="1162"/>
  <c r="AQ34" i="1162"/>
  <c r="AP34" i="1162"/>
  <c r="AO34" i="1162"/>
  <c r="AN34" i="1162"/>
  <c r="AM34" i="1162"/>
  <c r="AL34" i="1162"/>
  <c r="AK34" i="1162"/>
  <c r="AJ34" i="1162"/>
  <c r="AI34" i="1162"/>
  <c r="AH34" i="1162"/>
  <c r="AG34" i="1162"/>
  <c r="AF34" i="1162"/>
  <c r="AE34" i="1162"/>
  <c r="AD34" i="1162"/>
  <c r="AC34" i="1162"/>
  <c r="AB34" i="1162"/>
  <c r="AA34" i="1162"/>
  <c r="Z34" i="1162"/>
  <c r="Y34" i="1162"/>
  <c r="X34" i="1162"/>
  <c r="W34" i="1162"/>
  <c r="V34" i="1162"/>
  <c r="U34" i="1162"/>
  <c r="T34" i="1162"/>
  <c r="S34" i="1162"/>
  <c r="R34" i="1162"/>
  <c r="Q34" i="1162"/>
  <c r="P34" i="1162"/>
  <c r="O34" i="1162"/>
  <c r="N34" i="1162"/>
  <c r="M34" i="1162"/>
  <c r="L34" i="1162"/>
  <c r="K34" i="1162"/>
  <c r="A34" i="1162"/>
  <c r="BF33" i="1162"/>
  <c r="BE33" i="1162"/>
  <c r="BD33" i="1162"/>
  <c r="BC33" i="1162"/>
  <c r="BB33" i="1162"/>
  <c r="BA33" i="1162"/>
  <c r="AZ33" i="1162"/>
  <c r="AY33" i="1162"/>
  <c r="AX33" i="1162"/>
  <c r="AW33" i="1162"/>
  <c r="AV33" i="1162"/>
  <c r="AU33" i="1162"/>
  <c r="AT33" i="1162"/>
  <c r="AS33" i="1162"/>
  <c r="AR33" i="1162"/>
  <c r="AQ33" i="1162"/>
  <c r="AP33" i="1162"/>
  <c r="AO33" i="1162"/>
  <c r="AN33" i="1162"/>
  <c r="AM33" i="1162"/>
  <c r="AL33" i="1162"/>
  <c r="AK33" i="1162"/>
  <c r="AJ33" i="1162"/>
  <c r="AI33" i="1162"/>
  <c r="AH33" i="1162"/>
  <c r="AG33" i="1162"/>
  <c r="AF33" i="1162"/>
  <c r="AE33" i="1162"/>
  <c r="AD33" i="1162"/>
  <c r="AC33" i="1162"/>
  <c r="AB33" i="1162"/>
  <c r="AA33" i="1162"/>
  <c r="Z33" i="1162"/>
  <c r="Y33" i="1162"/>
  <c r="X33" i="1162"/>
  <c r="W33" i="1162"/>
  <c r="V33" i="1162"/>
  <c r="U33" i="1162"/>
  <c r="T33" i="1162"/>
  <c r="S33" i="1162"/>
  <c r="R33" i="1162"/>
  <c r="Q33" i="1162"/>
  <c r="P33" i="1162"/>
  <c r="O33" i="1162"/>
  <c r="N33" i="1162"/>
  <c r="M33" i="1162"/>
  <c r="L33" i="1162"/>
  <c r="K33" i="1162"/>
  <c r="A33" i="1162"/>
  <c r="BF32" i="1162"/>
  <c r="BE32" i="1162"/>
  <c r="BD32" i="1162"/>
  <c r="BC32" i="1162"/>
  <c r="BB32" i="1162"/>
  <c r="BA32" i="1162"/>
  <c r="AZ32" i="1162"/>
  <c r="AY32" i="1162"/>
  <c r="AX32" i="1162"/>
  <c r="AW32" i="1162"/>
  <c r="AV32" i="1162"/>
  <c r="AU32" i="1162"/>
  <c r="AT32" i="1162"/>
  <c r="AS32" i="1162"/>
  <c r="AR32" i="1162"/>
  <c r="AQ32" i="1162"/>
  <c r="AP32" i="1162"/>
  <c r="AO32" i="1162"/>
  <c r="AN32" i="1162"/>
  <c r="AM32" i="1162"/>
  <c r="AL32" i="1162"/>
  <c r="AK32" i="1162"/>
  <c r="AJ32" i="1162"/>
  <c r="AI32" i="1162"/>
  <c r="AH32" i="1162"/>
  <c r="AG32" i="1162"/>
  <c r="AF32" i="1162"/>
  <c r="AE32" i="1162"/>
  <c r="AD32" i="1162"/>
  <c r="AC32" i="1162"/>
  <c r="AB32" i="1162"/>
  <c r="AA32" i="1162"/>
  <c r="Z32" i="1162"/>
  <c r="Y32" i="1162"/>
  <c r="X32" i="1162"/>
  <c r="W32" i="1162"/>
  <c r="V32" i="1162"/>
  <c r="U32" i="1162"/>
  <c r="T32" i="1162"/>
  <c r="S32" i="1162"/>
  <c r="R32" i="1162"/>
  <c r="Q32" i="1162"/>
  <c r="P32" i="1162"/>
  <c r="O32" i="1162"/>
  <c r="N32" i="1162"/>
  <c r="M32" i="1162"/>
  <c r="L32" i="1162"/>
  <c r="K32" i="1162"/>
  <c r="A32" i="1162"/>
  <c r="BF31" i="1162"/>
  <c r="BE31" i="1162"/>
  <c r="BD31" i="1162"/>
  <c r="BC31" i="1162"/>
  <c r="BB31" i="1162"/>
  <c r="BA31" i="1162"/>
  <c r="AZ31" i="1162"/>
  <c r="AY31" i="1162"/>
  <c r="AX31" i="1162"/>
  <c r="AW31" i="1162"/>
  <c r="AV31" i="1162"/>
  <c r="AU31" i="1162"/>
  <c r="AT31" i="1162"/>
  <c r="AS31" i="1162"/>
  <c r="AR31" i="1162"/>
  <c r="AQ31" i="1162"/>
  <c r="AP31" i="1162"/>
  <c r="AO31" i="1162"/>
  <c r="AN31" i="1162"/>
  <c r="AM31" i="1162"/>
  <c r="AL31" i="1162"/>
  <c r="AK31" i="1162"/>
  <c r="AJ31" i="1162"/>
  <c r="AI31" i="1162"/>
  <c r="AH31" i="1162"/>
  <c r="AG31" i="1162"/>
  <c r="AF31" i="1162"/>
  <c r="AE31" i="1162"/>
  <c r="AD31" i="1162"/>
  <c r="AC31" i="1162"/>
  <c r="AB31" i="1162"/>
  <c r="AA31" i="1162"/>
  <c r="Z31" i="1162"/>
  <c r="Y31" i="1162"/>
  <c r="X31" i="1162"/>
  <c r="W31" i="1162"/>
  <c r="V31" i="1162"/>
  <c r="U31" i="1162"/>
  <c r="T31" i="1162"/>
  <c r="S31" i="1162"/>
  <c r="R31" i="1162"/>
  <c r="Q31" i="1162"/>
  <c r="P31" i="1162"/>
  <c r="O31" i="1162"/>
  <c r="N31" i="1162"/>
  <c r="M31" i="1162"/>
  <c r="L31" i="1162"/>
  <c r="K31" i="1162"/>
  <c r="A31" i="1162"/>
  <c r="BF30" i="1162"/>
  <c r="BE30" i="1162"/>
  <c r="BD30" i="1162"/>
  <c r="BC30" i="1162"/>
  <c r="BB30" i="1162"/>
  <c r="BA30" i="1162"/>
  <c r="AZ30" i="1162"/>
  <c r="AY30" i="1162"/>
  <c r="AX30" i="1162"/>
  <c r="AW30" i="1162"/>
  <c r="AV30" i="1162"/>
  <c r="AU30" i="1162"/>
  <c r="AT30" i="1162"/>
  <c r="AS30" i="1162"/>
  <c r="AR30" i="1162"/>
  <c r="AQ30" i="1162"/>
  <c r="AP30" i="1162"/>
  <c r="AO30" i="1162"/>
  <c r="AN30" i="1162"/>
  <c r="AM30" i="1162"/>
  <c r="AL30" i="1162"/>
  <c r="AK30" i="1162"/>
  <c r="AJ30" i="1162"/>
  <c r="AI30" i="1162"/>
  <c r="AH30" i="1162"/>
  <c r="AG30" i="1162"/>
  <c r="AF30" i="1162"/>
  <c r="AE30" i="1162"/>
  <c r="AD30" i="1162"/>
  <c r="AC30" i="1162"/>
  <c r="AB30" i="1162"/>
  <c r="AA30" i="1162"/>
  <c r="Z30" i="1162"/>
  <c r="Y30" i="1162"/>
  <c r="X30" i="1162"/>
  <c r="W30" i="1162"/>
  <c r="V30" i="1162"/>
  <c r="U30" i="1162"/>
  <c r="T30" i="1162"/>
  <c r="S30" i="1162"/>
  <c r="R30" i="1162"/>
  <c r="Q30" i="1162"/>
  <c r="P30" i="1162"/>
  <c r="O30" i="1162"/>
  <c r="N30" i="1162"/>
  <c r="M30" i="1162"/>
  <c r="L30" i="1162"/>
  <c r="K30" i="1162"/>
  <c r="A30" i="1162"/>
  <c r="BF29" i="1162"/>
  <c r="BE29" i="1162"/>
  <c r="BD29" i="1162"/>
  <c r="BC29" i="1162"/>
  <c r="BB29" i="1162"/>
  <c r="BA29" i="1162"/>
  <c r="AZ29" i="1162"/>
  <c r="AY29" i="1162"/>
  <c r="AX29" i="1162"/>
  <c r="AW29" i="1162"/>
  <c r="AV29" i="1162"/>
  <c r="AU29" i="1162"/>
  <c r="AT29" i="1162"/>
  <c r="AS29" i="1162"/>
  <c r="AR29" i="1162"/>
  <c r="AQ29" i="1162"/>
  <c r="AP29" i="1162"/>
  <c r="AO29" i="1162"/>
  <c r="AN29" i="1162"/>
  <c r="AM29" i="1162"/>
  <c r="AL29" i="1162"/>
  <c r="AK29" i="1162"/>
  <c r="AJ29" i="1162"/>
  <c r="AI29" i="1162"/>
  <c r="AH29" i="1162"/>
  <c r="AG29" i="1162"/>
  <c r="AF29" i="1162"/>
  <c r="AE29" i="1162"/>
  <c r="AD29" i="1162"/>
  <c r="AC29" i="1162"/>
  <c r="AB29" i="1162"/>
  <c r="AA29" i="1162"/>
  <c r="Z29" i="1162"/>
  <c r="Y29" i="1162"/>
  <c r="X29" i="1162"/>
  <c r="W29" i="1162"/>
  <c r="V29" i="1162"/>
  <c r="U29" i="1162"/>
  <c r="T29" i="1162"/>
  <c r="S29" i="1162"/>
  <c r="R29" i="1162"/>
  <c r="Q29" i="1162"/>
  <c r="P29" i="1162"/>
  <c r="O29" i="1162"/>
  <c r="N29" i="1162"/>
  <c r="M29" i="1162"/>
  <c r="L29" i="1162"/>
  <c r="K29" i="1162"/>
  <c r="A29" i="1162"/>
  <c r="BF28" i="1162"/>
  <c r="BE28" i="1162"/>
  <c r="BD28" i="1162"/>
  <c r="BC28" i="1162"/>
  <c r="BB28" i="1162"/>
  <c r="BA28" i="1162"/>
  <c r="AZ28" i="1162"/>
  <c r="AY28" i="1162"/>
  <c r="AX28" i="1162"/>
  <c r="AW28" i="1162"/>
  <c r="AV28" i="1162"/>
  <c r="AU28" i="1162"/>
  <c r="AT28" i="1162"/>
  <c r="AS28" i="1162"/>
  <c r="AR28" i="1162"/>
  <c r="AQ28" i="1162"/>
  <c r="AP28" i="1162"/>
  <c r="AO28" i="1162"/>
  <c r="AN28" i="1162"/>
  <c r="AM28" i="1162"/>
  <c r="AL28" i="1162"/>
  <c r="AK28" i="1162"/>
  <c r="AJ28" i="1162"/>
  <c r="AI28" i="1162"/>
  <c r="AH28" i="1162"/>
  <c r="AG28" i="1162"/>
  <c r="AF28" i="1162"/>
  <c r="AE28" i="1162"/>
  <c r="AD28" i="1162"/>
  <c r="AC28" i="1162"/>
  <c r="AB28" i="1162"/>
  <c r="AA28" i="1162"/>
  <c r="Z28" i="1162"/>
  <c r="Y28" i="1162"/>
  <c r="X28" i="1162"/>
  <c r="W28" i="1162"/>
  <c r="V28" i="1162"/>
  <c r="U28" i="1162"/>
  <c r="T28" i="1162"/>
  <c r="S28" i="1162"/>
  <c r="R28" i="1162"/>
  <c r="Q28" i="1162"/>
  <c r="P28" i="1162"/>
  <c r="O28" i="1162"/>
  <c r="N28" i="1162"/>
  <c r="M28" i="1162"/>
  <c r="L28" i="1162"/>
  <c r="K28" i="1162"/>
  <c r="A28" i="1162"/>
  <c r="BF27" i="1162"/>
  <c r="BE27" i="1162"/>
  <c r="BD27" i="1162"/>
  <c r="BC27" i="1162"/>
  <c r="BB27" i="1162"/>
  <c r="BA27" i="1162"/>
  <c r="AZ27" i="1162"/>
  <c r="AY27" i="1162"/>
  <c r="AX27" i="1162"/>
  <c r="AW27" i="1162"/>
  <c r="AV27" i="1162"/>
  <c r="AU27" i="1162"/>
  <c r="AT27" i="1162"/>
  <c r="AS27" i="1162"/>
  <c r="AR27" i="1162"/>
  <c r="AQ27" i="1162"/>
  <c r="AP27" i="1162"/>
  <c r="AO27" i="1162"/>
  <c r="AN27" i="1162"/>
  <c r="AM27" i="1162"/>
  <c r="AL27" i="1162"/>
  <c r="AK27" i="1162"/>
  <c r="AJ27" i="1162"/>
  <c r="AI27" i="1162"/>
  <c r="AH27" i="1162"/>
  <c r="AG27" i="1162"/>
  <c r="AF27" i="1162"/>
  <c r="AE27" i="1162"/>
  <c r="AD27" i="1162"/>
  <c r="AC27" i="1162"/>
  <c r="AB27" i="1162"/>
  <c r="AA27" i="1162"/>
  <c r="Z27" i="1162"/>
  <c r="Y27" i="1162"/>
  <c r="X27" i="1162"/>
  <c r="W27" i="1162"/>
  <c r="V27" i="1162"/>
  <c r="U27" i="1162"/>
  <c r="T27" i="1162"/>
  <c r="S27" i="1162"/>
  <c r="R27" i="1162"/>
  <c r="Q27" i="1162"/>
  <c r="P27" i="1162"/>
  <c r="O27" i="1162"/>
  <c r="N27" i="1162"/>
  <c r="M27" i="1162"/>
  <c r="L27" i="1162"/>
  <c r="K27" i="1162"/>
  <c r="A27" i="1162"/>
  <c r="BF26" i="1162"/>
  <c r="BE26" i="1162"/>
  <c r="BD26" i="1162"/>
  <c r="BC26" i="1162"/>
  <c r="BB26" i="1162"/>
  <c r="BA26" i="1162"/>
  <c r="AZ26" i="1162"/>
  <c r="AY26" i="1162"/>
  <c r="AX26" i="1162"/>
  <c r="AW26" i="1162"/>
  <c r="AV26" i="1162"/>
  <c r="AU26" i="1162"/>
  <c r="AT26" i="1162"/>
  <c r="AS26" i="1162"/>
  <c r="AR26" i="1162"/>
  <c r="AQ26" i="1162"/>
  <c r="AP26" i="1162"/>
  <c r="AO26" i="1162"/>
  <c r="AN26" i="1162"/>
  <c r="AM26" i="1162"/>
  <c r="AL26" i="1162"/>
  <c r="AK26" i="1162"/>
  <c r="AJ26" i="1162"/>
  <c r="AI26" i="1162"/>
  <c r="AH26" i="1162"/>
  <c r="AG26" i="1162"/>
  <c r="AF26" i="1162"/>
  <c r="AE26" i="1162"/>
  <c r="AD26" i="1162"/>
  <c r="AC26" i="1162"/>
  <c r="AB26" i="1162"/>
  <c r="AA26" i="1162"/>
  <c r="Z26" i="1162"/>
  <c r="Y26" i="1162"/>
  <c r="X26" i="1162"/>
  <c r="W26" i="1162"/>
  <c r="V26" i="1162"/>
  <c r="U26" i="1162"/>
  <c r="T26" i="1162"/>
  <c r="S26" i="1162"/>
  <c r="R26" i="1162"/>
  <c r="Q26" i="1162"/>
  <c r="P26" i="1162"/>
  <c r="O26" i="1162"/>
  <c r="N26" i="1162"/>
  <c r="M26" i="1162"/>
  <c r="L26" i="1162"/>
  <c r="K26" i="1162"/>
  <c r="A26" i="1162"/>
  <c r="BF25" i="1162"/>
  <c r="BE25" i="1162"/>
  <c r="BD25" i="1162"/>
  <c r="BC25" i="1162"/>
  <c r="BB25" i="1162"/>
  <c r="BA25" i="1162"/>
  <c r="AZ25" i="1162"/>
  <c r="AY25" i="1162"/>
  <c r="AX25" i="1162"/>
  <c r="AW25" i="1162"/>
  <c r="AV25" i="1162"/>
  <c r="AU25" i="1162"/>
  <c r="AT25" i="1162"/>
  <c r="AS25" i="1162"/>
  <c r="AR25" i="1162"/>
  <c r="AQ25" i="1162"/>
  <c r="AP25" i="1162"/>
  <c r="AO25" i="1162"/>
  <c r="AN25" i="1162"/>
  <c r="AM25" i="1162"/>
  <c r="AL25" i="1162"/>
  <c r="AK25" i="1162"/>
  <c r="AJ25" i="1162"/>
  <c r="AI25" i="1162"/>
  <c r="AH25" i="1162"/>
  <c r="AG25" i="1162"/>
  <c r="AF25" i="1162"/>
  <c r="AE25" i="1162"/>
  <c r="AD25" i="1162"/>
  <c r="AC25" i="1162"/>
  <c r="AB25" i="1162"/>
  <c r="AA25" i="1162"/>
  <c r="Z25" i="1162"/>
  <c r="Y25" i="1162"/>
  <c r="X25" i="1162"/>
  <c r="W25" i="1162"/>
  <c r="V25" i="1162"/>
  <c r="U25" i="1162"/>
  <c r="T25" i="1162"/>
  <c r="S25" i="1162"/>
  <c r="R25" i="1162"/>
  <c r="Q25" i="1162"/>
  <c r="P25" i="1162"/>
  <c r="O25" i="1162"/>
  <c r="N25" i="1162"/>
  <c r="M25" i="1162"/>
  <c r="L25" i="1162"/>
  <c r="K25" i="1162"/>
  <c r="A25" i="1162"/>
  <c r="BF24" i="1162"/>
  <c r="BE24" i="1162"/>
  <c r="BD24" i="1162"/>
  <c r="BC24" i="1162"/>
  <c r="BB24" i="1162"/>
  <c r="BA24" i="1162"/>
  <c r="AZ24" i="1162"/>
  <c r="AY24" i="1162"/>
  <c r="AX24" i="1162"/>
  <c r="AW24" i="1162"/>
  <c r="AV24" i="1162"/>
  <c r="AU24" i="1162"/>
  <c r="AT24" i="1162"/>
  <c r="AS24" i="1162"/>
  <c r="AR24" i="1162"/>
  <c r="AQ24" i="1162"/>
  <c r="AP24" i="1162"/>
  <c r="AO24" i="1162"/>
  <c r="AN24" i="1162"/>
  <c r="AM24" i="1162"/>
  <c r="AL24" i="1162"/>
  <c r="AK24" i="1162"/>
  <c r="AJ24" i="1162"/>
  <c r="AI24" i="1162"/>
  <c r="AH24" i="1162"/>
  <c r="AG24" i="1162"/>
  <c r="AF24" i="1162"/>
  <c r="AE24" i="1162"/>
  <c r="AD24" i="1162"/>
  <c r="AC24" i="1162"/>
  <c r="AB24" i="1162"/>
  <c r="AA24" i="1162"/>
  <c r="Z24" i="1162"/>
  <c r="Y24" i="1162"/>
  <c r="X24" i="1162"/>
  <c r="W24" i="1162"/>
  <c r="V24" i="1162"/>
  <c r="U24" i="1162"/>
  <c r="T24" i="1162"/>
  <c r="S24" i="1162"/>
  <c r="R24" i="1162"/>
  <c r="Q24" i="1162"/>
  <c r="P24" i="1162"/>
  <c r="O24" i="1162"/>
  <c r="N24" i="1162"/>
  <c r="M24" i="1162"/>
  <c r="L24" i="1162"/>
  <c r="K24" i="1162"/>
  <c r="A24" i="1162"/>
  <c r="BF23" i="1162"/>
  <c r="BE23" i="1162"/>
  <c r="BD23" i="1162"/>
  <c r="BC23" i="1162"/>
  <c r="BB23" i="1162"/>
  <c r="BA23" i="1162"/>
  <c r="AZ23" i="1162"/>
  <c r="AY23" i="1162"/>
  <c r="AX23" i="1162"/>
  <c r="AW23" i="1162"/>
  <c r="AV23" i="1162"/>
  <c r="AU23" i="1162"/>
  <c r="AT23" i="1162"/>
  <c r="AS23" i="1162"/>
  <c r="AR23" i="1162"/>
  <c r="AQ23" i="1162"/>
  <c r="AP23" i="1162"/>
  <c r="AO23" i="1162"/>
  <c r="AN23" i="1162"/>
  <c r="AM23" i="1162"/>
  <c r="AL23" i="1162"/>
  <c r="AK23" i="1162"/>
  <c r="AJ23" i="1162"/>
  <c r="AI23" i="1162"/>
  <c r="AH23" i="1162"/>
  <c r="AG23" i="1162"/>
  <c r="AF23" i="1162"/>
  <c r="AE23" i="1162"/>
  <c r="AD23" i="1162"/>
  <c r="AC23" i="1162"/>
  <c r="AB23" i="1162"/>
  <c r="AA23" i="1162"/>
  <c r="Z23" i="1162"/>
  <c r="Y23" i="1162"/>
  <c r="X23" i="1162"/>
  <c r="W23" i="1162"/>
  <c r="V23" i="1162"/>
  <c r="U23" i="1162"/>
  <c r="T23" i="1162"/>
  <c r="S23" i="1162"/>
  <c r="R23" i="1162"/>
  <c r="Q23" i="1162"/>
  <c r="P23" i="1162"/>
  <c r="O23" i="1162"/>
  <c r="N23" i="1162"/>
  <c r="M23" i="1162"/>
  <c r="L23" i="1162"/>
  <c r="K23" i="1162"/>
  <c r="A23" i="1162"/>
  <c r="BF22" i="1162"/>
  <c r="BE22" i="1162"/>
  <c r="BD22" i="1162"/>
  <c r="BC22" i="1162"/>
  <c r="BB22" i="1162"/>
  <c r="BA22" i="1162"/>
  <c r="AZ22" i="1162"/>
  <c r="AY22" i="1162"/>
  <c r="AX22" i="1162"/>
  <c r="AW22" i="1162"/>
  <c r="AV22" i="1162"/>
  <c r="AU22" i="1162"/>
  <c r="AT22" i="1162"/>
  <c r="AS22" i="1162"/>
  <c r="AR22" i="1162"/>
  <c r="AQ22" i="1162"/>
  <c r="AP22" i="1162"/>
  <c r="AO22" i="1162"/>
  <c r="AN22" i="1162"/>
  <c r="AM22" i="1162"/>
  <c r="AL22" i="1162"/>
  <c r="AK22" i="1162"/>
  <c r="AJ22" i="1162"/>
  <c r="AI22" i="1162"/>
  <c r="AH22" i="1162"/>
  <c r="AG22" i="1162"/>
  <c r="AF22" i="1162"/>
  <c r="AE22" i="1162"/>
  <c r="AD22" i="1162"/>
  <c r="AC22" i="1162"/>
  <c r="AB22" i="1162"/>
  <c r="AA22" i="1162"/>
  <c r="Z22" i="1162"/>
  <c r="Y22" i="1162"/>
  <c r="X22" i="1162"/>
  <c r="W22" i="1162"/>
  <c r="V22" i="1162"/>
  <c r="U22" i="1162"/>
  <c r="T22" i="1162"/>
  <c r="S22" i="1162"/>
  <c r="R22" i="1162"/>
  <c r="Q22" i="1162"/>
  <c r="P22" i="1162"/>
  <c r="O22" i="1162"/>
  <c r="N22" i="1162"/>
  <c r="M22" i="1162"/>
  <c r="L22" i="1162"/>
  <c r="K22" i="1162"/>
  <c r="A22" i="1162"/>
  <c r="BF21" i="1162"/>
  <c r="BE21" i="1162"/>
  <c r="BD21" i="1162"/>
  <c r="BC21" i="1162"/>
  <c r="BB21" i="1162"/>
  <c r="BA21" i="1162"/>
  <c r="AZ21" i="1162"/>
  <c r="AY21" i="1162"/>
  <c r="AX21" i="1162"/>
  <c r="AW21" i="1162"/>
  <c r="AV21" i="1162"/>
  <c r="AU21" i="1162"/>
  <c r="AT21" i="1162"/>
  <c r="AS21" i="1162"/>
  <c r="AR21" i="1162"/>
  <c r="AQ21" i="1162"/>
  <c r="AP21" i="1162"/>
  <c r="AO21" i="1162"/>
  <c r="AN21" i="1162"/>
  <c r="AM21" i="1162"/>
  <c r="AL21" i="1162"/>
  <c r="AK21" i="1162"/>
  <c r="AJ21" i="1162"/>
  <c r="AI21" i="1162"/>
  <c r="AH21" i="1162"/>
  <c r="AG21" i="1162"/>
  <c r="AF21" i="1162"/>
  <c r="AE21" i="1162"/>
  <c r="AD21" i="1162"/>
  <c r="AC21" i="1162"/>
  <c r="AB21" i="1162"/>
  <c r="AA21" i="1162"/>
  <c r="Z21" i="1162"/>
  <c r="Y21" i="1162"/>
  <c r="X21" i="1162"/>
  <c r="W21" i="1162"/>
  <c r="V21" i="1162"/>
  <c r="U21" i="1162"/>
  <c r="T21" i="1162"/>
  <c r="S21" i="1162"/>
  <c r="R21" i="1162"/>
  <c r="Q21" i="1162"/>
  <c r="P21" i="1162"/>
  <c r="O21" i="1162"/>
  <c r="N21" i="1162"/>
  <c r="M21" i="1162"/>
  <c r="L21" i="1162"/>
  <c r="K21" i="1162"/>
  <c r="A21" i="1162"/>
  <c r="BF20" i="1162"/>
  <c r="BE20" i="1162"/>
  <c r="BD20" i="1162"/>
  <c r="BC20" i="1162"/>
  <c r="BB20" i="1162"/>
  <c r="BA20" i="1162"/>
  <c r="AZ20" i="1162"/>
  <c r="AY20" i="1162"/>
  <c r="AX20" i="1162"/>
  <c r="AW20" i="1162"/>
  <c r="AV20" i="1162"/>
  <c r="AU20" i="1162"/>
  <c r="AT20" i="1162"/>
  <c r="AS20" i="1162"/>
  <c r="AR20" i="1162"/>
  <c r="AQ20" i="1162"/>
  <c r="AP20" i="1162"/>
  <c r="AO20" i="1162"/>
  <c r="AN20" i="1162"/>
  <c r="AM20" i="1162"/>
  <c r="AL20" i="1162"/>
  <c r="AK20" i="1162"/>
  <c r="AJ20" i="1162"/>
  <c r="AI20" i="1162"/>
  <c r="AH20" i="1162"/>
  <c r="AG20" i="1162"/>
  <c r="AF20" i="1162"/>
  <c r="AE20" i="1162"/>
  <c r="AD20" i="1162"/>
  <c r="AC20" i="1162"/>
  <c r="AB20" i="1162"/>
  <c r="AA20" i="1162"/>
  <c r="Z20" i="1162"/>
  <c r="Y20" i="1162"/>
  <c r="X20" i="1162"/>
  <c r="W20" i="1162"/>
  <c r="V20" i="1162"/>
  <c r="U20" i="1162"/>
  <c r="T20" i="1162"/>
  <c r="S20" i="1162"/>
  <c r="R20" i="1162"/>
  <c r="Q20" i="1162"/>
  <c r="P20" i="1162"/>
  <c r="O20" i="1162"/>
  <c r="N20" i="1162"/>
  <c r="M20" i="1162"/>
  <c r="L20" i="1162"/>
  <c r="K20" i="1162"/>
  <c r="A20" i="1162"/>
  <c r="BF19" i="1162"/>
  <c r="BE19" i="1162"/>
  <c r="BD19" i="1162"/>
  <c r="BC19" i="1162"/>
  <c r="BB19" i="1162"/>
  <c r="BA19" i="1162"/>
  <c r="AZ19" i="1162"/>
  <c r="AY19" i="1162"/>
  <c r="AX19" i="1162"/>
  <c r="AW19" i="1162"/>
  <c r="AV19" i="1162"/>
  <c r="AU19" i="1162"/>
  <c r="AT19" i="1162"/>
  <c r="AS19" i="1162"/>
  <c r="AR19" i="1162"/>
  <c r="AQ19" i="1162"/>
  <c r="AP19" i="1162"/>
  <c r="AO19" i="1162"/>
  <c r="AN19" i="1162"/>
  <c r="AM19" i="1162"/>
  <c r="AL19" i="1162"/>
  <c r="AK19" i="1162"/>
  <c r="AJ19" i="1162"/>
  <c r="AI19" i="1162"/>
  <c r="AH19" i="1162"/>
  <c r="AG19" i="1162"/>
  <c r="AF19" i="1162"/>
  <c r="AE19" i="1162"/>
  <c r="AD19" i="1162"/>
  <c r="AC19" i="1162"/>
  <c r="AB19" i="1162"/>
  <c r="AA19" i="1162"/>
  <c r="Z19" i="1162"/>
  <c r="Y19" i="1162"/>
  <c r="X19" i="1162"/>
  <c r="W19" i="1162"/>
  <c r="V19" i="1162"/>
  <c r="U19" i="1162"/>
  <c r="T19" i="1162"/>
  <c r="S19" i="1162"/>
  <c r="R19" i="1162"/>
  <c r="Q19" i="1162"/>
  <c r="P19" i="1162"/>
  <c r="O19" i="1162"/>
  <c r="N19" i="1162"/>
  <c r="M19" i="1162"/>
  <c r="L19" i="1162"/>
  <c r="K19" i="1162"/>
  <c r="A19" i="1162"/>
  <c r="BF18" i="1162"/>
  <c r="BE18" i="1162"/>
  <c r="BD18" i="1162"/>
  <c r="BC18" i="1162"/>
  <c r="BB18" i="1162"/>
  <c r="BA18" i="1162"/>
  <c r="AZ18" i="1162"/>
  <c r="AY18" i="1162"/>
  <c r="AX18" i="1162"/>
  <c r="AW18" i="1162"/>
  <c r="AV18" i="1162"/>
  <c r="AU18" i="1162"/>
  <c r="AT18" i="1162"/>
  <c r="AS18" i="1162"/>
  <c r="AR18" i="1162"/>
  <c r="AQ18" i="1162"/>
  <c r="AP18" i="1162"/>
  <c r="AO18" i="1162"/>
  <c r="AN18" i="1162"/>
  <c r="AM18" i="1162"/>
  <c r="AL18" i="1162"/>
  <c r="AK18" i="1162"/>
  <c r="AJ18" i="1162"/>
  <c r="AI18" i="1162"/>
  <c r="AH18" i="1162"/>
  <c r="AG18" i="1162"/>
  <c r="AF18" i="1162"/>
  <c r="AE18" i="1162"/>
  <c r="AD18" i="1162"/>
  <c r="AC18" i="1162"/>
  <c r="AB18" i="1162"/>
  <c r="AA18" i="1162"/>
  <c r="Z18" i="1162"/>
  <c r="Y18" i="1162"/>
  <c r="X18" i="1162"/>
  <c r="W18" i="1162"/>
  <c r="V18" i="1162"/>
  <c r="U18" i="1162"/>
  <c r="T18" i="1162"/>
  <c r="S18" i="1162"/>
  <c r="R18" i="1162"/>
  <c r="Q18" i="1162"/>
  <c r="P18" i="1162"/>
  <c r="O18" i="1162"/>
  <c r="N18" i="1162"/>
  <c r="M18" i="1162"/>
  <c r="L18" i="1162"/>
  <c r="K18" i="1162"/>
  <c r="A18" i="1162"/>
  <c r="BF17" i="1162"/>
  <c r="BE17" i="1162"/>
  <c r="BD17" i="1162"/>
  <c r="BC17" i="1162"/>
  <c r="BB17" i="1162"/>
  <c r="BA17" i="1162"/>
  <c r="AZ17" i="1162"/>
  <c r="AY17" i="1162"/>
  <c r="AX17" i="1162"/>
  <c r="AW17" i="1162"/>
  <c r="AV17" i="1162"/>
  <c r="AU17" i="1162"/>
  <c r="AT17" i="1162"/>
  <c r="AS17" i="1162"/>
  <c r="AR17" i="1162"/>
  <c r="AQ17" i="1162"/>
  <c r="AP17" i="1162"/>
  <c r="AO17" i="1162"/>
  <c r="AN17" i="1162"/>
  <c r="AM17" i="1162"/>
  <c r="AL17" i="1162"/>
  <c r="AK17" i="1162"/>
  <c r="AJ17" i="1162"/>
  <c r="AI17" i="1162"/>
  <c r="AH17" i="1162"/>
  <c r="AG17" i="1162"/>
  <c r="AF17" i="1162"/>
  <c r="AE17" i="1162"/>
  <c r="AD17" i="1162"/>
  <c r="AC17" i="1162"/>
  <c r="AB17" i="1162"/>
  <c r="AA17" i="1162"/>
  <c r="Z17" i="1162"/>
  <c r="Y17" i="1162"/>
  <c r="X17" i="1162"/>
  <c r="W17" i="1162"/>
  <c r="V17" i="1162"/>
  <c r="U17" i="1162"/>
  <c r="T17" i="1162"/>
  <c r="S17" i="1162"/>
  <c r="R17" i="1162"/>
  <c r="Q17" i="1162"/>
  <c r="P17" i="1162"/>
  <c r="O17" i="1162"/>
  <c r="N17" i="1162"/>
  <c r="M17" i="1162"/>
  <c r="L17" i="1162"/>
  <c r="K17" i="1162"/>
  <c r="A17" i="1162"/>
  <c r="BF16" i="1162"/>
  <c r="BE16" i="1162"/>
  <c r="BD16" i="1162"/>
  <c r="BC16" i="1162"/>
  <c r="BB16" i="1162"/>
  <c r="BA16" i="1162"/>
  <c r="AZ16" i="1162"/>
  <c r="AY16" i="1162"/>
  <c r="AX16" i="1162"/>
  <c r="AW16" i="1162"/>
  <c r="AV16" i="1162"/>
  <c r="AU16" i="1162"/>
  <c r="AT16" i="1162"/>
  <c r="AS16" i="1162"/>
  <c r="AR16" i="1162"/>
  <c r="AQ16" i="1162"/>
  <c r="AP16" i="1162"/>
  <c r="AO16" i="1162"/>
  <c r="AN16" i="1162"/>
  <c r="AM16" i="1162"/>
  <c r="AL16" i="1162"/>
  <c r="AK16" i="1162"/>
  <c r="AJ16" i="1162"/>
  <c r="AI16" i="1162"/>
  <c r="AH16" i="1162"/>
  <c r="AG16" i="1162"/>
  <c r="AF16" i="1162"/>
  <c r="AE16" i="1162"/>
  <c r="AD16" i="1162"/>
  <c r="AC16" i="1162"/>
  <c r="AB16" i="1162"/>
  <c r="AA16" i="1162"/>
  <c r="Z16" i="1162"/>
  <c r="Y16" i="1162"/>
  <c r="X16" i="1162"/>
  <c r="W16" i="1162"/>
  <c r="V16" i="1162"/>
  <c r="U16" i="1162"/>
  <c r="T16" i="1162"/>
  <c r="S16" i="1162"/>
  <c r="R16" i="1162"/>
  <c r="Q16" i="1162"/>
  <c r="P16" i="1162"/>
  <c r="O16" i="1162"/>
  <c r="N16" i="1162"/>
  <c r="M16" i="1162"/>
  <c r="L16" i="1162"/>
  <c r="K16" i="1162"/>
  <c r="A16" i="1162"/>
  <c r="BF15" i="1162"/>
  <c r="BE15" i="1162"/>
  <c r="BD15" i="1162"/>
  <c r="BC15" i="1162"/>
  <c r="BB15" i="1162"/>
  <c r="BA15" i="1162"/>
  <c r="AZ15" i="1162"/>
  <c r="AY15" i="1162"/>
  <c r="AX15" i="1162"/>
  <c r="AW15" i="1162"/>
  <c r="AV15" i="1162"/>
  <c r="AU15" i="1162"/>
  <c r="AT15" i="1162"/>
  <c r="AS15" i="1162"/>
  <c r="AR15" i="1162"/>
  <c r="AQ15" i="1162"/>
  <c r="AP15" i="1162"/>
  <c r="AO15" i="1162"/>
  <c r="AN15" i="1162"/>
  <c r="AM15" i="1162"/>
  <c r="AL15" i="1162"/>
  <c r="AK15" i="1162"/>
  <c r="AJ15" i="1162"/>
  <c r="AI15" i="1162"/>
  <c r="AH15" i="1162"/>
  <c r="AG15" i="1162"/>
  <c r="AF15" i="1162"/>
  <c r="AE15" i="1162"/>
  <c r="AD15" i="1162"/>
  <c r="AC15" i="1162"/>
  <c r="AB15" i="1162"/>
  <c r="AA15" i="1162"/>
  <c r="Z15" i="1162"/>
  <c r="Y15" i="1162"/>
  <c r="X15" i="1162"/>
  <c r="W15" i="1162"/>
  <c r="V15" i="1162"/>
  <c r="U15" i="1162"/>
  <c r="T15" i="1162"/>
  <c r="S15" i="1162"/>
  <c r="R15" i="1162"/>
  <c r="Q15" i="1162"/>
  <c r="P15" i="1162"/>
  <c r="O15" i="1162"/>
  <c r="N15" i="1162"/>
  <c r="M15" i="1162"/>
  <c r="L15" i="1162"/>
  <c r="K15" i="1162"/>
  <c r="A15" i="1162"/>
  <c r="BF14" i="1162"/>
  <c r="BE14" i="1162"/>
  <c r="BD14" i="1162"/>
  <c r="BC14" i="1162"/>
  <c r="BB14" i="1162"/>
  <c r="BA14" i="1162"/>
  <c r="AZ14" i="1162"/>
  <c r="AY14" i="1162"/>
  <c r="AX14" i="1162"/>
  <c r="AW14" i="1162"/>
  <c r="AV14" i="1162"/>
  <c r="AU14" i="1162"/>
  <c r="AT14" i="1162"/>
  <c r="AS14" i="1162"/>
  <c r="AR14" i="1162"/>
  <c r="AQ14" i="1162"/>
  <c r="AP14" i="1162"/>
  <c r="AO14" i="1162"/>
  <c r="AN14" i="1162"/>
  <c r="AM14" i="1162"/>
  <c r="AL14" i="1162"/>
  <c r="AK14" i="1162"/>
  <c r="AJ14" i="1162"/>
  <c r="AI14" i="1162"/>
  <c r="AH14" i="1162"/>
  <c r="AG14" i="1162"/>
  <c r="AF14" i="1162"/>
  <c r="AE14" i="1162"/>
  <c r="AD14" i="1162"/>
  <c r="AC14" i="1162"/>
  <c r="AB14" i="1162"/>
  <c r="AA14" i="1162"/>
  <c r="Z14" i="1162"/>
  <c r="Y14" i="1162"/>
  <c r="X14" i="1162"/>
  <c r="W14" i="1162"/>
  <c r="V14" i="1162"/>
  <c r="U14" i="1162"/>
  <c r="T14" i="1162"/>
  <c r="S14" i="1162"/>
  <c r="R14" i="1162"/>
  <c r="Q14" i="1162"/>
  <c r="P14" i="1162"/>
  <c r="O14" i="1162"/>
  <c r="N14" i="1162"/>
  <c r="M14" i="1162"/>
  <c r="L14" i="1162"/>
  <c r="K14" i="1162"/>
  <c r="A14" i="1162"/>
  <c r="BF13" i="1162"/>
  <c r="BE13" i="1162"/>
  <c r="BD13" i="1162"/>
  <c r="BC13" i="1162"/>
  <c r="BB13" i="1162"/>
  <c r="BA13" i="1162"/>
  <c r="AZ13" i="1162"/>
  <c r="AY13" i="1162"/>
  <c r="AX13" i="1162"/>
  <c r="AW13" i="1162"/>
  <c r="AV13" i="1162"/>
  <c r="AU13" i="1162"/>
  <c r="AT13" i="1162"/>
  <c r="AS13" i="1162"/>
  <c r="AR13" i="1162"/>
  <c r="AQ13" i="1162"/>
  <c r="AP13" i="1162"/>
  <c r="AO13" i="1162"/>
  <c r="AN13" i="1162"/>
  <c r="AM13" i="1162"/>
  <c r="AL13" i="1162"/>
  <c r="AK13" i="1162"/>
  <c r="AJ13" i="1162"/>
  <c r="AI13" i="1162"/>
  <c r="AH13" i="1162"/>
  <c r="AG13" i="1162"/>
  <c r="AF13" i="1162"/>
  <c r="AE13" i="1162"/>
  <c r="AD13" i="1162"/>
  <c r="AC13" i="1162"/>
  <c r="AB13" i="1162"/>
  <c r="AA13" i="1162"/>
  <c r="Z13" i="1162"/>
  <c r="Y13" i="1162"/>
  <c r="X13" i="1162"/>
  <c r="W13" i="1162"/>
  <c r="V13" i="1162"/>
  <c r="U13" i="1162"/>
  <c r="T13" i="1162"/>
  <c r="S13" i="1162"/>
  <c r="R13" i="1162"/>
  <c r="Q13" i="1162"/>
  <c r="P13" i="1162"/>
  <c r="O13" i="1162"/>
  <c r="N13" i="1162"/>
  <c r="M13" i="1162"/>
  <c r="L13" i="1162"/>
  <c r="K13" i="1162"/>
  <c r="A13" i="1162"/>
  <c r="BF12" i="1162"/>
  <c r="BE12" i="1162"/>
  <c r="BD12" i="1162"/>
  <c r="BC12" i="1162"/>
  <c r="BB12" i="1162"/>
  <c r="BA12" i="1162"/>
  <c r="AZ12" i="1162"/>
  <c r="AY12" i="1162"/>
  <c r="AX12" i="1162"/>
  <c r="AW12" i="1162"/>
  <c r="AV12" i="1162"/>
  <c r="AU12" i="1162"/>
  <c r="AT12" i="1162"/>
  <c r="AS12" i="1162"/>
  <c r="AR12" i="1162"/>
  <c r="AQ12" i="1162"/>
  <c r="AP12" i="1162"/>
  <c r="AO12" i="1162"/>
  <c r="AN12" i="1162"/>
  <c r="AM12" i="1162"/>
  <c r="AL12" i="1162"/>
  <c r="AK12" i="1162"/>
  <c r="AJ12" i="1162"/>
  <c r="AI12" i="1162"/>
  <c r="AH12" i="1162"/>
  <c r="AG12" i="1162"/>
  <c r="AF12" i="1162"/>
  <c r="AE12" i="1162"/>
  <c r="AD12" i="1162"/>
  <c r="AC12" i="1162"/>
  <c r="AB12" i="1162"/>
  <c r="AA12" i="1162"/>
  <c r="Z12" i="1162"/>
  <c r="Y12" i="1162"/>
  <c r="X12" i="1162"/>
  <c r="W12" i="1162"/>
  <c r="V12" i="1162"/>
  <c r="U12" i="1162"/>
  <c r="T12" i="1162"/>
  <c r="S12" i="1162"/>
  <c r="R12" i="1162"/>
  <c r="Q12" i="1162"/>
  <c r="P12" i="1162"/>
  <c r="O12" i="1162"/>
  <c r="N12" i="1162"/>
  <c r="M12" i="1162"/>
  <c r="L12" i="1162"/>
  <c r="K12" i="1162"/>
  <c r="A12" i="1162"/>
  <c r="BF11" i="1162"/>
  <c r="BE11" i="1162"/>
  <c r="BD11" i="1162"/>
  <c r="BC11" i="1162"/>
  <c r="BB11" i="1162"/>
  <c r="BA11" i="1162"/>
  <c r="AZ11" i="1162"/>
  <c r="AY11" i="1162"/>
  <c r="AX11" i="1162"/>
  <c r="AW11" i="1162"/>
  <c r="AV11" i="1162"/>
  <c r="AU11" i="1162"/>
  <c r="AT11" i="1162"/>
  <c r="AS11" i="1162"/>
  <c r="AR11" i="1162"/>
  <c r="AQ11" i="1162"/>
  <c r="AP11" i="1162"/>
  <c r="AO11" i="1162"/>
  <c r="AN11" i="1162"/>
  <c r="AM11" i="1162"/>
  <c r="AL11" i="1162"/>
  <c r="AK11" i="1162"/>
  <c r="AJ11" i="1162"/>
  <c r="AI11" i="1162"/>
  <c r="AH11" i="1162"/>
  <c r="AG11" i="1162"/>
  <c r="AF11" i="1162"/>
  <c r="AE11" i="1162"/>
  <c r="AD11" i="1162"/>
  <c r="AC11" i="1162"/>
  <c r="AB11" i="1162"/>
  <c r="AA11" i="1162"/>
  <c r="Z11" i="1162"/>
  <c r="Y11" i="1162"/>
  <c r="X11" i="1162"/>
  <c r="W11" i="1162"/>
  <c r="V11" i="1162"/>
  <c r="U11" i="1162"/>
  <c r="T11" i="1162"/>
  <c r="S11" i="1162"/>
  <c r="R11" i="1162"/>
  <c r="Q11" i="1162"/>
  <c r="P11" i="1162"/>
  <c r="O11" i="1162"/>
  <c r="N11" i="1162"/>
  <c r="M11" i="1162"/>
  <c r="L11" i="1162"/>
  <c r="K11" i="1162"/>
  <c r="A11" i="1162"/>
  <c r="BF10" i="1162"/>
  <c r="BE10" i="1162"/>
  <c r="BD10" i="1162"/>
  <c r="BC10" i="1162"/>
  <c r="BB10" i="1162"/>
  <c r="BA10" i="1162"/>
  <c r="AZ10" i="1162"/>
  <c r="AY10" i="1162"/>
  <c r="AX10" i="1162"/>
  <c r="AW10" i="1162"/>
  <c r="AV10" i="1162"/>
  <c r="AU10" i="1162"/>
  <c r="AT10" i="1162"/>
  <c r="AS10" i="1162"/>
  <c r="AR10" i="1162"/>
  <c r="AQ10" i="1162"/>
  <c r="AP10" i="1162"/>
  <c r="AO10" i="1162"/>
  <c r="AN10" i="1162"/>
  <c r="AM10" i="1162"/>
  <c r="AL10" i="1162"/>
  <c r="AK10" i="1162"/>
  <c r="AJ10" i="1162"/>
  <c r="AI10" i="1162"/>
  <c r="AH10" i="1162"/>
  <c r="AG10" i="1162"/>
  <c r="AF10" i="1162"/>
  <c r="AE10" i="1162"/>
  <c r="AD10" i="1162"/>
  <c r="AC10" i="1162"/>
  <c r="AB10" i="1162"/>
  <c r="AA10" i="1162"/>
  <c r="Z10" i="1162"/>
  <c r="Y10" i="1162"/>
  <c r="X10" i="1162"/>
  <c r="W10" i="1162"/>
  <c r="V10" i="1162"/>
  <c r="U10" i="1162"/>
  <c r="T10" i="1162"/>
  <c r="S10" i="1162"/>
  <c r="R10" i="1162"/>
  <c r="Q10" i="1162"/>
  <c r="P10" i="1162"/>
  <c r="O10" i="1162"/>
  <c r="N10" i="1162"/>
  <c r="M10" i="1162"/>
  <c r="L10" i="1162"/>
  <c r="K10" i="1162"/>
  <c r="A10" i="1162"/>
  <c r="BF9" i="1162"/>
  <c r="BE9" i="1162"/>
  <c r="BD9" i="1162"/>
  <c r="BC9" i="1162"/>
  <c r="BB9" i="1162"/>
  <c r="BA9" i="1162"/>
  <c r="AZ9" i="1162"/>
  <c r="AY9" i="1162"/>
  <c r="AX9" i="1162"/>
  <c r="AW9" i="1162"/>
  <c r="AV9" i="1162"/>
  <c r="AU9" i="1162"/>
  <c r="AT9" i="1162"/>
  <c r="AS9" i="1162"/>
  <c r="AR9" i="1162"/>
  <c r="AQ9" i="1162"/>
  <c r="AP9" i="1162"/>
  <c r="AO9" i="1162"/>
  <c r="AN9" i="1162"/>
  <c r="AM9" i="1162"/>
  <c r="AL9" i="1162"/>
  <c r="AK9" i="1162"/>
  <c r="AJ9" i="1162"/>
  <c r="AI9" i="1162"/>
  <c r="AH9" i="1162"/>
  <c r="AG9" i="1162"/>
  <c r="AF9" i="1162"/>
  <c r="AE9" i="1162"/>
  <c r="AD9" i="1162"/>
  <c r="AC9" i="1162"/>
  <c r="AB9" i="1162"/>
  <c r="AA9" i="1162"/>
  <c r="Z9" i="1162"/>
  <c r="Y9" i="1162"/>
  <c r="X9" i="1162"/>
  <c r="W9" i="1162"/>
  <c r="V9" i="1162"/>
  <c r="U9" i="1162"/>
  <c r="T9" i="1162"/>
  <c r="S9" i="1162"/>
  <c r="R9" i="1162"/>
  <c r="Q9" i="1162"/>
  <c r="P9" i="1162"/>
  <c r="O9" i="1162"/>
  <c r="N9" i="1162"/>
  <c r="M9" i="1162"/>
  <c r="L9" i="1162"/>
  <c r="K9" i="1162"/>
  <c r="A9" i="1162"/>
  <c r="BF8" i="1162"/>
  <c r="BE8" i="1162"/>
  <c r="BD8" i="1162"/>
  <c r="BC8" i="1162"/>
  <c r="BB8" i="1162"/>
  <c r="BA8" i="1162"/>
  <c r="AZ8" i="1162"/>
  <c r="AY8" i="1162"/>
  <c r="AX8" i="1162"/>
  <c r="AW8" i="1162"/>
  <c r="AV8" i="1162"/>
  <c r="AU8" i="1162"/>
  <c r="AT8" i="1162"/>
  <c r="AS8" i="1162"/>
  <c r="AR8" i="1162"/>
  <c r="AQ8" i="1162"/>
  <c r="AP8" i="1162"/>
  <c r="AO8" i="1162"/>
  <c r="AN8" i="1162"/>
  <c r="AM8" i="1162"/>
  <c r="AL8" i="1162"/>
  <c r="AK8" i="1162"/>
  <c r="AJ8" i="1162"/>
  <c r="AI8" i="1162"/>
  <c r="AH8" i="1162"/>
  <c r="AG8" i="1162"/>
  <c r="AF8" i="1162"/>
  <c r="AE8" i="1162"/>
  <c r="AD8" i="1162"/>
  <c r="AC8" i="1162"/>
  <c r="AB8" i="1162"/>
  <c r="AA8" i="1162"/>
  <c r="Z8" i="1162"/>
  <c r="Y8" i="1162"/>
  <c r="X8" i="1162"/>
  <c r="W8" i="1162"/>
  <c r="V8" i="1162"/>
  <c r="U8" i="1162"/>
  <c r="T8" i="1162"/>
  <c r="S8" i="1162"/>
  <c r="R8" i="1162"/>
  <c r="Q8" i="1162"/>
  <c r="P8" i="1162"/>
  <c r="O8" i="1162"/>
  <c r="N8" i="1162"/>
  <c r="M8" i="1162"/>
  <c r="L8" i="1162"/>
  <c r="K8" i="1162"/>
  <c r="A8" i="1162"/>
  <c r="BF7" i="1162"/>
  <c r="BE7" i="1162"/>
  <c r="BD7" i="1162"/>
  <c r="BC7" i="1162"/>
  <c r="BB7" i="1162"/>
  <c r="BA7" i="1162"/>
  <c r="AZ7" i="1162"/>
  <c r="AY7" i="1162"/>
  <c r="AX7" i="1162"/>
  <c r="AW7" i="1162"/>
  <c r="AV7" i="1162"/>
  <c r="AU7" i="1162"/>
  <c r="AT7" i="1162"/>
  <c r="AS7" i="1162"/>
  <c r="AR7" i="1162"/>
  <c r="AQ7" i="1162"/>
  <c r="AP7" i="1162"/>
  <c r="AO7" i="1162"/>
  <c r="AN7" i="1162"/>
  <c r="AM7" i="1162"/>
  <c r="AL7" i="1162"/>
  <c r="AK7" i="1162"/>
  <c r="AJ7" i="1162"/>
  <c r="AI7" i="1162"/>
  <c r="AH7" i="1162"/>
  <c r="AG7" i="1162"/>
  <c r="AF7" i="1162"/>
  <c r="AE7" i="1162"/>
  <c r="AD7" i="1162"/>
  <c r="AC7" i="1162"/>
  <c r="AB7" i="1162"/>
  <c r="AA7" i="1162"/>
  <c r="Z7" i="1162"/>
  <c r="Y7" i="1162"/>
  <c r="X7" i="1162"/>
  <c r="W7" i="1162"/>
  <c r="V7" i="1162"/>
  <c r="U7" i="1162"/>
  <c r="T7" i="1162"/>
  <c r="S7" i="1162"/>
  <c r="R7" i="1162"/>
  <c r="Q7" i="1162"/>
  <c r="P7" i="1162"/>
  <c r="O7" i="1162"/>
  <c r="N7" i="1162"/>
  <c r="M7" i="1162"/>
  <c r="L7" i="1162"/>
  <c r="K7" i="1162"/>
  <c r="A7" i="1162"/>
  <c r="BF6" i="1162"/>
  <c r="BE6" i="1162"/>
  <c r="BD6" i="1162"/>
  <c r="BC6" i="1162"/>
  <c r="BB6" i="1162"/>
  <c r="BA6" i="1162"/>
  <c r="AZ6" i="1162"/>
  <c r="AY6" i="1162"/>
  <c r="AX6" i="1162"/>
  <c r="AW6" i="1162"/>
  <c r="AV6" i="1162"/>
  <c r="AU6" i="1162"/>
  <c r="AT6" i="1162"/>
  <c r="AS6" i="1162"/>
  <c r="AR6" i="1162"/>
  <c r="AQ6" i="1162"/>
  <c r="AP6" i="1162"/>
  <c r="AO6" i="1162"/>
  <c r="AN6" i="1162"/>
  <c r="AM6" i="1162"/>
  <c r="AL6" i="1162"/>
  <c r="AK6" i="1162"/>
  <c r="AJ6" i="1162"/>
  <c r="AI6" i="1162"/>
  <c r="AH6" i="1162"/>
  <c r="AG6" i="1162"/>
  <c r="AF6" i="1162"/>
  <c r="AE6" i="1162"/>
  <c r="AD6" i="1162"/>
  <c r="AC6" i="1162"/>
  <c r="AB6" i="1162"/>
  <c r="AA6" i="1162"/>
  <c r="Z6" i="1162"/>
  <c r="Y6" i="1162"/>
  <c r="X6" i="1162"/>
  <c r="W6" i="1162"/>
  <c r="V6" i="1162"/>
  <c r="U6" i="1162"/>
  <c r="T6" i="1162"/>
  <c r="S6" i="1162"/>
  <c r="R6" i="1162"/>
  <c r="Q6" i="1162"/>
  <c r="P6" i="1162"/>
  <c r="O6" i="1162"/>
  <c r="N6" i="1162"/>
  <c r="M6" i="1162"/>
  <c r="L6" i="1162"/>
  <c r="K6" i="1162"/>
  <c r="A6" i="1162"/>
  <c r="BF55" i="1161"/>
  <c r="BE55" i="1161"/>
  <c r="BD55" i="1161"/>
  <c r="BC55" i="1161"/>
  <c r="BB55" i="1161"/>
  <c r="BA55" i="1161"/>
  <c r="AZ55" i="1161"/>
  <c r="AY55" i="1161"/>
  <c r="AX55" i="1161"/>
  <c r="AW55" i="1161"/>
  <c r="AV55" i="1161"/>
  <c r="AU55" i="1161"/>
  <c r="AT55" i="1161"/>
  <c r="AS55" i="1161"/>
  <c r="AR55" i="1161"/>
  <c r="AQ55" i="1161"/>
  <c r="AP55" i="1161"/>
  <c r="AO55" i="1161"/>
  <c r="AN55" i="1161"/>
  <c r="AM55" i="1161"/>
  <c r="AL55" i="1161"/>
  <c r="AK55" i="1161"/>
  <c r="AJ55" i="1161"/>
  <c r="AI55" i="1161"/>
  <c r="AH55" i="1161"/>
  <c r="AG55" i="1161"/>
  <c r="AF55" i="1161"/>
  <c r="AE55" i="1161"/>
  <c r="AD55" i="1161"/>
  <c r="AC55" i="1161"/>
  <c r="AB55" i="1161"/>
  <c r="AA55" i="1161"/>
  <c r="Z55" i="1161"/>
  <c r="Y55" i="1161"/>
  <c r="X55" i="1161"/>
  <c r="W55" i="1161"/>
  <c r="V55" i="1161"/>
  <c r="U55" i="1161"/>
  <c r="T55" i="1161"/>
  <c r="S55" i="1161"/>
  <c r="R55" i="1161"/>
  <c r="Q55" i="1161"/>
  <c r="P55" i="1161"/>
  <c r="O55" i="1161"/>
  <c r="N55" i="1161"/>
  <c r="M55" i="1161"/>
  <c r="L55" i="1161"/>
  <c r="K55" i="1161"/>
  <c r="BF54" i="1161"/>
  <c r="BE54" i="1161"/>
  <c r="BD54" i="1161"/>
  <c r="BC54" i="1161"/>
  <c r="BB54" i="1161"/>
  <c r="BA54" i="1161"/>
  <c r="AZ54" i="1161"/>
  <c r="AY54" i="1161"/>
  <c r="AX54" i="1161"/>
  <c r="AW54" i="1161"/>
  <c r="AV54" i="1161"/>
  <c r="AU54" i="1161"/>
  <c r="AT54" i="1161"/>
  <c r="AS54" i="1161"/>
  <c r="AR54" i="1161"/>
  <c r="AQ54" i="1161"/>
  <c r="AP54" i="1161"/>
  <c r="AO54" i="1161"/>
  <c r="AN54" i="1161"/>
  <c r="AM54" i="1161"/>
  <c r="AL54" i="1161"/>
  <c r="AK54" i="1161"/>
  <c r="AJ54" i="1161"/>
  <c r="AI54" i="1161"/>
  <c r="AH54" i="1161"/>
  <c r="AG54" i="1161"/>
  <c r="AF54" i="1161"/>
  <c r="AE54" i="1161"/>
  <c r="AD54" i="1161"/>
  <c r="AC54" i="1161"/>
  <c r="AB54" i="1161"/>
  <c r="AA54" i="1161"/>
  <c r="Z54" i="1161"/>
  <c r="Y54" i="1161"/>
  <c r="X54" i="1161"/>
  <c r="W54" i="1161"/>
  <c r="V54" i="1161"/>
  <c r="U54" i="1161"/>
  <c r="T54" i="1161"/>
  <c r="S54" i="1161"/>
  <c r="R54" i="1161"/>
  <c r="Q54" i="1161"/>
  <c r="P54" i="1161"/>
  <c r="O54" i="1161"/>
  <c r="N54" i="1161"/>
  <c r="M54" i="1161"/>
  <c r="L54" i="1161"/>
  <c r="K54" i="1161"/>
  <c r="BF53" i="1161"/>
  <c r="BE53" i="1161"/>
  <c r="BD53" i="1161"/>
  <c r="BC53" i="1161"/>
  <c r="BB53" i="1161"/>
  <c r="BA53" i="1161"/>
  <c r="AZ53" i="1161"/>
  <c r="AY53" i="1161"/>
  <c r="AX53" i="1161"/>
  <c r="AW53" i="1161"/>
  <c r="AV53" i="1161"/>
  <c r="AU53" i="1161"/>
  <c r="AT53" i="1161"/>
  <c r="AS53" i="1161"/>
  <c r="AR53" i="1161"/>
  <c r="AQ53" i="1161"/>
  <c r="AP53" i="1161"/>
  <c r="AO53" i="1161"/>
  <c r="AN53" i="1161"/>
  <c r="AM53" i="1161"/>
  <c r="AL53" i="1161"/>
  <c r="AK53" i="1161"/>
  <c r="AJ53" i="1161"/>
  <c r="AI53" i="1161"/>
  <c r="AH53" i="1161"/>
  <c r="AG53" i="1161"/>
  <c r="AF53" i="1161"/>
  <c r="AE53" i="1161"/>
  <c r="AD53" i="1161"/>
  <c r="AC53" i="1161"/>
  <c r="AB53" i="1161"/>
  <c r="AA53" i="1161"/>
  <c r="Z53" i="1161"/>
  <c r="Y53" i="1161"/>
  <c r="X53" i="1161"/>
  <c r="W53" i="1161"/>
  <c r="V53" i="1161"/>
  <c r="U53" i="1161"/>
  <c r="T53" i="1161"/>
  <c r="S53" i="1161"/>
  <c r="R53" i="1161"/>
  <c r="Q53" i="1161"/>
  <c r="P53" i="1161"/>
  <c r="O53" i="1161"/>
  <c r="N53" i="1161"/>
  <c r="M53" i="1161"/>
  <c r="L53" i="1161"/>
  <c r="K53" i="1161"/>
  <c r="BF52" i="1161"/>
  <c r="BE52" i="1161"/>
  <c r="BD52" i="1161"/>
  <c r="BC52" i="1161"/>
  <c r="BB52" i="1161"/>
  <c r="BA52" i="1161"/>
  <c r="AZ52" i="1161"/>
  <c r="AY52" i="1161"/>
  <c r="AX52" i="1161"/>
  <c r="AW52" i="1161"/>
  <c r="AV52" i="1161"/>
  <c r="AU52" i="1161"/>
  <c r="AT52" i="1161"/>
  <c r="AS52" i="1161"/>
  <c r="AR52" i="1161"/>
  <c r="AQ52" i="1161"/>
  <c r="AP52" i="1161"/>
  <c r="AO52" i="1161"/>
  <c r="AN52" i="1161"/>
  <c r="AM52" i="1161"/>
  <c r="AL52" i="1161"/>
  <c r="AK52" i="1161"/>
  <c r="AJ52" i="1161"/>
  <c r="AI52" i="1161"/>
  <c r="AH52" i="1161"/>
  <c r="AG52" i="1161"/>
  <c r="AF52" i="1161"/>
  <c r="AE52" i="1161"/>
  <c r="AD52" i="1161"/>
  <c r="AC52" i="1161"/>
  <c r="AB52" i="1161"/>
  <c r="AA52" i="1161"/>
  <c r="Z52" i="1161"/>
  <c r="Y52" i="1161"/>
  <c r="X52" i="1161"/>
  <c r="W52" i="1161"/>
  <c r="V52" i="1161"/>
  <c r="U52" i="1161"/>
  <c r="T52" i="1161"/>
  <c r="S52" i="1161"/>
  <c r="R52" i="1161"/>
  <c r="Q52" i="1161"/>
  <c r="P52" i="1161"/>
  <c r="O52" i="1161"/>
  <c r="N52" i="1161"/>
  <c r="M52" i="1161"/>
  <c r="L52" i="1161"/>
  <c r="K52" i="1161"/>
  <c r="BF51" i="1161"/>
  <c r="BE51" i="1161"/>
  <c r="BD51" i="1161"/>
  <c r="BC51" i="1161"/>
  <c r="BB51" i="1161"/>
  <c r="BA51" i="1161"/>
  <c r="AZ51" i="1161"/>
  <c r="AY51" i="1161"/>
  <c r="AX51" i="1161"/>
  <c r="AW51" i="1161"/>
  <c r="AV51" i="1161"/>
  <c r="AU51" i="1161"/>
  <c r="AT51" i="1161"/>
  <c r="AS51" i="1161"/>
  <c r="AR51" i="1161"/>
  <c r="AQ51" i="1161"/>
  <c r="AP51" i="1161"/>
  <c r="AO51" i="1161"/>
  <c r="AN51" i="1161"/>
  <c r="AM51" i="1161"/>
  <c r="AL51" i="1161"/>
  <c r="AK51" i="1161"/>
  <c r="AJ51" i="1161"/>
  <c r="AI51" i="1161"/>
  <c r="AH51" i="1161"/>
  <c r="AG51" i="1161"/>
  <c r="AF51" i="1161"/>
  <c r="AE51" i="1161"/>
  <c r="AD51" i="1161"/>
  <c r="AC51" i="1161"/>
  <c r="AB51" i="1161"/>
  <c r="AA51" i="1161"/>
  <c r="Z51" i="1161"/>
  <c r="Y51" i="1161"/>
  <c r="X51" i="1161"/>
  <c r="W51" i="1161"/>
  <c r="V51" i="1161"/>
  <c r="U51" i="1161"/>
  <c r="T51" i="1161"/>
  <c r="S51" i="1161"/>
  <c r="R51" i="1161"/>
  <c r="Q51" i="1161"/>
  <c r="P51" i="1161"/>
  <c r="O51" i="1161"/>
  <c r="N51" i="1161"/>
  <c r="M51" i="1161"/>
  <c r="L51" i="1161"/>
  <c r="K51" i="1161"/>
  <c r="BF50" i="1161"/>
  <c r="BE50" i="1161"/>
  <c r="BD50" i="1161"/>
  <c r="BC50" i="1161"/>
  <c r="BB50" i="1161"/>
  <c r="BA50" i="1161"/>
  <c r="AZ50" i="1161"/>
  <c r="AY50" i="1161"/>
  <c r="AX50" i="1161"/>
  <c r="AW50" i="1161"/>
  <c r="AV50" i="1161"/>
  <c r="AU50" i="1161"/>
  <c r="AT50" i="1161"/>
  <c r="AS50" i="1161"/>
  <c r="AR50" i="1161"/>
  <c r="AQ50" i="1161"/>
  <c r="AP50" i="1161"/>
  <c r="AO50" i="1161"/>
  <c r="AN50" i="1161"/>
  <c r="AM50" i="1161"/>
  <c r="AL50" i="1161"/>
  <c r="AK50" i="1161"/>
  <c r="AJ50" i="1161"/>
  <c r="AI50" i="1161"/>
  <c r="AH50" i="1161"/>
  <c r="AG50" i="1161"/>
  <c r="AF50" i="1161"/>
  <c r="AE50" i="1161"/>
  <c r="AD50" i="1161"/>
  <c r="AC50" i="1161"/>
  <c r="AB50" i="1161"/>
  <c r="AA50" i="1161"/>
  <c r="Z50" i="1161"/>
  <c r="Y50" i="1161"/>
  <c r="X50" i="1161"/>
  <c r="W50" i="1161"/>
  <c r="V50" i="1161"/>
  <c r="U50" i="1161"/>
  <c r="T50" i="1161"/>
  <c r="S50" i="1161"/>
  <c r="R50" i="1161"/>
  <c r="Q50" i="1161"/>
  <c r="P50" i="1161"/>
  <c r="O50" i="1161"/>
  <c r="N50" i="1161"/>
  <c r="M50" i="1161"/>
  <c r="L50" i="1161"/>
  <c r="K50" i="1161"/>
  <c r="BF49" i="1161"/>
  <c r="BE49" i="1161"/>
  <c r="BD49" i="1161"/>
  <c r="BC49" i="1161"/>
  <c r="BB49" i="1161"/>
  <c r="BA49" i="1161"/>
  <c r="AZ49" i="1161"/>
  <c r="AY49" i="1161"/>
  <c r="AX49" i="1161"/>
  <c r="AW49" i="1161"/>
  <c r="AV49" i="1161"/>
  <c r="AU49" i="1161"/>
  <c r="AT49" i="1161"/>
  <c r="AS49" i="1161"/>
  <c r="AR49" i="1161"/>
  <c r="AQ49" i="1161"/>
  <c r="AP49" i="1161"/>
  <c r="AO49" i="1161"/>
  <c r="AN49" i="1161"/>
  <c r="AM49" i="1161"/>
  <c r="AL49" i="1161"/>
  <c r="AK49" i="1161"/>
  <c r="AJ49" i="1161"/>
  <c r="AI49" i="1161"/>
  <c r="AH49" i="1161"/>
  <c r="AG49" i="1161"/>
  <c r="AF49" i="1161"/>
  <c r="AE49" i="1161"/>
  <c r="AD49" i="1161"/>
  <c r="AC49" i="1161"/>
  <c r="AB49" i="1161"/>
  <c r="AA49" i="1161"/>
  <c r="Z49" i="1161"/>
  <c r="Y49" i="1161"/>
  <c r="X49" i="1161"/>
  <c r="W49" i="1161"/>
  <c r="V49" i="1161"/>
  <c r="U49" i="1161"/>
  <c r="T49" i="1161"/>
  <c r="S49" i="1161"/>
  <c r="R49" i="1161"/>
  <c r="Q49" i="1161"/>
  <c r="P49" i="1161"/>
  <c r="O49" i="1161"/>
  <c r="N49" i="1161"/>
  <c r="M49" i="1161"/>
  <c r="L49" i="1161"/>
  <c r="K49" i="1161"/>
  <c r="BF48" i="1161"/>
  <c r="BE48" i="1161"/>
  <c r="BD48" i="1161"/>
  <c r="BC48" i="1161"/>
  <c r="BB48" i="1161"/>
  <c r="BA48" i="1161"/>
  <c r="AZ48" i="1161"/>
  <c r="AY48" i="1161"/>
  <c r="AX48" i="1161"/>
  <c r="AW48" i="1161"/>
  <c r="AV48" i="1161"/>
  <c r="AU48" i="1161"/>
  <c r="AT48" i="1161"/>
  <c r="AS48" i="1161"/>
  <c r="AR48" i="1161"/>
  <c r="AQ48" i="1161"/>
  <c r="AP48" i="1161"/>
  <c r="AO48" i="1161"/>
  <c r="AN48" i="1161"/>
  <c r="AM48" i="1161"/>
  <c r="AL48" i="1161"/>
  <c r="AK48" i="1161"/>
  <c r="AJ48" i="1161"/>
  <c r="AI48" i="1161"/>
  <c r="AH48" i="1161"/>
  <c r="AG48" i="1161"/>
  <c r="AF48" i="1161"/>
  <c r="AE48" i="1161"/>
  <c r="AD48" i="1161"/>
  <c r="AC48" i="1161"/>
  <c r="AB48" i="1161"/>
  <c r="AA48" i="1161"/>
  <c r="Z48" i="1161"/>
  <c r="Y48" i="1161"/>
  <c r="X48" i="1161"/>
  <c r="W48" i="1161"/>
  <c r="V48" i="1161"/>
  <c r="U48" i="1161"/>
  <c r="T48" i="1161"/>
  <c r="S48" i="1161"/>
  <c r="R48" i="1161"/>
  <c r="Q48" i="1161"/>
  <c r="P48" i="1161"/>
  <c r="O48" i="1161"/>
  <c r="N48" i="1161"/>
  <c r="M48" i="1161"/>
  <c r="L48" i="1161"/>
  <c r="K48" i="1161"/>
  <c r="BF47" i="1161"/>
  <c r="BE47" i="1161"/>
  <c r="BD47" i="1161"/>
  <c r="BC47" i="1161"/>
  <c r="BB47" i="1161"/>
  <c r="BA47" i="1161"/>
  <c r="AZ47" i="1161"/>
  <c r="AY47" i="1161"/>
  <c r="AX47" i="1161"/>
  <c r="AW47" i="1161"/>
  <c r="AV47" i="1161"/>
  <c r="AU47" i="1161"/>
  <c r="AT47" i="1161"/>
  <c r="AS47" i="1161"/>
  <c r="AR47" i="1161"/>
  <c r="AQ47" i="1161"/>
  <c r="AP47" i="1161"/>
  <c r="AO47" i="1161"/>
  <c r="AN47" i="1161"/>
  <c r="AM47" i="1161"/>
  <c r="AL47" i="1161"/>
  <c r="AK47" i="1161"/>
  <c r="AJ47" i="1161"/>
  <c r="AI47" i="1161"/>
  <c r="AH47" i="1161"/>
  <c r="AG47" i="1161"/>
  <c r="AF47" i="1161"/>
  <c r="AE47" i="1161"/>
  <c r="AD47" i="1161"/>
  <c r="AC47" i="1161"/>
  <c r="AB47" i="1161"/>
  <c r="AA47" i="1161"/>
  <c r="Z47" i="1161"/>
  <c r="Y47" i="1161"/>
  <c r="X47" i="1161"/>
  <c r="W47" i="1161"/>
  <c r="V47" i="1161"/>
  <c r="U47" i="1161"/>
  <c r="T47" i="1161"/>
  <c r="S47" i="1161"/>
  <c r="R47" i="1161"/>
  <c r="Q47" i="1161"/>
  <c r="P47" i="1161"/>
  <c r="O47" i="1161"/>
  <c r="N47" i="1161"/>
  <c r="M47" i="1161"/>
  <c r="L47" i="1161"/>
  <c r="K47" i="1161"/>
  <c r="BF46" i="1161"/>
  <c r="BE46" i="1161"/>
  <c r="BD46" i="1161"/>
  <c r="BC46" i="1161"/>
  <c r="BB46" i="1161"/>
  <c r="BA46" i="1161"/>
  <c r="AZ46" i="1161"/>
  <c r="AY46" i="1161"/>
  <c r="AX46" i="1161"/>
  <c r="AW46" i="1161"/>
  <c r="AV46" i="1161"/>
  <c r="AU46" i="1161"/>
  <c r="AT46" i="1161"/>
  <c r="AS46" i="1161"/>
  <c r="AR46" i="1161"/>
  <c r="AQ46" i="1161"/>
  <c r="AP46" i="1161"/>
  <c r="AO46" i="1161"/>
  <c r="AN46" i="1161"/>
  <c r="AM46" i="1161"/>
  <c r="AL46" i="1161"/>
  <c r="AK46" i="1161"/>
  <c r="AJ46" i="1161"/>
  <c r="AI46" i="1161"/>
  <c r="AH46" i="1161"/>
  <c r="AG46" i="1161"/>
  <c r="AF46" i="1161"/>
  <c r="AE46" i="1161"/>
  <c r="AD46" i="1161"/>
  <c r="AC46" i="1161"/>
  <c r="AB46" i="1161"/>
  <c r="AA46" i="1161"/>
  <c r="Z46" i="1161"/>
  <c r="Y46" i="1161"/>
  <c r="X46" i="1161"/>
  <c r="W46" i="1161"/>
  <c r="V46" i="1161"/>
  <c r="U46" i="1161"/>
  <c r="T46" i="1161"/>
  <c r="S46" i="1161"/>
  <c r="R46" i="1161"/>
  <c r="Q46" i="1161"/>
  <c r="P46" i="1161"/>
  <c r="O46" i="1161"/>
  <c r="N46" i="1161"/>
  <c r="M46" i="1161"/>
  <c r="L46" i="1161"/>
  <c r="K46" i="1161"/>
  <c r="BF45" i="1161"/>
  <c r="BE45" i="1161"/>
  <c r="BD45" i="1161"/>
  <c r="BC45" i="1161"/>
  <c r="BB45" i="1161"/>
  <c r="BA45" i="1161"/>
  <c r="AZ45" i="1161"/>
  <c r="AY45" i="1161"/>
  <c r="AX45" i="1161"/>
  <c r="AW45" i="1161"/>
  <c r="AV45" i="1161"/>
  <c r="AU45" i="1161"/>
  <c r="AT45" i="1161"/>
  <c r="AS45" i="1161"/>
  <c r="AR45" i="1161"/>
  <c r="AQ45" i="1161"/>
  <c r="AP45" i="1161"/>
  <c r="AO45" i="1161"/>
  <c r="AN45" i="1161"/>
  <c r="AM45" i="1161"/>
  <c r="AL45" i="1161"/>
  <c r="AK45" i="1161"/>
  <c r="AJ45" i="1161"/>
  <c r="AI45" i="1161"/>
  <c r="AH45" i="1161"/>
  <c r="AG45" i="1161"/>
  <c r="AF45" i="1161"/>
  <c r="AE45" i="1161"/>
  <c r="AD45" i="1161"/>
  <c r="AC45" i="1161"/>
  <c r="AB45" i="1161"/>
  <c r="AA45" i="1161"/>
  <c r="Z45" i="1161"/>
  <c r="Y45" i="1161"/>
  <c r="X45" i="1161"/>
  <c r="W45" i="1161"/>
  <c r="V45" i="1161"/>
  <c r="U45" i="1161"/>
  <c r="T45" i="1161"/>
  <c r="S45" i="1161"/>
  <c r="R45" i="1161"/>
  <c r="Q45" i="1161"/>
  <c r="P45" i="1161"/>
  <c r="O45" i="1161"/>
  <c r="N45" i="1161"/>
  <c r="M45" i="1161"/>
  <c r="L45" i="1161"/>
  <c r="K45" i="1161"/>
  <c r="BF44" i="1161"/>
  <c r="BE44" i="1161"/>
  <c r="BD44" i="1161"/>
  <c r="BC44" i="1161"/>
  <c r="BB44" i="1161"/>
  <c r="BA44" i="1161"/>
  <c r="AZ44" i="1161"/>
  <c r="AY44" i="1161"/>
  <c r="AX44" i="1161"/>
  <c r="AW44" i="1161"/>
  <c r="AV44" i="1161"/>
  <c r="AU44" i="1161"/>
  <c r="AT44" i="1161"/>
  <c r="AS44" i="1161"/>
  <c r="AR44" i="1161"/>
  <c r="AQ44" i="1161"/>
  <c r="AP44" i="1161"/>
  <c r="AO44" i="1161"/>
  <c r="AN44" i="1161"/>
  <c r="AM44" i="1161"/>
  <c r="AL44" i="1161"/>
  <c r="AK44" i="1161"/>
  <c r="AJ44" i="1161"/>
  <c r="AI44" i="1161"/>
  <c r="AH44" i="1161"/>
  <c r="AG44" i="1161"/>
  <c r="AF44" i="1161"/>
  <c r="AE44" i="1161"/>
  <c r="AD44" i="1161"/>
  <c r="AC44" i="1161"/>
  <c r="AB44" i="1161"/>
  <c r="AA44" i="1161"/>
  <c r="Z44" i="1161"/>
  <c r="Y44" i="1161"/>
  <c r="X44" i="1161"/>
  <c r="W44" i="1161"/>
  <c r="V44" i="1161"/>
  <c r="U44" i="1161"/>
  <c r="T44" i="1161"/>
  <c r="S44" i="1161"/>
  <c r="R44" i="1161"/>
  <c r="Q44" i="1161"/>
  <c r="P44" i="1161"/>
  <c r="O44" i="1161"/>
  <c r="N44" i="1161"/>
  <c r="M44" i="1161"/>
  <c r="L44" i="1161"/>
  <c r="K44" i="1161"/>
  <c r="BF43" i="1161"/>
  <c r="BE43" i="1161"/>
  <c r="BD43" i="1161"/>
  <c r="BC43" i="1161"/>
  <c r="BB43" i="1161"/>
  <c r="BA43" i="1161"/>
  <c r="AZ43" i="1161"/>
  <c r="AY43" i="1161"/>
  <c r="AX43" i="1161"/>
  <c r="AW43" i="1161"/>
  <c r="AV43" i="1161"/>
  <c r="AU43" i="1161"/>
  <c r="AT43" i="1161"/>
  <c r="AS43" i="1161"/>
  <c r="AR43" i="1161"/>
  <c r="AQ43" i="1161"/>
  <c r="AP43" i="1161"/>
  <c r="AO43" i="1161"/>
  <c r="AN43" i="1161"/>
  <c r="AM43" i="1161"/>
  <c r="AL43" i="1161"/>
  <c r="AK43" i="1161"/>
  <c r="AJ43" i="1161"/>
  <c r="AI43" i="1161"/>
  <c r="AH43" i="1161"/>
  <c r="AG43" i="1161"/>
  <c r="AF43" i="1161"/>
  <c r="AE43" i="1161"/>
  <c r="AD43" i="1161"/>
  <c r="AC43" i="1161"/>
  <c r="AB43" i="1161"/>
  <c r="AA43" i="1161"/>
  <c r="Z43" i="1161"/>
  <c r="Y43" i="1161"/>
  <c r="X43" i="1161"/>
  <c r="W43" i="1161"/>
  <c r="V43" i="1161"/>
  <c r="U43" i="1161"/>
  <c r="T43" i="1161"/>
  <c r="S43" i="1161"/>
  <c r="R43" i="1161"/>
  <c r="Q43" i="1161"/>
  <c r="P43" i="1161"/>
  <c r="O43" i="1161"/>
  <c r="N43" i="1161"/>
  <c r="M43" i="1161"/>
  <c r="L43" i="1161"/>
  <c r="K43" i="1161"/>
  <c r="BF42" i="1161"/>
  <c r="BE42" i="1161"/>
  <c r="BD42" i="1161"/>
  <c r="BC42" i="1161"/>
  <c r="BB42" i="1161"/>
  <c r="BA42" i="1161"/>
  <c r="AZ42" i="1161"/>
  <c r="AY42" i="1161"/>
  <c r="AX42" i="1161"/>
  <c r="AW42" i="1161"/>
  <c r="AV42" i="1161"/>
  <c r="AU42" i="1161"/>
  <c r="AT42" i="1161"/>
  <c r="AS42" i="1161"/>
  <c r="AR42" i="1161"/>
  <c r="AQ42" i="1161"/>
  <c r="AP42" i="1161"/>
  <c r="AO42" i="1161"/>
  <c r="AN42" i="1161"/>
  <c r="AM42" i="1161"/>
  <c r="AL42" i="1161"/>
  <c r="AK42" i="1161"/>
  <c r="AJ42" i="1161"/>
  <c r="AI42" i="1161"/>
  <c r="AH42" i="1161"/>
  <c r="AG42" i="1161"/>
  <c r="AF42" i="1161"/>
  <c r="AE42" i="1161"/>
  <c r="AD42" i="1161"/>
  <c r="AC42" i="1161"/>
  <c r="AB42" i="1161"/>
  <c r="AA42" i="1161"/>
  <c r="Z42" i="1161"/>
  <c r="Y42" i="1161"/>
  <c r="X42" i="1161"/>
  <c r="W42" i="1161"/>
  <c r="V42" i="1161"/>
  <c r="U42" i="1161"/>
  <c r="T42" i="1161"/>
  <c r="S42" i="1161"/>
  <c r="R42" i="1161"/>
  <c r="Q42" i="1161"/>
  <c r="P42" i="1161"/>
  <c r="O42" i="1161"/>
  <c r="N42" i="1161"/>
  <c r="M42" i="1161"/>
  <c r="L42" i="1161"/>
  <c r="K42" i="1161"/>
  <c r="BF41" i="1161"/>
  <c r="BE41" i="1161"/>
  <c r="BD41" i="1161"/>
  <c r="BC41" i="1161"/>
  <c r="BB41" i="1161"/>
  <c r="BA41" i="1161"/>
  <c r="AZ41" i="1161"/>
  <c r="AY41" i="1161"/>
  <c r="AX41" i="1161"/>
  <c r="AW41" i="1161"/>
  <c r="AV41" i="1161"/>
  <c r="AU41" i="1161"/>
  <c r="AT41" i="1161"/>
  <c r="AS41" i="1161"/>
  <c r="AR41" i="1161"/>
  <c r="AQ41" i="1161"/>
  <c r="AP41" i="1161"/>
  <c r="AO41" i="1161"/>
  <c r="AN41" i="1161"/>
  <c r="AM41" i="1161"/>
  <c r="AL41" i="1161"/>
  <c r="AK41" i="1161"/>
  <c r="AJ41" i="1161"/>
  <c r="AI41" i="1161"/>
  <c r="AH41" i="1161"/>
  <c r="AG41" i="1161"/>
  <c r="AF41" i="1161"/>
  <c r="AE41" i="1161"/>
  <c r="AD41" i="1161"/>
  <c r="AC41" i="1161"/>
  <c r="AB41" i="1161"/>
  <c r="AA41" i="1161"/>
  <c r="Z41" i="1161"/>
  <c r="Y41" i="1161"/>
  <c r="X41" i="1161"/>
  <c r="W41" i="1161"/>
  <c r="V41" i="1161"/>
  <c r="U41" i="1161"/>
  <c r="T41" i="1161"/>
  <c r="S41" i="1161"/>
  <c r="R41" i="1161"/>
  <c r="Q41" i="1161"/>
  <c r="P41" i="1161"/>
  <c r="O41" i="1161"/>
  <c r="N41" i="1161"/>
  <c r="M41" i="1161"/>
  <c r="L41" i="1161"/>
  <c r="K41" i="1161"/>
  <c r="BF40" i="1161"/>
  <c r="BE40" i="1161"/>
  <c r="BD40" i="1161"/>
  <c r="BC40" i="1161"/>
  <c r="BB40" i="1161"/>
  <c r="BA40" i="1161"/>
  <c r="AZ40" i="1161"/>
  <c r="AY40" i="1161"/>
  <c r="AX40" i="1161"/>
  <c r="AW40" i="1161"/>
  <c r="AV40" i="1161"/>
  <c r="AU40" i="1161"/>
  <c r="AT40" i="1161"/>
  <c r="AS40" i="1161"/>
  <c r="AR40" i="1161"/>
  <c r="AQ40" i="1161"/>
  <c r="AP40" i="1161"/>
  <c r="AO40" i="1161"/>
  <c r="AN40" i="1161"/>
  <c r="AM40" i="1161"/>
  <c r="AL40" i="1161"/>
  <c r="AK40" i="1161"/>
  <c r="AJ40" i="1161"/>
  <c r="AI40" i="1161"/>
  <c r="AH40" i="1161"/>
  <c r="AG40" i="1161"/>
  <c r="AF40" i="1161"/>
  <c r="AE40" i="1161"/>
  <c r="AD40" i="1161"/>
  <c r="AC40" i="1161"/>
  <c r="AB40" i="1161"/>
  <c r="AA40" i="1161"/>
  <c r="Z40" i="1161"/>
  <c r="Y40" i="1161"/>
  <c r="X40" i="1161"/>
  <c r="W40" i="1161"/>
  <c r="V40" i="1161"/>
  <c r="U40" i="1161"/>
  <c r="T40" i="1161"/>
  <c r="S40" i="1161"/>
  <c r="R40" i="1161"/>
  <c r="Q40" i="1161"/>
  <c r="P40" i="1161"/>
  <c r="O40" i="1161"/>
  <c r="N40" i="1161"/>
  <c r="M40" i="1161"/>
  <c r="L40" i="1161"/>
  <c r="K40" i="1161"/>
  <c r="BF39" i="1161"/>
  <c r="BE39" i="1161"/>
  <c r="BD39" i="1161"/>
  <c r="BC39" i="1161"/>
  <c r="BB39" i="1161"/>
  <c r="BA39" i="1161"/>
  <c r="AZ39" i="1161"/>
  <c r="AY39" i="1161"/>
  <c r="AX39" i="1161"/>
  <c r="AW39" i="1161"/>
  <c r="AV39" i="1161"/>
  <c r="AU39" i="1161"/>
  <c r="AT39" i="1161"/>
  <c r="AS39" i="1161"/>
  <c r="AR39" i="1161"/>
  <c r="AQ39" i="1161"/>
  <c r="AP39" i="1161"/>
  <c r="AO39" i="1161"/>
  <c r="AN39" i="1161"/>
  <c r="AM39" i="1161"/>
  <c r="AL39" i="1161"/>
  <c r="AK39" i="1161"/>
  <c r="AJ39" i="1161"/>
  <c r="AI39" i="1161"/>
  <c r="AH39" i="1161"/>
  <c r="AG39" i="1161"/>
  <c r="AF39" i="1161"/>
  <c r="AE39" i="1161"/>
  <c r="AD39" i="1161"/>
  <c r="AC39" i="1161"/>
  <c r="AB39" i="1161"/>
  <c r="AA39" i="1161"/>
  <c r="Z39" i="1161"/>
  <c r="Y39" i="1161"/>
  <c r="X39" i="1161"/>
  <c r="W39" i="1161"/>
  <c r="V39" i="1161"/>
  <c r="U39" i="1161"/>
  <c r="T39" i="1161"/>
  <c r="S39" i="1161"/>
  <c r="R39" i="1161"/>
  <c r="Q39" i="1161"/>
  <c r="P39" i="1161"/>
  <c r="O39" i="1161"/>
  <c r="N39" i="1161"/>
  <c r="M39" i="1161"/>
  <c r="L39" i="1161"/>
  <c r="K39" i="1161"/>
  <c r="BF38" i="1161"/>
  <c r="BE38" i="1161"/>
  <c r="BD38" i="1161"/>
  <c r="BC38" i="1161"/>
  <c r="BB38" i="1161"/>
  <c r="BA38" i="1161"/>
  <c r="AZ38" i="1161"/>
  <c r="AY38" i="1161"/>
  <c r="AX38" i="1161"/>
  <c r="AW38" i="1161"/>
  <c r="AV38" i="1161"/>
  <c r="AU38" i="1161"/>
  <c r="AT38" i="1161"/>
  <c r="AS38" i="1161"/>
  <c r="AR38" i="1161"/>
  <c r="AQ38" i="1161"/>
  <c r="AP38" i="1161"/>
  <c r="AO38" i="1161"/>
  <c r="AN38" i="1161"/>
  <c r="AM38" i="1161"/>
  <c r="AL38" i="1161"/>
  <c r="AK38" i="1161"/>
  <c r="AJ38" i="1161"/>
  <c r="AI38" i="1161"/>
  <c r="AH38" i="1161"/>
  <c r="AG38" i="1161"/>
  <c r="AF38" i="1161"/>
  <c r="AE38" i="1161"/>
  <c r="AD38" i="1161"/>
  <c r="AC38" i="1161"/>
  <c r="AB38" i="1161"/>
  <c r="AA38" i="1161"/>
  <c r="Z38" i="1161"/>
  <c r="Y38" i="1161"/>
  <c r="X38" i="1161"/>
  <c r="W38" i="1161"/>
  <c r="V38" i="1161"/>
  <c r="U38" i="1161"/>
  <c r="T38" i="1161"/>
  <c r="S38" i="1161"/>
  <c r="R38" i="1161"/>
  <c r="Q38" i="1161"/>
  <c r="P38" i="1161"/>
  <c r="O38" i="1161"/>
  <c r="N38" i="1161"/>
  <c r="M38" i="1161"/>
  <c r="L38" i="1161"/>
  <c r="K38" i="1161"/>
  <c r="BF37" i="1161"/>
  <c r="BE37" i="1161"/>
  <c r="BD37" i="1161"/>
  <c r="BC37" i="1161"/>
  <c r="BB37" i="1161"/>
  <c r="BA37" i="1161"/>
  <c r="AZ37" i="1161"/>
  <c r="AY37" i="1161"/>
  <c r="AX37" i="1161"/>
  <c r="AW37" i="1161"/>
  <c r="AV37" i="1161"/>
  <c r="AU37" i="1161"/>
  <c r="AT37" i="1161"/>
  <c r="AS37" i="1161"/>
  <c r="AR37" i="1161"/>
  <c r="AQ37" i="1161"/>
  <c r="AP37" i="1161"/>
  <c r="AO37" i="1161"/>
  <c r="AN37" i="1161"/>
  <c r="AM37" i="1161"/>
  <c r="AL37" i="1161"/>
  <c r="AK37" i="1161"/>
  <c r="AJ37" i="1161"/>
  <c r="AI37" i="1161"/>
  <c r="AH37" i="1161"/>
  <c r="AG37" i="1161"/>
  <c r="AF37" i="1161"/>
  <c r="AE37" i="1161"/>
  <c r="AD37" i="1161"/>
  <c r="AC37" i="1161"/>
  <c r="AB37" i="1161"/>
  <c r="AA37" i="1161"/>
  <c r="Z37" i="1161"/>
  <c r="Y37" i="1161"/>
  <c r="X37" i="1161"/>
  <c r="W37" i="1161"/>
  <c r="V37" i="1161"/>
  <c r="U37" i="1161"/>
  <c r="T37" i="1161"/>
  <c r="S37" i="1161"/>
  <c r="R37" i="1161"/>
  <c r="Q37" i="1161"/>
  <c r="P37" i="1161"/>
  <c r="O37" i="1161"/>
  <c r="N37" i="1161"/>
  <c r="M37" i="1161"/>
  <c r="L37" i="1161"/>
  <c r="K37" i="1161"/>
  <c r="BF36" i="1161"/>
  <c r="BE36" i="1161"/>
  <c r="BD36" i="1161"/>
  <c r="BC36" i="1161"/>
  <c r="BB36" i="1161"/>
  <c r="BA36" i="1161"/>
  <c r="AZ36" i="1161"/>
  <c r="AY36" i="1161"/>
  <c r="AX36" i="1161"/>
  <c r="AW36" i="1161"/>
  <c r="AV36" i="1161"/>
  <c r="AU36" i="1161"/>
  <c r="AT36" i="1161"/>
  <c r="AS36" i="1161"/>
  <c r="AR36" i="1161"/>
  <c r="AQ36" i="1161"/>
  <c r="AP36" i="1161"/>
  <c r="AO36" i="1161"/>
  <c r="AN36" i="1161"/>
  <c r="AM36" i="1161"/>
  <c r="AL36" i="1161"/>
  <c r="AK36" i="1161"/>
  <c r="AJ36" i="1161"/>
  <c r="AI36" i="1161"/>
  <c r="AH36" i="1161"/>
  <c r="AG36" i="1161"/>
  <c r="AF36" i="1161"/>
  <c r="AE36" i="1161"/>
  <c r="AD36" i="1161"/>
  <c r="AC36" i="1161"/>
  <c r="AB36" i="1161"/>
  <c r="AA36" i="1161"/>
  <c r="Z36" i="1161"/>
  <c r="Y36" i="1161"/>
  <c r="X36" i="1161"/>
  <c r="W36" i="1161"/>
  <c r="V36" i="1161"/>
  <c r="U36" i="1161"/>
  <c r="T36" i="1161"/>
  <c r="S36" i="1161"/>
  <c r="R36" i="1161"/>
  <c r="Q36" i="1161"/>
  <c r="P36" i="1161"/>
  <c r="O36" i="1161"/>
  <c r="N36" i="1161"/>
  <c r="M36" i="1161"/>
  <c r="L36" i="1161"/>
  <c r="K36" i="1161"/>
  <c r="BF35" i="1161"/>
  <c r="BE35" i="1161"/>
  <c r="BD35" i="1161"/>
  <c r="BC35" i="1161"/>
  <c r="BB35" i="1161"/>
  <c r="BA35" i="1161"/>
  <c r="AZ35" i="1161"/>
  <c r="AY35" i="1161"/>
  <c r="AX35" i="1161"/>
  <c r="AW35" i="1161"/>
  <c r="AV35" i="1161"/>
  <c r="AU35" i="1161"/>
  <c r="AT35" i="1161"/>
  <c r="AS35" i="1161"/>
  <c r="AR35" i="1161"/>
  <c r="AQ35" i="1161"/>
  <c r="AP35" i="1161"/>
  <c r="AO35" i="1161"/>
  <c r="AN35" i="1161"/>
  <c r="AM35" i="1161"/>
  <c r="AL35" i="1161"/>
  <c r="AK35" i="1161"/>
  <c r="AJ35" i="1161"/>
  <c r="AI35" i="1161"/>
  <c r="AH35" i="1161"/>
  <c r="AG35" i="1161"/>
  <c r="AF35" i="1161"/>
  <c r="AE35" i="1161"/>
  <c r="AD35" i="1161"/>
  <c r="AC35" i="1161"/>
  <c r="AB35" i="1161"/>
  <c r="AA35" i="1161"/>
  <c r="Z35" i="1161"/>
  <c r="Y35" i="1161"/>
  <c r="X35" i="1161"/>
  <c r="W35" i="1161"/>
  <c r="V35" i="1161"/>
  <c r="U35" i="1161"/>
  <c r="T35" i="1161"/>
  <c r="S35" i="1161"/>
  <c r="R35" i="1161"/>
  <c r="Q35" i="1161"/>
  <c r="P35" i="1161"/>
  <c r="O35" i="1161"/>
  <c r="N35" i="1161"/>
  <c r="M35" i="1161"/>
  <c r="L35" i="1161"/>
  <c r="K35" i="1161"/>
  <c r="BF34" i="1161"/>
  <c r="BE34" i="1161"/>
  <c r="BD34" i="1161"/>
  <c r="BC34" i="1161"/>
  <c r="BB34" i="1161"/>
  <c r="BA34" i="1161"/>
  <c r="AZ34" i="1161"/>
  <c r="AY34" i="1161"/>
  <c r="AX34" i="1161"/>
  <c r="AW34" i="1161"/>
  <c r="AV34" i="1161"/>
  <c r="AU34" i="1161"/>
  <c r="AT34" i="1161"/>
  <c r="AS34" i="1161"/>
  <c r="AR34" i="1161"/>
  <c r="AQ34" i="1161"/>
  <c r="AP34" i="1161"/>
  <c r="AO34" i="1161"/>
  <c r="AN34" i="1161"/>
  <c r="AM34" i="1161"/>
  <c r="AL34" i="1161"/>
  <c r="AK34" i="1161"/>
  <c r="AJ34" i="1161"/>
  <c r="AI34" i="1161"/>
  <c r="AH34" i="1161"/>
  <c r="AG34" i="1161"/>
  <c r="AF34" i="1161"/>
  <c r="AE34" i="1161"/>
  <c r="AD34" i="1161"/>
  <c r="AC34" i="1161"/>
  <c r="AB34" i="1161"/>
  <c r="AA34" i="1161"/>
  <c r="Z34" i="1161"/>
  <c r="Y34" i="1161"/>
  <c r="X34" i="1161"/>
  <c r="W34" i="1161"/>
  <c r="V34" i="1161"/>
  <c r="U34" i="1161"/>
  <c r="T34" i="1161"/>
  <c r="S34" i="1161"/>
  <c r="R34" i="1161"/>
  <c r="Q34" i="1161"/>
  <c r="P34" i="1161"/>
  <c r="O34" i="1161"/>
  <c r="N34" i="1161"/>
  <c r="M34" i="1161"/>
  <c r="L34" i="1161"/>
  <c r="K34" i="1161"/>
  <c r="BF33" i="1161"/>
  <c r="BE33" i="1161"/>
  <c r="BD33" i="1161"/>
  <c r="BC33" i="1161"/>
  <c r="BB33" i="1161"/>
  <c r="BA33" i="1161"/>
  <c r="AZ33" i="1161"/>
  <c r="AY33" i="1161"/>
  <c r="AX33" i="1161"/>
  <c r="AW33" i="1161"/>
  <c r="AV33" i="1161"/>
  <c r="AU33" i="1161"/>
  <c r="AT33" i="1161"/>
  <c r="AS33" i="1161"/>
  <c r="AR33" i="1161"/>
  <c r="AQ33" i="1161"/>
  <c r="AP33" i="1161"/>
  <c r="AO33" i="1161"/>
  <c r="AN33" i="1161"/>
  <c r="AM33" i="1161"/>
  <c r="AL33" i="1161"/>
  <c r="AK33" i="1161"/>
  <c r="AJ33" i="1161"/>
  <c r="AI33" i="1161"/>
  <c r="AH33" i="1161"/>
  <c r="AG33" i="1161"/>
  <c r="AF33" i="1161"/>
  <c r="AE33" i="1161"/>
  <c r="AD33" i="1161"/>
  <c r="AC33" i="1161"/>
  <c r="AB33" i="1161"/>
  <c r="AA33" i="1161"/>
  <c r="Z33" i="1161"/>
  <c r="Y33" i="1161"/>
  <c r="X33" i="1161"/>
  <c r="W33" i="1161"/>
  <c r="V33" i="1161"/>
  <c r="U33" i="1161"/>
  <c r="T33" i="1161"/>
  <c r="S33" i="1161"/>
  <c r="R33" i="1161"/>
  <c r="Q33" i="1161"/>
  <c r="P33" i="1161"/>
  <c r="O33" i="1161"/>
  <c r="N33" i="1161"/>
  <c r="M33" i="1161"/>
  <c r="L33" i="1161"/>
  <c r="K33" i="1161"/>
  <c r="BF32" i="1161"/>
  <c r="BE32" i="1161"/>
  <c r="BD32" i="1161"/>
  <c r="BC32" i="1161"/>
  <c r="BB32" i="1161"/>
  <c r="BA32" i="1161"/>
  <c r="AZ32" i="1161"/>
  <c r="AY32" i="1161"/>
  <c r="AX32" i="1161"/>
  <c r="AW32" i="1161"/>
  <c r="AV32" i="1161"/>
  <c r="AU32" i="1161"/>
  <c r="AT32" i="1161"/>
  <c r="AS32" i="1161"/>
  <c r="AR32" i="1161"/>
  <c r="AQ32" i="1161"/>
  <c r="AP32" i="1161"/>
  <c r="AO32" i="1161"/>
  <c r="AN32" i="1161"/>
  <c r="AM32" i="1161"/>
  <c r="AL32" i="1161"/>
  <c r="AK32" i="1161"/>
  <c r="AJ32" i="1161"/>
  <c r="AI32" i="1161"/>
  <c r="AH32" i="1161"/>
  <c r="AG32" i="1161"/>
  <c r="AF32" i="1161"/>
  <c r="AE32" i="1161"/>
  <c r="AD32" i="1161"/>
  <c r="AC32" i="1161"/>
  <c r="AB32" i="1161"/>
  <c r="AA32" i="1161"/>
  <c r="Z32" i="1161"/>
  <c r="Y32" i="1161"/>
  <c r="X32" i="1161"/>
  <c r="W32" i="1161"/>
  <c r="V32" i="1161"/>
  <c r="U32" i="1161"/>
  <c r="T32" i="1161"/>
  <c r="S32" i="1161"/>
  <c r="R32" i="1161"/>
  <c r="Q32" i="1161"/>
  <c r="P32" i="1161"/>
  <c r="O32" i="1161"/>
  <c r="N32" i="1161"/>
  <c r="M32" i="1161"/>
  <c r="L32" i="1161"/>
  <c r="K32" i="1161"/>
  <c r="BF31" i="1161"/>
  <c r="BE31" i="1161"/>
  <c r="BD31" i="1161"/>
  <c r="BC31" i="1161"/>
  <c r="BB31" i="1161"/>
  <c r="BA31" i="1161"/>
  <c r="AZ31" i="1161"/>
  <c r="AY31" i="1161"/>
  <c r="AX31" i="1161"/>
  <c r="AW31" i="1161"/>
  <c r="AV31" i="1161"/>
  <c r="AU31" i="1161"/>
  <c r="AT31" i="1161"/>
  <c r="AS31" i="1161"/>
  <c r="AR31" i="1161"/>
  <c r="AQ31" i="1161"/>
  <c r="AP31" i="1161"/>
  <c r="AO31" i="1161"/>
  <c r="AN31" i="1161"/>
  <c r="AM31" i="1161"/>
  <c r="AL31" i="1161"/>
  <c r="AK31" i="1161"/>
  <c r="AJ31" i="1161"/>
  <c r="AI31" i="1161"/>
  <c r="AH31" i="1161"/>
  <c r="AG31" i="1161"/>
  <c r="AF31" i="1161"/>
  <c r="AE31" i="1161"/>
  <c r="AD31" i="1161"/>
  <c r="AC31" i="1161"/>
  <c r="AB31" i="1161"/>
  <c r="AA31" i="1161"/>
  <c r="Z31" i="1161"/>
  <c r="Y31" i="1161"/>
  <c r="X31" i="1161"/>
  <c r="W31" i="1161"/>
  <c r="V31" i="1161"/>
  <c r="U31" i="1161"/>
  <c r="T31" i="1161"/>
  <c r="S31" i="1161"/>
  <c r="R31" i="1161"/>
  <c r="Q31" i="1161"/>
  <c r="P31" i="1161"/>
  <c r="O31" i="1161"/>
  <c r="N31" i="1161"/>
  <c r="M31" i="1161"/>
  <c r="L31" i="1161"/>
  <c r="K31" i="1161"/>
  <c r="BF30" i="1161"/>
  <c r="BE30" i="1161"/>
  <c r="BD30" i="1161"/>
  <c r="BC30" i="1161"/>
  <c r="BB30" i="1161"/>
  <c r="BA30" i="1161"/>
  <c r="AZ30" i="1161"/>
  <c r="AY30" i="1161"/>
  <c r="AX30" i="1161"/>
  <c r="AW30" i="1161"/>
  <c r="AV30" i="1161"/>
  <c r="AU30" i="1161"/>
  <c r="AT30" i="1161"/>
  <c r="AS30" i="1161"/>
  <c r="AR30" i="1161"/>
  <c r="AQ30" i="1161"/>
  <c r="AP30" i="1161"/>
  <c r="AO30" i="1161"/>
  <c r="AN30" i="1161"/>
  <c r="AM30" i="1161"/>
  <c r="AL30" i="1161"/>
  <c r="AK30" i="1161"/>
  <c r="AJ30" i="1161"/>
  <c r="AI30" i="1161"/>
  <c r="AH30" i="1161"/>
  <c r="AG30" i="1161"/>
  <c r="AF30" i="1161"/>
  <c r="AE30" i="1161"/>
  <c r="AD30" i="1161"/>
  <c r="AC30" i="1161"/>
  <c r="AB30" i="1161"/>
  <c r="AA30" i="1161"/>
  <c r="Z30" i="1161"/>
  <c r="Y30" i="1161"/>
  <c r="X30" i="1161"/>
  <c r="W30" i="1161"/>
  <c r="V30" i="1161"/>
  <c r="U30" i="1161"/>
  <c r="T30" i="1161"/>
  <c r="S30" i="1161"/>
  <c r="R30" i="1161"/>
  <c r="Q30" i="1161"/>
  <c r="P30" i="1161"/>
  <c r="O30" i="1161"/>
  <c r="N30" i="1161"/>
  <c r="M30" i="1161"/>
  <c r="L30" i="1161"/>
  <c r="K30" i="1161"/>
  <c r="BF29" i="1161"/>
  <c r="BE29" i="1161"/>
  <c r="BD29" i="1161"/>
  <c r="BC29" i="1161"/>
  <c r="BB29" i="1161"/>
  <c r="BA29" i="1161"/>
  <c r="AZ29" i="1161"/>
  <c r="AY29" i="1161"/>
  <c r="AX29" i="1161"/>
  <c r="AW29" i="1161"/>
  <c r="AV29" i="1161"/>
  <c r="AU29" i="1161"/>
  <c r="AT29" i="1161"/>
  <c r="AS29" i="1161"/>
  <c r="AR29" i="1161"/>
  <c r="AQ29" i="1161"/>
  <c r="AP29" i="1161"/>
  <c r="AO29" i="1161"/>
  <c r="AN29" i="1161"/>
  <c r="AM29" i="1161"/>
  <c r="AL29" i="1161"/>
  <c r="AK29" i="1161"/>
  <c r="AJ29" i="1161"/>
  <c r="AI29" i="1161"/>
  <c r="AH29" i="1161"/>
  <c r="AG29" i="1161"/>
  <c r="AF29" i="1161"/>
  <c r="AE29" i="1161"/>
  <c r="AD29" i="1161"/>
  <c r="AC29" i="1161"/>
  <c r="AB29" i="1161"/>
  <c r="AA29" i="1161"/>
  <c r="Z29" i="1161"/>
  <c r="Y29" i="1161"/>
  <c r="X29" i="1161"/>
  <c r="W29" i="1161"/>
  <c r="V29" i="1161"/>
  <c r="U29" i="1161"/>
  <c r="T29" i="1161"/>
  <c r="S29" i="1161"/>
  <c r="R29" i="1161"/>
  <c r="Q29" i="1161"/>
  <c r="P29" i="1161"/>
  <c r="O29" i="1161"/>
  <c r="N29" i="1161"/>
  <c r="M29" i="1161"/>
  <c r="L29" i="1161"/>
  <c r="K29" i="1161"/>
  <c r="BF28" i="1161"/>
  <c r="BE28" i="1161"/>
  <c r="BD28" i="1161"/>
  <c r="BC28" i="1161"/>
  <c r="BB28" i="1161"/>
  <c r="BA28" i="1161"/>
  <c r="AZ28" i="1161"/>
  <c r="AY28" i="1161"/>
  <c r="AX28" i="1161"/>
  <c r="AW28" i="1161"/>
  <c r="AV28" i="1161"/>
  <c r="AU28" i="1161"/>
  <c r="AT28" i="1161"/>
  <c r="AS28" i="1161"/>
  <c r="AR28" i="1161"/>
  <c r="AQ28" i="1161"/>
  <c r="AP28" i="1161"/>
  <c r="AO28" i="1161"/>
  <c r="AN28" i="1161"/>
  <c r="AM28" i="1161"/>
  <c r="AL28" i="1161"/>
  <c r="AK28" i="1161"/>
  <c r="AJ28" i="1161"/>
  <c r="AI28" i="1161"/>
  <c r="AH28" i="1161"/>
  <c r="AG28" i="1161"/>
  <c r="AF28" i="1161"/>
  <c r="AE28" i="1161"/>
  <c r="AD28" i="1161"/>
  <c r="AC28" i="1161"/>
  <c r="AB28" i="1161"/>
  <c r="AA28" i="1161"/>
  <c r="Z28" i="1161"/>
  <c r="Y28" i="1161"/>
  <c r="X28" i="1161"/>
  <c r="W28" i="1161"/>
  <c r="V28" i="1161"/>
  <c r="U28" i="1161"/>
  <c r="T28" i="1161"/>
  <c r="S28" i="1161"/>
  <c r="R28" i="1161"/>
  <c r="Q28" i="1161"/>
  <c r="P28" i="1161"/>
  <c r="O28" i="1161"/>
  <c r="N28" i="1161"/>
  <c r="M28" i="1161"/>
  <c r="L28" i="1161"/>
  <c r="K28" i="1161"/>
  <c r="BF27" i="1161"/>
  <c r="BE27" i="1161"/>
  <c r="BD27" i="1161"/>
  <c r="BC27" i="1161"/>
  <c r="BB27" i="1161"/>
  <c r="BA27" i="1161"/>
  <c r="AZ27" i="1161"/>
  <c r="AY27" i="1161"/>
  <c r="AX27" i="1161"/>
  <c r="AW27" i="1161"/>
  <c r="AV27" i="1161"/>
  <c r="AU27" i="1161"/>
  <c r="AT27" i="1161"/>
  <c r="AS27" i="1161"/>
  <c r="AR27" i="1161"/>
  <c r="AQ27" i="1161"/>
  <c r="AP27" i="1161"/>
  <c r="AO27" i="1161"/>
  <c r="AN27" i="1161"/>
  <c r="AM27" i="1161"/>
  <c r="AL27" i="1161"/>
  <c r="AK27" i="1161"/>
  <c r="AJ27" i="1161"/>
  <c r="AI27" i="1161"/>
  <c r="AH27" i="1161"/>
  <c r="AG27" i="1161"/>
  <c r="AF27" i="1161"/>
  <c r="AE27" i="1161"/>
  <c r="AD27" i="1161"/>
  <c r="AC27" i="1161"/>
  <c r="AB27" i="1161"/>
  <c r="AA27" i="1161"/>
  <c r="Z27" i="1161"/>
  <c r="Y27" i="1161"/>
  <c r="X27" i="1161"/>
  <c r="W27" i="1161"/>
  <c r="V27" i="1161"/>
  <c r="U27" i="1161"/>
  <c r="T27" i="1161"/>
  <c r="S27" i="1161"/>
  <c r="R27" i="1161"/>
  <c r="Q27" i="1161"/>
  <c r="P27" i="1161"/>
  <c r="O27" i="1161"/>
  <c r="N27" i="1161"/>
  <c r="M27" i="1161"/>
  <c r="L27" i="1161"/>
  <c r="K27" i="1161"/>
  <c r="BF26" i="1161"/>
  <c r="BE26" i="1161"/>
  <c r="BD26" i="1161"/>
  <c r="BC26" i="1161"/>
  <c r="BB26" i="1161"/>
  <c r="BA26" i="1161"/>
  <c r="AZ26" i="1161"/>
  <c r="AY26" i="1161"/>
  <c r="AX26" i="1161"/>
  <c r="AW26" i="1161"/>
  <c r="AV26" i="1161"/>
  <c r="AU26" i="1161"/>
  <c r="AT26" i="1161"/>
  <c r="AS26" i="1161"/>
  <c r="AR26" i="1161"/>
  <c r="AQ26" i="1161"/>
  <c r="AP26" i="1161"/>
  <c r="AO26" i="1161"/>
  <c r="AN26" i="1161"/>
  <c r="AM26" i="1161"/>
  <c r="AL26" i="1161"/>
  <c r="AK26" i="1161"/>
  <c r="AJ26" i="1161"/>
  <c r="AI26" i="1161"/>
  <c r="AH26" i="1161"/>
  <c r="AG26" i="1161"/>
  <c r="AF26" i="1161"/>
  <c r="AE26" i="1161"/>
  <c r="AD26" i="1161"/>
  <c r="AC26" i="1161"/>
  <c r="AB26" i="1161"/>
  <c r="AA26" i="1161"/>
  <c r="Z26" i="1161"/>
  <c r="Y26" i="1161"/>
  <c r="X26" i="1161"/>
  <c r="W26" i="1161"/>
  <c r="V26" i="1161"/>
  <c r="U26" i="1161"/>
  <c r="T26" i="1161"/>
  <c r="S26" i="1161"/>
  <c r="R26" i="1161"/>
  <c r="Q26" i="1161"/>
  <c r="P26" i="1161"/>
  <c r="O26" i="1161"/>
  <c r="N26" i="1161"/>
  <c r="M26" i="1161"/>
  <c r="L26" i="1161"/>
  <c r="K26" i="1161"/>
  <c r="BF25" i="1161"/>
  <c r="BE25" i="1161"/>
  <c r="BD25" i="1161"/>
  <c r="BC25" i="1161"/>
  <c r="BB25" i="1161"/>
  <c r="BA25" i="1161"/>
  <c r="AZ25" i="1161"/>
  <c r="AY25" i="1161"/>
  <c r="AX25" i="1161"/>
  <c r="AW25" i="1161"/>
  <c r="AV25" i="1161"/>
  <c r="AU25" i="1161"/>
  <c r="AT25" i="1161"/>
  <c r="AS25" i="1161"/>
  <c r="AR25" i="1161"/>
  <c r="AQ25" i="1161"/>
  <c r="AP25" i="1161"/>
  <c r="AO25" i="1161"/>
  <c r="AN25" i="1161"/>
  <c r="AM25" i="1161"/>
  <c r="AL25" i="1161"/>
  <c r="AK25" i="1161"/>
  <c r="AJ25" i="1161"/>
  <c r="AI25" i="1161"/>
  <c r="AH25" i="1161"/>
  <c r="AG25" i="1161"/>
  <c r="AF25" i="1161"/>
  <c r="AE25" i="1161"/>
  <c r="AD25" i="1161"/>
  <c r="AC25" i="1161"/>
  <c r="AB25" i="1161"/>
  <c r="AA25" i="1161"/>
  <c r="Z25" i="1161"/>
  <c r="Y25" i="1161"/>
  <c r="X25" i="1161"/>
  <c r="W25" i="1161"/>
  <c r="V25" i="1161"/>
  <c r="U25" i="1161"/>
  <c r="T25" i="1161"/>
  <c r="S25" i="1161"/>
  <c r="R25" i="1161"/>
  <c r="Q25" i="1161"/>
  <c r="P25" i="1161"/>
  <c r="O25" i="1161"/>
  <c r="N25" i="1161"/>
  <c r="M25" i="1161"/>
  <c r="L25" i="1161"/>
  <c r="K25" i="1161"/>
  <c r="BF24" i="1161"/>
  <c r="BE24" i="1161"/>
  <c r="BD24" i="1161"/>
  <c r="BC24" i="1161"/>
  <c r="BB24" i="1161"/>
  <c r="BA24" i="1161"/>
  <c r="AZ24" i="1161"/>
  <c r="AY24" i="1161"/>
  <c r="AX24" i="1161"/>
  <c r="AW24" i="1161"/>
  <c r="AV24" i="1161"/>
  <c r="AU24" i="1161"/>
  <c r="AT24" i="1161"/>
  <c r="AS24" i="1161"/>
  <c r="AR24" i="1161"/>
  <c r="AQ24" i="1161"/>
  <c r="AP24" i="1161"/>
  <c r="AO24" i="1161"/>
  <c r="AN24" i="1161"/>
  <c r="AM24" i="1161"/>
  <c r="AL24" i="1161"/>
  <c r="AK24" i="1161"/>
  <c r="AJ24" i="1161"/>
  <c r="AI24" i="1161"/>
  <c r="AH24" i="1161"/>
  <c r="AG24" i="1161"/>
  <c r="AF24" i="1161"/>
  <c r="AE24" i="1161"/>
  <c r="AD24" i="1161"/>
  <c r="AC24" i="1161"/>
  <c r="AB24" i="1161"/>
  <c r="AA24" i="1161"/>
  <c r="Z24" i="1161"/>
  <c r="Y24" i="1161"/>
  <c r="X24" i="1161"/>
  <c r="W24" i="1161"/>
  <c r="V24" i="1161"/>
  <c r="U24" i="1161"/>
  <c r="T24" i="1161"/>
  <c r="S24" i="1161"/>
  <c r="R24" i="1161"/>
  <c r="Q24" i="1161"/>
  <c r="P24" i="1161"/>
  <c r="O24" i="1161"/>
  <c r="N24" i="1161"/>
  <c r="M24" i="1161"/>
  <c r="L24" i="1161"/>
  <c r="K24" i="1161"/>
  <c r="BF23" i="1161"/>
  <c r="BE23" i="1161"/>
  <c r="BD23" i="1161"/>
  <c r="BC23" i="1161"/>
  <c r="BB23" i="1161"/>
  <c r="BA23" i="1161"/>
  <c r="AZ23" i="1161"/>
  <c r="AY23" i="1161"/>
  <c r="AX23" i="1161"/>
  <c r="AW23" i="1161"/>
  <c r="AV23" i="1161"/>
  <c r="AU23" i="1161"/>
  <c r="AT23" i="1161"/>
  <c r="AS23" i="1161"/>
  <c r="AR23" i="1161"/>
  <c r="AQ23" i="1161"/>
  <c r="AP23" i="1161"/>
  <c r="AO23" i="1161"/>
  <c r="AN23" i="1161"/>
  <c r="AM23" i="1161"/>
  <c r="AL23" i="1161"/>
  <c r="AK23" i="1161"/>
  <c r="AJ23" i="1161"/>
  <c r="AI23" i="1161"/>
  <c r="AH23" i="1161"/>
  <c r="AG23" i="1161"/>
  <c r="AF23" i="1161"/>
  <c r="AE23" i="1161"/>
  <c r="AD23" i="1161"/>
  <c r="AC23" i="1161"/>
  <c r="AB23" i="1161"/>
  <c r="AA23" i="1161"/>
  <c r="Z23" i="1161"/>
  <c r="Y23" i="1161"/>
  <c r="X23" i="1161"/>
  <c r="W23" i="1161"/>
  <c r="V23" i="1161"/>
  <c r="U23" i="1161"/>
  <c r="T23" i="1161"/>
  <c r="S23" i="1161"/>
  <c r="R23" i="1161"/>
  <c r="Q23" i="1161"/>
  <c r="P23" i="1161"/>
  <c r="O23" i="1161"/>
  <c r="N23" i="1161"/>
  <c r="M23" i="1161"/>
  <c r="L23" i="1161"/>
  <c r="K23" i="1161"/>
  <c r="BF22" i="1161"/>
  <c r="BE22" i="1161"/>
  <c r="BD22" i="1161"/>
  <c r="BC22" i="1161"/>
  <c r="BB22" i="1161"/>
  <c r="BA22" i="1161"/>
  <c r="AZ22" i="1161"/>
  <c r="AY22" i="1161"/>
  <c r="AX22" i="1161"/>
  <c r="AW22" i="1161"/>
  <c r="AV22" i="1161"/>
  <c r="AU22" i="1161"/>
  <c r="AT22" i="1161"/>
  <c r="AS22" i="1161"/>
  <c r="AR22" i="1161"/>
  <c r="AQ22" i="1161"/>
  <c r="AP22" i="1161"/>
  <c r="AO22" i="1161"/>
  <c r="AN22" i="1161"/>
  <c r="AM22" i="1161"/>
  <c r="AL22" i="1161"/>
  <c r="AK22" i="1161"/>
  <c r="AJ22" i="1161"/>
  <c r="AI22" i="1161"/>
  <c r="AH22" i="1161"/>
  <c r="AG22" i="1161"/>
  <c r="AF22" i="1161"/>
  <c r="AE22" i="1161"/>
  <c r="AD22" i="1161"/>
  <c r="AC22" i="1161"/>
  <c r="AB22" i="1161"/>
  <c r="AA22" i="1161"/>
  <c r="Z22" i="1161"/>
  <c r="Y22" i="1161"/>
  <c r="X22" i="1161"/>
  <c r="W22" i="1161"/>
  <c r="V22" i="1161"/>
  <c r="U22" i="1161"/>
  <c r="T22" i="1161"/>
  <c r="S22" i="1161"/>
  <c r="R22" i="1161"/>
  <c r="Q22" i="1161"/>
  <c r="P22" i="1161"/>
  <c r="O22" i="1161"/>
  <c r="N22" i="1161"/>
  <c r="M22" i="1161"/>
  <c r="L22" i="1161"/>
  <c r="K22" i="1161"/>
  <c r="BF21" i="1161"/>
  <c r="BE21" i="1161"/>
  <c r="BD21" i="1161"/>
  <c r="BC21" i="1161"/>
  <c r="BB21" i="1161"/>
  <c r="BA21" i="1161"/>
  <c r="AZ21" i="1161"/>
  <c r="AY21" i="1161"/>
  <c r="AX21" i="1161"/>
  <c r="AW21" i="1161"/>
  <c r="AV21" i="1161"/>
  <c r="AU21" i="1161"/>
  <c r="AT21" i="1161"/>
  <c r="AS21" i="1161"/>
  <c r="AR21" i="1161"/>
  <c r="AQ21" i="1161"/>
  <c r="AP21" i="1161"/>
  <c r="AO21" i="1161"/>
  <c r="AN21" i="1161"/>
  <c r="AM21" i="1161"/>
  <c r="AL21" i="1161"/>
  <c r="AK21" i="1161"/>
  <c r="AJ21" i="1161"/>
  <c r="AI21" i="1161"/>
  <c r="AH21" i="1161"/>
  <c r="AG21" i="1161"/>
  <c r="AF21" i="1161"/>
  <c r="AE21" i="1161"/>
  <c r="AD21" i="1161"/>
  <c r="AC21" i="1161"/>
  <c r="AB21" i="1161"/>
  <c r="AA21" i="1161"/>
  <c r="Z21" i="1161"/>
  <c r="Y21" i="1161"/>
  <c r="X21" i="1161"/>
  <c r="W21" i="1161"/>
  <c r="V21" i="1161"/>
  <c r="U21" i="1161"/>
  <c r="T21" i="1161"/>
  <c r="S21" i="1161"/>
  <c r="R21" i="1161"/>
  <c r="Q21" i="1161"/>
  <c r="P21" i="1161"/>
  <c r="O21" i="1161"/>
  <c r="N21" i="1161"/>
  <c r="M21" i="1161"/>
  <c r="L21" i="1161"/>
  <c r="K21" i="1161"/>
  <c r="BF20" i="1161"/>
  <c r="BE20" i="1161"/>
  <c r="BD20" i="1161"/>
  <c r="BC20" i="1161"/>
  <c r="BB20" i="1161"/>
  <c r="BA20" i="1161"/>
  <c r="AZ20" i="1161"/>
  <c r="AY20" i="1161"/>
  <c r="AX20" i="1161"/>
  <c r="AW20" i="1161"/>
  <c r="AV20" i="1161"/>
  <c r="AU20" i="1161"/>
  <c r="AT20" i="1161"/>
  <c r="AS20" i="1161"/>
  <c r="AR20" i="1161"/>
  <c r="AQ20" i="1161"/>
  <c r="AP20" i="1161"/>
  <c r="AO20" i="1161"/>
  <c r="AN20" i="1161"/>
  <c r="AM20" i="1161"/>
  <c r="AL20" i="1161"/>
  <c r="AK20" i="1161"/>
  <c r="AJ20" i="1161"/>
  <c r="AI20" i="1161"/>
  <c r="AH20" i="1161"/>
  <c r="AG20" i="1161"/>
  <c r="AF20" i="1161"/>
  <c r="AE20" i="1161"/>
  <c r="AD20" i="1161"/>
  <c r="AC20" i="1161"/>
  <c r="AB20" i="1161"/>
  <c r="AA20" i="1161"/>
  <c r="Z20" i="1161"/>
  <c r="Y20" i="1161"/>
  <c r="X20" i="1161"/>
  <c r="W20" i="1161"/>
  <c r="V20" i="1161"/>
  <c r="U20" i="1161"/>
  <c r="T20" i="1161"/>
  <c r="S20" i="1161"/>
  <c r="R20" i="1161"/>
  <c r="Q20" i="1161"/>
  <c r="P20" i="1161"/>
  <c r="O20" i="1161"/>
  <c r="N20" i="1161"/>
  <c r="M20" i="1161"/>
  <c r="L20" i="1161"/>
  <c r="K20" i="1161"/>
  <c r="BF19" i="1161"/>
  <c r="BE19" i="1161"/>
  <c r="BD19" i="1161"/>
  <c r="BC19" i="1161"/>
  <c r="BB19" i="1161"/>
  <c r="BA19" i="1161"/>
  <c r="AZ19" i="1161"/>
  <c r="AY19" i="1161"/>
  <c r="AX19" i="1161"/>
  <c r="AW19" i="1161"/>
  <c r="AV19" i="1161"/>
  <c r="AU19" i="1161"/>
  <c r="AT19" i="1161"/>
  <c r="AS19" i="1161"/>
  <c r="AR19" i="1161"/>
  <c r="AQ19" i="1161"/>
  <c r="AP19" i="1161"/>
  <c r="AO19" i="1161"/>
  <c r="AN19" i="1161"/>
  <c r="AM19" i="1161"/>
  <c r="AL19" i="1161"/>
  <c r="AK19" i="1161"/>
  <c r="AJ19" i="1161"/>
  <c r="AI19" i="1161"/>
  <c r="AH19" i="1161"/>
  <c r="AG19" i="1161"/>
  <c r="AF19" i="1161"/>
  <c r="AE19" i="1161"/>
  <c r="AD19" i="1161"/>
  <c r="AC19" i="1161"/>
  <c r="AB19" i="1161"/>
  <c r="AA19" i="1161"/>
  <c r="Z19" i="1161"/>
  <c r="Y19" i="1161"/>
  <c r="X19" i="1161"/>
  <c r="W19" i="1161"/>
  <c r="V19" i="1161"/>
  <c r="U19" i="1161"/>
  <c r="T19" i="1161"/>
  <c r="S19" i="1161"/>
  <c r="R19" i="1161"/>
  <c r="Q19" i="1161"/>
  <c r="P19" i="1161"/>
  <c r="O19" i="1161"/>
  <c r="N19" i="1161"/>
  <c r="M19" i="1161"/>
  <c r="L19" i="1161"/>
  <c r="K19" i="1161"/>
  <c r="BF18" i="1161"/>
  <c r="BE18" i="1161"/>
  <c r="BD18" i="1161"/>
  <c r="BC18" i="1161"/>
  <c r="BB18" i="1161"/>
  <c r="BA18" i="1161"/>
  <c r="AZ18" i="1161"/>
  <c r="AY18" i="1161"/>
  <c r="AX18" i="1161"/>
  <c r="AW18" i="1161"/>
  <c r="AV18" i="1161"/>
  <c r="AU18" i="1161"/>
  <c r="AT18" i="1161"/>
  <c r="AS18" i="1161"/>
  <c r="AR18" i="1161"/>
  <c r="AQ18" i="1161"/>
  <c r="AP18" i="1161"/>
  <c r="AO18" i="1161"/>
  <c r="AN18" i="1161"/>
  <c r="AM18" i="1161"/>
  <c r="AL18" i="1161"/>
  <c r="AK18" i="1161"/>
  <c r="AJ18" i="1161"/>
  <c r="AI18" i="1161"/>
  <c r="AH18" i="1161"/>
  <c r="AG18" i="1161"/>
  <c r="AF18" i="1161"/>
  <c r="AE18" i="1161"/>
  <c r="AD18" i="1161"/>
  <c r="AC18" i="1161"/>
  <c r="AB18" i="1161"/>
  <c r="AA18" i="1161"/>
  <c r="Z18" i="1161"/>
  <c r="Y18" i="1161"/>
  <c r="X18" i="1161"/>
  <c r="W18" i="1161"/>
  <c r="V18" i="1161"/>
  <c r="U18" i="1161"/>
  <c r="T18" i="1161"/>
  <c r="S18" i="1161"/>
  <c r="R18" i="1161"/>
  <c r="Q18" i="1161"/>
  <c r="P18" i="1161"/>
  <c r="O18" i="1161"/>
  <c r="N18" i="1161"/>
  <c r="M18" i="1161"/>
  <c r="L18" i="1161"/>
  <c r="K18" i="1161"/>
  <c r="BF17" i="1161"/>
  <c r="BE17" i="1161"/>
  <c r="BD17" i="1161"/>
  <c r="BC17" i="1161"/>
  <c r="BB17" i="1161"/>
  <c r="BA17" i="1161"/>
  <c r="AZ17" i="1161"/>
  <c r="AY17" i="1161"/>
  <c r="AX17" i="1161"/>
  <c r="AW17" i="1161"/>
  <c r="AV17" i="1161"/>
  <c r="AU17" i="1161"/>
  <c r="AT17" i="1161"/>
  <c r="AS17" i="1161"/>
  <c r="AR17" i="1161"/>
  <c r="AQ17" i="1161"/>
  <c r="AP17" i="1161"/>
  <c r="AO17" i="1161"/>
  <c r="AN17" i="1161"/>
  <c r="AM17" i="1161"/>
  <c r="AL17" i="1161"/>
  <c r="AK17" i="1161"/>
  <c r="AJ17" i="1161"/>
  <c r="AI17" i="1161"/>
  <c r="AH17" i="1161"/>
  <c r="AG17" i="1161"/>
  <c r="AF17" i="1161"/>
  <c r="AE17" i="1161"/>
  <c r="AD17" i="1161"/>
  <c r="AC17" i="1161"/>
  <c r="AB17" i="1161"/>
  <c r="AA17" i="1161"/>
  <c r="Z17" i="1161"/>
  <c r="Y17" i="1161"/>
  <c r="X17" i="1161"/>
  <c r="W17" i="1161"/>
  <c r="V17" i="1161"/>
  <c r="U17" i="1161"/>
  <c r="T17" i="1161"/>
  <c r="S17" i="1161"/>
  <c r="R17" i="1161"/>
  <c r="Q17" i="1161"/>
  <c r="P17" i="1161"/>
  <c r="O17" i="1161"/>
  <c r="N17" i="1161"/>
  <c r="M17" i="1161"/>
  <c r="L17" i="1161"/>
  <c r="K17" i="1161"/>
  <c r="BF16" i="1161"/>
  <c r="BE16" i="1161"/>
  <c r="BD16" i="1161"/>
  <c r="BC16" i="1161"/>
  <c r="BB16" i="1161"/>
  <c r="BA16" i="1161"/>
  <c r="AZ16" i="1161"/>
  <c r="AY16" i="1161"/>
  <c r="AX16" i="1161"/>
  <c r="AW16" i="1161"/>
  <c r="AV16" i="1161"/>
  <c r="AU16" i="1161"/>
  <c r="AT16" i="1161"/>
  <c r="AS16" i="1161"/>
  <c r="AR16" i="1161"/>
  <c r="AQ16" i="1161"/>
  <c r="AP16" i="1161"/>
  <c r="AO16" i="1161"/>
  <c r="AN16" i="1161"/>
  <c r="AM16" i="1161"/>
  <c r="AL16" i="1161"/>
  <c r="AK16" i="1161"/>
  <c r="AJ16" i="1161"/>
  <c r="AI16" i="1161"/>
  <c r="AH16" i="1161"/>
  <c r="AG16" i="1161"/>
  <c r="AF16" i="1161"/>
  <c r="AE16" i="1161"/>
  <c r="AD16" i="1161"/>
  <c r="AC16" i="1161"/>
  <c r="AB16" i="1161"/>
  <c r="AA16" i="1161"/>
  <c r="Z16" i="1161"/>
  <c r="Y16" i="1161"/>
  <c r="X16" i="1161"/>
  <c r="W16" i="1161"/>
  <c r="V16" i="1161"/>
  <c r="U16" i="1161"/>
  <c r="T16" i="1161"/>
  <c r="S16" i="1161"/>
  <c r="R16" i="1161"/>
  <c r="Q16" i="1161"/>
  <c r="P16" i="1161"/>
  <c r="O16" i="1161"/>
  <c r="N16" i="1161"/>
  <c r="M16" i="1161"/>
  <c r="L16" i="1161"/>
  <c r="K16" i="1161"/>
  <c r="BF15" i="1161"/>
  <c r="BE15" i="1161"/>
  <c r="BD15" i="1161"/>
  <c r="BC15" i="1161"/>
  <c r="BB15" i="1161"/>
  <c r="BA15" i="1161"/>
  <c r="AZ15" i="1161"/>
  <c r="AY15" i="1161"/>
  <c r="AX15" i="1161"/>
  <c r="AW15" i="1161"/>
  <c r="AV15" i="1161"/>
  <c r="AU15" i="1161"/>
  <c r="AT15" i="1161"/>
  <c r="AS15" i="1161"/>
  <c r="AR15" i="1161"/>
  <c r="AQ15" i="1161"/>
  <c r="AP15" i="1161"/>
  <c r="AO15" i="1161"/>
  <c r="AN15" i="1161"/>
  <c r="AM15" i="1161"/>
  <c r="AL15" i="1161"/>
  <c r="AK15" i="1161"/>
  <c r="AJ15" i="1161"/>
  <c r="AI15" i="1161"/>
  <c r="AH15" i="1161"/>
  <c r="AG15" i="1161"/>
  <c r="AF15" i="1161"/>
  <c r="AE15" i="1161"/>
  <c r="AD15" i="1161"/>
  <c r="AC15" i="1161"/>
  <c r="AB15" i="1161"/>
  <c r="AA15" i="1161"/>
  <c r="Z15" i="1161"/>
  <c r="Y15" i="1161"/>
  <c r="X15" i="1161"/>
  <c r="W15" i="1161"/>
  <c r="V15" i="1161"/>
  <c r="U15" i="1161"/>
  <c r="T15" i="1161"/>
  <c r="S15" i="1161"/>
  <c r="R15" i="1161"/>
  <c r="Q15" i="1161"/>
  <c r="P15" i="1161"/>
  <c r="O15" i="1161"/>
  <c r="N15" i="1161"/>
  <c r="M15" i="1161"/>
  <c r="L15" i="1161"/>
  <c r="K15" i="1161"/>
  <c r="BF14" i="1161"/>
  <c r="BE14" i="1161"/>
  <c r="BD14" i="1161"/>
  <c r="BC14" i="1161"/>
  <c r="BB14" i="1161"/>
  <c r="BA14" i="1161"/>
  <c r="AZ14" i="1161"/>
  <c r="AY14" i="1161"/>
  <c r="AX14" i="1161"/>
  <c r="AW14" i="1161"/>
  <c r="AV14" i="1161"/>
  <c r="AU14" i="1161"/>
  <c r="AT14" i="1161"/>
  <c r="AS14" i="1161"/>
  <c r="AR14" i="1161"/>
  <c r="AQ14" i="1161"/>
  <c r="AP14" i="1161"/>
  <c r="AO14" i="1161"/>
  <c r="AN14" i="1161"/>
  <c r="AM14" i="1161"/>
  <c r="AL14" i="1161"/>
  <c r="AK14" i="1161"/>
  <c r="AJ14" i="1161"/>
  <c r="AI14" i="1161"/>
  <c r="AH14" i="1161"/>
  <c r="AG14" i="1161"/>
  <c r="AF14" i="1161"/>
  <c r="AE14" i="1161"/>
  <c r="AD14" i="1161"/>
  <c r="AC14" i="1161"/>
  <c r="AB14" i="1161"/>
  <c r="AA14" i="1161"/>
  <c r="Z14" i="1161"/>
  <c r="Y14" i="1161"/>
  <c r="X14" i="1161"/>
  <c r="W14" i="1161"/>
  <c r="V14" i="1161"/>
  <c r="U14" i="1161"/>
  <c r="T14" i="1161"/>
  <c r="S14" i="1161"/>
  <c r="R14" i="1161"/>
  <c r="Q14" i="1161"/>
  <c r="P14" i="1161"/>
  <c r="O14" i="1161"/>
  <c r="N14" i="1161"/>
  <c r="M14" i="1161"/>
  <c r="L14" i="1161"/>
  <c r="K14" i="1161"/>
  <c r="BF13" i="1161"/>
  <c r="BE13" i="1161"/>
  <c r="BD13" i="1161"/>
  <c r="BC13" i="1161"/>
  <c r="BB13" i="1161"/>
  <c r="BA13" i="1161"/>
  <c r="AZ13" i="1161"/>
  <c r="AY13" i="1161"/>
  <c r="AX13" i="1161"/>
  <c r="AW13" i="1161"/>
  <c r="AV13" i="1161"/>
  <c r="AU13" i="1161"/>
  <c r="AT13" i="1161"/>
  <c r="AS13" i="1161"/>
  <c r="AR13" i="1161"/>
  <c r="AQ13" i="1161"/>
  <c r="AP13" i="1161"/>
  <c r="AO13" i="1161"/>
  <c r="AN13" i="1161"/>
  <c r="AM13" i="1161"/>
  <c r="AL13" i="1161"/>
  <c r="AK13" i="1161"/>
  <c r="AJ13" i="1161"/>
  <c r="AI13" i="1161"/>
  <c r="AH13" i="1161"/>
  <c r="AG13" i="1161"/>
  <c r="AF13" i="1161"/>
  <c r="AE13" i="1161"/>
  <c r="AD13" i="1161"/>
  <c r="AC13" i="1161"/>
  <c r="AB13" i="1161"/>
  <c r="AA13" i="1161"/>
  <c r="Z13" i="1161"/>
  <c r="Y13" i="1161"/>
  <c r="X13" i="1161"/>
  <c r="W13" i="1161"/>
  <c r="V13" i="1161"/>
  <c r="U13" i="1161"/>
  <c r="T13" i="1161"/>
  <c r="S13" i="1161"/>
  <c r="R13" i="1161"/>
  <c r="Q13" i="1161"/>
  <c r="P13" i="1161"/>
  <c r="O13" i="1161"/>
  <c r="N13" i="1161"/>
  <c r="M13" i="1161"/>
  <c r="L13" i="1161"/>
  <c r="K13" i="1161"/>
  <c r="BF12" i="1161"/>
  <c r="BE12" i="1161"/>
  <c r="BD12" i="1161"/>
  <c r="BC12" i="1161"/>
  <c r="BB12" i="1161"/>
  <c r="BA12" i="1161"/>
  <c r="AZ12" i="1161"/>
  <c r="AY12" i="1161"/>
  <c r="AX12" i="1161"/>
  <c r="AW12" i="1161"/>
  <c r="AV12" i="1161"/>
  <c r="AU12" i="1161"/>
  <c r="AT12" i="1161"/>
  <c r="AS12" i="1161"/>
  <c r="AR12" i="1161"/>
  <c r="AQ12" i="1161"/>
  <c r="AP12" i="1161"/>
  <c r="AO12" i="1161"/>
  <c r="AN12" i="1161"/>
  <c r="AM12" i="1161"/>
  <c r="AL12" i="1161"/>
  <c r="AK12" i="1161"/>
  <c r="AJ12" i="1161"/>
  <c r="AI12" i="1161"/>
  <c r="AH12" i="1161"/>
  <c r="AG12" i="1161"/>
  <c r="AF12" i="1161"/>
  <c r="AE12" i="1161"/>
  <c r="AD12" i="1161"/>
  <c r="AC12" i="1161"/>
  <c r="AB12" i="1161"/>
  <c r="AA12" i="1161"/>
  <c r="Z12" i="1161"/>
  <c r="Y12" i="1161"/>
  <c r="X12" i="1161"/>
  <c r="W12" i="1161"/>
  <c r="V12" i="1161"/>
  <c r="U12" i="1161"/>
  <c r="T12" i="1161"/>
  <c r="S12" i="1161"/>
  <c r="R12" i="1161"/>
  <c r="Q12" i="1161"/>
  <c r="P12" i="1161"/>
  <c r="O12" i="1161"/>
  <c r="N12" i="1161"/>
  <c r="M12" i="1161"/>
  <c r="L12" i="1161"/>
  <c r="K12" i="1161"/>
  <c r="BF11" i="1161"/>
  <c r="BE11" i="1161"/>
  <c r="BD11" i="1161"/>
  <c r="BC11" i="1161"/>
  <c r="BB11" i="1161"/>
  <c r="BA11" i="1161"/>
  <c r="AZ11" i="1161"/>
  <c r="AY11" i="1161"/>
  <c r="AX11" i="1161"/>
  <c r="AW11" i="1161"/>
  <c r="AV11" i="1161"/>
  <c r="AU11" i="1161"/>
  <c r="AT11" i="1161"/>
  <c r="AS11" i="1161"/>
  <c r="AR11" i="1161"/>
  <c r="AQ11" i="1161"/>
  <c r="AP11" i="1161"/>
  <c r="AO11" i="1161"/>
  <c r="AN11" i="1161"/>
  <c r="AM11" i="1161"/>
  <c r="AL11" i="1161"/>
  <c r="AK11" i="1161"/>
  <c r="AJ11" i="1161"/>
  <c r="AI11" i="1161"/>
  <c r="AH11" i="1161"/>
  <c r="AG11" i="1161"/>
  <c r="AF11" i="1161"/>
  <c r="AE11" i="1161"/>
  <c r="AD11" i="1161"/>
  <c r="AC11" i="1161"/>
  <c r="AB11" i="1161"/>
  <c r="AA11" i="1161"/>
  <c r="Z11" i="1161"/>
  <c r="Y11" i="1161"/>
  <c r="X11" i="1161"/>
  <c r="W11" i="1161"/>
  <c r="V11" i="1161"/>
  <c r="U11" i="1161"/>
  <c r="T11" i="1161"/>
  <c r="S11" i="1161"/>
  <c r="R11" i="1161"/>
  <c r="Q11" i="1161"/>
  <c r="P11" i="1161"/>
  <c r="O11" i="1161"/>
  <c r="N11" i="1161"/>
  <c r="M11" i="1161"/>
  <c r="L11" i="1161"/>
  <c r="K11" i="1161"/>
  <c r="BF10" i="1161"/>
  <c r="BE10" i="1161"/>
  <c r="BD10" i="1161"/>
  <c r="BC10" i="1161"/>
  <c r="BB10" i="1161"/>
  <c r="BA10" i="1161"/>
  <c r="AZ10" i="1161"/>
  <c r="AY10" i="1161"/>
  <c r="AX10" i="1161"/>
  <c r="AW10" i="1161"/>
  <c r="AV10" i="1161"/>
  <c r="AU10" i="1161"/>
  <c r="AT10" i="1161"/>
  <c r="AS10" i="1161"/>
  <c r="AR10" i="1161"/>
  <c r="AQ10" i="1161"/>
  <c r="AP10" i="1161"/>
  <c r="AO10" i="1161"/>
  <c r="AN10" i="1161"/>
  <c r="AM10" i="1161"/>
  <c r="AL10" i="1161"/>
  <c r="AK10" i="1161"/>
  <c r="AJ10" i="1161"/>
  <c r="AI10" i="1161"/>
  <c r="AH10" i="1161"/>
  <c r="AG10" i="1161"/>
  <c r="AF10" i="1161"/>
  <c r="AE10" i="1161"/>
  <c r="AD10" i="1161"/>
  <c r="AC10" i="1161"/>
  <c r="AB10" i="1161"/>
  <c r="AA10" i="1161"/>
  <c r="Z10" i="1161"/>
  <c r="Y10" i="1161"/>
  <c r="X10" i="1161"/>
  <c r="W10" i="1161"/>
  <c r="V10" i="1161"/>
  <c r="U10" i="1161"/>
  <c r="T10" i="1161"/>
  <c r="S10" i="1161"/>
  <c r="R10" i="1161"/>
  <c r="Q10" i="1161"/>
  <c r="P10" i="1161"/>
  <c r="O10" i="1161"/>
  <c r="N10" i="1161"/>
  <c r="M10" i="1161"/>
  <c r="L10" i="1161"/>
  <c r="K10" i="1161"/>
  <c r="BF9" i="1161"/>
  <c r="BE9" i="1161"/>
  <c r="BD9" i="1161"/>
  <c r="BC9" i="1161"/>
  <c r="BB9" i="1161"/>
  <c r="BA9" i="1161"/>
  <c r="AZ9" i="1161"/>
  <c r="AY9" i="1161"/>
  <c r="AX9" i="1161"/>
  <c r="AW9" i="1161"/>
  <c r="AV9" i="1161"/>
  <c r="AU9" i="1161"/>
  <c r="AT9" i="1161"/>
  <c r="AS9" i="1161"/>
  <c r="AR9" i="1161"/>
  <c r="AQ9" i="1161"/>
  <c r="AP9" i="1161"/>
  <c r="AO9" i="1161"/>
  <c r="AN9" i="1161"/>
  <c r="AM9" i="1161"/>
  <c r="AL9" i="1161"/>
  <c r="AK9" i="1161"/>
  <c r="AJ9" i="1161"/>
  <c r="AI9" i="1161"/>
  <c r="AH9" i="1161"/>
  <c r="AG9" i="1161"/>
  <c r="AF9" i="1161"/>
  <c r="AE9" i="1161"/>
  <c r="AD9" i="1161"/>
  <c r="AC9" i="1161"/>
  <c r="AB9" i="1161"/>
  <c r="AA9" i="1161"/>
  <c r="Z9" i="1161"/>
  <c r="Y9" i="1161"/>
  <c r="X9" i="1161"/>
  <c r="W9" i="1161"/>
  <c r="V9" i="1161"/>
  <c r="U9" i="1161"/>
  <c r="T9" i="1161"/>
  <c r="S9" i="1161"/>
  <c r="R9" i="1161"/>
  <c r="Q9" i="1161"/>
  <c r="P9" i="1161"/>
  <c r="O9" i="1161"/>
  <c r="N9" i="1161"/>
  <c r="M9" i="1161"/>
  <c r="L9" i="1161"/>
  <c r="K9" i="1161"/>
  <c r="BF8" i="1161"/>
  <c r="BE8" i="1161"/>
  <c r="BD8" i="1161"/>
  <c r="BC8" i="1161"/>
  <c r="BB8" i="1161"/>
  <c r="BA8" i="1161"/>
  <c r="AZ8" i="1161"/>
  <c r="AY8" i="1161"/>
  <c r="AX8" i="1161"/>
  <c r="AW8" i="1161"/>
  <c r="AV8" i="1161"/>
  <c r="AU8" i="1161"/>
  <c r="AT8" i="1161"/>
  <c r="AS8" i="1161"/>
  <c r="AR8" i="1161"/>
  <c r="AQ8" i="1161"/>
  <c r="AP8" i="1161"/>
  <c r="AO8" i="1161"/>
  <c r="AN8" i="1161"/>
  <c r="AM8" i="1161"/>
  <c r="AL8" i="1161"/>
  <c r="AK8" i="1161"/>
  <c r="AJ8" i="1161"/>
  <c r="AI8" i="1161"/>
  <c r="AH8" i="1161"/>
  <c r="AG8" i="1161"/>
  <c r="AF8" i="1161"/>
  <c r="AE8" i="1161"/>
  <c r="AD8" i="1161"/>
  <c r="AC8" i="1161"/>
  <c r="AB8" i="1161"/>
  <c r="AA8" i="1161"/>
  <c r="Z8" i="1161"/>
  <c r="Y8" i="1161"/>
  <c r="X8" i="1161"/>
  <c r="W8" i="1161"/>
  <c r="V8" i="1161"/>
  <c r="U8" i="1161"/>
  <c r="T8" i="1161"/>
  <c r="S8" i="1161"/>
  <c r="R8" i="1161"/>
  <c r="Q8" i="1161"/>
  <c r="P8" i="1161"/>
  <c r="O8" i="1161"/>
  <c r="N8" i="1161"/>
  <c r="M8" i="1161"/>
  <c r="L8" i="1161"/>
  <c r="K8" i="1161"/>
  <c r="BF7" i="1161"/>
  <c r="BE7" i="1161"/>
  <c r="BD7" i="1161"/>
  <c r="BC7" i="1161"/>
  <c r="BB7" i="1161"/>
  <c r="BA7" i="1161"/>
  <c r="AZ7" i="1161"/>
  <c r="AY7" i="1161"/>
  <c r="AX7" i="1161"/>
  <c r="AW7" i="1161"/>
  <c r="AV7" i="1161"/>
  <c r="AU7" i="1161"/>
  <c r="AT7" i="1161"/>
  <c r="AS7" i="1161"/>
  <c r="AR7" i="1161"/>
  <c r="AQ7" i="1161"/>
  <c r="AP7" i="1161"/>
  <c r="AO7" i="1161"/>
  <c r="AN7" i="1161"/>
  <c r="AM7" i="1161"/>
  <c r="AL7" i="1161"/>
  <c r="AK7" i="1161"/>
  <c r="AJ7" i="1161"/>
  <c r="AI7" i="1161"/>
  <c r="AH7" i="1161"/>
  <c r="AG7" i="1161"/>
  <c r="AF7" i="1161"/>
  <c r="AE7" i="1161"/>
  <c r="AD7" i="1161"/>
  <c r="AC7" i="1161"/>
  <c r="AB7" i="1161"/>
  <c r="AA7" i="1161"/>
  <c r="Z7" i="1161"/>
  <c r="Y7" i="1161"/>
  <c r="X7" i="1161"/>
  <c r="W7" i="1161"/>
  <c r="V7" i="1161"/>
  <c r="U7" i="1161"/>
  <c r="T7" i="1161"/>
  <c r="S7" i="1161"/>
  <c r="R7" i="1161"/>
  <c r="Q7" i="1161"/>
  <c r="P7" i="1161"/>
  <c r="O7" i="1161"/>
  <c r="N7" i="1161"/>
  <c r="M7" i="1161"/>
  <c r="L7" i="1161"/>
  <c r="K7" i="1161"/>
  <c r="BF6" i="1161"/>
  <c r="BE6" i="1161"/>
  <c r="BD6" i="1161"/>
  <c r="BC6" i="1161"/>
  <c r="BB6" i="1161"/>
  <c r="BA6" i="1161"/>
  <c r="AZ6" i="1161"/>
  <c r="AY6" i="1161"/>
  <c r="AX6" i="1161"/>
  <c r="AW6" i="1161"/>
  <c r="AV6" i="1161"/>
  <c r="AU6" i="1161"/>
  <c r="AT6" i="1161"/>
  <c r="AS6" i="1161"/>
  <c r="AR6" i="1161"/>
  <c r="AQ6" i="1161"/>
  <c r="AP6" i="1161"/>
  <c r="AO6" i="1161"/>
  <c r="AN6" i="1161"/>
  <c r="AM6" i="1161"/>
  <c r="AL6" i="1161"/>
  <c r="AK6" i="1161"/>
  <c r="AJ6" i="1161"/>
  <c r="AI6" i="1161"/>
  <c r="AH6" i="1161"/>
  <c r="AG6" i="1161"/>
  <c r="AF6" i="1161"/>
  <c r="AE6" i="1161"/>
  <c r="AD6" i="1161"/>
  <c r="AC6" i="1161"/>
  <c r="AB6" i="1161"/>
  <c r="AA6" i="1161"/>
  <c r="Z6" i="1161"/>
  <c r="Y6" i="1161"/>
  <c r="X6" i="1161"/>
  <c r="W6" i="1161"/>
  <c r="V6" i="1161"/>
  <c r="U6" i="1161"/>
  <c r="T6" i="1161"/>
  <c r="S6" i="1161"/>
  <c r="R6" i="1161"/>
  <c r="Q6" i="1161"/>
  <c r="P6" i="1161"/>
  <c r="O6" i="1161"/>
  <c r="N6" i="1161"/>
  <c r="M6" i="1161"/>
  <c r="L6" i="1161"/>
  <c r="K6" i="1161"/>
  <c r="BF55" i="1160"/>
  <c r="BE55" i="1160"/>
  <c r="BD55" i="1160"/>
  <c r="BC55" i="1160"/>
  <c r="BB55" i="1160"/>
  <c r="BA55" i="1160"/>
  <c r="AZ55" i="1160"/>
  <c r="AY55" i="1160"/>
  <c r="AX55" i="1160"/>
  <c r="AW55" i="1160"/>
  <c r="AV55" i="1160"/>
  <c r="AU55" i="1160"/>
  <c r="AT55" i="1160"/>
  <c r="AS55" i="1160"/>
  <c r="AR55" i="1160"/>
  <c r="AQ55" i="1160"/>
  <c r="AP55" i="1160"/>
  <c r="AO55" i="1160"/>
  <c r="AN55" i="1160"/>
  <c r="AM55" i="1160"/>
  <c r="AL55" i="1160"/>
  <c r="AK55" i="1160"/>
  <c r="AJ55" i="1160"/>
  <c r="AI55" i="1160"/>
  <c r="AH55" i="1160"/>
  <c r="AG55" i="1160"/>
  <c r="AF55" i="1160"/>
  <c r="AE55" i="1160"/>
  <c r="AD55" i="1160"/>
  <c r="AC55" i="1160"/>
  <c r="AB55" i="1160"/>
  <c r="AA55" i="1160"/>
  <c r="Z55" i="1160"/>
  <c r="Y55" i="1160"/>
  <c r="X55" i="1160"/>
  <c r="W55" i="1160"/>
  <c r="V55" i="1160"/>
  <c r="U55" i="1160"/>
  <c r="T55" i="1160"/>
  <c r="S55" i="1160"/>
  <c r="R55" i="1160"/>
  <c r="Q55" i="1160"/>
  <c r="P55" i="1160"/>
  <c r="O55" i="1160"/>
  <c r="N55" i="1160"/>
  <c r="M55" i="1160"/>
  <c r="L55" i="1160"/>
  <c r="K55" i="1160"/>
  <c r="BF54" i="1160"/>
  <c r="BE54" i="1160"/>
  <c r="BD54" i="1160"/>
  <c r="BC54" i="1160"/>
  <c r="BB54" i="1160"/>
  <c r="BA54" i="1160"/>
  <c r="AZ54" i="1160"/>
  <c r="AY54" i="1160"/>
  <c r="AX54" i="1160"/>
  <c r="AW54" i="1160"/>
  <c r="AV54" i="1160"/>
  <c r="AU54" i="1160"/>
  <c r="AT54" i="1160"/>
  <c r="AS54" i="1160"/>
  <c r="AR54" i="1160"/>
  <c r="AQ54" i="1160"/>
  <c r="AP54" i="1160"/>
  <c r="AO54" i="1160"/>
  <c r="AN54" i="1160"/>
  <c r="AM54" i="1160"/>
  <c r="AL54" i="1160"/>
  <c r="AK54" i="1160"/>
  <c r="AJ54" i="1160"/>
  <c r="AI54" i="1160"/>
  <c r="AH54" i="1160"/>
  <c r="AG54" i="1160"/>
  <c r="AF54" i="1160"/>
  <c r="AE54" i="1160"/>
  <c r="AD54" i="1160"/>
  <c r="AC54" i="1160"/>
  <c r="AB54" i="1160"/>
  <c r="AA54" i="1160"/>
  <c r="Z54" i="1160"/>
  <c r="Y54" i="1160"/>
  <c r="X54" i="1160"/>
  <c r="W54" i="1160"/>
  <c r="V54" i="1160"/>
  <c r="U54" i="1160"/>
  <c r="T54" i="1160"/>
  <c r="S54" i="1160"/>
  <c r="R54" i="1160"/>
  <c r="Q54" i="1160"/>
  <c r="P54" i="1160"/>
  <c r="O54" i="1160"/>
  <c r="N54" i="1160"/>
  <c r="M54" i="1160"/>
  <c r="L54" i="1160"/>
  <c r="K54" i="1160"/>
  <c r="BF53" i="1160"/>
  <c r="BE53" i="1160"/>
  <c r="BD53" i="1160"/>
  <c r="BC53" i="1160"/>
  <c r="BB53" i="1160"/>
  <c r="BA53" i="1160"/>
  <c r="AZ53" i="1160"/>
  <c r="AY53" i="1160"/>
  <c r="AX53" i="1160"/>
  <c r="AW53" i="1160"/>
  <c r="AV53" i="1160"/>
  <c r="AU53" i="1160"/>
  <c r="AT53" i="1160"/>
  <c r="AS53" i="1160"/>
  <c r="AR53" i="1160"/>
  <c r="AQ53" i="1160"/>
  <c r="AP53" i="1160"/>
  <c r="AO53" i="1160"/>
  <c r="AN53" i="1160"/>
  <c r="AM53" i="1160"/>
  <c r="AL53" i="1160"/>
  <c r="AK53" i="1160"/>
  <c r="AJ53" i="1160"/>
  <c r="AI53" i="1160"/>
  <c r="AH53" i="1160"/>
  <c r="AG53" i="1160"/>
  <c r="AF53" i="1160"/>
  <c r="AE53" i="1160"/>
  <c r="AD53" i="1160"/>
  <c r="AC53" i="1160"/>
  <c r="AB53" i="1160"/>
  <c r="AA53" i="1160"/>
  <c r="Z53" i="1160"/>
  <c r="Y53" i="1160"/>
  <c r="X53" i="1160"/>
  <c r="W53" i="1160"/>
  <c r="V53" i="1160"/>
  <c r="U53" i="1160"/>
  <c r="T53" i="1160"/>
  <c r="S53" i="1160"/>
  <c r="R53" i="1160"/>
  <c r="Q53" i="1160"/>
  <c r="P53" i="1160"/>
  <c r="O53" i="1160"/>
  <c r="N53" i="1160"/>
  <c r="M53" i="1160"/>
  <c r="L53" i="1160"/>
  <c r="K53" i="1160"/>
  <c r="BF52" i="1160"/>
  <c r="BE52" i="1160"/>
  <c r="BD52" i="1160"/>
  <c r="BC52" i="1160"/>
  <c r="BB52" i="1160"/>
  <c r="BA52" i="1160"/>
  <c r="AZ52" i="1160"/>
  <c r="AY52" i="1160"/>
  <c r="AX52" i="1160"/>
  <c r="AW52" i="1160"/>
  <c r="AV52" i="1160"/>
  <c r="AU52" i="1160"/>
  <c r="AT52" i="1160"/>
  <c r="AS52" i="1160"/>
  <c r="AR52" i="1160"/>
  <c r="AQ52" i="1160"/>
  <c r="AP52" i="1160"/>
  <c r="AO52" i="1160"/>
  <c r="AN52" i="1160"/>
  <c r="AM52" i="1160"/>
  <c r="AL52" i="1160"/>
  <c r="AK52" i="1160"/>
  <c r="AJ52" i="1160"/>
  <c r="AI52" i="1160"/>
  <c r="AH52" i="1160"/>
  <c r="AG52" i="1160"/>
  <c r="AF52" i="1160"/>
  <c r="AE52" i="1160"/>
  <c r="AD52" i="1160"/>
  <c r="AC52" i="1160"/>
  <c r="AB52" i="1160"/>
  <c r="AA52" i="1160"/>
  <c r="Z52" i="1160"/>
  <c r="Y52" i="1160"/>
  <c r="X52" i="1160"/>
  <c r="W52" i="1160"/>
  <c r="V52" i="1160"/>
  <c r="U52" i="1160"/>
  <c r="T52" i="1160"/>
  <c r="S52" i="1160"/>
  <c r="R52" i="1160"/>
  <c r="Q52" i="1160"/>
  <c r="P52" i="1160"/>
  <c r="O52" i="1160"/>
  <c r="N52" i="1160"/>
  <c r="M52" i="1160"/>
  <c r="L52" i="1160"/>
  <c r="K52" i="1160"/>
  <c r="BF51" i="1160"/>
  <c r="BE51" i="1160"/>
  <c r="BD51" i="1160"/>
  <c r="BC51" i="1160"/>
  <c r="BB51" i="1160"/>
  <c r="BA51" i="1160"/>
  <c r="AZ51" i="1160"/>
  <c r="AY51" i="1160"/>
  <c r="AX51" i="1160"/>
  <c r="AW51" i="1160"/>
  <c r="AV51" i="1160"/>
  <c r="AU51" i="1160"/>
  <c r="AT51" i="1160"/>
  <c r="AS51" i="1160"/>
  <c r="AR51" i="1160"/>
  <c r="AQ51" i="1160"/>
  <c r="AP51" i="1160"/>
  <c r="AO51" i="1160"/>
  <c r="AN51" i="1160"/>
  <c r="AM51" i="1160"/>
  <c r="AL51" i="1160"/>
  <c r="AK51" i="1160"/>
  <c r="AJ51" i="1160"/>
  <c r="AI51" i="1160"/>
  <c r="AH51" i="1160"/>
  <c r="AG51" i="1160"/>
  <c r="AF51" i="1160"/>
  <c r="AE51" i="1160"/>
  <c r="AD51" i="1160"/>
  <c r="AC51" i="1160"/>
  <c r="AB51" i="1160"/>
  <c r="AA51" i="1160"/>
  <c r="Z51" i="1160"/>
  <c r="Y51" i="1160"/>
  <c r="X51" i="1160"/>
  <c r="W51" i="1160"/>
  <c r="V51" i="1160"/>
  <c r="U51" i="1160"/>
  <c r="T51" i="1160"/>
  <c r="S51" i="1160"/>
  <c r="R51" i="1160"/>
  <c r="Q51" i="1160"/>
  <c r="P51" i="1160"/>
  <c r="O51" i="1160"/>
  <c r="N51" i="1160"/>
  <c r="M51" i="1160"/>
  <c r="L51" i="1160"/>
  <c r="K51" i="1160"/>
  <c r="BF50" i="1160"/>
  <c r="BE50" i="1160"/>
  <c r="BD50" i="1160"/>
  <c r="BC50" i="1160"/>
  <c r="BB50" i="1160"/>
  <c r="BA50" i="1160"/>
  <c r="AZ50" i="1160"/>
  <c r="AY50" i="1160"/>
  <c r="AX50" i="1160"/>
  <c r="AW50" i="1160"/>
  <c r="AV50" i="1160"/>
  <c r="AU50" i="1160"/>
  <c r="AT50" i="1160"/>
  <c r="AS50" i="1160"/>
  <c r="AR50" i="1160"/>
  <c r="AQ50" i="1160"/>
  <c r="AP50" i="1160"/>
  <c r="AO50" i="1160"/>
  <c r="AN50" i="1160"/>
  <c r="AM50" i="1160"/>
  <c r="AL50" i="1160"/>
  <c r="AK50" i="1160"/>
  <c r="AJ50" i="1160"/>
  <c r="AI50" i="1160"/>
  <c r="AH50" i="1160"/>
  <c r="AG50" i="1160"/>
  <c r="AF50" i="1160"/>
  <c r="AE50" i="1160"/>
  <c r="AD50" i="1160"/>
  <c r="AC50" i="1160"/>
  <c r="AB50" i="1160"/>
  <c r="AA50" i="1160"/>
  <c r="Z50" i="1160"/>
  <c r="Y50" i="1160"/>
  <c r="X50" i="1160"/>
  <c r="W50" i="1160"/>
  <c r="V50" i="1160"/>
  <c r="U50" i="1160"/>
  <c r="T50" i="1160"/>
  <c r="S50" i="1160"/>
  <c r="R50" i="1160"/>
  <c r="Q50" i="1160"/>
  <c r="P50" i="1160"/>
  <c r="O50" i="1160"/>
  <c r="N50" i="1160"/>
  <c r="M50" i="1160"/>
  <c r="L50" i="1160"/>
  <c r="K50" i="1160"/>
  <c r="BF49" i="1160"/>
  <c r="BE49" i="1160"/>
  <c r="BD49" i="1160"/>
  <c r="BC49" i="1160"/>
  <c r="BB49" i="1160"/>
  <c r="BA49" i="1160"/>
  <c r="AZ49" i="1160"/>
  <c r="AY49" i="1160"/>
  <c r="AX49" i="1160"/>
  <c r="AW49" i="1160"/>
  <c r="AV49" i="1160"/>
  <c r="AU49" i="1160"/>
  <c r="AT49" i="1160"/>
  <c r="AS49" i="1160"/>
  <c r="AR49" i="1160"/>
  <c r="AQ49" i="1160"/>
  <c r="AP49" i="1160"/>
  <c r="AO49" i="1160"/>
  <c r="AN49" i="1160"/>
  <c r="AM49" i="1160"/>
  <c r="AL49" i="1160"/>
  <c r="AK49" i="1160"/>
  <c r="AJ49" i="1160"/>
  <c r="AI49" i="1160"/>
  <c r="AH49" i="1160"/>
  <c r="AG49" i="1160"/>
  <c r="AF49" i="1160"/>
  <c r="AE49" i="1160"/>
  <c r="AD49" i="1160"/>
  <c r="AC49" i="1160"/>
  <c r="AB49" i="1160"/>
  <c r="AA49" i="1160"/>
  <c r="Z49" i="1160"/>
  <c r="Y49" i="1160"/>
  <c r="X49" i="1160"/>
  <c r="W49" i="1160"/>
  <c r="V49" i="1160"/>
  <c r="U49" i="1160"/>
  <c r="T49" i="1160"/>
  <c r="S49" i="1160"/>
  <c r="R49" i="1160"/>
  <c r="Q49" i="1160"/>
  <c r="P49" i="1160"/>
  <c r="O49" i="1160"/>
  <c r="N49" i="1160"/>
  <c r="M49" i="1160"/>
  <c r="L49" i="1160"/>
  <c r="K49" i="1160"/>
  <c r="BF48" i="1160"/>
  <c r="BE48" i="1160"/>
  <c r="BD48" i="1160"/>
  <c r="BC48" i="1160"/>
  <c r="BB48" i="1160"/>
  <c r="BA48" i="1160"/>
  <c r="AZ48" i="1160"/>
  <c r="AY48" i="1160"/>
  <c r="AX48" i="1160"/>
  <c r="AW48" i="1160"/>
  <c r="AV48" i="1160"/>
  <c r="AU48" i="1160"/>
  <c r="AT48" i="1160"/>
  <c r="AS48" i="1160"/>
  <c r="AR48" i="1160"/>
  <c r="AQ48" i="1160"/>
  <c r="AP48" i="1160"/>
  <c r="AO48" i="1160"/>
  <c r="AN48" i="1160"/>
  <c r="AM48" i="1160"/>
  <c r="AL48" i="1160"/>
  <c r="AK48" i="1160"/>
  <c r="AJ48" i="1160"/>
  <c r="AI48" i="1160"/>
  <c r="AH48" i="1160"/>
  <c r="AG48" i="1160"/>
  <c r="AF48" i="1160"/>
  <c r="AE48" i="1160"/>
  <c r="AD48" i="1160"/>
  <c r="AC48" i="1160"/>
  <c r="AB48" i="1160"/>
  <c r="AA48" i="1160"/>
  <c r="Z48" i="1160"/>
  <c r="Y48" i="1160"/>
  <c r="X48" i="1160"/>
  <c r="W48" i="1160"/>
  <c r="V48" i="1160"/>
  <c r="U48" i="1160"/>
  <c r="T48" i="1160"/>
  <c r="S48" i="1160"/>
  <c r="R48" i="1160"/>
  <c r="Q48" i="1160"/>
  <c r="P48" i="1160"/>
  <c r="O48" i="1160"/>
  <c r="N48" i="1160"/>
  <c r="M48" i="1160"/>
  <c r="L48" i="1160"/>
  <c r="K48" i="1160"/>
  <c r="BF47" i="1160"/>
  <c r="BE47" i="1160"/>
  <c r="BD47" i="1160"/>
  <c r="BC47" i="1160"/>
  <c r="BB47" i="1160"/>
  <c r="BA47" i="1160"/>
  <c r="AZ47" i="1160"/>
  <c r="AY47" i="1160"/>
  <c r="AX47" i="1160"/>
  <c r="AW47" i="1160"/>
  <c r="AV47" i="1160"/>
  <c r="AU47" i="1160"/>
  <c r="AT47" i="1160"/>
  <c r="AS47" i="1160"/>
  <c r="AR47" i="1160"/>
  <c r="AQ47" i="1160"/>
  <c r="AP47" i="1160"/>
  <c r="AO47" i="1160"/>
  <c r="AN47" i="1160"/>
  <c r="AM47" i="1160"/>
  <c r="AL47" i="1160"/>
  <c r="AK47" i="1160"/>
  <c r="AJ47" i="1160"/>
  <c r="AI47" i="1160"/>
  <c r="AH47" i="1160"/>
  <c r="AG47" i="1160"/>
  <c r="AF47" i="1160"/>
  <c r="AE47" i="1160"/>
  <c r="AD47" i="1160"/>
  <c r="AC47" i="1160"/>
  <c r="AB47" i="1160"/>
  <c r="AA47" i="1160"/>
  <c r="Z47" i="1160"/>
  <c r="Y47" i="1160"/>
  <c r="X47" i="1160"/>
  <c r="W47" i="1160"/>
  <c r="V47" i="1160"/>
  <c r="U47" i="1160"/>
  <c r="T47" i="1160"/>
  <c r="S47" i="1160"/>
  <c r="R47" i="1160"/>
  <c r="Q47" i="1160"/>
  <c r="P47" i="1160"/>
  <c r="O47" i="1160"/>
  <c r="N47" i="1160"/>
  <c r="M47" i="1160"/>
  <c r="L47" i="1160"/>
  <c r="K47" i="1160"/>
  <c r="BF46" i="1160"/>
  <c r="BE46" i="1160"/>
  <c r="BD46" i="1160"/>
  <c r="BC46" i="1160"/>
  <c r="BB46" i="1160"/>
  <c r="BA46" i="1160"/>
  <c r="AZ46" i="1160"/>
  <c r="AY46" i="1160"/>
  <c r="AX46" i="1160"/>
  <c r="AW46" i="1160"/>
  <c r="AV46" i="1160"/>
  <c r="AU46" i="1160"/>
  <c r="AT46" i="1160"/>
  <c r="AS46" i="1160"/>
  <c r="AR46" i="1160"/>
  <c r="AQ46" i="1160"/>
  <c r="AP46" i="1160"/>
  <c r="AO46" i="1160"/>
  <c r="AN46" i="1160"/>
  <c r="AM46" i="1160"/>
  <c r="AL46" i="1160"/>
  <c r="AK46" i="1160"/>
  <c r="AJ46" i="1160"/>
  <c r="AI46" i="1160"/>
  <c r="AH46" i="1160"/>
  <c r="AG46" i="1160"/>
  <c r="AF46" i="1160"/>
  <c r="AE46" i="1160"/>
  <c r="AD46" i="1160"/>
  <c r="AC46" i="1160"/>
  <c r="AB46" i="1160"/>
  <c r="AA46" i="1160"/>
  <c r="Z46" i="1160"/>
  <c r="Y46" i="1160"/>
  <c r="X46" i="1160"/>
  <c r="W46" i="1160"/>
  <c r="V46" i="1160"/>
  <c r="U46" i="1160"/>
  <c r="T46" i="1160"/>
  <c r="S46" i="1160"/>
  <c r="R46" i="1160"/>
  <c r="Q46" i="1160"/>
  <c r="P46" i="1160"/>
  <c r="O46" i="1160"/>
  <c r="N46" i="1160"/>
  <c r="M46" i="1160"/>
  <c r="L46" i="1160"/>
  <c r="K46" i="1160"/>
  <c r="BF45" i="1160"/>
  <c r="BE45" i="1160"/>
  <c r="BD45" i="1160"/>
  <c r="BC45" i="1160"/>
  <c r="BB45" i="1160"/>
  <c r="BA45" i="1160"/>
  <c r="AZ45" i="1160"/>
  <c r="AY45" i="1160"/>
  <c r="AX45" i="1160"/>
  <c r="AW45" i="1160"/>
  <c r="AV45" i="1160"/>
  <c r="AU45" i="1160"/>
  <c r="AT45" i="1160"/>
  <c r="AS45" i="1160"/>
  <c r="AR45" i="1160"/>
  <c r="AQ45" i="1160"/>
  <c r="AP45" i="1160"/>
  <c r="AO45" i="1160"/>
  <c r="AN45" i="1160"/>
  <c r="AM45" i="1160"/>
  <c r="AL45" i="1160"/>
  <c r="AK45" i="1160"/>
  <c r="AJ45" i="1160"/>
  <c r="AI45" i="1160"/>
  <c r="AH45" i="1160"/>
  <c r="AG45" i="1160"/>
  <c r="AF45" i="1160"/>
  <c r="AE45" i="1160"/>
  <c r="AD45" i="1160"/>
  <c r="AC45" i="1160"/>
  <c r="AB45" i="1160"/>
  <c r="AA45" i="1160"/>
  <c r="Z45" i="1160"/>
  <c r="Y45" i="1160"/>
  <c r="X45" i="1160"/>
  <c r="W45" i="1160"/>
  <c r="V45" i="1160"/>
  <c r="U45" i="1160"/>
  <c r="T45" i="1160"/>
  <c r="S45" i="1160"/>
  <c r="R45" i="1160"/>
  <c r="Q45" i="1160"/>
  <c r="P45" i="1160"/>
  <c r="O45" i="1160"/>
  <c r="N45" i="1160"/>
  <c r="M45" i="1160"/>
  <c r="L45" i="1160"/>
  <c r="K45" i="1160"/>
  <c r="BF44" i="1160"/>
  <c r="BE44" i="1160"/>
  <c r="BD44" i="1160"/>
  <c r="BC44" i="1160"/>
  <c r="BB44" i="1160"/>
  <c r="BA44" i="1160"/>
  <c r="AZ44" i="1160"/>
  <c r="AY44" i="1160"/>
  <c r="AX44" i="1160"/>
  <c r="AW44" i="1160"/>
  <c r="AV44" i="1160"/>
  <c r="AU44" i="1160"/>
  <c r="AT44" i="1160"/>
  <c r="AS44" i="1160"/>
  <c r="AR44" i="1160"/>
  <c r="AQ44" i="1160"/>
  <c r="AP44" i="1160"/>
  <c r="AO44" i="1160"/>
  <c r="AN44" i="1160"/>
  <c r="AM44" i="1160"/>
  <c r="AL44" i="1160"/>
  <c r="AK44" i="1160"/>
  <c r="AJ44" i="1160"/>
  <c r="AI44" i="1160"/>
  <c r="AH44" i="1160"/>
  <c r="AG44" i="1160"/>
  <c r="AF44" i="1160"/>
  <c r="AE44" i="1160"/>
  <c r="AD44" i="1160"/>
  <c r="AC44" i="1160"/>
  <c r="AB44" i="1160"/>
  <c r="AA44" i="1160"/>
  <c r="Z44" i="1160"/>
  <c r="Y44" i="1160"/>
  <c r="X44" i="1160"/>
  <c r="W44" i="1160"/>
  <c r="V44" i="1160"/>
  <c r="U44" i="1160"/>
  <c r="T44" i="1160"/>
  <c r="S44" i="1160"/>
  <c r="R44" i="1160"/>
  <c r="Q44" i="1160"/>
  <c r="P44" i="1160"/>
  <c r="O44" i="1160"/>
  <c r="N44" i="1160"/>
  <c r="M44" i="1160"/>
  <c r="L44" i="1160"/>
  <c r="K44" i="1160"/>
  <c r="BF43" i="1160"/>
  <c r="BE43" i="1160"/>
  <c r="BD43" i="1160"/>
  <c r="BC43" i="1160"/>
  <c r="BB43" i="1160"/>
  <c r="BA43" i="1160"/>
  <c r="AZ43" i="1160"/>
  <c r="AY43" i="1160"/>
  <c r="AX43" i="1160"/>
  <c r="AW43" i="1160"/>
  <c r="AV43" i="1160"/>
  <c r="AU43" i="1160"/>
  <c r="AT43" i="1160"/>
  <c r="AS43" i="1160"/>
  <c r="AR43" i="1160"/>
  <c r="AQ43" i="1160"/>
  <c r="AP43" i="1160"/>
  <c r="AO43" i="1160"/>
  <c r="AN43" i="1160"/>
  <c r="AM43" i="1160"/>
  <c r="AL43" i="1160"/>
  <c r="AK43" i="1160"/>
  <c r="AJ43" i="1160"/>
  <c r="AI43" i="1160"/>
  <c r="AH43" i="1160"/>
  <c r="AG43" i="1160"/>
  <c r="AF43" i="1160"/>
  <c r="AE43" i="1160"/>
  <c r="AD43" i="1160"/>
  <c r="AC43" i="1160"/>
  <c r="AB43" i="1160"/>
  <c r="AA43" i="1160"/>
  <c r="Z43" i="1160"/>
  <c r="Y43" i="1160"/>
  <c r="X43" i="1160"/>
  <c r="W43" i="1160"/>
  <c r="V43" i="1160"/>
  <c r="U43" i="1160"/>
  <c r="T43" i="1160"/>
  <c r="S43" i="1160"/>
  <c r="R43" i="1160"/>
  <c r="Q43" i="1160"/>
  <c r="P43" i="1160"/>
  <c r="O43" i="1160"/>
  <c r="N43" i="1160"/>
  <c r="M43" i="1160"/>
  <c r="L43" i="1160"/>
  <c r="K43" i="1160"/>
  <c r="BF42" i="1160"/>
  <c r="BE42" i="1160"/>
  <c r="BD42" i="1160"/>
  <c r="BC42" i="1160"/>
  <c r="BB42" i="1160"/>
  <c r="BA42" i="1160"/>
  <c r="AZ42" i="1160"/>
  <c r="AY42" i="1160"/>
  <c r="AX42" i="1160"/>
  <c r="AW42" i="1160"/>
  <c r="AV42" i="1160"/>
  <c r="AU42" i="1160"/>
  <c r="AT42" i="1160"/>
  <c r="AS42" i="1160"/>
  <c r="AR42" i="1160"/>
  <c r="AQ42" i="1160"/>
  <c r="AP42" i="1160"/>
  <c r="AO42" i="1160"/>
  <c r="AN42" i="1160"/>
  <c r="AM42" i="1160"/>
  <c r="AL42" i="1160"/>
  <c r="AK42" i="1160"/>
  <c r="AJ42" i="1160"/>
  <c r="AI42" i="1160"/>
  <c r="AH42" i="1160"/>
  <c r="AG42" i="1160"/>
  <c r="AF42" i="1160"/>
  <c r="AE42" i="1160"/>
  <c r="AD42" i="1160"/>
  <c r="AC42" i="1160"/>
  <c r="AB42" i="1160"/>
  <c r="AA42" i="1160"/>
  <c r="Z42" i="1160"/>
  <c r="Y42" i="1160"/>
  <c r="X42" i="1160"/>
  <c r="W42" i="1160"/>
  <c r="V42" i="1160"/>
  <c r="U42" i="1160"/>
  <c r="T42" i="1160"/>
  <c r="S42" i="1160"/>
  <c r="R42" i="1160"/>
  <c r="Q42" i="1160"/>
  <c r="P42" i="1160"/>
  <c r="O42" i="1160"/>
  <c r="N42" i="1160"/>
  <c r="M42" i="1160"/>
  <c r="L42" i="1160"/>
  <c r="K42" i="1160"/>
  <c r="BF41" i="1160"/>
  <c r="BE41" i="1160"/>
  <c r="BD41" i="1160"/>
  <c r="BC41" i="1160"/>
  <c r="BB41" i="1160"/>
  <c r="BA41" i="1160"/>
  <c r="AZ41" i="1160"/>
  <c r="AY41" i="1160"/>
  <c r="AX41" i="1160"/>
  <c r="AW41" i="1160"/>
  <c r="AV41" i="1160"/>
  <c r="AU41" i="1160"/>
  <c r="AT41" i="1160"/>
  <c r="AS41" i="1160"/>
  <c r="AR41" i="1160"/>
  <c r="AQ41" i="1160"/>
  <c r="AP41" i="1160"/>
  <c r="AO41" i="1160"/>
  <c r="AN41" i="1160"/>
  <c r="AM41" i="1160"/>
  <c r="AL41" i="1160"/>
  <c r="AK41" i="1160"/>
  <c r="AJ41" i="1160"/>
  <c r="AI41" i="1160"/>
  <c r="AH41" i="1160"/>
  <c r="AG41" i="1160"/>
  <c r="AF41" i="1160"/>
  <c r="AE41" i="1160"/>
  <c r="AD41" i="1160"/>
  <c r="AC41" i="1160"/>
  <c r="AB41" i="1160"/>
  <c r="AA41" i="1160"/>
  <c r="Z41" i="1160"/>
  <c r="Y41" i="1160"/>
  <c r="X41" i="1160"/>
  <c r="W41" i="1160"/>
  <c r="V41" i="1160"/>
  <c r="U41" i="1160"/>
  <c r="T41" i="1160"/>
  <c r="S41" i="1160"/>
  <c r="R41" i="1160"/>
  <c r="Q41" i="1160"/>
  <c r="P41" i="1160"/>
  <c r="O41" i="1160"/>
  <c r="N41" i="1160"/>
  <c r="M41" i="1160"/>
  <c r="L41" i="1160"/>
  <c r="K41" i="1160"/>
  <c r="BF40" i="1160"/>
  <c r="BE40" i="1160"/>
  <c r="BD40" i="1160"/>
  <c r="BC40" i="1160"/>
  <c r="BB40" i="1160"/>
  <c r="BA40" i="1160"/>
  <c r="AZ40" i="1160"/>
  <c r="AY40" i="1160"/>
  <c r="AX40" i="1160"/>
  <c r="AW40" i="1160"/>
  <c r="AV40" i="1160"/>
  <c r="AU40" i="1160"/>
  <c r="AT40" i="1160"/>
  <c r="AS40" i="1160"/>
  <c r="AR40" i="1160"/>
  <c r="AQ40" i="1160"/>
  <c r="AP40" i="1160"/>
  <c r="AO40" i="1160"/>
  <c r="AN40" i="1160"/>
  <c r="AM40" i="1160"/>
  <c r="AL40" i="1160"/>
  <c r="AK40" i="1160"/>
  <c r="AJ40" i="1160"/>
  <c r="AI40" i="1160"/>
  <c r="AH40" i="1160"/>
  <c r="AG40" i="1160"/>
  <c r="AF40" i="1160"/>
  <c r="AE40" i="1160"/>
  <c r="AD40" i="1160"/>
  <c r="AC40" i="1160"/>
  <c r="AB40" i="1160"/>
  <c r="AA40" i="1160"/>
  <c r="Z40" i="1160"/>
  <c r="Y40" i="1160"/>
  <c r="X40" i="1160"/>
  <c r="W40" i="1160"/>
  <c r="V40" i="1160"/>
  <c r="U40" i="1160"/>
  <c r="T40" i="1160"/>
  <c r="S40" i="1160"/>
  <c r="R40" i="1160"/>
  <c r="Q40" i="1160"/>
  <c r="P40" i="1160"/>
  <c r="O40" i="1160"/>
  <c r="N40" i="1160"/>
  <c r="M40" i="1160"/>
  <c r="L40" i="1160"/>
  <c r="K40" i="1160"/>
  <c r="BF39" i="1160"/>
  <c r="BE39" i="1160"/>
  <c r="BD39" i="1160"/>
  <c r="BC39" i="1160"/>
  <c r="BB39" i="1160"/>
  <c r="BA39" i="1160"/>
  <c r="AZ39" i="1160"/>
  <c r="AY39" i="1160"/>
  <c r="AX39" i="1160"/>
  <c r="AW39" i="1160"/>
  <c r="AV39" i="1160"/>
  <c r="AU39" i="1160"/>
  <c r="AT39" i="1160"/>
  <c r="AS39" i="1160"/>
  <c r="AR39" i="1160"/>
  <c r="AQ39" i="1160"/>
  <c r="AP39" i="1160"/>
  <c r="AO39" i="1160"/>
  <c r="AN39" i="1160"/>
  <c r="AM39" i="1160"/>
  <c r="AL39" i="1160"/>
  <c r="AK39" i="1160"/>
  <c r="AJ39" i="1160"/>
  <c r="AI39" i="1160"/>
  <c r="AH39" i="1160"/>
  <c r="AG39" i="1160"/>
  <c r="AF39" i="1160"/>
  <c r="AE39" i="1160"/>
  <c r="AD39" i="1160"/>
  <c r="AC39" i="1160"/>
  <c r="AB39" i="1160"/>
  <c r="AA39" i="1160"/>
  <c r="Z39" i="1160"/>
  <c r="Y39" i="1160"/>
  <c r="X39" i="1160"/>
  <c r="W39" i="1160"/>
  <c r="V39" i="1160"/>
  <c r="U39" i="1160"/>
  <c r="T39" i="1160"/>
  <c r="S39" i="1160"/>
  <c r="R39" i="1160"/>
  <c r="Q39" i="1160"/>
  <c r="P39" i="1160"/>
  <c r="O39" i="1160"/>
  <c r="N39" i="1160"/>
  <c r="M39" i="1160"/>
  <c r="L39" i="1160"/>
  <c r="K39" i="1160"/>
  <c r="BF38" i="1160"/>
  <c r="BE38" i="1160"/>
  <c r="BD38" i="1160"/>
  <c r="BC38" i="1160"/>
  <c r="BB38" i="1160"/>
  <c r="BA38" i="1160"/>
  <c r="AZ38" i="1160"/>
  <c r="AY38" i="1160"/>
  <c r="AX38" i="1160"/>
  <c r="AW38" i="1160"/>
  <c r="AV38" i="1160"/>
  <c r="AU38" i="1160"/>
  <c r="AT38" i="1160"/>
  <c r="AS38" i="1160"/>
  <c r="AR38" i="1160"/>
  <c r="AQ38" i="1160"/>
  <c r="AP38" i="1160"/>
  <c r="AO38" i="1160"/>
  <c r="AN38" i="1160"/>
  <c r="AM38" i="1160"/>
  <c r="AL38" i="1160"/>
  <c r="AK38" i="1160"/>
  <c r="AJ38" i="1160"/>
  <c r="AI38" i="1160"/>
  <c r="AH38" i="1160"/>
  <c r="AG38" i="1160"/>
  <c r="AF38" i="1160"/>
  <c r="AE38" i="1160"/>
  <c r="AD38" i="1160"/>
  <c r="AC38" i="1160"/>
  <c r="AB38" i="1160"/>
  <c r="AA38" i="1160"/>
  <c r="Z38" i="1160"/>
  <c r="Y38" i="1160"/>
  <c r="X38" i="1160"/>
  <c r="W38" i="1160"/>
  <c r="V38" i="1160"/>
  <c r="U38" i="1160"/>
  <c r="T38" i="1160"/>
  <c r="S38" i="1160"/>
  <c r="R38" i="1160"/>
  <c r="Q38" i="1160"/>
  <c r="P38" i="1160"/>
  <c r="O38" i="1160"/>
  <c r="N38" i="1160"/>
  <c r="M38" i="1160"/>
  <c r="L38" i="1160"/>
  <c r="K38" i="1160"/>
  <c r="BF37" i="1160"/>
  <c r="BE37" i="1160"/>
  <c r="BD37" i="1160"/>
  <c r="BC37" i="1160"/>
  <c r="BB37" i="1160"/>
  <c r="BA37" i="1160"/>
  <c r="AZ37" i="1160"/>
  <c r="AY37" i="1160"/>
  <c r="AX37" i="1160"/>
  <c r="AW37" i="1160"/>
  <c r="AV37" i="1160"/>
  <c r="AU37" i="1160"/>
  <c r="AT37" i="1160"/>
  <c r="AS37" i="1160"/>
  <c r="AR37" i="1160"/>
  <c r="AQ37" i="1160"/>
  <c r="AP37" i="1160"/>
  <c r="AO37" i="1160"/>
  <c r="AN37" i="1160"/>
  <c r="AM37" i="1160"/>
  <c r="AL37" i="1160"/>
  <c r="AK37" i="1160"/>
  <c r="AJ37" i="1160"/>
  <c r="AI37" i="1160"/>
  <c r="AH37" i="1160"/>
  <c r="AG37" i="1160"/>
  <c r="AF37" i="1160"/>
  <c r="AE37" i="1160"/>
  <c r="AD37" i="1160"/>
  <c r="AC37" i="1160"/>
  <c r="AB37" i="1160"/>
  <c r="AA37" i="1160"/>
  <c r="Z37" i="1160"/>
  <c r="Y37" i="1160"/>
  <c r="X37" i="1160"/>
  <c r="W37" i="1160"/>
  <c r="V37" i="1160"/>
  <c r="U37" i="1160"/>
  <c r="T37" i="1160"/>
  <c r="S37" i="1160"/>
  <c r="R37" i="1160"/>
  <c r="Q37" i="1160"/>
  <c r="P37" i="1160"/>
  <c r="O37" i="1160"/>
  <c r="N37" i="1160"/>
  <c r="M37" i="1160"/>
  <c r="L37" i="1160"/>
  <c r="K37" i="1160"/>
  <c r="BF36" i="1160"/>
  <c r="BE36" i="1160"/>
  <c r="BD36" i="1160"/>
  <c r="BC36" i="1160"/>
  <c r="BB36" i="1160"/>
  <c r="BA36" i="1160"/>
  <c r="AZ36" i="1160"/>
  <c r="AY36" i="1160"/>
  <c r="AX36" i="1160"/>
  <c r="AW36" i="1160"/>
  <c r="AV36" i="1160"/>
  <c r="AU36" i="1160"/>
  <c r="AT36" i="1160"/>
  <c r="AS36" i="1160"/>
  <c r="AR36" i="1160"/>
  <c r="AQ36" i="1160"/>
  <c r="AP36" i="1160"/>
  <c r="AO36" i="1160"/>
  <c r="AN36" i="1160"/>
  <c r="AM36" i="1160"/>
  <c r="AL36" i="1160"/>
  <c r="AK36" i="1160"/>
  <c r="AJ36" i="1160"/>
  <c r="AI36" i="1160"/>
  <c r="AH36" i="1160"/>
  <c r="AG36" i="1160"/>
  <c r="AF36" i="1160"/>
  <c r="AE36" i="1160"/>
  <c r="AD36" i="1160"/>
  <c r="AC36" i="1160"/>
  <c r="AB36" i="1160"/>
  <c r="AA36" i="1160"/>
  <c r="Z36" i="1160"/>
  <c r="Y36" i="1160"/>
  <c r="X36" i="1160"/>
  <c r="W36" i="1160"/>
  <c r="V36" i="1160"/>
  <c r="U36" i="1160"/>
  <c r="T36" i="1160"/>
  <c r="S36" i="1160"/>
  <c r="R36" i="1160"/>
  <c r="Q36" i="1160"/>
  <c r="P36" i="1160"/>
  <c r="O36" i="1160"/>
  <c r="N36" i="1160"/>
  <c r="M36" i="1160"/>
  <c r="L36" i="1160"/>
  <c r="K36" i="1160"/>
  <c r="BF35" i="1160"/>
  <c r="BE35" i="1160"/>
  <c r="BD35" i="1160"/>
  <c r="BC35" i="1160"/>
  <c r="BB35" i="1160"/>
  <c r="BA35" i="1160"/>
  <c r="AZ35" i="1160"/>
  <c r="AY35" i="1160"/>
  <c r="AX35" i="1160"/>
  <c r="AW35" i="1160"/>
  <c r="AV35" i="1160"/>
  <c r="AU35" i="1160"/>
  <c r="AT35" i="1160"/>
  <c r="AS35" i="1160"/>
  <c r="AR35" i="1160"/>
  <c r="AQ35" i="1160"/>
  <c r="AP35" i="1160"/>
  <c r="AO35" i="1160"/>
  <c r="AN35" i="1160"/>
  <c r="AM35" i="1160"/>
  <c r="AL35" i="1160"/>
  <c r="AK35" i="1160"/>
  <c r="AJ35" i="1160"/>
  <c r="AI35" i="1160"/>
  <c r="AH35" i="1160"/>
  <c r="AG35" i="1160"/>
  <c r="AF35" i="1160"/>
  <c r="AE35" i="1160"/>
  <c r="AD35" i="1160"/>
  <c r="AC35" i="1160"/>
  <c r="AB35" i="1160"/>
  <c r="AA35" i="1160"/>
  <c r="Z35" i="1160"/>
  <c r="Y35" i="1160"/>
  <c r="X35" i="1160"/>
  <c r="W35" i="1160"/>
  <c r="V35" i="1160"/>
  <c r="U35" i="1160"/>
  <c r="T35" i="1160"/>
  <c r="S35" i="1160"/>
  <c r="R35" i="1160"/>
  <c r="Q35" i="1160"/>
  <c r="P35" i="1160"/>
  <c r="O35" i="1160"/>
  <c r="N35" i="1160"/>
  <c r="M35" i="1160"/>
  <c r="L35" i="1160"/>
  <c r="K35" i="1160"/>
  <c r="BF34" i="1160"/>
  <c r="BE34" i="1160"/>
  <c r="BD34" i="1160"/>
  <c r="BC34" i="1160"/>
  <c r="BB34" i="1160"/>
  <c r="BA34" i="1160"/>
  <c r="AZ34" i="1160"/>
  <c r="AY34" i="1160"/>
  <c r="AX34" i="1160"/>
  <c r="AW34" i="1160"/>
  <c r="AV34" i="1160"/>
  <c r="AU34" i="1160"/>
  <c r="AT34" i="1160"/>
  <c r="AS34" i="1160"/>
  <c r="AR34" i="1160"/>
  <c r="AQ34" i="1160"/>
  <c r="AP34" i="1160"/>
  <c r="AO34" i="1160"/>
  <c r="AN34" i="1160"/>
  <c r="AM34" i="1160"/>
  <c r="AL34" i="1160"/>
  <c r="AK34" i="1160"/>
  <c r="AJ34" i="1160"/>
  <c r="AI34" i="1160"/>
  <c r="AH34" i="1160"/>
  <c r="AG34" i="1160"/>
  <c r="AF34" i="1160"/>
  <c r="AE34" i="1160"/>
  <c r="AD34" i="1160"/>
  <c r="AC34" i="1160"/>
  <c r="AB34" i="1160"/>
  <c r="AA34" i="1160"/>
  <c r="Z34" i="1160"/>
  <c r="Y34" i="1160"/>
  <c r="X34" i="1160"/>
  <c r="W34" i="1160"/>
  <c r="V34" i="1160"/>
  <c r="U34" i="1160"/>
  <c r="T34" i="1160"/>
  <c r="S34" i="1160"/>
  <c r="R34" i="1160"/>
  <c r="Q34" i="1160"/>
  <c r="P34" i="1160"/>
  <c r="O34" i="1160"/>
  <c r="N34" i="1160"/>
  <c r="M34" i="1160"/>
  <c r="L34" i="1160"/>
  <c r="K34" i="1160"/>
  <c r="BF33" i="1160"/>
  <c r="BE33" i="1160"/>
  <c r="BD33" i="1160"/>
  <c r="BC33" i="1160"/>
  <c r="BB33" i="1160"/>
  <c r="BA33" i="1160"/>
  <c r="AZ33" i="1160"/>
  <c r="AY33" i="1160"/>
  <c r="AX33" i="1160"/>
  <c r="AW33" i="1160"/>
  <c r="AV33" i="1160"/>
  <c r="AU33" i="1160"/>
  <c r="AT33" i="1160"/>
  <c r="AS33" i="1160"/>
  <c r="AR33" i="1160"/>
  <c r="AQ33" i="1160"/>
  <c r="AP33" i="1160"/>
  <c r="AO33" i="1160"/>
  <c r="AN33" i="1160"/>
  <c r="AM33" i="1160"/>
  <c r="AL33" i="1160"/>
  <c r="AK33" i="1160"/>
  <c r="AJ33" i="1160"/>
  <c r="AI33" i="1160"/>
  <c r="AH33" i="1160"/>
  <c r="AG33" i="1160"/>
  <c r="AF33" i="1160"/>
  <c r="AE33" i="1160"/>
  <c r="AD33" i="1160"/>
  <c r="AC33" i="1160"/>
  <c r="AB33" i="1160"/>
  <c r="AA33" i="1160"/>
  <c r="Z33" i="1160"/>
  <c r="Y33" i="1160"/>
  <c r="X33" i="1160"/>
  <c r="W33" i="1160"/>
  <c r="V33" i="1160"/>
  <c r="U33" i="1160"/>
  <c r="T33" i="1160"/>
  <c r="S33" i="1160"/>
  <c r="R33" i="1160"/>
  <c r="Q33" i="1160"/>
  <c r="P33" i="1160"/>
  <c r="O33" i="1160"/>
  <c r="N33" i="1160"/>
  <c r="M33" i="1160"/>
  <c r="L33" i="1160"/>
  <c r="K33" i="1160"/>
  <c r="BF32" i="1160"/>
  <c r="BE32" i="1160"/>
  <c r="BD32" i="1160"/>
  <c r="BC32" i="1160"/>
  <c r="BB32" i="1160"/>
  <c r="BA32" i="1160"/>
  <c r="AZ32" i="1160"/>
  <c r="AY32" i="1160"/>
  <c r="AX32" i="1160"/>
  <c r="AW32" i="1160"/>
  <c r="AV32" i="1160"/>
  <c r="AU32" i="1160"/>
  <c r="AT32" i="1160"/>
  <c r="AS32" i="1160"/>
  <c r="AR32" i="1160"/>
  <c r="AQ32" i="1160"/>
  <c r="AP32" i="1160"/>
  <c r="AO32" i="1160"/>
  <c r="AN32" i="1160"/>
  <c r="AM32" i="1160"/>
  <c r="AL32" i="1160"/>
  <c r="AK32" i="1160"/>
  <c r="AJ32" i="1160"/>
  <c r="AI32" i="1160"/>
  <c r="AH32" i="1160"/>
  <c r="AG32" i="1160"/>
  <c r="AF32" i="1160"/>
  <c r="AE32" i="1160"/>
  <c r="AD32" i="1160"/>
  <c r="AC32" i="1160"/>
  <c r="AB32" i="1160"/>
  <c r="AA32" i="1160"/>
  <c r="Z32" i="1160"/>
  <c r="Y32" i="1160"/>
  <c r="X32" i="1160"/>
  <c r="W32" i="1160"/>
  <c r="V32" i="1160"/>
  <c r="U32" i="1160"/>
  <c r="T32" i="1160"/>
  <c r="S32" i="1160"/>
  <c r="R32" i="1160"/>
  <c r="Q32" i="1160"/>
  <c r="P32" i="1160"/>
  <c r="O32" i="1160"/>
  <c r="N32" i="1160"/>
  <c r="M32" i="1160"/>
  <c r="L32" i="1160"/>
  <c r="K32" i="1160"/>
  <c r="BF31" i="1160"/>
  <c r="BE31" i="1160"/>
  <c r="BD31" i="1160"/>
  <c r="BC31" i="1160"/>
  <c r="BB31" i="1160"/>
  <c r="BA31" i="1160"/>
  <c r="AZ31" i="1160"/>
  <c r="AY31" i="1160"/>
  <c r="AX31" i="1160"/>
  <c r="AW31" i="1160"/>
  <c r="AV31" i="1160"/>
  <c r="AU31" i="1160"/>
  <c r="AT31" i="1160"/>
  <c r="AS31" i="1160"/>
  <c r="AR31" i="1160"/>
  <c r="AQ31" i="1160"/>
  <c r="AP31" i="1160"/>
  <c r="AO31" i="1160"/>
  <c r="AN31" i="1160"/>
  <c r="AM31" i="1160"/>
  <c r="AL31" i="1160"/>
  <c r="AK31" i="1160"/>
  <c r="AJ31" i="1160"/>
  <c r="AI31" i="1160"/>
  <c r="AH31" i="1160"/>
  <c r="AG31" i="1160"/>
  <c r="AF31" i="1160"/>
  <c r="AE31" i="1160"/>
  <c r="AD31" i="1160"/>
  <c r="AC31" i="1160"/>
  <c r="AB31" i="1160"/>
  <c r="AA31" i="1160"/>
  <c r="Z31" i="1160"/>
  <c r="Y31" i="1160"/>
  <c r="X31" i="1160"/>
  <c r="W31" i="1160"/>
  <c r="V31" i="1160"/>
  <c r="U31" i="1160"/>
  <c r="T31" i="1160"/>
  <c r="S31" i="1160"/>
  <c r="R31" i="1160"/>
  <c r="Q31" i="1160"/>
  <c r="P31" i="1160"/>
  <c r="O31" i="1160"/>
  <c r="N31" i="1160"/>
  <c r="M31" i="1160"/>
  <c r="L31" i="1160"/>
  <c r="K31" i="1160"/>
  <c r="BF30" i="1160"/>
  <c r="BE30" i="1160"/>
  <c r="BD30" i="1160"/>
  <c r="BC30" i="1160"/>
  <c r="BB30" i="1160"/>
  <c r="BA30" i="1160"/>
  <c r="AZ30" i="1160"/>
  <c r="AY30" i="1160"/>
  <c r="AX30" i="1160"/>
  <c r="AW30" i="1160"/>
  <c r="AV30" i="1160"/>
  <c r="AU30" i="1160"/>
  <c r="AT30" i="1160"/>
  <c r="AS30" i="1160"/>
  <c r="AR30" i="1160"/>
  <c r="AQ30" i="1160"/>
  <c r="AP30" i="1160"/>
  <c r="AO30" i="1160"/>
  <c r="AN30" i="1160"/>
  <c r="AM30" i="1160"/>
  <c r="AL30" i="1160"/>
  <c r="AK30" i="1160"/>
  <c r="AJ30" i="1160"/>
  <c r="AI30" i="1160"/>
  <c r="AH30" i="1160"/>
  <c r="AG30" i="1160"/>
  <c r="AF30" i="1160"/>
  <c r="AE30" i="1160"/>
  <c r="AD30" i="1160"/>
  <c r="AC30" i="1160"/>
  <c r="AB30" i="1160"/>
  <c r="AA30" i="1160"/>
  <c r="Z30" i="1160"/>
  <c r="Y30" i="1160"/>
  <c r="X30" i="1160"/>
  <c r="W30" i="1160"/>
  <c r="V30" i="1160"/>
  <c r="U30" i="1160"/>
  <c r="T30" i="1160"/>
  <c r="S30" i="1160"/>
  <c r="R30" i="1160"/>
  <c r="Q30" i="1160"/>
  <c r="P30" i="1160"/>
  <c r="O30" i="1160"/>
  <c r="N30" i="1160"/>
  <c r="M30" i="1160"/>
  <c r="L30" i="1160"/>
  <c r="K30" i="1160"/>
  <c r="BF29" i="1160"/>
  <c r="BE29" i="1160"/>
  <c r="BD29" i="1160"/>
  <c r="BC29" i="1160"/>
  <c r="BB29" i="1160"/>
  <c r="BA29" i="1160"/>
  <c r="AZ29" i="1160"/>
  <c r="AY29" i="1160"/>
  <c r="AX29" i="1160"/>
  <c r="AW29" i="1160"/>
  <c r="AV29" i="1160"/>
  <c r="AU29" i="1160"/>
  <c r="AT29" i="1160"/>
  <c r="AS29" i="1160"/>
  <c r="AR29" i="1160"/>
  <c r="AQ29" i="1160"/>
  <c r="AP29" i="1160"/>
  <c r="AO29" i="1160"/>
  <c r="AN29" i="1160"/>
  <c r="AM29" i="1160"/>
  <c r="AL29" i="1160"/>
  <c r="AK29" i="1160"/>
  <c r="AJ29" i="1160"/>
  <c r="AI29" i="1160"/>
  <c r="AH29" i="1160"/>
  <c r="AG29" i="1160"/>
  <c r="AF29" i="1160"/>
  <c r="AE29" i="1160"/>
  <c r="AD29" i="1160"/>
  <c r="AC29" i="1160"/>
  <c r="AB29" i="1160"/>
  <c r="AA29" i="1160"/>
  <c r="Z29" i="1160"/>
  <c r="Y29" i="1160"/>
  <c r="X29" i="1160"/>
  <c r="W29" i="1160"/>
  <c r="V29" i="1160"/>
  <c r="U29" i="1160"/>
  <c r="T29" i="1160"/>
  <c r="S29" i="1160"/>
  <c r="R29" i="1160"/>
  <c r="Q29" i="1160"/>
  <c r="P29" i="1160"/>
  <c r="O29" i="1160"/>
  <c r="N29" i="1160"/>
  <c r="M29" i="1160"/>
  <c r="L29" i="1160"/>
  <c r="K29" i="1160"/>
  <c r="BF28" i="1160"/>
  <c r="BE28" i="1160"/>
  <c r="BD28" i="1160"/>
  <c r="BC28" i="1160"/>
  <c r="BB28" i="1160"/>
  <c r="BA28" i="1160"/>
  <c r="AZ28" i="1160"/>
  <c r="AY28" i="1160"/>
  <c r="AX28" i="1160"/>
  <c r="AW28" i="1160"/>
  <c r="AV28" i="1160"/>
  <c r="AU28" i="1160"/>
  <c r="AT28" i="1160"/>
  <c r="AS28" i="1160"/>
  <c r="AR28" i="1160"/>
  <c r="AQ28" i="1160"/>
  <c r="AP28" i="1160"/>
  <c r="AO28" i="1160"/>
  <c r="AN28" i="1160"/>
  <c r="AM28" i="1160"/>
  <c r="AL28" i="1160"/>
  <c r="AK28" i="1160"/>
  <c r="AJ28" i="1160"/>
  <c r="AI28" i="1160"/>
  <c r="AH28" i="1160"/>
  <c r="AG28" i="1160"/>
  <c r="AF28" i="1160"/>
  <c r="AE28" i="1160"/>
  <c r="AD28" i="1160"/>
  <c r="AC28" i="1160"/>
  <c r="AB28" i="1160"/>
  <c r="AA28" i="1160"/>
  <c r="Z28" i="1160"/>
  <c r="Y28" i="1160"/>
  <c r="X28" i="1160"/>
  <c r="W28" i="1160"/>
  <c r="V28" i="1160"/>
  <c r="U28" i="1160"/>
  <c r="T28" i="1160"/>
  <c r="S28" i="1160"/>
  <c r="R28" i="1160"/>
  <c r="Q28" i="1160"/>
  <c r="P28" i="1160"/>
  <c r="O28" i="1160"/>
  <c r="N28" i="1160"/>
  <c r="M28" i="1160"/>
  <c r="L28" i="1160"/>
  <c r="K28" i="1160"/>
  <c r="BF27" i="1160"/>
  <c r="BE27" i="1160"/>
  <c r="BD27" i="1160"/>
  <c r="BC27" i="1160"/>
  <c r="BB27" i="1160"/>
  <c r="BA27" i="1160"/>
  <c r="AZ27" i="1160"/>
  <c r="AY27" i="1160"/>
  <c r="AX27" i="1160"/>
  <c r="AW27" i="1160"/>
  <c r="AV27" i="1160"/>
  <c r="AU27" i="1160"/>
  <c r="AT27" i="1160"/>
  <c r="AS27" i="1160"/>
  <c r="AR27" i="1160"/>
  <c r="AQ27" i="1160"/>
  <c r="AP27" i="1160"/>
  <c r="AO27" i="1160"/>
  <c r="AN27" i="1160"/>
  <c r="AM27" i="1160"/>
  <c r="AL27" i="1160"/>
  <c r="AK27" i="1160"/>
  <c r="AJ27" i="1160"/>
  <c r="AI27" i="1160"/>
  <c r="AH27" i="1160"/>
  <c r="AG27" i="1160"/>
  <c r="AF27" i="1160"/>
  <c r="AE27" i="1160"/>
  <c r="AD27" i="1160"/>
  <c r="AC27" i="1160"/>
  <c r="AB27" i="1160"/>
  <c r="AA27" i="1160"/>
  <c r="Z27" i="1160"/>
  <c r="Y27" i="1160"/>
  <c r="X27" i="1160"/>
  <c r="W27" i="1160"/>
  <c r="V27" i="1160"/>
  <c r="U27" i="1160"/>
  <c r="T27" i="1160"/>
  <c r="S27" i="1160"/>
  <c r="R27" i="1160"/>
  <c r="Q27" i="1160"/>
  <c r="P27" i="1160"/>
  <c r="O27" i="1160"/>
  <c r="N27" i="1160"/>
  <c r="M27" i="1160"/>
  <c r="L27" i="1160"/>
  <c r="K27" i="1160"/>
  <c r="BF26" i="1160"/>
  <c r="BE26" i="1160"/>
  <c r="BD26" i="1160"/>
  <c r="BC26" i="1160"/>
  <c r="BB26" i="1160"/>
  <c r="BA26" i="1160"/>
  <c r="AZ26" i="1160"/>
  <c r="AY26" i="1160"/>
  <c r="AX26" i="1160"/>
  <c r="AW26" i="1160"/>
  <c r="AV26" i="1160"/>
  <c r="AU26" i="1160"/>
  <c r="AT26" i="1160"/>
  <c r="AS26" i="1160"/>
  <c r="AR26" i="1160"/>
  <c r="AQ26" i="1160"/>
  <c r="AP26" i="1160"/>
  <c r="AO26" i="1160"/>
  <c r="AN26" i="1160"/>
  <c r="AM26" i="1160"/>
  <c r="AL26" i="1160"/>
  <c r="AK26" i="1160"/>
  <c r="AJ26" i="1160"/>
  <c r="AI26" i="1160"/>
  <c r="AH26" i="1160"/>
  <c r="AG26" i="1160"/>
  <c r="AF26" i="1160"/>
  <c r="AE26" i="1160"/>
  <c r="AD26" i="1160"/>
  <c r="AC26" i="1160"/>
  <c r="AB26" i="1160"/>
  <c r="AA26" i="1160"/>
  <c r="Z26" i="1160"/>
  <c r="Y26" i="1160"/>
  <c r="X26" i="1160"/>
  <c r="W26" i="1160"/>
  <c r="V26" i="1160"/>
  <c r="U26" i="1160"/>
  <c r="T26" i="1160"/>
  <c r="S26" i="1160"/>
  <c r="R26" i="1160"/>
  <c r="Q26" i="1160"/>
  <c r="P26" i="1160"/>
  <c r="O26" i="1160"/>
  <c r="N26" i="1160"/>
  <c r="M26" i="1160"/>
  <c r="L26" i="1160"/>
  <c r="K26" i="1160"/>
  <c r="BF25" i="1160"/>
  <c r="BE25" i="1160"/>
  <c r="BD25" i="1160"/>
  <c r="BC25" i="1160"/>
  <c r="BB25" i="1160"/>
  <c r="BA25" i="1160"/>
  <c r="AZ25" i="1160"/>
  <c r="AY25" i="1160"/>
  <c r="AX25" i="1160"/>
  <c r="AW25" i="1160"/>
  <c r="AV25" i="1160"/>
  <c r="AU25" i="1160"/>
  <c r="AT25" i="1160"/>
  <c r="AS25" i="1160"/>
  <c r="AR25" i="1160"/>
  <c r="AQ25" i="1160"/>
  <c r="AP25" i="1160"/>
  <c r="AO25" i="1160"/>
  <c r="AN25" i="1160"/>
  <c r="AM25" i="1160"/>
  <c r="AL25" i="1160"/>
  <c r="AK25" i="1160"/>
  <c r="AJ25" i="1160"/>
  <c r="AI25" i="1160"/>
  <c r="AH25" i="1160"/>
  <c r="AG25" i="1160"/>
  <c r="AF25" i="1160"/>
  <c r="AE25" i="1160"/>
  <c r="AD25" i="1160"/>
  <c r="AC25" i="1160"/>
  <c r="AB25" i="1160"/>
  <c r="AA25" i="1160"/>
  <c r="Z25" i="1160"/>
  <c r="Y25" i="1160"/>
  <c r="X25" i="1160"/>
  <c r="W25" i="1160"/>
  <c r="V25" i="1160"/>
  <c r="U25" i="1160"/>
  <c r="T25" i="1160"/>
  <c r="S25" i="1160"/>
  <c r="R25" i="1160"/>
  <c r="Q25" i="1160"/>
  <c r="P25" i="1160"/>
  <c r="O25" i="1160"/>
  <c r="N25" i="1160"/>
  <c r="M25" i="1160"/>
  <c r="L25" i="1160"/>
  <c r="K25" i="1160"/>
  <c r="BF24" i="1160"/>
  <c r="BE24" i="1160"/>
  <c r="BD24" i="1160"/>
  <c r="BC24" i="1160"/>
  <c r="BB24" i="1160"/>
  <c r="BA24" i="1160"/>
  <c r="AZ24" i="1160"/>
  <c r="AY24" i="1160"/>
  <c r="AX24" i="1160"/>
  <c r="AW24" i="1160"/>
  <c r="AV24" i="1160"/>
  <c r="AU24" i="1160"/>
  <c r="AT24" i="1160"/>
  <c r="AS24" i="1160"/>
  <c r="AR24" i="1160"/>
  <c r="AQ24" i="1160"/>
  <c r="AP24" i="1160"/>
  <c r="AO24" i="1160"/>
  <c r="AN24" i="1160"/>
  <c r="AM24" i="1160"/>
  <c r="AL24" i="1160"/>
  <c r="AK24" i="1160"/>
  <c r="AJ24" i="1160"/>
  <c r="AI24" i="1160"/>
  <c r="AH24" i="1160"/>
  <c r="AG24" i="1160"/>
  <c r="AF24" i="1160"/>
  <c r="AE24" i="1160"/>
  <c r="AD24" i="1160"/>
  <c r="AC24" i="1160"/>
  <c r="AB24" i="1160"/>
  <c r="AA24" i="1160"/>
  <c r="Z24" i="1160"/>
  <c r="Y24" i="1160"/>
  <c r="X24" i="1160"/>
  <c r="W24" i="1160"/>
  <c r="V24" i="1160"/>
  <c r="U24" i="1160"/>
  <c r="T24" i="1160"/>
  <c r="S24" i="1160"/>
  <c r="R24" i="1160"/>
  <c r="Q24" i="1160"/>
  <c r="P24" i="1160"/>
  <c r="O24" i="1160"/>
  <c r="N24" i="1160"/>
  <c r="M24" i="1160"/>
  <c r="L24" i="1160"/>
  <c r="K24" i="1160"/>
  <c r="BF23" i="1160"/>
  <c r="BE23" i="1160"/>
  <c r="BD23" i="1160"/>
  <c r="BC23" i="1160"/>
  <c r="BB23" i="1160"/>
  <c r="BA23" i="1160"/>
  <c r="AZ23" i="1160"/>
  <c r="AY23" i="1160"/>
  <c r="AX23" i="1160"/>
  <c r="AW23" i="1160"/>
  <c r="AV23" i="1160"/>
  <c r="AU23" i="1160"/>
  <c r="AT23" i="1160"/>
  <c r="AS23" i="1160"/>
  <c r="AR23" i="1160"/>
  <c r="AQ23" i="1160"/>
  <c r="AP23" i="1160"/>
  <c r="AO23" i="1160"/>
  <c r="AN23" i="1160"/>
  <c r="AM23" i="1160"/>
  <c r="AL23" i="1160"/>
  <c r="AK23" i="1160"/>
  <c r="AJ23" i="1160"/>
  <c r="AI23" i="1160"/>
  <c r="AH23" i="1160"/>
  <c r="AG23" i="1160"/>
  <c r="AF23" i="1160"/>
  <c r="AE23" i="1160"/>
  <c r="AD23" i="1160"/>
  <c r="AC23" i="1160"/>
  <c r="AB23" i="1160"/>
  <c r="AA23" i="1160"/>
  <c r="Z23" i="1160"/>
  <c r="Y23" i="1160"/>
  <c r="X23" i="1160"/>
  <c r="W23" i="1160"/>
  <c r="V23" i="1160"/>
  <c r="U23" i="1160"/>
  <c r="T23" i="1160"/>
  <c r="S23" i="1160"/>
  <c r="R23" i="1160"/>
  <c r="Q23" i="1160"/>
  <c r="P23" i="1160"/>
  <c r="O23" i="1160"/>
  <c r="N23" i="1160"/>
  <c r="M23" i="1160"/>
  <c r="L23" i="1160"/>
  <c r="K23" i="1160"/>
  <c r="BF22" i="1160"/>
  <c r="BE22" i="1160"/>
  <c r="BD22" i="1160"/>
  <c r="BC22" i="1160"/>
  <c r="BB22" i="1160"/>
  <c r="BA22" i="1160"/>
  <c r="AZ22" i="1160"/>
  <c r="AY22" i="1160"/>
  <c r="AX22" i="1160"/>
  <c r="AW22" i="1160"/>
  <c r="AV22" i="1160"/>
  <c r="AU22" i="1160"/>
  <c r="AT22" i="1160"/>
  <c r="AS22" i="1160"/>
  <c r="AR22" i="1160"/>
  <c r="AQ22" i="1160"/>
  <c r="AP22" i="1160"/>
  <c r="AO22" i="1160"/>
  <c r="AN22" i="1160"/>
  <c r="AM22" i="1160"/>
  <c r="AL22" i="1160"/>
  <c r="AK22" i="1160"/>
  <c r="AJ22" i="1160"/>
  <c r="AI22" i="1160"/>
  <c r="AH22" i="1160"/>
  <c r="AG22" i="1160"/>
  <c r="AF22" i="1160"/>
  <c r="AE22" i="1160"/>
  <c r="AD22" i="1160"/>
  <c r="AC22" i="1160"/>
  <c r="AB22" i="1160"/>
  <c r="AA22" i="1160"/>
  <c r="Z22" i="1160"/>
  <c r="Y22" i="1160"/>
  <c r="X22" i="1160"/>
  <c r="W22" i="1160"/>
  <c r="V22" i="1160"/>
  <c r="U22" i="1160"/>
  <c r="T22" i="1160"/>
  <c r="S22" i="1160"/>
  <c r="R22" i="1160"/>
  <c r="Q22" i="1160"/>
  <c r="P22" i="1160"/>
  <c r="O22" i="1160"/>
  <c r="N22" i="1160"/>
  <c r="M22" i="1160"/>
  <c r="L22" i="1160"/>
  <c r="K22" i="1160"/>
  <c r="BF21" i="1160"/>
  <c r="BE21" i="1160"/>
  <c r="BD21" i="1160"/>
  <c r="BC21" i="1160"/>
  <c r="BB21" i="1160"/>
  <c r="BA21" i="1160"/>
  <c r="AZ21" i="1160"/>
  <c r="AY21" i="1160"/>
  <c r="AX21" i="1160"/>
  <c r="AW21" i="1160"/>
  <c r="AV21" i="1160"/>
  <c r="AU21" i="1160"/>
  <c r="AT21" i="1160"/>
  <c r="AS21" i="1160"/>
  <c r="AR21" i="1160"/>
  <c r="AQ21" i="1160"/>
  <c r="AP21" i="1160"/>
  <c r="AO21" i="1160"/>
  <c r="AN21" i="1160"/>
  <c r="AM21" i="1160"/>
  <c r="AL21" i="1160"/>
  <c r="AK21" i="1160"/>
  <c r="AJ21" i="1160"/>
  <c r="AI21" i="1160"/>
  <c r="AH21" i="1160"/>
  <c r="AG21" i="1160"/>
  <c r="AF21" i="1160"/>
  <c r="AE21" i="1160"/>
  <c r="AD21" i="1160"/>
  <c r="AC21" i="1160"/>
  <c r="AB21" i="1160"/>
  <c r="AA21" i="1160"/>
  <c r="Z21" i="1160"/>
  <c r="Y21" i="1160"/>
  <c r="X21" i="1160"/>
  <c r="W21" i="1160"/>
  <c r="V21" i="1160"/>
  <c r="U21" i="1160"/>
  <c r="T21" i="1160"/>
  <c r="S21" i="1160"/>
  <c r="R21" i="1160"/>
  <c r="Q21" i="1160"/>
  <c r="P21" i="1160"/>
  <c r="O21" i="1160"/>
  <c r="N21" i="1160"/>
  <c r="M21" i="1160"/>
  <c r="L21" i="1160"/>
  <c r="K21" i="1160"/>
  <c r="BF20" i="1160"/>
  <c r="BE20" i="1160"/>
  <c r="BD20" i="1160"/>
  <c r="BC20" i="1160"/>
  <c r="BB20" i="1160"/>
  <c r="BA20" i="1160"/>
  <c r="AZ20" i="1160"/>
  <c r="AY20" i="1160"/>
  <c r="AX20" i="1160"/>
  <c r="AW20" i="1160"/>
  <c r="AV20" i="1160"/>
  <c r="AU20" i="1160"/>
  <c r="AT20" i="1160"/>
  <c r="AS20" i="1160"/>
  <c r="AR20" i="1160"/>
  <c r="AQ20" i="1160"/>
  <c r="AP20" i="1160"/>
  <c r="AO20" i="1160"/>
  <c r="AN20" i="1160"/>
  <c r="AM20" i="1160"/>
  <c r="AL20" i="1160"/>
  <c r="AK20" i="1160"/>
  <c r="AJ20" i="1160"/>
  <c r="AI20" i="1160"/>
  <c r="AH20" i="1160"/>
  <c r="AG20" i="1160"/>
  <c r="AF20" i="1160"/>
  <c r="AE20" i="1160"/>
  <c r="AD20" i="1160"/>
  <c r="AC20" i="1160"/>
  <c r="AB20" i="1160"/>
  <c r="AA20" i="1160"/>
  <c r="Z20" i="1160"/>
  <c r="Y20" i="1160"/>
  <c r="X20" i="1160"/>
  <c r="W20" i="1160"/>
  <c r="V20" i="1160"/>
  <c r="U20" i="1160"/>
  <c r="T20" i="1160"/>
  <c r="S20" i="1160"/>
  <c r="R20" i="1160"/>
  <c r="Q20" i="1160"/>
  <c r="P20" i="1160"/>
  <c r="O20" i="1160"/>
  <c r="N20" i="1160"/>
  <c r="M20" i="1160"/>
  <c r="L20" i="1160"/>
  <c r="K20" i="1160"/>
  <c r="BF19" i="1160"/>
  <c r="BE19" i="1160"/>
  <c r="BD19" i="1160"/>
  <c r="BC19" i="1160"/>
  <c r="BB19" i="1160"/>
  <c r="BA19" i="1160"/>
  <c r="AZ19" i="1160"/>
  <c r="AY19" i="1160"/>
  <c r="AX19" i="1160"/>
  <c r="AW19" i="1160"/>
  <c r="AV19" i="1160"/>
  <c r="AU19" i="1160"/>
  <c r="AT19" i="1160"/>
  <c r="AS19" i="1160"/>
  <c r="AR19" i="1160"/>
  <c r="AQ19" i="1160"/>
  <c r="AP19" i="1160"/>
  <c r="AO19" i="1160"/>
  <c r="AN19" i="1160"/>
  <c r="AM19" i="1160"/>
  <c r="AL19" i="1160"/>
  <c r="AK19" i="1160"/>
  <c r="AJ19" i="1160"/>
  <c r="AI19" i="1160"/>
  <c r="AH19" i="1160"/>
  <c r="AG19" i="1160"/>
  <c r="AF19" i="1160"/>
  <c r="AE19" i="1160"/>
  <c r="AD19" i="1160"/>
  <c r="AC19" i="1160"/>
  <c r="AB19" i="1160"/>
  <c r="AA19" i="1160"/>
  <c r="Z19" i="1160"/>
  <c r="Y19" i="1160"/>
  <c r="X19" i="1160"/>
  <c r="W19" i="1160"/>
  <c r="V19" i="1160"/>
  <c r="U19" i="1160"/>
  <c r="T19" i="1160"/>
  <c r="S19" i="1160"/>
  <c r="R19" i="1160"/>
  <c r="Q19" i="1160"/>
  <c r="P19" i="1160"/>
  <c r="O19" i="1160"/>
  <c r="N19" i="1160"/>
  <c r="M19" i="1160"/>
  <c r="L19" i="1160"/>
  <c r="K19" i="1160"/>
  <c r="BF18" i="1160"/>
  <c r="BE18" i="1160"/>
  <c r="BD18" i="1160"/>
  <c r="BC18" i="1160"/>
  <c r="BB18" i="1160"/>
  <c r="BA18" i="1160"/>
  <c r="AZ18" i="1160"/>
  <c r="AY18" i="1160"/>
  <c r="AX18" i="1160"/>
  <c r="AW18" i="1160"/>
  <c r="AV18" i="1160"/>
  <c r="AU18" i="1160"/>
  <c r="AT18" i="1160"/>
  <c r="AS18" i="1160"/>
  <c r="AR18" i="1160"/>
  <c r="AQ18" i="1160"/>
  <c r="AP18" i="1160"/>
  <c r="AO18" i="1160"/>
  <c r="AN18" i="1160"/>
  <c r="AM18" i="1160"/>
  <c r="AL18" i="1160"/>
  <c r="AK18" i="1160"/>
  <c r="AJ18" i="1160"/>
  <c r="AI18" i="1160"/>
  <c r="AH18" i="1160"/>
  <c r="AG18" i="1160"/>
  <c r="AF18" i="1160"/>
  <c r="AE18" i="1160"/>
  <c r="AD18" i="1160"/>
  <c r="AC18" i="1160"/>
  <c r="AB18" i="1160"/>
  <c r="AA18" i="1160"/>
  <c r="Z18" i="1160"/>
  <c r="Y18" i="1160"/>
  <c r="X18" i="1160"/>
  <c r="W18" i="1160"/>
  <c r="V18" i="1160"/>
  <c r="U18" i="1160"/>
  <c r="T18" i="1160"/>
  <c r="S18" i="1160"/>
  <c r="R18" i="1160"/>
  <c r="Q18" i="1160"/>
  <c r="P18" i="1160"/>
  <c r="O18" i="1160"/>
  <c r="N18" i="1160"/>
  <c r="M18" i="1160"/>
  <c r="L18" i="1160"/>
  <c r="K18" i="1160"/>
  <c r="BF17" i="1160"/>
  <c r="BE17" i="1160"/>
  <c r="BD17" i="1160"/>
  <c r="BC17" i="1160"/>
  <c r="BB17" i="1160"/>
  <c r="BA17" i="1160"/>
  <c r="AZ17" i="1160"/>
  <c r="AY17" i="1160"/>
  <c r="AX17" i="1160"/>
  <c r="AW17" i="1160"/>
  <c r="AV17" i="1160"/>
  <c r="AU17" i="1160"/>
  <c r="AT17" i="1160"/>
  <c r="AS17" i="1160"/>
  <c r="AR17" i="1160"/>
  <c r="AQ17" i="1160"/>
  <c r="AP17" i="1160"/>
  <c r="AO17" i="1160"/>
  <c r="AN17" i="1160"/>
  <c r="AM17" i="1160"/>
  <c r="AL17" i="1160"/>
  <c r="AK17" i="1160"/>
  <c r="AJ17" i="1160"/>
  <c r="AI17" i="1160"/>
  <c r="AH17" i="1160"/>
  <c r="AG17" i="1160"/>
  <c r="AF17" i="1160"/>
  <c r="AE17" i="1160"/>
  <c r="AD17" i="1160"/>
  <c r="AC17" i="1160"/>
  <c r="AB17" i="1160"/>
  <c r="AA17" i="1160"/>
  <c r="Z17" i="1160"/>
  <c r="Y17" i="1160"/>
  <c r="X17" i="1160"/>
  <c r="W17" i="1160"/>
  <c r="V17" i="1160"/>
  <c r="U17" i="1160"/>
  <c r="T17" i="1160"/>
  <c r="S17" i="1160"/>
  <c r="R17" i="1160"/>
  <c r="Q17" i="1160"/>
  <c r="P17" i="1160"/>
  <c r="O17" i="1160"/>
  <c r="N17" i="1160"/>
  <c r="M17" i="1160"/>
  <c r="L17" i="1160"/>
  <c r="K17" i="1160"/>
  <c r="BF16" i="1160"/>
  <c r="BE16" i="1160"/>
  <c r="BD16" i="1160"/>
  <c r="BC16" i="1160"/>
  <c r="BB16" i="1160"/>
  <c r="BA16" i="1160"/>
  <c r="AZ16" i="1160"/>
  <c r="AY16" i="1160"/>
  <c r="AX16" i="1160"/>
  <c r="AW16" i="1160"/>
  <c r="AV16" i="1160"/>
  <c r="AU16" i="1160"/>
  <c r="AT16" i="1160"/>
  <c r="AS16" i="1160"/>
  <c r="AR16" i="1160"/>
  <c r="AQ16" i="1160"/>
  <c r="AP16" i="1160"/>
  <c r="AO16" i="1160"/>
  <c r="AN16" i="1160"/>
  <c r="AM16" i="1160"/>
  <c r="AL16" i="1160"/>
  <c r="AK16" i="1160"/>
  <c r="AJ16" i="1160"/>
  <c r="AI16" i="1160"/>
  <c r="AH16" i="1160"/>
  <c r="AG16" i="1160"/>
  <c r="AF16" i="1160"/>
  <c r="AE16" i="1160"/>
  <c r="AD16" i="1160"/>
  <c r="AC16" i="1160"/>
  <c r="AB16" i="1160"/>
  <c r="AA16" i="1160"/>
  <c r="Z16" i="1160"/>
  <c r="Y16" i="1160"/>
  <c r="X16" i="1160"/>
  <c r="W16" i="1160"/>
  <c r="V16" i="1160"/>
  <c r="U16" i="1160"/>
  <c r="T16" i="1160"/>
  <c r="S16" i="1160"/>
  <c r="R16" i="1160"/>
  <c r="Q16" i="1160"/>
  <c r="P16" i="1160"/>
  <c r="O16" i="1160"/>
  <c r="N16" i="1160"/>
  <c r="M16" i="1160"/>
  <c r="L16" i="1160"/>
  <c r="K16" i="1160"/>
  <c r="BF15" i="1160"/>
  <c r="BE15" i="1160"/>
  <c r="BD15" i="1160"/>
  <c r="BC15" i="1160"/>
  <c r="BB15" i="1160"/>
  <c r="BA15" i="1160"/>
  <c r="AZ15" i="1160"/>
  <c r="AY15" i="1160"/>
  <c r="AX15" i="1160"/>
  <c r="AW15" i="1160"/>
  <c r="AV15" i="1160"/>
  <c r="AU15" i="1160"/>
  <c r="AT15" i="1160"/>
  <c r="AS15" i="1160"/>
  <c r="AR15" i="1160"/>
  <c r="AQ15" i="1160"/>
  <c r="AP15" i="1160"/>
  <c r="AO15" i="1160"/>
  <c r="AN15" i="1160"/>
  <c r="AM15" i="1160"/>
  <c r="AL15" i="1160"/>
  <c r="AK15" i="1160"/>
  <c r="AJ15" i="1160"/>
  <c r="AI15" i="1160"/>
  <c r="AH15" i="1160"/>
  <c r="AG15" i="1160"/>
  <c r="AF15" i="1160"/>
  <c r="AE15" i="1160"/>
  <c r="AD15" i="1160"/>
  <c r="AC15" i="1160"/>
  <c r="AB15" i="1160"/>
  <c r="AA15" i="1160"/>
  <c r="Z15" i="1160"/>
  <c r="Y15" i="1160"/>
  <c r="X15" i="1160"/>
  <c r="W15" i="1160"/>
  <c r="V15" i="1160"/>
  <c r="U15" i="1160"/>
  <c r="T15" i="1160"/>
  <c r="S15" i="1160"/>
  <c r="R15" i="1160"/>
  <c r="Q15" i="1160"/>
  <c r="P15" i="1160"/>
  <c r="O15" i="1160"/>
  <c r="N15" i="1160"/>
  <c r="M15" i="1160"/>
  <c r="L15" i="1160"/>
  <c r="K15" i="1160"/>
  <c r="BF14" i="1160"/>
  <c r="BE14" i="1160"/>
  <c r="BD14" i="1160"/>
  <c r="BC14" i="1160"/>
  <c r="BB14" i="1160"/>
  <c r="BA14" i="1160"/>
  <c r="AZ14" i="1160"/>
  <c r="AY14" i="1160"/>
  <c r="AX14" i="1160"/>
  <c r="AW14" i="1160"/>
  <c r="AV14" i="1160"/>
  <c r="AU14" i="1160"/>
  <c r="AT14" i="1160"/>
  <c r="AS14" i="1160"/>
  <c r="AR14" i="1160"/>
  <c r="AQ14" i="1160"/>
  <c r="AP14" i="1160"/>
  <c r="AO14" i="1160"/>
  <c r="AN14" i="1160"/>
  <c r="AM14" i="1160"/>
  <c r="AL14" i="1160"/>
  <c r="AK14" i="1160"/>
  <c r="AJ14" i="1160"/>
  <c r="AI14" i="1160"/>
  <c r="AH14" i="1160"/>
  <c r="AG14" i="1160"/>
  <c r="AF14" i="1160"/>
  <c r="AE14" i="1160"/>
  <c r="AD14" i="1160"/>
  <c r="AC14" i="1160"/>
  <c r="AB14" i="1160"/>
  <c r="AA14" i="1160"/>
  <c r="Z14" i="1160"/>
  <c r="Y14" i="1160"/>
  <c r="X14" i="1160"/>
  <c r="W14" i="1160"/>
  <c r="V14" i="1160"/>
  <c r="U14" i="1160"/>
  <c r="T14" i="1160"/>
  <c r="S14" i="1160"/>
  <c r="R14" i="1160"/>
  <c r="Q14" i="1160"/>
  <c r="P14" i="1160"/>
  <c r="O14" i="1160"/>
  <c r="N14" i="1160"/>
  <c r="M14" i="1160"/>
  <c r="L14" i="1160"/>
  <c r="K14" i="1160"/>
  <c r="BF13" i="1160"/>
  <c r="BE13" i="1160"/>
  <c r="BD13" i="1160"/>
  <c r="BC13" i="1160"/>
  <c r="BB13" i="1160"/>
  <c r="BA13" i="1160"/>
  <c r="AZ13" i="1160"/>
  <c r="AY13" i="1160"/>
  <c r="AX13" i="1160"/>
  <c r="AW13" i="1160"/>
  <c r="AV13" i="1160"/>
  <c r="AU13" i="1160"/>
  <c r="AT13" i="1160"/>
  <c r="AS13" i="1160"/>
  <c r="AR13" i="1160"/>
  <c r="AQ13" i="1160"/>
  <c r="AP13" i="1160"/>
  <c r="AO13" i="1160"/>
  <c r="AN13" i="1160"/>
  <c r="AM13" i="1160"/>
  <c r="AL13" i="1160"/>
  <c r="AK13" i="1160"/>
  <c r="AJ13" i="1160"/>
  <c r="AI13" i="1160"/>
  <c r="AH13" i="1160"/>
  <c r="AG13" i="1160"/>
  <c r="AF13" i="1160"/>
  <c r="AE13" i="1160"/>
  <c r="AD13" i="1160"/>
  <c r="AC13" i="1160"/>
  <c r="AB13" i="1160"/>
  <c r="AA13" i="1160"/>
  <c r="Z13" i="1160"/>
  <c r="Y13" i="1160"/>
  <c r="X13" i="1160"/>
  <c r="W13" i="1160"/>
  <c r="V13" i="1160"/>
  <c r="U13" i="1160"/>
  <c r="T13" i="1160"/>
  <c r="S13" i="1160"/>
  <c r="R13" i="1160"/>
  <c r="Q13" i="1160"/>
  <c r="P13" i="1160"/>
  <c r="O13" i="1160"/>
  <c r="N13" i="1160"/>
  <c r="M13" i="1160"/>
  <c r="L13" i="1160"/>
  <c r="K13" i="1160"/>
  <c r="BF12" i="1160"/>
  <c r="BE12" i="1160"/>
  <c r="BD12" i="1160"/>
  <c r="BC12" i="1160"/>
  <c r="BB12" i="1160"/>
  <c r="BA12" i="1160"/>
  <c r="AZ12" i="1160"/>
  <c r="AY12" i="1160"/>
  <c r="AX12" i="1160"/>
  <c r="AW12" i="1160"/>
  <c r="AV12" i="1160"/>
  <c r="AU12" i="1160"/>
  <c r="AT12" i="1160"/>
  <c r="AS12" i="1160"/>
  <c r="AR12" i="1160"/>
  <c r="AQ12" i="1160"/>
  <c r="AP12" i="1160"/>
  <c r="AO12" i="1160"/>
  <c r="AN12" i="1160"/>
  <c r="AM12" i="1160"/>
  <c r="AL12" i="1160"/>
  <c r="AK12" i="1160"/>
  <c r="AJ12" i="1160"/>
  <c r="AI12" i="1160"/>
  <c r="AH12" i="1160"/>
  <c r="AG12" i="1160"/>
  <c r="AF12" i="1160"/>
  <c r="AE12" i="1160"/>
  <c r="AD12" i="1160"/>
  <c r="AC12" i="1160"/>
  <c r="AB12" i="1160"/>
  <c r="AA12" i="1160"/>
  <c r="Z12" i="1160"/>
  <c r="Y12" i="1160"/>
  <c r="X12" i="1160"/>
  <c r="W12" i="1160"/>
  <c r="V12" i="1160"/>
  <c r="U12" i="1160"/>
  <c r="T12" i="1160"/>
  <c r="S12" i="1160"/>
  <c r="R12" i="1160"/>
  <c r="Q12" i="1160"/>
  <c r="P12" i="1160"/>
  <c r="O12" i="1160"/>
  <c r="N12" i="1160"/>
  <c r="M12" i="1160"/>
  <c r="L12" i="1160"/>
  <c r="K12" i="1160"/>
  <c r="BF11" i="1160"/>
  <c r="BE11" i="1160"/>
  <c r="BD11" i="1160"/>
  <c r="BC11" i="1160"/>
  <c r="BB11" i="1160"/>
  <c r="BA11" i="1160"/>
  <c r="AZ11" i="1160"/>
  <c r="AY11" i="1160"/>
  <c r="AX11" i="1160"/>
  <c r="AW11" i="1160"/>
  <c r="AV11" i="1160"/>
  <c r="AU11" i="1160"/>
  <c r="AT11" i="1160"/>
  <c r="AS11" i="1160"/>
  <c r="AR11" i="1160"/>
  <c r="AQ11" i="1160"/>
  <c r="AP11" i="1160"/>
  <c r="AO11" i="1160"/>
  <c r="AN11" i="1160"/>
  <c r="AM11" i="1160"/>
  <c r="AL11" i="1160"/>
  <c r="AK11" i="1160"/>
  <c r="AJ11" i="1160"/>
  <c r="AI11" i="1160"/>
  <c r="AH11" i="1160"/>
  <c r="AG11" i="1160"/>
  <c r="AF11" i="1160"/>
  <c r="AE11" i="1160"/>
  <c r="AD11" i="1160"/>
  <c r="AC11" i="1160"/>
  <c r="AB11" i="1160"/>
  <c r="AA11" i="1160"/>
  <c r="Z11" i="1160"/>
  <c r="Y11" i="1160"/>
  <c r="X11" i="1160"/>
  <c r="W11" i="1160"/>
  <c r="V11" i="1160"/>
  <c r="U11" i="1160"/>
  <c r="T11" i="1160"/>
  <c r="S11" i="1160"/>
  <c r="R11" i="1160"/>
  <c r="Q11" i="1160"/>
  <c r="P11" i="1160"/>
  <c r="O11" i="1160"/>
  <c r="N11" i="1160"/>
  <c r="M11" i="1160"/>
  <c r="L11" i="1160"/>
  <c r="K11" i="1160"/>
  <c r="BF10" i="1160"/>
  <c r="BE10" i="1160"/>
  <c r="BD10" i="1160"/>
  <c r="BC10" i="1160"/>
  <c r="BB10" i="1160"/>
  <c r="BA10" i="1160"/>
  <c r="AZ10" i="1160"/>
  <c r="AY10" i="1160"/>
  <c r="AX10" i="1160"/>
  <c r="AW10" i="1160"/>
  <c r="AV10" i="1160"/>
  <c r="AU10" i="1160"/>
  <c r="AT10" i="1160"/>
  <c r="AS10" i="1160"/>
  <c r="AR10" i="1160"/>
  <c r="AQ10" i="1160"/>
  <c r="AP10" i="1160"/>
  <c r="AO10" i="1160"/>
  <c r="AN10" i="1160"/>
  <c r="AM10" i="1160"/>
  <c r="AL10" i="1160"/>
  <c r="AK10" i="1160"/>
  <c r="AJ10" i="1160"/>
  <c r="AI10" i="1160"/>
  <c r="AH10" i="1160"/>
  <c r="AG10" i="1160"/>
  <c r="AF10" i="1160"/>
  <c r="AE10" i="1160"/>
  <c r="AD10" i="1160"/>
  <c r="AC10" i="1160"/>
  <c r="AB10" i="1160"/>
  <c r="AA10" i="1160"/>
  <c r="Z10" i="1160"/>
  <c r="Y10" i="1160"/>
  <c r="X10" i="1160"/>
  <c r="W10" i="1160"/>
  <c r="V10" i="1160"/>
  <c r="U10" i="1160"/>
  <c r="T10" i="1160"/>
  <c r="S10" i="1160"/>
  <c r="R10" i="1160"/>
  <c r="Q10" i="1160"/>
  <c r="P10" i="1160"/>
  <c r="O10" i="1160"/>
  <c r="N10" i="1160"/>
  <c r="M10" i="1160"/>
  <c r="L10" i="1160"/>
  <c r="K10" i="1160"/>
  <c r="BF9" i="1160"/>
  <c r="BE9" i="1160"/>
  <c r="BD9" i="1160"/>
  <c r="BC9" i="1160"/>
  <c r="BB9" i="1160"/>
  <c r="BA9" i="1160"/>
  <c r="AZ9" i="1160"/>
  <c r="AY9" i="1160"/>
  <c r="AX9" i="1160"/>
  <c r="AW9" i="1160"/>
  <c r="AV9" i="1160"/>
  <c r="AU9" i="1160"/>
  <c r="AT9" i="1160"/>
  <c r="AS9" i="1160"/>
  <c r="AR9" i="1160"/>
  <c r="AQ9" i="1160"/>
  <c r="AP9" i="1160"/>
  <c r="AO9" i="1160"/>
  <c r="AN9" i="1160"/>
  <c r="AM9" i="1160"/>
  <c r="AL9" i="1160"/>
  <c r="AK9" i="1160"/>
  <c r="AJ9" i="1160"/>
  <c r="AI9" i="1160"/>
  <c r="AH9" i="1160"/>
  <c r="AG9" i="1160"/>
  <c r="AF9" i="1160"/>
  <c r="AE9" i="1160"/>
  <c r="AD9" i="1160"/>
  <c r="AC9" i="1160"/>
  <c r="AB9" i="1160"/>
  <c r="AA9" i="1160"/>
  <c r="Z9" i="1160"/>
  <c r="Y9" i="1160"/>
  <c r="X9" i="1160"/>
  <c r="W9" i="1160"/>
  <c r="V9" i="1160"/>
  <c r="U9" i="1160"/>
  <c r="T9" i="1160"/>
  <c r="S9" i="1160"/>
  <c r="R9" i="1160"/>
  <c r="Q9" i="1160"/>
  <c r="P9" i="1160"/>
  <c r="O9" i="1160"/>
  <c r="N9" i="1160"/>
  <c r="M9" i="1160"/>
  <c r="L9" i="1160"/>
  <c r="K9" i="1160"/>
  <c r="BF8" i="1160"/>
  <c r="BE8" i="1160"/>
  <c r="BD8" i="1160"/>
  <c r="BC8" i="1160"/>
  <c r="BB8" i="1160"/>
  <c r="BA8" i="1160"/>
  <c r="AZ8" i="1160"/>
  <c r="AY8" i="1160"/>
  <c r="AX8" i="1160"/>
  <c r="AW8" i="1160"/>
  <c r="AV8" i="1160"/>
  <c r="AU8" i="1160"/>
  <c r="AT8" i="1160"/>
  <c r="AS8" i="1160"/>
  <c r="AR8" i="1160"/>
  <c r="AQ8" i="1160"/>
  <c r="AP8" i="1160"/>
  <c r="AO8" i="1160"/>
  <c r="AN8" i="1160"/>
  <c r="AM8" i="1160"/>
  <c r="AL8" i="1160"/>
  <c r="AK8" i="1160"/>
  <c r="AJ8" i="1160"/>
  <c r="AI8" i="1160"/>
  <c r="AH8" i="1160"/>
  <c r="AG8" i="1160"/>
  <c r="AF8" i="1160"/>
  <c r="AE8" i="1160"/>
  <c r="AD8" i="1160"/>
  <c r="AC8" i="1160"/>
  <c r="AB8" i="1160"/>
  <c r="AA8" i="1160"/>
  <c r="Z8" i="1160"/>
  <c r="Y8" i="1160"/>
  <c r="X8" i="1160"/>
  <c r="W8" i="1160"/>
  <c r="V8" i="1160"/>
  <c r="U8" i="1160"/>
  <c r="T8" i="1160"/>
  <c r="S8" i="1160"/>
  <c r="R8" i="1160"/>
  <c r="Q8" i="1160"/>
  <c r="P8" i="1160"/>
  <c r="O8" i="1160"/>
  <c r="N8" i="1160"/>
  <c r="M8" i="1160"/>
  <c r="L8" i="1160"/>
  <c r="K8" i="1160"/>
  <c r="BF7" i="1160"/>
  <c r="BE7" i="1160"/>
  <c r="BD7" i="1160"/>
  <c r="BC7" i="1160"/>
  <c r="BB7" i="1160"/>
  <c r="BA7" i="1160"/>
  <c r="AZ7" i="1160"/>
  <c r="AY7" i="1160"/>
  <c r="AX7" i="1160"/>
  <c r="AW7" i="1160"/>
  <c r="AV7" i="1160"/>
  <c r="AU7" i="1160"/>
  <c r="AT7" i="1160"/>
  <c r="AS7" i="1160"/>
  <c r="AR7" i="1160"/>
  <c r="AQ7" i="1160"/>
  <c r="AP7" i="1160"/>
  <c r="AO7" i="1160"/>
  <c r="AN7" i="1160"/>
  <c r="AM7" i="1160"/>
  <c r="AL7" i="1160"/>
  <c r="AK7" i="1160"/>
  <c r="AJ7" i="1160"/>
  <c r="AI7" i="1160"/>
  <c r="AH7" i="1160"/>
  <c r="AG7" i="1160"/>
  <c r="AF7" i="1160"/>
  <c r="AE7" i="1160"/>
  <c r="AD7" i="1160"/>
  <c r="AC7" i="1160"/>
  <c r="AB7" i="1160"/>
  <c r="AA7" i="1160"/>
  <c r="Z7" i="1160"/>
  <c r="Y7" i="1160"/>
  <c r="X7" i="1160"/>
  <c r="W7" i="1160"/>
  <c r="V7" i="1160"/>
  <c r="U7" i="1160"/>
  <c r="T7" i="1160"/>
  <c r="S7" i="1160"/>
  <c r="R7" i="1160"/>
  <c r="Q7" i="1160"/>
  <c r="P7" i="1160"/>
  <c r="O7" i="1160"/>
  <c r="N7" i="1160"/>
  <c r="M7" i="1160"/>
  <c r="L7" i="1160"/>
  <c r="K7" i="1160"/>
  <c r="BF6" i="1160"/>
  <c r="BE6" i="1160"/>
  <c r="BD6" i="1160"/>
  <c r="BC6" i="1160"/>
  <c r="BB6" i="1160"/>
  <c r="BA6" i="1160"/>
  <c r="AZ6" i="1160"/>
  <c r="AY6" i="1160"/>
  <c r="AX6" i="1160"/>
  <c r="AW6" i="1160"/>
  <c r="AV6" i="1160"/>
  <c r="AU6" i="1160"/>
  <c r="AT6" i="1160"/>
  <c r="AS6" i="1160"/>
  <c r="AR6" i="1160"/>
  <c r="AQ6" i="1160"/>
  <c r="AP6" i="1160"/>
  <c r="AO6" i="1160"/>
  <c r="AN6" i="1160"/>
  <c r="AM6" i="1160"/>
  <c r="AL6" i="1160"/>
  <c r="AK6" i="1160"/>
  <c r="AJ6" i="1160"/>
  <c r="AI6" i="1160"/>
  <c r="AH6" i="1160"/>
  <c r="AG6" i="1160"/>
  <c r="AF6" i="1160"/>
  <c r="AE6" i="1160"/>
  <c r="AD6" i="1160"/>
  <c r="AC6" i="1160"/>
  <c r="AB6" i="1160"/>
  <c r="AA6" i="1160"/>
  <c r="Z6" i="1160"/>
  <c r="Y6" i="1160"/>
  <c r="X6" i="1160"/>
  <c r="W6" i="1160"/>
  <c r="V6" i="1160"/>
  <c r="U6" i="1160"/>
  <c r="T6" i="1160"/>
  <c r="S6" i="1160"/>
  <c r="R6" i="1160"/>
  <c r="Q6" i="1160"/>
  <c r="P6" i="1160"/>
  <c r="O6" i="1160"/>
  <c r="N6" i="1160"/>
  <c r="M6" i="1160"/>
  <c r="L6" i="1160"/>
  <c r="K6" i="1160"/>
  <c r="BF55" i="1159"/>
  <c r="BE55" i="1159"/>
  <c r="BD55" i="1159"/>
  <c r="BC55" i="1159"/>
  <c r="BB55" i="1159"/>
  <c r="BA55" i="1159"/>
  <c r="AZ55" i="1159"/>
  <c r="AY55" i="1159"/>
  <c r="AX55" i="1159"/>
  <c r="AW55" i="1159"/>
  <c r="AV55" i="1159"/>
  <c r="AU55" i="1159"/>
  <c r="AT55" i="1159"/>
  <c r="AS55" i="1159"/>
  <c r="AR55" i="1159"/>
  <c r="AQ55" i="1159"/>
  <c r="AP55" i="1159"/>
  <c r="AO55" i="1159"/>
  <c r="AN55" i="1159"/>
  <c r="AM55" i="1159"/>
  <c r="AL55" i="1159"/>
  <c r="AK55" i="1159"/>
  <c r="AJ55" i="1159"/>
  <c r="AI55" i="1159"/>
  <c r="AH55" i="1159"/>
  <c r="AG55" i="1159"/>
  <c r="AF55" i="1159"/>
  <c r="AE55" i="1159"/>
  <c r="AD55" i="1159"/>
  <c r="AC55" i="1159"/>
  <c r="AB55" i="1159"/>
  <c r="AA55" i="1159"/>
  <c r="Z55" i="1159"/>
  <c r="Y55" i="1159"/>
  <c r="X55" i="1159"/>
  <c r="W55" i="1159"/>
  <c r="V55" i="1159"/>
  <c r="U55" i="1159"/>
  <c r="T55" i="1159"/>
  <c r="S55" i="1159"/>
  <c r="R55" i="1159"/>
  <c r="Q55" i="1159"/>
  <c r="P55" i="1159"/>
  <c r="O55" i="1159"/>
  <c r="N55" i="1159"/>
  <c r="M55" i="1159"/>
  <c r="L55" i="1159"/>
  <c r="K55" i="1159"/>
  <c r="BF54" i="1159"/>
  <c r="BE54" i="1159"/>
  <c r="BD54" i="1159"/>
  <c r="BC54" i="1159"/>
  <c r="BB54" i="1159"/>
  <c r="BA54" i="1159"/>
  <c r="AZ54" i="1159"/>
  <c r="AY54" i="1159"/>
  <c r="AX54" i="1159"/>
  <c r="AW54" i="1159"/>
  <c r="AV54" i="1159"/>
  <c r="AU54" i="1159"/>
  <c r="AT54" i="1159"/>
  <c r="AS54" i="1159"/>
  <c r="AR54" i="1159"/>
  <c r="AQ54" i="1159"/>
  <c r="AP54" i="1159"/>
  <c r="AO54" i="1159"/>
  <c r="AN54" i="1159"/>
  <c r="AM54" i="1159"/>
  <c r="AL54" i="1159"/>
  <c r="AK54" i="1159"/>
  <c r="AJ54" i="1159"/>
  <c r="AI54" i="1159"/>
  <c r="AH54" i="1159"/>
  <c r="AG54" i="1159"/>
  <c r="AF54" i="1159"/>
  <c r="AE54" i="1159"/>
  <c r="AD54" i="1159"/>
  <c r="AC54" i="1159"/>
  <c r="AB54" i="1159"/>
  <c r="AA54" i="1159"/>
  <c r="Z54" i="1159"/>
  <c r="Y54" i="1159"/>
  <c r="X54" i="1159"/>
  <c r="W54" i="1159"/>
  <c r="V54" i="1159"/>
  <c r="U54" i="1159"/>
  <c r="T54" i="1159"/>
  <c r="S54" i="1159"/>
  <c r="R54" i="1159"/>
  <c r="Q54" i="1159"/>
  <c r="P54" i="1159"/>
  <c r="O54" i="1159"/>
  <c r="N54" i="1159"/>
  <c r="M54" i="1159"/>
  <c r="L54" i="1159"/>
  <c r="K54" i="1159"/>
  <c r="BF53" i="1159"/>
  <c r="BE53" i="1159"/>
  <c r="BD53" i="1159"/>
  <c r="BC53" i="1159"/>
  <c r="BB53" i="1159"/>
  <c r="BA53" i="1159"/>
  <c r="AZ53" i="1159"/>
  <c r="AY53" i="1159"/>
  <c r="AX53" i="1159"/>
  <c r="AW53" i="1159"/>
  <c r="AV53" i="1159"/>
  <c r="AU53" i="1159"/>
  <c r="AT53" i="1159"/>
  <c r="AS53" i="1159"/>
  <c r="AR53" i="1159"/>
  <c r="AQ53" i="1159"/>
  <c r="AP53" i="1159"/>
  <c r="AO53" i="1159"/>
  <c r="AN53" i="1159"/>
  <c r="AM53" i="1159"/>
  <c r="AL53" i="1159"/>
  <c r="AK53" i="1159"/>
  <c r="AJ53" i="1159"/>
  <c r="AI53" i="1159"/>
  <c r="AH53" i="1159"/>
  <c r="AG53" i="1159"/>
  <c r="AF53" i="1159"/>
  <c r="AE53" i="1159"/>
  <c r="AD53" i="1159"/>
  <c r="AC53" i="1159"/>
  <c r="AB53" i="1159"/>
  <c r="AA53" i="1159"/>
  <c r="Z53" i="1159"/>
  <c r="Y53" i="1159"/>
  <c r="X53" i="1159"/>
  <c r="W53" i="1159"/>
  <c r="V53" i="1159"/>
  <c r="U53" i="1159"/>
  <c r="T53" i="1159"/>
  <c r="S53" i="1159"/>
  <c r="R53" i="1159"/>
  <c r="Q53" i="1159"/>
  <c r="P53" i="1159"/>
  <c r="O53" i="1159"/>
  <c r="N53" i="1159"/>
  <c r="M53" i="1159"/>
  <c r="L53" i="1159"/>
  <c r="K53" i="1159"/>
  <c r="BF52" i="1159"/>
  <c r="BE52" i="1159"/>
  <c r="BD52" i="1159"/>
  <c r="BC52" i="1159"/>
  <c r="BB52" i="1159"/>
  <c r="BA52" i="1159"/>
  <c r="AZ52" i="1159"/>
  <c r="AY52" i="1159"/>
  <c r="AX52" i="1159"/>
  <c r="AW52" i="1159"/>
  <c r="AV52" i="1159"/>
  <c r="AU52" i="1159"/>
  <c r="AT52" i="1159"/>
  <c r="AS52" i="1159"/>
  <c r="AR52" i="1159"/>
  <c r="AQ52" i="1159"/>
  <c r="AP52" i="1159"/>
  <c r="AO52" i="1159"/>
  <c r="AN52" i="1159"/>
  <c r="AM52" i="1159"/>
  <c r="AL52" i="1159"/>
  <c r="AK52" i="1159"/>
  <c r="AJ52" i="1159"/>
  <c r="AI52" i="1159"/>
  <c r="AH52" i="1159"/>
  <c r="AG52" i="1159"/>
  <c r="AF52" i="1159"/>
  <c r="AE52" i="1159"/>
  <c r="AD52" i="1159"/>
  <c r="AC52" i="1159"/>
  <c r="AB52" i="1159"/>
  <c r="AA52" i="1159"/>
  <c r="Z52" i="1159"/>
  <c r="Y52" i="1159"/>
  <c r="X52" i="1159"/>
  <c r="W52" i="1159"/>
  <c r="V52" i="1159"/>
  <c r="U52" i="1159"/>
  <c r="T52" i="1159"/>
  <c r="S52" i="1159"/>
  <c r="R52" i="1159"/>
  <c r="Q52" i="1159"/>
  <c r="P52" i="1159"/>
  <c r="O52" i="1159"/>
  <c r="N52" i="1159"/>
  <c r="M52" i="1159"/>
  <c r="L52" i="1159"/>
  <c r="K52" i="1159"/>
  <c r="BF51" i="1159"/>
  <c r="BE51" i="1159"/>
  <c r="BD51" i="1159"/>
  <c r="BC51" i="1159"/>
  <c r="BB51" i="1159"/>
  <c r="BA51" i="1159"/>
  <c r="AZ51" i="1159"/>
  <c r="AY51" i="1159"/>
  <c r="AX51" i="1159"/>
  <c r="AW51" i="1159"/>
  <c r="AV51" i="1159"/>
  <c r="AU51" i="1159"/>
  <c r="AT51" i="1159"/>
  <c r="AS51" i="1159"/>
  <c r="AR51" i="1159"/>
  <c r="AQ51" i="1159"/>
  <c r="AP51" i="1159"/>
  <c r="AO51" i="1159"/>
  <c r="AN51" i="1159"/>
  <c r="AM51" i="1159"/>
  <c r="AL51" i="1159"/>
  <c r="AK51" i="1159"/>
  <c r="AJ51" i="1159"/>
  <c r="AI51" i="1159"/>
  <c r="AH51" i="1159"/>
  <c r="AG51" i="1159"/>
  <c r="AF51" i="1159"/>
  <c r="AE51" i="1159"/>
  <c r="AD51" i="1159"/>
  <c r="AC51" i="1159"/>
  <c r="AB51" i="1159"/>
  <c r="AA51" i="1159"/>
  <c r="Z51" i="1159"/>
  <c r="Y51" i="1159"/>
  <c r="X51" i="1159"/>
  <c r="W51" i="1159"/>
  <c r="V51" i="1159"/>
  <c r="U51" i="1159"/>
  <c r="T51" i="1159"/>
  <c r="S51" i="1159"/>
  <c r="R51" i="1159"/>
  <c r="Q51" i="1159"/>
  <c r="P51" i="1159"/>
  <c r="O51" i="1159"/>
  <c r="N51" i="1159"/>
  <c r="M51" i="1159"/>
  <c r="L51" i="1159"/>
  <c r="K51" i="1159"/>
  <c r="BF50" i="1159"/>
  <c r="BE50" i="1159"/>
  <c r="BD50" i="1159"/>
  <c r="BC50" i="1159"/>
  <c r="BB50" i="1159"/>
  <c r="BA50" i="1159"/>
  <c r="AZ50" i="1159"/>
  <c r="AY50" i="1159"/>
  <c r="AX50" i="1159"/>
  <c r="AW50" i="1159"/>
  <c r="AV50" i="1159"/>
  <c r="AU50" i="1159"/>
  <c r="AT50" i="1159"/>
  <c r="AS50" i="1159"/>
  <c r="AR50" i="1159"/>
  <c r="AQ50" i="1159"/>
  <c r="AP50" i="1159"/>
  <c r="AO50" i="1159"/>
  <c r="AN50" i="1159"/>
  <c r="AM50" i="1159"/>
  <c r="AL50" i="1159"/>
  <c r="AK50" i="1159"/>
  <c r="AJ50" i="1159"/>
  <c r="AI50" i="1159"/>
  <c r="AH50" i="1159"/>
  <c r="AG50" i="1159"/>
  <c r="AF50" i="1159"/>
  <c r="AE50" i="1159"/>
  <c r="AD50" i="1159"/>
  <c r="AC50" i="1159"/>
  <c r="AB50" i="1159"/>
  <c r="AA50" i="1159"/>
  <c r="Z50" i="1159"/>
  <c r="Y50" i="1159"/>
  <c r="X50" i="1159"/>
  <c r="W50" i="1159"/>
  <c r="V50" i="1159"/>
  <c r="U50" i="1159"/>
  <c r="T50" i="1159"/>
  <c r="S50" i="1159"/>
  <c r="R50" i="1159"/>
  <c r="Q50" i="1159"/>
  <c r="P50" i="1159"/>
  <c r="O50" i="1159"/>
  <c r="N50" i="1159"/>
  <c r="M50" i="1159"/>
  <c r="L50" i="1159"/>
  <c r="K50" i="1159"/>
  <c r="BF49" i="1159"/>
  <c r="BE49" i="1159"/>
  <c r="BD49" i="1159"/>
  <c r="BC49" i="1159"/>
  <c r="BB49" i="1159"/>
  <c r="BA49" i="1159"/>
  <c r="AZ49" i="1159"/>
  <c r="AY49" i="1159"/>
  <c r="AX49" i="1159"/>
  <c r="AW49" i="1159"/>
  <c r="AV49" i="1159"/>
  <c r="AU49" i="1159"/>
  <c r="AT49" i="1159"/>
  <c r="AS49" i="1159"/>
  <c r="AR49" i="1159"/>
  <c r="AQ49" i="1159"/>
  <c r="AP49" i="1159"/>
  <c r="AO49" i="1159"/>
  <c r="AN49" i="1159"/>
  <c r="AM49" i="1159"/>
  <c r="AL49" i="1159"/>
  <c r="AK49" i="1159"/>
  <c r="AJ49" i="1159"/>
  <c r="AI49" i="1159"/>
  <c r="AH49" i="1159"/>
  <c r="AG49" i="1159"/>
  <c r="AF49" i="1159"/>
  <c r="AE49" i="1159"/>
  <c r="AD49" i="1159"/>
  <c r="AC49" i="1159"/>
  <c r="AB49" i="1159"/>
  <c r="AA49" i="1159"/>
  <c r="Z49" i="1159"/>
  <c r="Y49" i="1159"/>
  <c r="X49" i="1159"/>
  <c r="W49" i="1159"/>
  <c r="V49" i="1159"/>
  <c r="U49" i="1159"/>
  <c r="T49" i="1159"/>
  <c r="S49" i="1159"/>
  <c r="R49" i="1159"/>
  <c r="Q49" i="1159"/>
  <c r="P49" i="1159"/>
  <c r="O49" i="1159"/>
  <c r="N49" i="1159"/>
  <c r="M49" i="1159"/>
  <c r="L49" i="1159"/>
  <c r="K49" i="1159"/>
  <c r="BF48" i="1159"/>
  <c r="BE48" i="1159"/>
  <c r="BD48" i="1159"/>
  <c r="BC48" i="1159"/>
  <c r="BB48" i="1159"/>
  <c r="BA48" i="1159"/>
  <c r="AZ48" i="1159"/>
  <c r="AY48" i="1159"/>
  <c r="AX48" i="1159"/>
  <c r="AW48" i="1159"/>
  <c r="AV48" i="1159"/>
  <c r="AU48" i="1159"/>
  <c r="AT48" i="1159"/>
  <c r="AS48" i="1159"/>
  <c r="AR48" i="1159"/>
  <c r="AQ48" i="1159"/>
  <c r="AP48" i="1159"/>
  <c r="AO48" i="1159"/>
  <c r="AN48" i="1159"/>
  <c r="AM48" i="1159"/>
  <c r="AL48" i="1159"/>
  <c r="AK48" i="1159"/>
  <c r="AJ48" i="1159"/>
  <c r="AI48" i="1159"/>
  <c r="AH48" i="1159"/>
  <c r="AG48" i="1159"/>
  <c r="AF48" i="1159"/>
  <c r="AE48" i="1159"/>
  <c r="AD48" i="1159"/>
  <c r="AC48" i="1159"/>
  <c r="AB48" i="1159"/>
  <c r="AA48" i="1159"/>
  <c r="Z48" i="1159"/>
  <c r="Y48" i="1159"/>
  <c r="X48" i="1159"/>
  <c r="W48" i="1159"/>
  <c r="V48" i="1159"/>
  <c r="U48" i="1159"/>
  <c r="T48" i="1159"/>
  <c r="S48" i="1159"/>
  <c r="R48" i="1159"/>
  <c r="Q48" i="1159"/>
  <c r="P48" i="1159"/>
  <c r="O48" i="1159"/>
  <c r="N48" i="1159"/>
  <c r="M48" i="1159"/>
  <c r="L48" i="1159"/>
  <c r="K48" i="1159"/>
  <c r="BF47" i="1159"/>
  <c r="BE47" i="1159"/>
  <c r="BD47" i="1159"/>
  <c r="BC47" i="1159"/>
  <c r="BB47" i="1159"/>
  <c r="BA47" i="1159"/>
  <c r="AZ47" i="1159"/>
  <c r="AY47" i="1159"/>
  <c r="AX47" i="1159"/>
  <c r="AW47" i="1159"/>
  <c r="AV47" i="1159"/>
  <c r="AU47" i="1159"/>
  <c r="AT47" i="1159"/>
  <c r="AS47" i="1159"/>
  <c r="AR47" i="1159"/>
  <c r="AQ47" i="1159"/>
  <c r="AP47" i="1159"/>
  <c r="AO47" i="1159"/>
  <c r="AN47" i="1159"/>
  <c r="AM47" i="1159"/>
  <c r="AL47" i="1159"/>
  <c r="AK47" i="1159"/>
  <c r="AJ47" i="1159"/>
  <c r="AI47" i="1159"/>
  <c r="AH47" i="1159"/>
  <c r="AG47" i="1159"/>
  <c r="AF47" i="1159"/>
  <c r="AE47" i="1159"/>
  <c r="AD47" i="1159"/>
  <c r="AC47" i="1159"/>
  <c r="AB47" i="1159"/>
  <c r="AA47" i="1159"/>
  <c r="Z47" i="1159"/>
  <c r="Y47" i="1159"/>
  <c r="X47" i="1159"/>
  <c r="W47" i="1159"/>
  <c r="V47" i="1159"/>
  <c r="U47" i="1159"/>
  <c r="T47" i="1159"/>
  <c r="S47" i="1159"/>
  <c r="R47" i="1159"/>
  <c r="Q47" i="1159"/>
  <c r="P47" i="1159"/>
  <c r="O47" i="1159"/>
  <c r="N47" i="1159"/>
  <c r="M47" i="1159"/>
  <c r="L47" i="1159"/>
  <c r="K47" i="1159"/>
  <c r="BF46" i="1159"/>
  <c r="BE46" i="1159"/>
  <c r="BD46" i="1159"/>
  <c r="BC46" i="1159"/>
  <c r="BB46" i="1159"/>
  <c r="BA46" i="1159"/>
  <c r="AZ46" i="1159"/>
  <c r="AY46" i="1159"/>
  <c r="AX46" i="1159"/>
  <c r="AW46" i="1159"/>
  <c r="AV46" i="1159"/>
  <c r="AU46" i="1159"/>
  <c r="AT46" i="1159"/>
  <c r="AS46" i="1159"/>
  <c r="AR46" i="1159"/>
  <c r="AQ46" i="1159"/>
  <c r="AP46" i="1159"/>
  <c r="AO46" i="1159"/>
  <c r="AN46" i="1159"/>
  <c r="AM46" i="1159"/>
  <c r="AL46" i="1159"/>
  <c r="AK46" i="1159"/>
  <c r="AJ46" i="1159"/>
  <c r="AI46" i="1159"/>
  <c r="AH46" i="1159"/>
  <c r="AG46" i="1159"/>
  <c r="AF46" i="1159"/>
  <c r="AE46" i="1159"/>
  <c r="AD46" i="1159"/>
  <c r="AC46" i="1159"/>
  <c r="AB46" i="1159"/>
  <c r="AA46" i="1159"/>
  <c r="Z46" i="1159"/>
  <c r="Y46" i="1159"/>
  <c r="X46" i="1159"/>
  <c r="W46" i="1159"/>
  <c r="V46" i="1159"/>
  <c r="U46" i="1159"/>
  <c r="T46" i="1159"/>
  <c r="S46" i="1159"/>
  <c r="R46" i="1159"/>
  <c r="Q46" i="1159"/>
  <c r="P46" i="1159"/>
  <c r="O46" i="1159"/>
  <c r="N46" i="1159"/>
  <c r="M46" i="1159"/>
  <c r="L46" i="1159"/>
  <c r="K46" i="1159"/>
  <c r="BF45" i="1159"/>
  <c r="BE45" i="1159"/>
  <c r="BD45" i="1159"/>
  <c r="BC45" i="1159"/>
  <c r="BB45" i="1159"/>
  <c r="BA45" i="1159"/>
  <c r="AZ45" i="1159"/>
  <c r="AY45" i="1159"/>
  <c r="AX45" i="1159"/>
  <c r="AW45" i="1159"/>
  <c r="AV45" i="1159"/>
  <c r="AU45" i="1159"/>
  <c r="AT45" i="1159"/>
  <c r="AS45" i="1159"/>
  <c r="AR45" i="1159"/>
  <c r="AQ45" i="1159"/>
  <c r="AP45" i="1159"/>
  <c r="AO45" i="1159"/>
  <c r="AN45" i="1159"/>
  <c r="AM45" i="1159"/>
  <c r="AL45" i="1159"/>
  <c r="AK45" i="1159"/>
  <c r="AJ45" i="1159"/>
  <c r="AI45" i="1159"/>
  <c r="AH45" i="1159"/>
  <c r="AG45" i="1159"/>
  <c r="AF45" i="1159"/>
  <c r="AE45" i="1159"/>
  <c r="AD45" i="1159"/>
  <c r="AC45" i="1159"/>
  <c r="AB45" i="1159"/>
  <c r="AA45" i="1159"/>
  <c r="Z45" i="1159"/>
  <c r="Y45" i="1159"/>
  <c r="X45" i="1159"/>
  <c r="W45" i="1159"/>
  <c r="V45" i="1159"/>
  <c r="U45" i="1159"/>
  <c r="T45" i="1159"/>
  <c r="S45" i="1159"/>
  <c r="R45" i="1159"/>
  <c r="Q45" i="1159"/>
  <c r="P45" i="1159"/>
  <c r="O45" i="1159"/>
  <c r="N45" i="1159"/>
  <c r="M45" i="1159"/>
  <c r="L45" i="1159"/>
  <c r="K45" i="1159"/>
  <c r="BF44" i="1159"/>
  <c r="BE44" i="1159"/>
  <c r="BD44" i="1159"/>
  <c r="BC44" i="1159"/>
  <c r="BB44" i="1159"/>
  <c r="BA44" i="1159"/>
  <c r="AZ44" i="1159"/>
  <c r="AY44" i="1159"/>
  <c r="AX44" i="1159"/>
  <c r="AW44" i="1159"/>
  <c r="AV44" i="1159"/>
  <c r="AU44" i="1159"/>
  <c r="AT44" i="1159"/>
  <c r="AS44" i="1159"/>
  <c r="AR44" i="1159"/>
  <c r="AQ44" i="1159"/>
  <c r="AP44" i="1159"/>
  <c r="AO44" i="1159"/>
  <c r="AN44" i="1159"/>
  <c r="AM44" i="1159"/>
  <c r="AL44" i="1159"/>
  <c r="AK44" i="1159"/>
  <c r="AJ44" i="1159"/>
  <c r="AI44" i="1159"/>
  <c r="AH44" i="1159"/>
  <c r="AG44" i="1159"/>
  <c r="AF44" i="1159"/>
  <c r="AE44" i="1159"/>
  <c r="AD44" i="1159"/>
  <c r="AC44" i="1159"/>
  <c r="AB44" i="1159"/>
  <c r="AA44" i="1159"/>
  <c r="Z44" i="1159"/>
  <c r="Y44" i="1159"/>
  <c r="X44" i="1159"/>
  <c r="W44" i="1159"/>
  <c r="V44" i="1159"/>
  <c r="U44" i="1159"/>
  <c r="T44" i="1159"/>
  <c r="S44" i="1159"/>
  <c r="R44" i="1159"/>
  <c r="Q44" i="1159"/>
  <c r="P44" i="1159"/>
  <c r="O44" i="1159"/>
  <c r="N44" i="1159"/>
  <c r="M44" i="1159"/>
  <c r="L44" i="1159"/>
  <c r="K44" i="1159"/>
  <c r="BF43" i="1159"/>
  <c r="BE43" i="1159"/>
  <c r="BD43" i="1159"/>
  <c r="BC43" i="1159"/>
  <c r="BB43" i="1159"/>
  <c r="BA43" i="1159"/>
  <c r="AZ43" i="1159"/>
  <c r="AY43" i="1159"/>
  <c r="AX43" i="1159"/>
  <c r="AW43" i="1159"/>
  <c r="AV43" i="1159"/>
  <c r="AU43" i="1159"/>
  <c r="AT43" i="1159"/>
  <c r="AS43" i="1159"/>
  <c r="AR43" i="1159"/>
  <c r="AQ43" i="1159"/>
  <c r="AP43" i="1159"/>
  <c r="AO43" i="1159"/>
  <c r="AN43" i="1159"/>
  <c r="AM43" i="1159"/>
  <c r="AL43" i="1159"/>
  <c r="AK43" i="1159"/>
  <c r="AJ43" i="1159"/>
  <c r="AI43" i="1159"/>
  <c r="AH43" i="1159"/>
  <c r="AG43" i="1159"/>
  <c r="AF43" i="1159"/>
  <c r="AE43" i="1159"/>
  <c r="AD43" i="1159"/>
  <c r="AC43" i="1159"/>
  <c r="AB43" i="1159"/>
  <c r="AA43" i="1159"/>
  <c r="Z43" i="1159"/>
  <c r="Y43" i="1159"/>
  <c r="X43" i="1159"/>
  <c r="W43" i="1159"/>
  <c r="V43" i="1159"/>
  <c r="U43" i="1159"/>
  <c r="T43" i="1159"/>
  <c r="S43" i="1159"/>
  <c r="R43" i="1159"/>
  <c r="Q43" i="1159"/>
  <c r="P43" i="1159"/>
  <c r="O43" i="1159"/>
  <c r="N43" i="1159"/>
  <c r="M43" i="1159"/>
  <c r="L43" i="1159"/>
  <c r="K43" i="1159"/>
  <c r="BF42" i="1159"/>
  <c r="BE42" i="1159"/>
  <c r="BD42" i="1159"/>
  <c r="BC42" i="1159"/>
  <c r="BB42" i="1159"/>
  <c r="BA42" i="1159"/>
  <c r="AZ42" i="1159"/>
  <c r="AY42" i="1159"/>
  <c r="AX42" i="1159"/>
  <c r="AW42" i="1159"/>
  <c r="AV42" i="1159"/>
  <c r="AU42" i="1159"/>
  <c r="AT42" i="1159"/>
  <c r="AS42" i="1159"/>
  <c r="AR42" i="1159"/>
  <c r="AQ42" i="1159"/>
  <c r="AP42" i="1159"/>
  <c r="AO42" i="1159"/>
  <c r="AN42" i="1159"/>
  <c r="AM42" i="1159"/>
  <c r="AL42" i="1159"/>
  <c r="AK42" i="1159"/>
  <c r="AJ42" i="1159"/>
  <c r="AI42" i="1159"/>
  <c r="AH42" i="1159"/>
  <c r="AG42" i="1159"/>
  <c r="AF42" i="1159"/>
  <c r="AE42" i="1159"/>
  <c r="AD42" i="1159"/>
  <c r="AC42" i="1159"/>
  <c r="AB42" i="1159"/>
  <c r="AA42" i="1159"/>
  <c r="Z42" i="1159"/>
  <c r="Y42" i="1159"/>
  <c r="X42" i="1159"/>
  <c r="W42" i="1159"/>
  <c r="V42" i="1159"/>
  <c r="U42" i="1159"/>
  <c r="T42" i="1159"/>
  <c r="S42" i="1159"/>
  <c r="R42" i="1159"/>
  <c r="Q42" i="1159"/>
  <c r="P42" i="1159"/>
  <c r="O42" i="1159"/>
  <c r="N42" i="1159"/>
  <c r="M42" i="1159"/>
  <c r="L42" i="1159"/>
  <c r="K42" i="1159"/>
  <c r="BF41" i="1159"/>
  <c r="BE41" i="1159"/>
  <c r="BD41" i="1159"/>
  <c r="BC41" i="1159"/>
  <c r="BB41" i="1159"/>
  <c r="BA41" i="1159"/>
  <c r="AZ41" i="1159"/>
  <c r="AY41" i="1159"/>
  <c r="AX41" i="1159"/>
  <c r="AW41" i="1159"/>
  <c r="AV41" i="1159"/>
  <c r="AU41" i="1159"/>
  <c r="AT41" i="1159"/>
  <c r="AS41" i="1159"/>
  <c r="AR41" i="1159"/>
  <c r="AQ41" i="1159"/>
  <c r="AP41" i="1159"/>
  <c r="AO41" i="1159"/>
  <c r="AN41" i="1159"/>
  <c r="AM41" i="1159"/>
  <c r="AL41" i="1159"/>
  <c r="AK41" i="1159"/>
  <c r="AJ41" i="1159"/>
  <c r="AI41" i="1159"/>
  <c r="AH41" i="1159"/>
  <c r="AG41" i="1159"/>
  <c r="AF41" i="1159"/>
  <c r="AE41" i="1159"/>
  <c r="AD41" i="1159"/>
  <c r="AC41" i="1159"/>
  <c r="AB41" i="1159"/>
  <c r="AA41" i="1159"/>
  <c r="Z41" i="1159"/>
  <c r="Y41" i="1159"/>
  <c r="X41" i="1159"/>
  <c r="W41" i="1159"/>
  <c r="V41" i="1159"/>
  <c r="U41" i="1159"/>
  <c r="T41" i="1159"/>
  <c r="S41" i="1159"/>
  <c r="R41" i="1159"/>
  <c r="Q41" i="1159"/>
  <c r="P41" i="1159"/>
  <c r="O41" i="1159"/>
  <c r="N41" i="1159"/>
  <c r="M41" i="1159"/>
  <c r="L41" i="1159"/>
  <c r="K41" i="1159"/>
  <c r="BF40" i="1159"/>
  <c r="BE40" i="1159"/>
  <c r="BD40" i="1159"/>
  <c r="BC40" i="1159"/>
  <c r="BB40" i="1159"/>
  <c r="BA40" i="1159"/>
  <c r="AZ40" i="1159"/>
  <c r="AY40" i="1159"/>
  <c r="AX40" i="1159"/>
  <c r="AW40" i="1159"/>
  <c r="AV40" i="1159"/>
  <c r="AU40" i="1159"/>
  <c r="AT40" i="1159"/>
  <c r="AS40" i="1159"/>
  <c r="AR40" i="1159"/>
  <c r="AQ40" i="1159"/>
  <c r="AP40" i="1159"/>
  <c r="AO40" i="1159"/>
  <c r="AN40" i="1159"/>
  <c r="AM40" i="1159"/>
  <c r="AL40" i="1159"/>
  <c r="AK40" i="1159"/>
  <c r="AJ40" i="1159"/>
  <c r="AI40" i="1159"/>
  <c r="AH40" i="1159"/>
  <c r="AG40" i="1159"/>
  <c r="AF40" i="1159"/>
  <c r="AE40" i="1159"/>
  <c r="AD40" i="1159"/>
  <c r="AC40" i="1159"/>
  <c r="AB40" i="1159"/>
  <c r="AA40" i="1159"/>
  <c r="Z40" i="1159"/>
  <c r="Y40" i="1159"/>
  <c r="X40" i="1159"/>
  <c r="W40" i="1159"/>
  <c r="V40" i="1159"/>
  <c r="U40" i="1159"/>
  <c r="T40" i="1159"/>
  <c r="S40" i="1159"/>
  <c r="R40" i="1159"/>
  <c r="Q40" i="1159"/>
  <c r="P40" i="1159"/>
  <c r="O40" i="1159"/>
  <c r="N40" i="1159"/>
  <c r="M40" i="1159"/>
  <c r="L40" i="1159"/>
  <c r="K40" i="1159"/>
  <c r="BF39" i="1159"/>
  <c r="BE39" i="1159"/>
  <c r="BD39" i="1159"/>
  <c r="BC39" i="1159"/>
  <c r="BB39" i="1159"/>
  <c r="BA39" i="1159"/>
  <c r="AZ39" i="1159"/>
  <c r="AY39" i="1159"/>
  <c r="AX39" i="1159"/>
  <c r="AW39" i="1159"/>
  <c r="AV39" i="1159"/>
  <c r="AU39" i="1159"/>
  <c r="AT39" i="1159"/>
  <c r="AS39" i="1159"/>
  <c r="AR39" i="1159"/>
  <c r="AQ39" i="1159"/>
  <c r="AP39" i="1159"/>
  <c r="AO39" i="1159"/>
  <c r="AN39" i="1159"/>
  <c r="AM39" i="1159"/>
  <c r="AL39" i="1159"/>
  <c r="AK39" i="1159"/>
  <c r="AJ39" i="1159"/>
  <c r="AI39" i="1159"/>
  <c r="AH39" i="1159"/>
  <c r="AG39" i="1159"/>
  <c r="AF39" i="1159"/>
  <c r="AE39" i="1159"/>
  <c r="AD39" i="1159"/>
  <c r="AC39" i="1159"/>
  <c r="AB39" i="1159"/>
  <c r="AA39" i="1159"/>
  <c r="Z39" i="1159"/>
  <c r="Y39" i="1159"/>
  <c r="X39" i="1159"/>
  <c r="W39" i="1159"/>
  <c r="V39" i="1159"/>
  <c r="U39" i="1159"/>
  <c r="T39" i="1159"/>
  <c r="S39" i="1159"/>
  <c r="R39" i="1159"/>
  <c r="Q39" i="1159"/>
  <c r="P39" i="1159"/>
  <c r="O39" i="1159"/>
  <c r="N39" i="1159"/>
  <c r="M39" i="1159"/>
  <c r="L39" i="1159"/>
  <c r="K39" i="1159"/>
  <c r="BF38" i="1159"/>
  <c r="BE38" i="1159"/>
  <c r="BD38" i="1159"/>
  <c r="BC38" i="1159"/>
  <c r="BB38" i="1159"/>
  <c r="BA38" i="1159"/>
  <c r="AZ38" i="1159"/>
  <c r="AY38" i="1159"/>
  <c r="AX38" i="1159"/>
  <c r="AW38" i="1159"/>
  <c r="AV38" i="1159"/>
  <c r="AU38" i="1159"/>
  <c r="AT38" i="1159"/>
  <c r="AS38" i="1159"/>
  <c r="AR38" i="1159"/>
  <c r="AQ38" i="1159"/>
  <c r="AP38" i="1159"/>
  <c r="AO38" i="1159"/>
  <c r="AN38" i="1159"/>
  <c r="AM38" i="1159"/>
  <c r="AL38" i="1159"/>
  <c r="AK38" i="1159"/>
  <c r="AJ38" i="1159"/>
  <c r="AI38" i="1159"/>
  <c r="AH38" i="1159"/>
  <c r="AG38" i="1159"/>
  <c r="AF38" i="1159"/>
  <c r="AE38" i="1159"/>
  <c r="AD38" i="1159"/>
  <c r="AC38" i="1159"/>
  <c r="AB38" i="1159"/>
  <c r="AA38" i="1159"/>
  <c r="Z38" i="1159"/>
  <c r="Y38" i="1159"/>
  <c r="X38" i="1159"/>
  <c r="W38" i="1159"/>
  <c r="V38" i="1159"/>
  <c r="U38" i="1159"/>
  <c r="T38" i="1159"/>
  <c r="S38" i="1159"/>
  <c r="R38" i="1159"/>
  <c r="Q38" i="1159"/>
  <c r="P38" i="1159"/>
  <c r="O38" i="1159"/>
  <c r="N38" i="1159"/>
  <c r="M38" i="1159"/>
  <c r="L38" i="1159"/>
  <c r="K38" i="1159"/>
  <c r="BF37" i="1159"/>
  <c r="BE37" i="1159"/>
  <c r="BD37" i="1159"/>
  <c r="BC37" i="1159"/>
  <c r="BB37" i="1159"/>
  <c r="BA37" i="1159"/>
  <c r="AZ37" i="1159"/>
  <c r="AY37" i="1159"/>
  <c r="AX37" i="1159"/>
  <c r="AW37" i="1159"/>
  <c r="AV37" i="1159"/>
  <c r="AU37" i="1159"/>
  <c r="AT37" i="1159"/>
  <c r="AS37" i="1159"/>
  <c r="AR37" i="1159"/>
  <c r="AQ37" i="1159"/>
  <c r="AP37" i="1159"/>
  <c r="AO37" i="1159"/>
  <c r="AN37" i="1159"/>
  <c r="AM37" i="1159"/>
  <c r="AL37" i="1159"/>
  <c r="AK37" i="1159"/>
  <c r="AJ37" i="1159"/>
  <c r="AI37" i="1159"/>
  <c r="AH37" i="1159"/>
  <c r="AG37" i="1159"/>
  <c r="AF37" i="1159"/>
  <c r="AE37" i="1159"/>
  <c r="AD37" i="1159"/>
  <c r="AC37" i="1159"/>
  <c r="AB37" i="1159"/>
  <c r="AA37" i="1159"/>
  <c r="Z37" i="1159"/>
  <c r="Y37" i="1159"/>
  <c r="X37" i="1159"/>
  <c r="W37" i="1159"/>
  <c r="V37" i="1159"/>
  <c r="U37" i="1159"/>
  <c r="T37" i="1159"/>
  <c r="S37" i="1159"/>
  <c r="R37" i="1159"/>
  <c r="Q37" i="1159"/>
  <c r="P37" i="1159"/>
  <c r="O37" i="1159"/>
  <c r="N37" i="1159"/>
  <c r="M37" i="1159"/>
  <c r="L37" i="1159"/>
  <c r="K37" i="1159"/>
  <c r="BF36" i="1159"/>
  <c r="BE36" i="1159"/>
  <c r="BD36" i="1159"/>
  <c r="BC36" i="1159"/>
  <c r="BB36" i="1159"/>
  <c r="BA36" i="1159"/>
  <c r="AZ36" i="1159"/>
  <c r="AY36" i="1159"/>
  <c r="AX36" i="1159"/>
  <c r="AW36" i="1159"/>
  <c r="AV36" i="1159"/>
  <c r="AU36" i="1159"/>
  <c r="AT36" i="1159"/>
  <c r="AS36" i="1159"/>
  <c r="AR36" i="1159"/>
  <c r="AQ36" i="1159"/>
  <c r="AP36" i="1159"/>
  <c r="AO36" i="1159"/>
  <c r="AN36" i="1159"/>
  <c r="AM36" i="1159"/>
  <c r="AL36" i="1159"/>
  <c r="AK36" i="1159"/>
  <c r="AJ36" i="1159"/>
  <c r="AI36" i="1159"/>
  <c r="AH36" i="1159"/>
  <c r="AG36" i="1159"/>
  <c r="AF36" i="1159"/>
  <c r="AE36" i="1159"/>
  <c r="AD36" i="1159"/>
  <c r="AC36" i="1159"/>
  <c r="AB36" i="1159"/>
  <c r="AA36" i="1159"/>
  <c r="Z36" i="1159"/>
  <c r="Y36" i="1159"/>
  <c r="X36" i="1159"/>
  <c r="W36" i="1159"/>
  <c r="V36" i="1159"/>
  <c r="U36" i="1159"/>
  <c r="T36" i="1159"/>
  <c r="S36" i="1159"/>
  <c r="R36" i="1159"/>
  <c r="Q36" i="1159"/>
  <c r="P36" i="1159"/>
  <c r="O36" i="1159"/>
  <c r="N36" i="1159"/>
  <c r="M36" i="1159"/>
  <c r="L36" i="1159"/>
  <c r="K36" i="1159"/>
  <c r="BF35" i="1159"/>
  <c r="BE35" i="1159"/>
  <c r="BD35" i="1159"/>
  <c r="BC35" i="1159"/>
  <c r="BB35" i="1159"/>
  <c r="BA35" i="1159"/>
  <c r="AZ35" i="1159"/>
  <c r="AY35" i="1159"/>
  <c r="AX35" i="1159"/>
  <c r="AW35" i="1159"/>
  <c r="AV35" i="1159"/>
  <c r="AU35" i="1159"/>
  <c r="AT35" i="1159"/>
  <c r="AS35" i="1159"/>
  <c r="AR35" i="1159"/>
  <c r="AQ35" i="1159"/>
  <c r="AP35" i="1159"/>
  <c r="AO35" i="1159"/>
  <c r="AN35" i="1159"/>
  <c r="AM35" i="1159"/>
  <c r="AL35" i="1159"/>
  <c r="AK35" i="1159"/>
  <c r="AJ35" i="1159"/>
  <c r="AI35" i="1159"/>
  <c r="AH35" i="1159"/>
  <c r="AG35" i="1159"/>
  <c r="AF35" i="1159"/>
  <c r="AE35" i="1159"/>
  <c r="AD35" i="1159"/>
  <c r="AC35" i="1159"/>
  <c r="AB35" i="1159"/>
  <c r="AA35" i="1159"/>
  <c r="Z35" i="1159"/>
  <c r="Y35" i="1159"/>
  <c r="X35" i="1159"/>
  <c r="W35" i="1159"/>
  <c r="V35" i="1159"/>
  <c r="U35" i="1159"/>
  <c r="T35" i="1159"/>
  <c r="S35" i="1159"/>
  <c r="R35" i="1159"/>
  <c r="Q35" i="1159"/>
  <c r="P35" i="1159"/>
  <c r="O35" i="1159"/>
  <c r="N35" i="1159"/>
  <c r="M35" i="1159"/>
  <c r="L35" i="1159"/>
  <c r="K35" i="1159"/>
  <c r="BF34" i="1159"/>
  <c r="BE34" i="1159"/>
  <c r="BD34" i="1159"/>
  <c r="BC34" i="1159"/>
  <c r="BB34" i="1159"/>
  <c r="BA34" i="1159"/>
  <c r="AZ34" i="1159"/>
  <c r="AY34" i="1159"/>
  <c r="AX34" i="1159"/>
  <c r="AW34" i="1159"/>
  <c r="AV34" i="1159"/>
  <c r="AU34" i="1159"/>
  <c r="AT34" i="1159"/>
  <c r="AS34" i="1159"/>
  <c r="AR34" i="1159"/>
  <c r="AQ34" i="1159"/>
  <c r="AP34" i="1159"/>
  <c r="AO34" i="1159"/>
  <c r="AN34" i="1159"/>
  <c r="AM34" i="1159"/>
  <c r="AL34" i="1159"/>
  <c r="AK34" i="1159"/>
  <c r="AJ34" i="1159"/>
  <c r="AI34" i="1159"/>
  <c r="AH34" i="1159"/>
  <c r="AG34" i="1159"/>
  <c r="AF34" i="1159"/>
  <c r="AE34" i="1159"/>
  <c r="AD34" i="1159"/>
  <c r="AC34" i="1159"/>
  <c r="AB34" i="1159"/>
  <c r="AA34" i="1159"/>
  <c r="Z34" i="1159"/>
  <c r="Y34" i="1159"/>
  <c r="X34" i="1159"/>
  <c r="W34" i="1159"/>
  <c r="V34" i="1159"/>
  <c r="U34" i="1159"/>
  <c r="T34" i="1159"/>
  <c r="S34" i="1159"/>
  <c r="R34" i="1159"/>
  <c r="Q34" i="1159"/>
  <c r="P34" i="1159"/>
  <c r="O34" i="1159"/>
  <c r="N34" i="1159"/>
  <c r="M34" i="1159"/>
  <c r="L34" i="1159"/>
  <c r="K34" i="1159"/>
  <c r="BF33" i="1159"/>
  <c r="BE33" i="1159"/>
  <c r="BD33" i="1159"/>
  <c r="BC33" i="1159"/>
  <c r="BB33" i="1159"/>
  <c r="BA33" i="1159"/>
  <c r="AZ33" i="1159"/>
  <c r="AY33" i="1159"/>
  <c r="AX33" i="1159"/>
  <c r="AW33" i="1159"/>
  <c r="AV33" i="1159"/>
  <c r="AU33" i="1159"/>
  <c r="AT33" i="1159"/>
  <c r="AS33" i="1159"/>
  <c r="AR33" i="1159"/>
  <c r="AQ33" i="1159"/>
  <c r="AP33" i="1159"/>
  <c r="AO33" i="1159"/>
  <c r="AN33" i="1159"/>
  <c r="AM33" i="1159"/>
  <c r="AL33" i="1159"/>
  <c r="AK33" i="1159"/>
  <c r="AJ33" i="1159"/>
  <c r="AI33" i="1159"/>
  <c r="AH33" i="1159"/>
  <c r="AG33" i="1159"/>
  <c r="AF33" i="1159"/>
  <c r="AE33" i="1159"/>
  <c r="AD33" i="1159"/>
  <c r="AC33" i="1159"/>
  <c r="AB33" i="1159"/>
  <c r="AA33" i="1159"/>
  <c r="Z33" i="1159"/>
  <c r="Y33" i="1159"/>
  <c r="X33" i="1159"/>
  <c r="W33" i="1159"/>
  <c r="V33" i="1159"/>
  <c r="U33" i="1159"/>
  <c r="T33" i="1159"/>
  <c r="S33" i="1159"/>
  <c r="R33" i="1159"/>
  <c r="Q33" i="1159"/>
  <c r="P33" i="1159"/>
  <c r="O33" i="1159"/>
  <c r="N33" i="1159"/>
  <c r="M33" i="1159"/>
  <c r="L33" i="1159"/>
  <c r="K33" i="1159"/>
  <c r="BF32" i="1159"/>
  <c r="BE32" i="1159"/>
  <c r="BD32" i="1159"/>
  <c r="BC32" i="1159"/>
  <c r="BB32" i="1159"/>
  <c r="BA32" i="1159"/>
  <c r="AZ32" i="1159"/>
  <c r="AY32" i="1159"/>
  <c r="AX32" i="1159"/>
  <c r="AW32" i="1159"/>
  <c r="AV32" i="1159"/>
  <c r="AU32" i="1159"/>
  <c r="AT32" i="1159"/>
  <c r="AS32" i="1159"/>
  <c r="AR32" i="1159"/>
  <c r="AQ32" i="1159"/>
  <c r="AP32" i="1159"/>
  <c r="AO32" i="1159"/>
  <c r="AN32" i="1159"/>
  <c r="AM32" i="1159"/>
  <c r="AL32" i="1159"/>
  <c r="AK32" i="1159"/>
  <c r="AJ32" i="1159"/>
  <c r="AI32" i="1159"/>
  <c r="AH32" i="1159"/>
  <c r="AG32" i="1159"/>
  <c r="AF32" i="1159"/>
  <c r="AE32" i="1159"/>
  <c r="AD32" i="1159"/>
  <c r="AC32" i="1159"/>
  <c r="AB32" i="1159"/>
  <c r="AA32" i="1159"/>
  <c r="Z32" i="1159"/>
  <c r="Y32" i="1159"/>
  <c r="X32" i="1159"/>
  <c r="W32" i="1159"/>
  <c r="V32" i="1159"/>
  <c r="U32" i="1159"/>
  <c r="T32" i="1159"/>
  <c r="S32" i="1159"/>
  <c r="R32" i="1159"/>
  <c r="Q32" i="1159"/>
  <c r="P32" i="1159"/>
  <c r="O32" i="1159"/>
  <c r="N32" i="1159"/>
  <c r="M32" i="1159"/>
  <c r="L32" i="1159"/>
  <c r="K32" i="1159"/>
  <c r="BF31" i="1159"/>
  <c r="BE31" i="1159"/>
  <c r="BD31" i="1159"/>
  <c r="BC31" i="1159"/>
  <c r="BB31" i="1159"/>
  <c r="BA31" i="1159"/>
  <c r="AZ31" i="1159"/>
  <c r="AY31" i="1159"/>
  <c r="AX31" i="1159"/>
  <c r="AW31" i="1159"/>
  <c r="AV31" i="1159"/>
  <c r="AU31" i="1159"/>
  <c r="AT31" i="1159"/>
  <c r="AS31" i="1159"/>
  <c r="AR31" i="1159"/>
  <c r="AQ31" i="1159"/>
  <c r="AP31" i="1159"/>
  <c r="AO31" i="1159"/>
  <c r="AN31" i="1159"/>
  <c r="AM31" i="1159"/>
  <c r="AL31" i="1159"/>
  <c r="AK31" i="1159"/>
  <c r="AJ31" i="1159"/>
  <c r="AI31" i="1159"/>
  <c r="AH31" i="1159"/>
  <c r="AG31" i="1159"/>
  <c r="AF31" i="1159"/>
  <c r="AE31" i="1159"/>
  <c r="AD31" i="1159"/>
  <c r="AC31" i="1159"/>
  <c r="AB31" i="1159"/>
  <c r="AA31" i="1159"/>
  <c r="Z31" i="1159"/>
  <c r="Y31" i="1159"/>
  <c r="X31" i="1159"/>
  <c r="W31" i="1159"/>
  <c r="V31" i="1159"/>
  <c r="U31" i="1159"/>
  <c r="T31" i="1159"/>
  <c r="S31" i="1159"/>
  <c r="R31" i="1159"/>
  <c r="Q31" i="1159"/>
  <c r="P31" i="1159"/>
  <c r="O31" i="1159"/>
  <c r="N31" i="1159"/>
  <c r="M31" i="1159"/>
  <c r="L31" i="1159"/>
  <c r="K31" i="1159"/>
  <c r="BF30" i="1159"/>
  <c r="BE30" i="1159"/>
  <c r="BD30" i="1159"/>
  <c r="BC30" i="1159"/>
  <c r="BB30" i="1159"/>
  <c r="BA30" i="1159"/>
  <c r="AZ30" i="1159"/>
  <c r="AY30" i="1159"/>
  <c r="AX30" i="1159"/>
  <c r="AW30" i="1159"/>
  <c r="AV30" i="1159"/>
  <c r="AU30" i="1159"/>
  <c r="AT30" i="1159"/>
  <c r="AS30" i="1159"/>
  <c r="AR30" i="1159"/>
  <c r="AQ30" i="1159"/>
  <c r="AP30" i="1159"/>
  <c r="AO30" i="1159"/>
  <c r="AN30" i="1159"/>
  <c r="AM30" i="1159"/>
  <c r="AL30" i="1159"/>
  <c r="AK30" i="1159"/>
  <c r="AJ30" i="1159"/>
  <c r="AI30" i="1159"/>
  <c r="AH30" i="1159"/>
  <c r="AG30" i="1159"/>
  <c r="AF30" i="1159"/>
  <c r="AE30" i="1159"/>
  <c r="AD30" i="1159"/>
  <c r="AC30" i="1159"/>
  <c r="AB30" i="1159"/>
  <c r="AA30" i="1159"/>
  <c r="Z30" i="1159"/>
  <c r="Y30" i="1159"/>
  <c r="X30" i="1159"/>
  <c r="W30" i="1159"/>
  <c r="V30" i="1159"/>
  <c r="U30" i="1159"/>
  <c r="T30" i="1159"/>
  <c r="S30" i="1159"/>
  <c r="R30" i="1159"/>
  <c r="Q30" i="1159"/>
  <c r="P30" i="1159"/>
  <c r="O30" i="1159"/>
  <c r="N30" i="1159"/>
  <c r="M30" i="1159"/>
  <c r="L30" i="1159"/>
  <c r="K30" i="1159"/>
  <c r="BF29" i="1159"/>
  <c r="BE29" i="1159"/>
  <c r="BD29" i="1159"/>
  <c r="BC29" i="1159"/>
  <c r="BB29" i="1159"/>
  <c r="BA29" i="1159"/>
  <c r="AZ29" i="1159"/>
  <c r="AY29" i="1159"/>
  <c r="AX29" i="1159"/>
  <c r="AW29" i="1159"/>
  <c r="AV29" i="1159"/>
  <c r="AU29" i="1159"/>
  <c r="AT29" i="1159"/>
  <c r="AS29" i="1159"/>
  <c r="AR29" i="1159"/>
  <c r="AQ29" i="1159"/>
  <c r="AP29" i="1159"/>
  <c r="AO29" i="1159"/>
  <c r="AN29" i="1159"/>
  <c r="AM29" i="1159"/>
  <c r="AL29" i="1159"/>
  <c r="AK29" i="1159"/>
  <c r="AJ29" i="1159"/>
  <c r="AI29" i="1159"/>
  <c r="AH29" i="1159"/>
  <c r="AG29" i="1159"/>
  <c r="AF29" i="1159"/>
  <c r="AE29" i="1159"/>
  <c r="AD29" i="1159"/>
  <c r="AC29" i="1159"/>
  <c r="AB29" i="1159"/>
  <c r="AA29" i="1159"/>
  <c r="Z29" i="1159"/>
  <c r="Y29" i="1159"/>
  <c r="X29" i="1159"/>
  <c r="W29" i="1159"/>
  <c r="V29" i="1159"/>
  <c r="U29" i="1159"/>
  <c r="T29" i="1159"/>
  <c r="S29" i="1159"/>
  <c r="R29" i="1159"/>
  <c r="Q29" i="1159"/>
  <c r="P29" i="1159"/>
  <c r="O29" i="1159"/>
  <c r="N29" i="1159"/>
  <c r="M29" i="1159"/>
  <c r="L29" i="1159"/>
  <c r="K29" i="1159"/>
  <c r="BF28" i="1159"/>
  <c r="BE28" i="1159"/>
  <c r="BD28" i="1159"/>
  <c r="BC28" i="1159"/>
  <c r="BB28" i="1159"/>
  <c r="BA28" i="1159"/>
  <c r="AZ28" i="1159"/>
  <c r="AY28" i="1159"/>
  <c r="AX28" i="1159"/>
  <c r="AW28" i="1159"/>
  <c r="AV28" i="1159"/>
  <c r="AU28" i="1159"/>
  <c r="AT28" i="1159"/>
  <c r="AS28" i="1159"/>
  <c r="AR28" i="1159"/>
  <c r="AQ28" i="1159"/>
  <c r="AP28" i="1159"/>
  <c r="AO28" i="1159"/>
  <c r="AN28" i="1159"/>
  <c r="AM28" i="1159"/>
  <c r="AL28" i="1159"/>
  <c r="AK28" i="1159"/>
  <c r="AJ28" i="1159"/>
  <c r="AI28" i="1159"/>
  <c r="AH28" i="1159"/>
  <c r="AG28" i="1159"/>
  <c r="AF28" i="1159"/>
  <c r="AE28" i="1159"/>
  <c r="AD28" i="1159"/>
  <c r="AC28" i="1159"/>
  <c r="AB28" i="1159"/>
  <c r="AA28" i="1159"/>
  <c r="Z28" i="1159"/>
  <c r="Y28" i="1159"/>
  <c r="X28" i="1159"/>
  <c r="W28" i="1159"/>
  <c r="V28" i="1159"/>
  <c r="U28" i="1159"/>
  <c r="T28" i="1159"/>
  <c r="S28" i="1159"/>
  <c r="R28" i="1159"/>
  <c r="Q28" i="1159"/>
  <c r="P28" i="1159"/>
  <c r="O28" i="1159"/>
  <c r="N28" i="1159"/>
  <c r="M28" i="1159"/>
  <c r="L28" i="1159"/>
  <c r="K28" i="1159"/>
  <c r="BF27" i="1159"/>
  <c r="BE27" i="1159"/>
  <c r="BD27" i="1159"/>
  <c r="BC27" i="1159"/>
  <c r="BB27" i="1159"/>
  <c r="BA27" i="1159"/>
  <c r="AZ27" i="1159"/>
  <c r="AY27" i="1159"/>
  <c r="AX27" i="1159"/>
  <c r="AW27" i="1159"/>
  <c r="AV27" i="1159"/>
  <c r="AU27" i="1159"/>
  <c r="AT27" i="1159"/>
  <c r="AS27" i="1159"/>
  <c r="AR27" i="1159"/>
  <c r="AQ27" i="1159"/>
  <c r="AP27" i="1159"/>
  <c r="AO27" i="1159"/>
  <c r="AN27" i="1159"/>
  <c r="AM27" i="1159"/>
  <c r="AL27" i="1159"/>
  <c r="AK27" i="1159"/>
  <c r="AJ27" i="1159"/>
  <c r="AI27" i="1159"/>
  <c r="AH27" i="1159"/>
  <c r="AG27" i="1159"/>
  <c r="AF27" i="1159"/>
  <c r="AE27" i="1159"/>
  <c r="AD27" i="1159"/>
  <c r="AC27" i="1159"/>
  <c r="AB27" i="1159"/>
  <c r="AA27" i="1159"/>
  <c r="Z27" i="1159"/>
  <c r="Y27" i="1159"/>
  <c r="X27" i="1159"/>
  <c r="W27" i="1159"/>
  <c r="V27" i="1159"/>
  <c r="U27" i="1159"/>
  <c r="T27" i="1159"/>
  <c r="S27" i="1159"/>
  <c r="R27" i="1159"/>
  <c r="Q27" i="1159"/>
  <c r="P27" i="1159"/>
  <c r="O27" i="1159"/>
  <c r="N27" i="1159"/>
  <c r="M27" i="1159"/>
  <c r="L27" i="1159"/>
  <c r="K27" i="1159"/>
  <c r="BF26" i="1159"/>
  <c r="BE26" i="1159"/>
  <c r="BD26" i="1159"/>
  <c r="BC26" i="1159"/>
  <c r="BB26" i="1159"/>
  <c r="BA26" i="1159"/>
  <c r="AZ26" i="1159"/>
  <c r="AY26" i="1159"/>
  <c r="AX26" i="1159"/>
  <c r="AW26" i="1159"/>
  <c r="AV26" i="1159"/>
  <c r="AU26" i="1159"/>
  <c r="AT26" i="1159"/>
  <c r="AS26" i="1159"/>
  <c r="AR26" i="1159"/>
  <c r="AQ26" i="1159"/>
  <c r="AP26" i="1159"/>
  <c r="AO26" i="1159"/>
  <c r="AN26" i="1159"/>
  <c r="AM26" i="1159"/>
  <c r="AL26" i="1159"/>
  <c r="AK26" i="1159"/>
  <c r="AJ26" i="1159"/>
  <c r="AI26" i="1159"/>
  <c r="AH26" i="1159"/>
  <c r="AG26" i="1159"/>
  <c r="AF26" i="1159"/>
  <c r="AE26" i="1159"/>
  <c r="AD26" i="1159"/>
  <c r="AC26" i="1159"/>
  <c r="AB26" i="1159"/>
  <c r="AA26" i="1159"/>
  <c r="Z26" i="1159"/>
  <c r="Y26" i="1159"/>
  <c r="X26" i="1159"/>
  <c r="W26" i="1159"/>
  <c r="V26" i="1159"/>
  <c r="U26" i="1159"/>
  <c r="T26" i="1159"/>
  <c r="S26" i="1159"/>
  <c r="R26" i="1159"/>
  <c r="Q26" i="1159"/>
  <c r="P26" i="1159"/>
  <c r="O26" i="1159"/>
  <c r="N26" i="1159"/>
  <c r="M26" i="1159"/>
  <c r="L26" i="1159"/>
  <c r="K26" i="1159"/>
  <c r="BF25" i="1159"/>
  <c r="BE25" i="1159"/>
  <c r="BD25" i="1159"/>
  <c r="BC25" i="1159"/>
  <c r="BB25" i="1159"/>
  <c r="BA25" i="1159"/>
  <c r="AZ25" i="1159"/>
  <c r="AY25" i="1159"/>
  <c r="AX25" i="1159"/>
  <c r="AW25" i="1159"/>
  <c r="AV25" i="1159"/>
  <c r="AU25" i="1159"/>
  <c r="AT25" i="1159"/>
  <c r="AS25" i="1159"/>
  <c r="AR25" i="1159"/>
  <c r="AQ25" i="1159"/>
  <c r="AP25" i="1159"/>
  <c r="AO25" i="1159"/>
  <c r="AN25" i="1159"/>
  <c r="AM25" i="1159"/>
  <c r="AL25" i="1159"/>
  <c r="AK25" i="1159"/>
  <c r="AJ25" i="1159"/>
  <c r="AI25" i="1159"/>
  <c r="AH25" i="1159"/>
  <c r="AG25" i="1159"/>
  <c r="AF25" i="1159"/>
  <c r="AE25" i="1159"/>
  <c r="AD25" i="1159"/>
  <c r="AC25" i="1159"/>
  <c r="AB25" i="1159"/>
  <c r="AA25" i="1159"/>
  <c r="Z25" i="1159"/>
  <c r="Y25" i="1159"/>
  <c r="X25" i="1159"/>
  <c r="W25" i="1159"/>
  <c r="V25" i="1159"/>
  <c r="U25" i="1159"/>
  <c r="T25" i="1159"/>
  <c r="S25" i="1159"/>
  <c r="R25" i="1159"/>
  <c r="Q25" i="1159"/>
  <c r="P25" i="1159"/>
  <c r="O25" i="1159"/>
  <c r="N25" i="1159"/>
  <c r="M25" i="1159"/>
  <c r="L25" i="1159"/>
  <c r="K25" i="1159"/>
  <c r="BF24" i="1159"/>
  <c r="BE24" i="1159"/>
  <c r="BD24" i="1159"/>
  <c r="BC24" i="1159"/>
  <c r="BB24" i="1159"/>
  <c r="BA24" i="1159"/>
  <c r="AZ24" i="1159"/>
  <c r="AY24" i="1159"/>
  <c r="AX24" i="1159"/>
  <c r="AW24" i="1159"/>
  <c r="AV24" i="1159"/>
  <c r="AU24" i="1159"/>
  <c r="AT24" i="1159"/>
  <c r="AS24" i="1159"/>
  <c r="AR24" i="1159"/>
  <c r="AQ24" i="1159"/>
  <c r="AP24" i="1159"/>
  <c r="AO24" i="1159"/>
  <c r="AN24" i="1159"/>
  <c r="AM24" i="1159"/>
  <c r="AL24" i="1159"/>
  <c r="AK24" i="1159"/>
  <c r="AJ24" i="1159"/>
  <c r="AI24" i="1159"/>
  <c r="AH24" i="1159"/>
  <c r="AG24" i="1159"/>
  <c r="AF24" i="1159"/>
  <c r="AE24" i="1159"/>
  <c r="AD24" i="1159"/>
  <c r="AC24" i="1159"/>
  <c r="AB24" i="1159"/>
  <c r="AA24" i="1159"/>
  <c r="Z24" i="1159"/>
  <c r="Y24" i="1159"/>
  <c r="X24" i="1159"/>
  <c r="W24" i="1159"/>
  <c r="V24" i="1159"/>
  <c r="U24" i="1159"/>
  <c r="T24" i="1159"/>
  <c r="S24" i="1159"/>
  <c r="R24" i="1159"/>
  <c r="Q24" i="1159"/>
  <c r="P24" i="1159"/>
  <c r="O24" i="1159"/>
  <c r="N24" i="1159"/>
  <c r="M24" i="1159"/>
  <c r="L24" i="1159"/>
  <c r="K24" i="1159"/>
  <c r="BF23" i="1159"/>
  <c r="BE23" i="1159"/>
  <c r="BD23" i="1159"/>
  <c r="BC23" i="1159"/>
  <c r="BB23" i="1159"/>
  <c r="BA23" i="1159"/>
  <c r="AZ23" i="1159"/>
  <c r="AY23" i="1159"/>
  <c r="AX23" i="1159"/>
  <c r="AW23" i="1159"/>
  <c r="AV23" i="1159"/>
  <c r="AU23" i="1159"/>
  <c r="AT23" i="1159"/>
  <c r="AS23" i="1159"/>
  <c r="AR23" i="1159"/>
  <c r="AQ23" i="1159"/>
  <c r="AP23" i="1159"/>
  <c r="AO23" i="1159"/>
  <c r="AN23" i="1159"/>
  <c r="AM23" i="1159"/>
  <c r="AL23" i="1159"/>
  <c r="AK23" i="1159"/>
  <c r="AJ23" i="1159"/>
  <c r="AI23" i="1159"/>
  <c r="AH23" i="1159"/>
  <c r="AG23" i="1159"/>
  <c r="AF23" i="1159"/>
  <c r="AE23" i="1159"/>
  <c r="AD23" i="1159"/>
  <c r="AC23" i="1159"/>
  <c r="AB23" i="1159"/>
  <c r="AA23" i="1159"/>
  <c r="Z23" i="1159"/>
  <c r="Y23" i="1159"/>
  <c r="X23" i="1159"/>
  <c r="W23" i="1159"/>
  <c r="V23" i="1159"/>
  <c r="U23" i="1159"/>
  <c r="T23" i="1159"/>
  <c r="S23" i="1159"/>
  <c r="R23" i="1159"/>
  <c r="Q23" i="1159"/>
  <c r="P23" i="1159"/>
  <c r="O23" i="1159"/>
  <c r="N23" i="1159"/>
  <c r="M23" i="1159"/>
  <c r="L23" i="1159"/>
  <c r="K23" i="1159"/>
  <c r="BF22" i="1159"/>
  <c r="BE22" i="1159"/>
  <c r="BD22" i="1159"/>
  <c r="BC22" i="1159"/>
  <c r="BB22" i="1159"/>
  <c r="BA22" i="1159"/>
  <c r="AZ22" i="1159"/>
  <c r="AY22" i="1159"/>
  <c r="AX22" i="1159"/>
  <c r="AW22" i="1159"/>
  <c r="AV22" i="1159"/>
  <c r="AU22" i="1159"/>
  <c r="AT22" i="1159"/>
  <c r="AS22" i="1159"/>
  <c r="AR22" i="1159"/>
  <c r="AQ22" i="1159"/>
  <c r="AP22" i="1159"/>
  <c r="AO22" i="1159"/>
  <c r="AN22" i="1159"/>
  <c r="AM22" i="1159"/>
  <c r="AL22" i="1159"/>
  <c r="AK22" i="1159"/>
  <c r="AJ22" i="1159"/>
  <c r="AI22" i="1159"/>
  <c r="AH22" i="1159"/>
  <c r="AG22" i="1159"/>
  <c r="AF22" i="1159"/>
  <c r="AE22" i="1159"/>
  <c r="AD22" i="1159"/>
  <c r="AC22" i="1159"/>
  <c r="AB22" i="1159"/>
  <c r="AA22" i="1159"/>
  <c r="Z22" i="1159"/>
  <c r="Y22" i="1159"/>
  <c r="X22" i="1159"/>
  <c r="W22" i="1159"/>
  <c r="V22" i="1159"/>
  <c r="U22" i="1159"/>
  <c r="T22" i="1159"/>
  <c r="S22" i="1159"/>
  <c r="R22" i="1159"/>
  <c r="Q22" i="1159"/>
  <c r="P22" i="1159"/>
  <c r="O22" i="1159"/>
  <c r="N22" i="1159"/>
  <c r="M22" i="1159"/>
  <c r="L22" i="1159"/>
  <c r="K22" i="1159"/>
  <c r="BF21" i="1159"/>
  <c r="BE21" i="1159"/>
  <c r="BD21" i="1159"/>
  <c r="BC21" i="1159"/>
  <c r="BB21" i="1159"/>
  <c r="BA21" i="1159"/>
  <c r="AZ21" i="1159"/>
  <c r="AY21" i="1159"/>
  <c r="AX21" i="1159"/>
  <c r="AW21" i="1159"/>
  <c r="AV21" i="1159"/>
  <c r="AU21" i="1159"/>
  <c r="AT21" i="1159"/>
  <c r="AS21" i="1159"/>
  <c r="AR21" i="1159"/>
  <c r="AQ21" i="1159"/>
  <c r="AP21" i="1159"/>
  <c r="AO21" i="1159"/>
  <c r="AN21" i="1159"/>
  <c r="AM21" i="1159"/>
  <c r="AL21" i="1159"/>
  <c r="AK21" i="1159"/>
  <c r="AJ21" i="1159"/>
  <c r="AI21" i="1159"/>
  <c r="AH21" i="1159"/>
  <c r="AG21" i="1159"/>
  <c r="AF21" i="1159"/>
  <c r="AE21" i="1159"/>
  <c r="AD21" i="1159"/>
  <c r="AC21" i="1159"/>
  <c r="AB21" i="1159"/>
  <c r="AA21" i="1159"/>
  <c r="Z21" i="1159"/>
  <c r="Y21" i="1159"/>
  <c r="X21" i="1159"/>
  <c r="W21" i="1159"/>
  <c r="V21" i="1159"/>
  <c r="U21" i="1159"/>
  <c r="T21" i="1159"/>
  <c r="S21" i="1159"/>
  <c r="R21" i="1159"/>
  <c r="Q21" i="1159"/>
  <c r="P21" i="1159"/>
  <c r="O21" i="1159"/>
  <c r="N21" i="1159"/>
  <c r="M21" i="1159"/>
  <c r="L21" i="1159"/>
  <c r="K21" i="1159"/>
  <c r="BF20" i="1159"/>
  <c r="BE20" i="1159"/>
  <c r="BD20" i="1159"/>
  <c r="BC20" i="1159"/>
  <c r="BB20" i="1159"/>
  <c r="BA20" i="1159"/>
  <c r="AZ20" i="1159"/>
  <c r="AY20" i="1159"/>
  <c r="AX20" i="1159"/>
  <c r="AW20" i="1159"/>
  <c r="AV20" i="1159"/>
  <c r="AU20" i="1159"/>
  <c r="AT20" i="1159"/>
  <c r="AS20" i="1159"/>
  <c r="AR20" i="1159"/>
  <c r="AQ20" i="1159"/>
  <c r="AP20" i="1159"/>
  <c r="AO20" i="1159"/>
  <c r="AN20" i="1159"/>
  <c r="AM20" i="1159"/>
  <c r="AL20" i="1159"/>
  <c r="AK20" i="1159"/>
  <c r="AJ20" i="1159"/>
  <c r="AI20" i="1159"/>
  <c r="AH20" i="1159"/>
  <c r="AG20" i="1159"/>
  <c r="AF20" i="1159"/>
  <c r="AE20" i="1159"/>
  <c r="AD20" i="1159"/>
  <c r="AC20" i="1159"/>
  <c r="AB20" i="1159"/>
  <c r="AA20" i="1159"/>
  <c r="Z20" i="1159"/>
  <c r="Y20" i="1159"/>
  <c r="X20" i="1159"/>
  <c r="W20" i="1159"/>
  <c r="V20" i="1159"/>
  <c r="U20" i="1159"/>
  <c r="T20" i="1159"/>
  <c r="S20" i="1159"/>
  <c r="R20" i="1159"/>
  <c r="Q20" i="1159"/>
  <c r="P20" i="1159"/>
  <c r="O20" i="1159"/>
  <c r="N20" i="1159"/>
  <c r="M20" i="1159"/>
  <c r="L20" i="1159"/>
  <c r="K20" i="1159"/>
  <c r="BF19" i="1159"/>
  <c r="BE19" i="1159"/>
  <c r="BD19" i="1159"/>
  <c r="BC19" i="1159"/>
  <c r="BB19" i="1159"/>
  <c r="BA19" i="1159"/>
  <c r="AZ19" i="1159"/>
  <c r="AY19" i="1159"/>
  <c r="AX19" i="1159"/>
  <c r="AW19" i="1159"/>
  <c r="AV19" i="1159"/>
  <c r="AU19" i="1159"/>
  <c r="AT19" i="1159"/>
  <c r="AS19" i="1159"/>
  <c r="AR19" i="1159"/>
  <c r="AQ19" i="1159"/>
  <c r="AP19" i="1159"/>
  <c r="AO19" i="1159"/>
  <c r="AN19" i="1159"/>
  <c r="AM19" i="1159"/>
  <c r="AL19" i="1159"/>
  <c r="AK19" i="1159"/>
  <c r="AJ19" i="1159"/>
  <c r="AI19" i="1159"/>
  <c r="AH19" i="1159"/>
  <c r="AG19" i="1159"/>
  <c r="AF19" i="1159"/>
  <c r="AE19" i="1159"/>
  <c r="AD19" i="1159"/>
  <c r="AC19" i="1159"/>
  <c r="AB19" i="1159"/>
  <c r="AA19" i="1159"/>
  <c r="Z19" i="1159"/>
  <c r="Y19" i="1159"/>
  <c r="X19" i="1159"/>
  <c r="W19" i="1159"/>
  <c r="V19" i="1159"/>
  <c r="U19" i="1159"/>
  <c r="T19" i="1159"/>
  <c r="S19" i="1159"/>
  <c r="R19" i="1159"/>
  <c r="Q19" i="1159"/>
  <c r="P19" i="1159"/>
  <c r="O19" i="1159"/>
  <c r="N19" i="1159"/>
  <c r="M19" i="1159"/>
  <c r="L19" i="1159"/>
  <c r="K19" i="1159"/>
  <c r="BF18" i="1159"/>
  <c r="BE18" i="1159"/>
  <c r="BD18" i="1159"/>
  <c r="BC18" i="1159"/>
  <c r="BB18" i="1159"/>
  <c r="BA18" i="1159"/>
  <c r="AZ18" i="1159"/>
  <c r="AY18" i="1159"/>
  <c r="AX18" i="1159"/>
  <c r="AW18" i="1159"/>
  <c r="AV18" i="1159"/>
  <c r="AU18" i="1159"/>
  <c r="AT18" i="1159"/>
  <c r="AS18" i="1159"/>
  <c r="AR18" i="1159"/>
  <c r="AQ18" i="1159"/>
  <c r="AP18" i="1159"/>
  <c r="AO18" i="1159"/>
  <c r="AN18" i="1159"/>
  <c r="AM18" i="1159"/>
  <c r="AL18" i="1159"/>
  <c r="AK18" i="1159"/>
  <c r="AJ18" i="1159"/>
  <c r="AI18" i="1159"/>
  <c r="AH18" i="1159"/>
  <c r="AG18" i="1159"/>
  <c r="AF18" i="1159"/>
  <c r="AE18" i="1159"/>
  <c r="AD18" i="1159"/>
  <c r="AC18" i="1159"/>
  <c r="AB18" i="1159"/>
  <c r="AA18" i="1159"/>
  <c r="Z18" i="1159"/>
  <c r="Y18" i="1159"/>
  <c r="X18" i="1159"/>
  <c r="W18" i="1159"/>
  <c r="V18" i="1159"/>
  <c r="U18" i="1159"/>
  <c r="T18" i="1159"/>
  <c r="S18" i="1159"/>
  <c r="R18" i="1159"/>
  <c r="Q18" i="1159"/>
  <c r="P18" i="1159"/>
  <c r="O18" i="1159"/>
  <c r="N18" i="1159"/>
  <c r="M18" i="1159"/>
  <c r="L18" i="1159"/>
  <c r="K18" i="1159"/>
  <c r="BF17" i="1159"/>
  <c r="BE17" i="1159"/>
  <c r="BD17" i="1159"/>
  <c r="BC17" i="1159"/>
  <c r="BB17" i="1159"/>
  <c r="BA17" i="1159"/>
  <c r="AZ17" i="1159"/>
  <c r="AY17" i="1159"/>
  <c r="AX17" i="1159"/>
  <c r="AW17" i="1159"/>
  <c r="AV17" i="1159"/>
  <c r="AU17" i="1159"/>
  <c r="AT17" i="1159"/>
  <c r="AS17" i="1159"/>
  <c r="AR17" i="1159"/>
  <c r="AQ17" i="1159"/>
  <c r="AP17" i="1159"/>
  <c r="AO17" i="1159"/>
  <c r="AN17" i="1159"/>
  <c r="AM17" i="1159"/>
  <c r="AL17" i="1159"/>
  <c r="AK17" i="1159"/>
  <c r="AJ17" i="1159"/>
  <c r="AI17" i="1159"/>
  <c r="AH17" i="1159"/>
  <c r="AG17" i="1159"/>
  <c r="AF17" i="1159"/>
  <c r="AE17" i="1159"/>
  <c r="AD17" i="1159"/>
  <c r="AC17" i="1159"/>
  <c r="AB17" i="1159"/>
  <c r="AA17" i="1159"/>
  <c r="Z17" i="1159"/>
  <c r="Y17" i="1159"/>
  <c r="X17" i="1159"/>
  <c r="W17" i="1159"/>
  <c r="V17" i="1159"/>
  <c r="U17" i="1159"/>
  <c r="T17" i="1159"/>
  <c r="S17" i="1159"/>
  <c r="R17" i="1159"/>
  <c r="Q17" i="1159"/>
  <c r="P17" i="1159"/>
  <c r="O17" i="1159"/>
  <c r="N17" i="1159"/>
  <c r="M17" i="1159"/>
  <c r="L17" i="1159"/>
  <c r="K17" i="1159"/>
  <c r="BF16" i="1159"/>
  <c r="BE16" i="1159"/>
  <c r="BD16" i="1159"/>
  <c r="BC16" i="1159"/>
  <c r="BB16" i="1159"/>
  <c r="BA16" i="1159"/>
  <c r="AZ16" i="1159"/>
  <c r="AY16" i="1159"/>
  <c r="AX16" i="1159"/>
  <c r="AW16" i="1159"/>
  <c r="AV16" i="1159"/>
  <c r="AU16" i="1159"/>
  <c r="AT16" i="1159"/>
  <c r="AS16" i="1159"/>
  <c r="AR16" i="1159"/>
  <c r="AQ16" i="1159"/>
  <c r="AP16" i="1159"/>
  <c r="AO16" i="1159"/>
  <c r="AN16" i="1159"/>
  <c r="AM16" i="1159"/>
  <c r="AL16" i="1159"/>
  <c r="AK16" i="1159"/>
  <c r="AJ16" i="1159"/>
  <c r="AI16" i="1159"/>
  <c r="AH16" i="1159"/>
  <c r="AG16" i="1159"/>
  <c r="AF16" i="1159"/>
  <c r="AE16" i="1159"/>
  <c r="AD16" i="1159"/>
  <c r="AC16" i="1159"/>
  <c r="AB16" i="1159"/>
  <c r="AA16" i="1159"/>
  <c r="Z16" i="1159"/>
  <c r="Y16" i="1159"/>
  <c r="X16" i="1159"/>
  <c r="W16" i="1159"/>
  <c r="V16" i="1159"/>
  <c r="U16" i="1159"/>
  <c r="T16" i="1159"/>
  <c r="S16" i="1159"/>
  <c r="R16" i="1159"/>
  <c r="Q16" i="1159"/>
  <c r="P16" i="1159"/>
  <c r="O16" i="1159"/>
  <c r="N16" i="1159"/>
  <c r="M16" i="1159"/>
  <c r="L16" i="1159"/>
  <c r="K16" i="1159"/>
  <c r="BF15" i="1159"/>
  <c r="BE15" i="1159"/>
  <c r="BD15" i="1159"/>
  <c r="BC15" i="1159"/>
  <c r="BB15" i="1159"/>
  <c r="BA15" i="1159"/>
  <c r="AZ15" i="1159"/>
  <c r="AY15" i="1159"/>
  <c r="AX15" i="1159"/>
  <c r="AW15" i="1159"/>
  <c r="AV15" i="1159"/>
  <c r="AU15" i="1159"/>
  <c r="AT15" i="1159"/>
  <c r="AS15" i="1159"/>
  <c r="AR15" i="1159"/>
  <c r="AQ15" i="1159"/>
  <c r="AP15" i="1159"/>
  <c r="AO15" i="1159"/>
  <c r="AN15" i="1159"/>
  <c r="AM15" i="1159"/>
  <c r="AL15" i="1159"/>
  <c r="AK15" i="1159"/>
  <c r="AJ15" i="1159"/>
  <c r="AI15" i="1159"/>
  <c r="AH15" i="1159"/>
  <c r="AG15" i="1159"/>
  <c r="AF15" i="1159"/>
  <c r="AE15" i="1159"/>
  <c r="AD15" i="1159"/>
  <c r="AC15" i="1159"/>
  <c r="AB15" i="1159"/>
  <c r="AA15" i="1159"/>
  <c r="Z15" i="1159"/>
  <c r="Y15" i="1159"/>
  <c r="X15" i="1159"/>
  <c r="W15" i="1159"/>
  <c r="V15" i="1159"/>
  <c r="U15" i="1159"/>
  <c r="T15" i="1159"/>
  <c r="S15" i="1159"/>
  <c r="R15" i="1159"/>
  <c r="Q15" i="1159"/>
  <c r="P15" i="1159"/>
  <c r="O15" i="1159"/>
  <c r="N15" i="1159"/>
  <c r="M15" i="1159"/>
  <c r="L15" i="1159"/>
  <c r="K15" i="1159"/>
  <c r="BF14" i="1159"/>
  <c r="BE14" i="1159"/>
  <c r="BD14" i="1159"/>
  <c r="BC14" i="1159"/>
  <c r="BB14" i="1159"/>
  <c r="BA14" i="1159"/>
  <c r="AZ14" i="1159"/>
  <c r="AY14" i="1159"/>
  <c r="AX14" i="1159"/>
  <c r="AW14" i="1159"/>
  <c r="AV14" i="1159"/>
  <c r="AU14" i="1159"/>
  <c r="AT14" i="1159"/>
  <c r="AS14" i="1159"/>
  <c r="AR14" i="1159"/>
  <c r="AQ14" i="1159"/>
  <c r="AP14" i="1159"/>
  <c r="AO14" i="1159"/>
  <c r="AN14" i="1159"/>
  <c r="AM14" i="1159"/>
  <c r="AL14" i="1159"/>
  <c r="AK14" i="1159"/>
  <c r="AJ14" i="1159"/>
  <c r="AI14" i="1159"/>
  <c r="AH14" i="1159"/>
  <c r="AG14" i="1159"/>
  <c r="AF14" i="1159"/>
  <c r="AE14" i="1159"/>
  <c r="AD14" i="1159"/>
  <c r="AC14" i="1159"/>
  <c r="AB14" i="1159"/>
  <c r="AA14" i="1159"/>
  <c r="Z14" i="1159"/>
  <c r="Y14" i="1159"/>
  <c r="X14" i="1159"/>
  <c r="W14" i="1159"/>
  <c r="V14" i="1159"/>
  <c r="U14" i="1159"/>
  <c r="T14" i="1159"/>
  <c r="S14" i="1159"/>
  <c r="R14" i="1159"/>
  <c r="Q14" i="1159"/>
  <c r="P14" i="1159"/>
  <c r="O14" i="1159"/>
  <c r="N14" i="1159"/>
  <c r="M14" i="1159"/>
  <c r="L14" i="1159"/>
  <c r="K14" i="1159"/>
  <c r="BF13" i="1159"/>
  <c r="BE13" i="1159"/>
  <c r="BD13" i="1159"/>
  <c r="BC13" i="1159"/>
  <c r="BB13" i="1159"/>
  <c r="BA13" i="1159"/>
  <c r="AZ13" i="1159"/>
  <c r="AY13" i="1159"/>
  <c r="AX13" i="1159"/>
  <c r="AW13" i="1159"/>
  <c r="AV13" i="1159"/>
  <c r="AU13" i="1159"/>
  <c r="AT13" i="1159"/>
  <c r="AS13" i="1159"/>
  <c r="AR13" i="1159"/>
  <c r="AQ13" i="1159"/>
  <c r="AP13" i="1159"/>
  <c r="AO13" i="1159"/>
  <c r="AN13" i="1159"/>
  <c r="AM13" i="1159"/>
  <c r="AL13" i="1159"/>
  <c r="AK13" i="1159"/>
  <c r="AJ13" i="1159"/>
  <c r="AI13" i="1159"/>
  <c r="AH13" i="1159"/>
  <c r="AG13" i="1159"/>
  <c r="AF13" i="1159"/>
  <c r="AE13" i="1159"/>
  <c r="AD13" i="1159"/>
  <c r="AC13" i="1159"/>
  <c r="AB13" i="1159"/>
  <c r="AA13" i="1159"/>
  <c r="Z13" i="1159"/>
  <c r="Y13" i="1159"/>
  <c r="X13" i="1159"/>
  <c r="W13" i="1159"/>
  <c r="V13" i="1159"/>
  <c r="U13" i="1159"/>
  <c r="T13" i="1159"/>
  <c r="S13" i="1159"/>
  <c r="R13" i="1159"/>
  <c r="Q13" i="1159"/>
  <c r="P13" i="1159"/>
  <c r="O13" i="1159"/>
  <c r="N13" i="1159"/>
  <c r="M13" i="1159"/>
  <c r="L13" i="1159"/>
  <c r="K13" i="1159"/>
  <c r="BF12" i="1159"/>
  <c r="BE12" i="1159"/>
  <c r="BD12" i="1159"/>
  <c r="BC12" i="1159"/>
  <c r="BB12" i="1159"/>
  <c r="BA12" i="1159"/>
  <c r="AZ12" i="1159"/>
  <c r="AY12" i="1159"/>
  <c r="AX12" i="1159"/>
  <c r="AW12" i="1159"/>
  <c r="AV12" i="1159"/>
  <c r="AU12" i="1159"/>
  <c r="AT12" i="1159"/>
  <c r="AS12" i="1159"/>
  <c r="AR12" i="1159"/>
  <c r="AQ12" i="1159"/>
  <c r="AP12" i="1159"/>
  <c r="AO12" i="1159"/>
  <c r="AN12" i="1159"/>
  <c r="AM12" i="1159"/>
  <c r="AL12" i="1159"/>
  <c r="AK12" i="1159"/>
  <c r="AJ12" i="1159"/>
  <c r="AI12" i="1159"/>
  <c r="AH12" i="1159"/>
  <c r="AG12" i="1159"/>
  <c r="AF12" i="1159"/>
  <c r="AE12" i="1159"/>
  <c r="AD12" i="1159"/>
  <c r="AC12" i="1159"/>
  <c r="AB12" i="1159"/>
  <c r="AA12" i="1159"/>
  <c r="Z12" i="1159"/>
  <c r="Y12" i="1159"/>
  <c r="X12" i="1159"/>
  <c r="W12" i="1159"/>
  <c r="V12" i="1159"/>
  <c r="U12" i="1159"/>
  <c r="T12" i="1159"/>
  <c r="S12" i="1159"/>
  <c r="R12" i="1159"/>
  <c r="Q12" i="1159"/>
  <c r="P12" i="1159"/>
  <c r="O12" i="1159"/>
  <c r="N12" i="1159"/>
  <c r="M12" i="1159"/>
  <c r="L12" i="1159"/>
  <c r="K12" i="1159"/>
  <c r="BF11" i="1159"/>
  <c r="BE11" i="1159"/>
  <c r="BD11" i="1159"/>
  <c r="BC11" i="1159"/>
  <c r="BB11" i="1159"/>
  <c r="BA11" i="1159"/>
  <c r="AZ11" i="1159"/>
  <c r="AY11" i="1159"/>
  <c r="AX11" i="1159"/>
  <c r="AW11" i="1159"/>
  <c r="AV11" i="1159"/>
  <c r="AU11" i="1159"/>
  <c r="AT11" i="1159"/>
  <c r="AS11" i="1159"/>
  <c r="AR11" i="1159"/>
  <c r="AQ11" i="1159"/>
  <c r="AP11" i="1159"/>
  <c r="AO11" i="1159"/>
  <c r="AN11" i="1159"/>
  <c r="AM11" i="1159"/>
  <c r="AL11" i="1159"/>
  <c r="AK11" i="1159"/>
  <c r="AJ11" i="1159"/>
  <c r="AI11" i="1159"/>
  <c r="AH11" i="1159"/>
  <c r="AG11" i="1159"/>
  <c r="AF11" i="1159"/>
  <c r="AE11" i="1159"/>
  <c r="AD11" i="1159"/>
  <c r="AC11" i="1159"/>
  <c r="AB11" i="1159"/>
  <c r="AA11" i="1159"/>
  <c r="Z11" i="1159"/>
  <c r="Y11" i="1159"/>
  <c r="X11" i="1159"/>
  <c r="W11" i="1159"/>
  <c r="V11" i="1159"/>
  <c r="U11" i="1159"/>
  <c r="T11" i="1159"/>
  <c r="S11" i="1159"/>
  <c r="R11" i="1159"/>
  <c r="Q11" i="1159"/>
  <c r="P11" i="1159"/>
  <c r="O11" i="1159"/>
  <c r="N11" i="1159"/>
  <c r="M11" i="1159"/>
  <c r="L11" i="1159"/>
  <c r="K11" i="1159"/>
  <c r="BF10" i="1159"/>
  <c r="BE10" i="1159"/>
  <c r="BD10" i="1159"/>
  <c r="BC10" i="1159"/>
  <c r="BB10" i="1159"/>
  <c r="BA10" i="1159"/>
  <c r="AZ10" i="1159"/>
  <c r="AY10" i="1159"/>
  <c r="AX10" i="1159"/>
  <c r="AW10" i="1159"/>
  <c r="AV10" i="1159"/>
  <c r="AU10" i="1159"/>
  <c r="AT10" i="1159"/>
  <c r="AS10" i="1159"/>
  <c r="AR10" i="1159"/>
  <c r="AQ10" i="1159"/>
  <c r="AP10" i="1159"/>
  <c r="AO10" i="1159"/>
  <c r="AN10" i="1159"/>
  <c r="AM10" i="1159"/>
  <c r="AL10" i="1159"/>
  <c r="AK10" i="1159"/>
  <c r="AJ10" i="1159"/>
  <c r="AI10" i="1159"/>
  <c r="AH10" i="1159"/>
  <c r="AG10" i="1159"/>
  <c r="AF10" i="1159"/>
  <c r="AE10" i="1159"/>
  <c r="AD10" i="1159"/>
  <c r="AC10" i="1159"/>
  <c r="AB10" i="1159"/>
  <c r="AA10" i="1159"/>
  <c r="Z10" i="1159"/>
  <c r="Y10" i="1159"/>
  <c r="X10" i="1159"/>
  <c r="W10" i="1159"/>
  <c r="V10" i="1159"/>
  <c r="U10" i="1159"/>
  <c r="T10" i="1159"/>
  <c r="S10" i="1159"/>
  <c r="R10" i="1159"/>
  <c r="Q10" i="1159"/>
  <c r="P10" i="1159"/>
  <c r="O10" i="1159"/>
  <c r="N10" i="1159"/>
  <c r="M10" i="1159"/>
  <c r="L10" i="1159"/>
  <c r="K10" i="1159"/>
  <c r="BF9" i="1159"/>
  <c r="BE9" i="1159"/>
  <c r="BD9" i="1159"/>
  <c r="BC9" i="1159"/>
  <c r="BB9" i="1159"/>
  <c r="BA9" i="1159"/>
  <c r="AZ9" i="1159"/>
  <c r="AY9" i="1159"/>
  <c r="AX9" i="1159"/>
  <c r="AW9" i="1159"/>
  <c r="AV9" i="1159"/>
  <c r="AU9" i="1159"/>
  <c r="AT9" i="1159"/>
  <c r="AS9" i="1159"/>
  <c r="AR9" i="1159"/>
  <c r="AQ9" i="1159"/>
  <c r="AP9" i="1159"/>
  <c r="AO9" i="1159"/>
  <c r="AN9" i="1159"/>
  <c r="AM9" i="1159"/>
  <c r="AL9" i="1159"/>
  <c r="AK9" i="1159"/>
  <c r="AJ9" i="1159"/>
  <c r="AI9" i="1159"/>
  <c r="AH9" i="1159"/>
  <c r="AG9" i="1159"/>
  <c r="AF9" i="1159"/>
  <c r="AE9" i="1159"/>
  <c r="AD9" i="1159"/>
  <c r="AC9" i="1159"/>
  <c r="AB9" i="1159"/>
  <c r="AA9" i="1159"/>
  <c r="Z9" i="1159"/>
  <c r="Y9" i="1159"/>
  <c r="X9" i="1159"/>
  <c r="W9" i="1159"/>
  <c r="V9" i="1159"/>
  <c r="U9" i="1159"/>
  <c r="T9" i="1159"/>
  <c r="S9" i="1159"/>
  <c r="R9" i="1159"/>
  <c r="Q9" i="1159"/>
  <c r="P9" i="1159"/>
  <c r="O9" i="1159"/>
  <c r="N9" i="1159"/>
  <c r="M9" i="1159"/>
  <c r="L9" i="1159"/>
  <c r="K9" i="1159"/>
  <c r="BF8" i="1159"/>
  <c r="BE8" i="1159"/>
  <c r="BD8" i="1159"/>
  <c r="BC8" i="1159"/>
  <c r="BB8" i="1159"/>
  <c r="BA8" i="1159"/>
  <c r="AZ8" i="1159"/>
  <c r="AY8" i="1159"/>
  <c r="AX8" i="1159"/>
  <c r="AW8" i="1159"/>
  <c r="AV8" i="1159"/>
  <c r="AU8" i="1159"/>
  <c r="AT8" i="1159"/>
  <c r="AS8" i="1159"/>
  <c r="AR8" i="1159"/>
  <c r="AQ8" i="1159"/>
  <c r="AP8" i="1159"/>
  <c r="AO8" i="1159"/>
  <c r="AN8" i="1159"/>
  <c r="AM8" i="1159"/>
  <c r="AL8" i="1159"/>
  <c r="AK8" i="1159"/>
  <c r="AJ8" i="1159"/>
  <c r="AI8" i="1159"/>
  <c r="AH8" i="1159"/>
  <c r="AG8" i="1159"/>
  <c r="AF8" i="1159"/>
  <c r="AE8" i="1159"/>
  <c r="AD8" i="1159"/>
  <c r="AC8" i="1159"/>
  <c r="AB8" i="1159"/>
  <c r="AA8" i="1159"/>
  <c r="Z8" i="1159"/>
  <c r="Y8" i="1159"/>
  <c r="X8" i="1159"/>
  <c r="W8" i="1159"/>
  <c r="V8" i="1159"/>
  <c r="U8" i="1159"/>
  <c r="T8" i="1159"/>
  <c r="S8" i="1159"/>
  <c r="R8" i="1159"/>
  <c r="Q8" i="1159"/>
  <c r="P8" i="1159"/>
  <c r="O8" i="1159"/>
  <c r="N8" i="1159"/>
  <c r="M8" i="1159"/>
  <c r="L8" i="1159"/>
  <c r="K8" i="1159"/>
  <c r="BF7" i="1159"/>
  <c r="BE7" i="1159"/>
  <c r="BD7" i="1159"/>
  <c r="BC7" i="1159"/>
  <c r="BB7" i="1159"/>
  <c r="BA7" i="1159"/>
  <c r="AZ7" i="1159"/>
  <c r="AY7" i="1159"/>
  <c r="AX7" i="1159"/>
  <c r="AW7" i="1159"/>
  <c r="AV7" i="1159"/>
  <c r="AU7" i="1159"/>
  <c r="AT7" i="1159"/>
  <c r="AS7" i="1159"/>
  <c r="AR7" i="1159"/>
  <c r="AQ7" i="1159"/>
  <c r="AP7" i="1159"/>
  <c r="AO7" i="1159"/>
  <c r="AN7" i="1159"/>
  <c r="AM7" i="1159"/>
  <c r="AL7" i="1159"/>
  <c r="AK7" i="1159"/>
  <c r="AJ7" i="1159"/>
  <c r="AI7" i="1159"/>
  <c r="AH7" i="1159"/>
  <c r="AG7" i="1159"/>
  <c r="AF7" i="1159"/>
  <c r="AE7" i="1159"/>
  <c r="AD7" i="1159"/>
  <c r="AC7" i="1159"/>
  <c r="AB7" i="1159"/>
  <c r="AA7" i="1159"/>
  <c r="Z7" i="1159"/>
  <c r="Y7" i="1159"/>
  <c r="X7" i="1159"/>
  <c r="W7" i="1159"/>
  <c r="V7" i="1159"/>
  <c r="U7" i="1159"/>
  <c r="T7" i="1159"/>
  <c r="S7" i="1159"/>
  <c r="R7" i="1159"/>
  <c r="Q7" i="1159"/>
  <c r="P7" i="1159"/>
  <c r="O7" i="1159"/>
  <c r="N7" i="1159"/>
  <c r="M7" i="1159"/>
  <c r="L7" i="1159"/>
  <c r="K7" i="1159"/>
  <c r="BF6" i="1159"/>
  <c r="BE6" i="1159"/>
  <c r="BD6" i="1159"/>
  <c r="BC6" i="1159"/>
  <c r="BB6" i="1159"/>
  <c r="BA6" i="1159"/>
  <c r="AZ6" i="1159"/>
  <c r="AY6" i="1159"/>
  <c r="AX6" i="1159"/>
  <c r="AW6" i="1159"/>
  <c r="AV6" i="1159"/>
  <c r="AU6" i="1159"/>
  <c r="AT6" i="1159"/>
  <c r="AS6" i="1159"/>
  <c r="AR6" i="1159"/>
  <c r="AQ6" i="1159"/>
  <c r="AP6" i="1159"/>
  <c r="AO6" i="1159"/>
  <c r="AN6" i="1159"/>
  <c r="AM6" i="1159"/>
  <c r="AL6" i="1159"/>
  <c r="AK6" i="1159"/>
  <c r="AJ6" i="1159"/>
  <c r="AI6" i="1159"/>
  <c r="AH6" i="1159"/>
  <c r="AG6" i="1159"/>
  <c r="AF6" i="1159"/>
  <c r="AE6" i="1159"/>
  <c r="AD6" i="1159"/>
  <c r="AC6" i="1159"/>
  <c r="AB6" i="1159"/>
  <c r="AA6" i="1159"/>
  <c r="Z6" i="1159"/>
  <c r="Y6" i="1159"/>
  <c r="X6" i="1159"/>
  <c r="W6" i="1159"/>
  <c r="V6" i="1159"/>
  <c r="U6" i="1159"/>
  <c r="T6" i="1159"/>
  <c r="S6" i="1159"/>
  <c r="R6" i="1159"/>
  <c r="Q6" i="1159"/>
  <c r="P6" i="1159"/>
  <c r="O6" i="1159"/>
  <c r="N6" i="1159"/>
  <c r="M6" i="1159"/>
  <c r="L6" i="1159"/>
  <c r="K6" i="1159"/>
  <c r="BF55" i="1158"/>
  <c r="BE55" i="1158"/>
  <c r="BD55" i="1158"/>
  <c r="BC55" i="1158"/>
  <c r="BB55" i="1158"/>
  <c r="BA55" i="1158"/>
  <c r="AZ55" i="1158"/>
  <c r="AY55" i="1158"/>
  <c r="AX55" i="1158"/>
  <c r="AW55" i="1158"/>
  <c r="AV55" i="1158"/>
  <c r="AU55" i="1158"/>
  <c r="AT55" i="1158"/>
  <c r="AS55" i="1158"/>
  <c r="AR55" i="1158"/>
  <c r="AQ55" i="1158"/>
  <c r="AP55" i="1158"/>
  <c r="AO55" i="1158"/>
  <c r="AN55" i="1158"/>
  <c r="AM55" i="1158"/>
  <c r="AL55" i="1158"/>
  <c r="AK55" i="1158"/>
  <c r="AJ55" i="1158"/>
  <c r="AI55" i="1158"/>
  <c r="AH55" i="1158"/>
  <c r="AG55" i="1158"/>
  <c r="AF55" i="1158"/>
  <c r="AE55" i="1158"/>
  <c r="AD55" i="1158"/>
  <c r="AC55" i="1158"/>
  <c r="AB55" i="1158"/>
  <c r="AA55" i="1158"/>
  <c r="Z55" i="1158"/>
  <c r="Y55" i="1158"/>
  <c r="X55" i="1158"/>
  <c r="W55" i="1158"/>
  <c r="V55" i="1158"/>
  <c r="U55" i="1158"/>
  <c r="T55" i="1158"/>
  <c r="S55" i="1158"/>
  <c r="R55" i="1158"/>
  <c r="Q55" i="1158"/>
  <c r="P55" i="1158"/>
  <c r="O55" i="1158"/>
  <c r="N55" i="1158"/>
  <c r="M55" i="1158"/>
  <c r="L55" i="1158"/>
  <c r="K55" i="1158"/>
  <c r="BF54" i="1158"/>
  <c r="BE54" i="1158"/>
  <c r="BD54" i="1158"/>
  <c r="BC54" i="1158"/>
  <c r="BB54" i="1158"/>
  <c r="BA54" i="1158"/>
  <c r="AZ54" i="1158"/>
  <c r="AY54" i="1158"/>
  <c r="AX54" i="1158"/>
  <c r="AW54" i="1158"/>
  <c r="AV54" i="1158"/>
  <c r="AU54" i="1158"/>
  <c r="AT54" i="1158"/>
  <c r="AS54" i="1158"/>
  <c r="AR54" i="1158"/>
  <c r="AQ54" i="1158"/>
  <c r="AP54" i="1158"/>
  <c r="AO54" i="1158"/>
  <c r="AN54" i="1158"/>
  <c r="AM54" i="1158"/>
  <c r="AL54" i="1158"/>
  <c r="AK54" i="1158"/>
  <c r="AJ54" i="1158"/>
  <c r="AI54" i="1158"/>
  <c r="AH54" i="1158"/>
  <c r="AG54" i="1158"/>
  <c r="AF54" i="1158"/>
  <c r="AE54" i="1158"/>
  <c r="AD54" i="1158"/>
  <c r="AC54" i="1158"/>
  <c r="AB54" i="1158"/>
  <c r="AA54" i="1158"/>
  <c r="Z54" i="1158"/>
  <c r="Y54" i="1158"/>
  <c r="X54" i="1158"/>
  <c r="W54" i="1158"/>
  <c r="V54" i="1158"/>
  <c r="U54" i="1158"/>
  <c r="T54" i="1158"/>
  <c r="S54" i="1158"/>
  <c r="R54" i="1158"/>
  <c r="Q54" i="1158"/>
  <c r="P54" i="1158"/>
  <c r="O54" i="1158"/>
  <c r="N54" i="1158"/>
  <c r="M54" i="1158"/>
  <c r="L54" i="1158"/>
  <c r="K54" i="1158"/>
  <c r="BF53" i="1158"/>
  <c r="BE53" i="1158"/>
  <c r="BD53" i="1158"/>
  <c r="BC53" i="1158"/>
  <c r="BB53" i="1158"/>
  <c r="BA53" i="1158"/>
  <c r="AZ53" i="1158"/>
  <c r="AY53" i="1158"/>
  <c r="AX53" i="1158"/>
  <c r="AW53" i="1158"/>
  <c r="AV53" i="1158"/>
  <c r="AU53" i="1158"/>
  <c r="AT53" i="1158"/>
  <c r="AS53" i="1158"/>
  <c r="AR53" i="1158"/>
  <c r="AQ53" i="1158"/>
  <c r="AP53" i="1158"/>
  <c r="AO53" i="1158"/>
  <c r="AN53" i="1158"/>
  <c r="AM53" i="1158"/>
  <c r="AL53" i="1158"/>
  <c r="AK53" i="1158"/>
  <c r="AJ53" i="1158"/>
  <c r="AI53" i="1158"/>
  <c r="AH53" i="1158"/>
  <c r="AG53" i="1158"/>
  <c r="AF53" i="1158"/>
  <c r="AE53" i="1158"/>
  <c r="AD53" i="1158"/>
  <c r="AC53" i="1158"/>
  <c r="AB53" i="1158"/>
  <c r="AA53" i="1158"/>
  <c r="Z53" i="1158"/>
  <c r="Y53" i="1158"/>
  <c r="X53" i="1158"/>
  <c r="W53" i="1158"/>
  <c r="V53" i="1158"/>
  <c r="U53" i="1158"/>
  <c r="T53" i="1158"/>
  <c r="S53" i="1158"/>
  <c r="R53" i="1158"/>
  <c r="Q53" i="1158"/>
  <c r="P53" i="1158"/>
  <c r="O53" i="1158"/>
  <c r="N53" i="1158"/>
  <c r="M53" i="1158"/>
  <c r="L53" i="1158"/>
  <c r="K53" i="1158"/>
  <c r="BF52" i="1158"/>
  <c r="BE52" i="1158"/>
  <c r="BD52" i="1158"/>
  <c r="BC52" i="1158"/>
  <c r="BB52" i="1158"/>
  <c r="BA52" i="1158"/>
  <c r="AZ52" i="1158"/>
  <c r="AY52" i="1158"/>
  <c r="AX52" i="1158"/>
  <c r="AW52" i="1158"/>
  <c r="AV52" i="1158"/>
  <c r="AU52" i="1158"/>
  <c r="AT52" i="1158"/>
  <c r="AS52" i="1158"/>
  <c r="AR52" i="1158"/>
  <c r="AQ52" i="1158"/>
  <c r="AP52" i="1158"/>
  <c r="AO52" i="1158"/>
  <c r="AN52" i="1158"/>
  <c r="AM52" i="1158"/>
  <c r="AL52" i="1158"/>
  <c r="AK52" i="1158"/>
  <c r="AJ52" i="1158"/>
  <c r="AI52" i="1158"/>
  <c r="AH52" i="1158"/>
  <c r="AG52" i="1158"/>
  <c r="AF52" i="1158"/>
  <c r="AE52" i="1158"/>
  <c r="AD52" i="1158"/>
  <c r="AC52" i="1158"/>
  <c r="AB52" i="1158"/>
  <c r="AA52" i="1158"/>
  <c r="Z52" i="1158"/>
  <c r="Y52" i="1158"/>
  <c r="X52" i="1158"/>
  <c r="W52" i="1158"/>
  <c r="V52" i="1158"/>
  <c r="U52" i="1158"/>
  <c r="T52" i="1158"/>
  <c r="S52" i="1158"/>
  <c r="R52" i="1158"/>
  <c r="Q52" i="1158"/>
  <c r="P52" i="1158"/>
  <c r="O52" i="1158"/>
  <c r="N52" i="1158"/>
  <c r="M52" i="1158"/>
  <c r="L52" i="1158"/>
  <c r="K52" i="1158"/>
  <c r="BF51" i="1158"/>
  <c r="BE51" i="1158"/>
  <c r="BD51" i="1158"/>
  <c r="BC51" i="1158"/>
  <c r="BB51" i="1158"/>
  <c r="BA51" i="1158"/>
  <c r="AZ51" i="1158"/>
  <c r="AY51" i="1158"/>
  <c r="AX51" i="1158"/>
  <c r="AW51" i="1158"/>
  <c r="AV51" i="1158"/>
  <c r="AU51" i="1158"/>
  <c r="AT51" i="1158"/>
  <c r="AS51" i="1158"/>
  <c r="AR51" i="1158"/>
  <c r="AQ51" i="1158"/>
  <c r="AP51" i="1158"/>
  <c r="AO51" i="1158"/>
  <c r="AN51" i="1158"/>
  <c r="AM51" i="1158"/>
  <c r="AL51" i="1158"/>
  <c r="AK51" i="1158"/>
  <c r="AJ51" i="1158"/>
  <c r="AI51" i="1158"/>
  <c r="AH51" i="1158"/>
  <c r="AG51" i="1158"/>
  <c r="AF51" i="1158"/>
  <c r="AE51" i="1158"/>
  <c r="AD51" i="1158"/>
  <c r="AC51" i="1158"/>
  <c r="AB51" i="1158"/>
  <c r="AA51" i="1158"/>
  <c r="Z51" i="1158"/>
  <c r="Y51" i="1158"/>
  <c r="X51" i="1158"/>
  <c r="W51" i="1158"/>
  <c r="V51" i="1158"/>
  <c r="U51" i="1158"/>
  <c r="T51" i="1158"/>
  <c r="S51" i="1158"/>
  <c r="R51" i="1158"/>
  <c r="Q51" i="1158"/>
  <c r="P51" i="1158"/>
  <c r="O51" i="1158"/>
  <c r="N51" i="1158"/>
  <c r="M51" i="1158"/>
  <c r="L51" i="1158"/>
  <c r="K51" i="1158"/>
  <c r="BF50" i="1158"/>
  <c r="BE50" i="1158"/>
  <c r="BD50" i="1158"/>
  <c r="BC50" i="1158"/>
  <c r="BB50" i="1158"/>
  <c r="BA50" i="1158"/>
  <c r="AZ50" i="1158"/>
  <c r="AY50" i="1158"/>
  <c r="AX50" i="1158"/>
  <c r="AW50" i="1158"/>
  <c r="AV50" i="1158"/>
  <c r="AU50" i="1158"/>
  <c r="AT50" i="1158"/>
  <c r="AS50" i="1158"/>
  <c r="AR50" i="1158"/>
  <c r="AQ50" i="1158"/>
  <c r="AP50" i="1158"/>
  <c r="AO50" i="1158"/>
  <c r="AN50" i="1158"/>
  <c r="AM50" i="1158"/>
  <c r="AL50" i="1158"/>
  <c r="AK50" i="1158"/>
  <c r="AJ50" i="1158"/>
  <c r="AI50" i="1158"/>
  <c r="AH50" i="1158"/>
  <c r="AG50" i="1158"/>
  <c r="AF50" i="1158"/>
  <c r="AE50" i="1158"/>
  <c r="AD50" i="1158"/>
  <c r="AC50" i="1158"/>
  <c r="AB50" i="1158"/>
  <c r="AA50" i="1158"/>
  <c r="Z50" i="1158"/>
  <c r="Y50" i="1158"/>
  <c r="X50" i="1158"/>
  <c r="W50" i="1158"/>
  <c r="V50" i="1158"/>
  <c r="U50" i="1158"/>
  <c r="T50" i="1158"/>
  <c r="S50" i="1158"/>
  <c r="R50" i="1158"/>
  <c r="Q50" i="1158"/>
  <c r="P50" i="1158"/>
  <c r="O50" i="1158"/>
  <c r="N50" i="1158"/>
  <c r="M50" i="1158"/>
  <c r="L50" i="1158"/>
  <c r="K50" i="1158"/>
  <c r="BF49" i="1158"/>
  <c r="BE49" i="1158"/>
  <c r="BD49" i="1158"/>
  <c r="BC49" i="1158"/>
  <c r="BB49" i="1158"/>
  <c r="BA49" i="1158"/>
  <c r="AZ49" i="1158"/>
  <c r="AY49" i="1158"/>
  <c r="AX49" i="1158"/>
  <c r="AW49" i="1158"/>
  <c r="AV49" i="1158"/>
  <c r="AU49" i="1158"/>
  <c r="AT49" i="1158"/>
  <c r="AS49" i="1158"/>
  <c r="AR49" i="1158"/>
  <c r="AQ49" i="1158"/>
  <c r="AP49" i="1158"/>
  <c r="AO49" i="1158"/>
  <c r="AN49" i="1158"/>
  <c r="AM49" i="1158"/>
  <c r="AL49" i="1158"/>
  <c r="AK49" i="1158"/>
  <c r="AJ49" i="1158"/>
  <c r="AI49" i="1158"/>
  <c r="AH49" i="1158"/>
  <c r="AG49" i="1158"/>
  <c r="AF49" i="1158"/>
  <c r="AE49" i="1158"/>
  <c r="AD49" i="1158"/>
  <c r="AC49" i="1158"/>
  <c r="AB49" i="1158"/>
  <c r="AA49" i="1158"/>
  <c r="Z49" i="1158"/>
  <c r="Y49" i="1158"/>
  <c r="X49" i="1158"/>
  <c r="W49" i="1158"/>
  <c r="V49" i="1158"/>
  <c r="U49" i="1158"/>
  <c r="T49" i="1158"/>
  <c r="S49" i="1158"/>
  <c r="R49" i="1158"/>
  <c r="Q49" i="1158"/>
  <c r="P49" i="1158"/>
  <c r="O49" i="1158"/>
  <c r="N49" i="1158"/>
  <c r="M49" i="1158"/>
  <c r="L49" i="1158"/>
  <c r="K49" i="1158"/>
  <c r="BF48" i="1158"/>
  <c r="BE48" i="1158"/>
  <c r="BD48" i="1158"/>
  <c r="BC48" i="1158"/>
  <c r="BB48" i="1158"/>
  <c r="BA48" i="1158"/>
  <c r="AZ48" i="1158"/>
  <c r="AY48" i="1158"/>
  <c r="AX48" i="1158"/>
  <c r="AW48" i="1158"/>
  <c r="AV48" i="1158"/>
  <c r="AU48" i="1158"/>
  <c r="AT48" i="1158"/>
  <c r="AS48" i="1158"/>
  <c r="AR48" i="1158"/>
  <c r="AQ48" i="1158"/>
  <c r="AP48" i="1158"/>
  <c r="AO48" i="1158"/>
  <c r="AN48" i="1158"/>
  <c r="AM48" i="1158"/>
  <c r="AL48" i="1158"/>
  <c r="AK48" i="1158"/>
  <c r="AJ48" i="1158"/>
  <c r="AI48" i="1158"/>
  <c r="AH48" i="1158"/>
  <c r="AG48" i="1158"/>
  <c r="AF48" i="1158"/>
  <c r="AE48" i="1158"/>
  <c r="AD48" i="1158"/>
  <c r="AC48" i="1158"/>
  <c r="AB48" i="1158"/>
  <c r="AA48" i="1158"/>
  <c r="Z48" i="1158"/>
  <c r="Y48" i="1158"/>
  <c r="X48" i="1158"/>
  <c r="W48" i="1158"/>
  <c r="V48" i="1158"/>
  <c r="U48" i="1158"/>
  <c r="T48" i="1158"/>
  <c r="S48" i="1158"/>
  <c r="R48" i="1158"/>
  <c r="Q48" i="1158"/>
  <c r="P48" i="1158"/>
  <c r="O48" i="1158"/>
  <c r="N48" i="1158"/>
  <c r="M48" i="1158"/>
  <c r="L48" i="1158"/>
  <c r="K48" i="1158"/>
  <c r="BF47" i="1158"/>
  <c r="BE47" i="1158"/>
  <c r="BD47" i="1158"/>
  <c r="BC47" i="1158"/>
  <c r="BB47" i="1158"/>
  <c r="BA47" i="1158"/>
  <c r="AZ47" i="1158"/>
  <c r="AY47" i="1158"/>
  <c r="AX47" i="1158"/>
  <c r="AW47" i="1158"/>
  <c r="AV47" i="1158"/>
  <c r="AU47" i="1158"/>
  <c r="AT47" i="1158"/>
  <c r="AS47" i="1158"/>
  <c r="AR47" i="1158"/>
  <c r="AQ47" i="1158"/>
  <c r="AP47" i="1158"/>
  <c r="AO47" i="1158"/>
  <c r="AN47" i="1158"/>
  <c r="AM47" i="1158"/>
  <c r="AL47" i="1158"/>
  <c r="AK47" i="1158"/>
  <c r="AJ47" i="1158"/>
  <c r="AI47" i="1158"/>
  <c r="AH47" i="1158"/>
  <c r="AG47" i="1158"/>
  <c r="AF47" i="1158"/>
  <c r="AE47" i="1158"/>
  <c r="AD47" i="1158"/>
  <c r="AC47" i="1158"/>
  <c r="AB47" i="1158"/>
  <c r="AA47" i="1158"/>
  <c r="Z47" i="1158"/>
  <c r="Y47" i="1158"/>
  <c r="X47" i="1158"/>
  <c r="W47" i="1158"/>
  <c r="V47" i="1158"/>
  <c r="U47" i="1158"/>
  <c r="T47" i="1158"/>
  <c r="S47" i="1158"/>
  <c r="R47" i="1158"/>
  <c r="Q47" i="1158"/>
  <c r="P47" i="1158"/>
  <c r="O47" i="1158"/>
  <c r="N47" i="1158"/>
  <c r="M47" i="1158"/>
  <c r="L47" i="1158"/>
  <c r="K47" i="1158"/>
  <c r="BF46" i="1158"/>
  <c r="BE46" i="1158"/>
  <c r="BD46" i="1158"/>
  <c r="BC46" i="1158"/>
  <c r="BB46" i="1158"/>
  <c r="BA46" i="1158"/>
  <c r="AZ46" i="1158"/>
  <c r="AY46" i="1158"/>
  <c r="AX46" i="1158"/>
  <c r="AW46" i="1158"/>
  <c r="AV46" i="1158"/>
  <c r="AU46" i="1158"/>
  <c r="AT46" i="1158"/>
  <c r="AS46" i="1158"/>
  <c r="AR46" i="1158"/>
  <c r="AQ46" i="1158"/>
  <c r="AP46" i="1158"/>
  <c r="AO46" i="1158"/>
  <c r="AN46" i="1158"/>
  <c r="AM46" i="1158"/>
  <c r="AL46" i="1158"/>
  <c r="AK46" i="1158"/>
  <c r="AJ46" i="1158"/>
  <c r="AI46" i="1158"/>
  <c r="AH46" i="1158"/>
  <c r="AG46" i="1158"/>
  <c r="AF46" i="1158"/>
  <c r="AE46" i="1158"/>
  <c r="AD46" i="1158"/>
  <c r="AC46" i="1158"/>
  <c r="AB46" i="1158"/>
  <c r="AA46" i="1158"/>
  <c r="Z46" i="1158"/>
  <c r="Y46" i="1158"/>
  <c r="X46" i="1158"/>
  <c r="W46" i="1158"/>
  <c r="V46" i="1158"/>
  <c r="U46" i="1158"/>
  <c r="T46" i="1158"/>
  <c r="S46" i="1158"/>
  <c r="R46" i="1158"/>
  <c r="Q46" i="1158"/>
  <c r="P46" i="1158"/>
  <c r="O46" i="1158"/>
  <c r="N46" i="1158"/>
  <c r="M46" i="1158"/>
  <c r="L46" i="1158"/>
  <c r="K46" i="1158"/>
  <c r="BF45" i="1158"/>
  <c r="BE45" i="1158"/>
  <c r="BD45" i="1158"/>
  <c r="BC45" i="1158"/>
  <c r="BB45" i="1158"/>
  <c r="BA45" i="1158"/>
  <c r="AZ45" i="1158"/>
  <c r="AY45" i="1158"/>
  <c r="AX45" i="1158"/>
  <c r="AW45" i="1158"/>
  <c r="AV45" i="1158"/>
  <c r="AU45" i="1158"/>
  <c r="AT45" i="1158"/>
  <c r="AS45" i="1158"/>
  <c r="AR45" i="1158"/>
  <c r="AQ45" i="1158"/>
  <c r="AP45" i="1158"/>
  <c r="AO45" i="1158"/>
  <c r="AN45" i="1158"/>
  <c r="AM45" i="1158"/>
  <c r="AL45" i="1158"/>
  <c r="AK45" i="1158"/>
  <c r="AJ45" i="1158"/>
  <c r="AI45" i="1158"/>
  <c r="AH45" i="1158"/>
  <c r="AG45" i="1158"/>
  <c r="AF45" i="1158"/>
  <c r="AE45" i="1158"/>
  <c r="AD45" i="1158"/>
  <c r="AC45" i="1158"/>
  <c r="AB45" i="1158"/>
  <c r="AA45" i="1158"/>
  <c r="Z45" i="1158"/>
  <c r="Y45" i="1158"/>
  <c r="X45" i="1158"/>
  <c r="W45" i="1158"/>
  <c r="V45" i="1158"/>
  <c r="U45" i="1158"/>
  <c r="T45" i="1158"/>
  <c r="S45" i="1158"/>
  <c r="R45" i="1158"/>
  <c r="Q45" i="1158"/>
  <c r="P45" i="1158"/>
  <c r="O45" i="1158"/>
  <c r="N45" i="1158"/>
  <c r="M45" i="1158"/>
  <c r="L45" i="1158"/>
  <c r="K45" i="1158"/>
  <c r="BF44" i="1158"/>
  <c r="BE44" i="1158"/>
  <c r="BD44" i="1158"/>
  <c r="BC44" i="1158"/>
  <c r="BB44" i="1158"/>
  <c r="BA44" i="1158"/>
  <c r="AZ44" i="1158"/>
  <c r="AY44" i="1158"/>
  <c r="AX44" i="1158"/>
  <c r="AW44" i="1158"/>
  <c r="AV44" i="1158"/>
  <c r="AU44" i="1158"/>
  <c r="AT44" i="1158"/>
  <c r="AS44" i="1158"/>
  <c r="AR44" i="1158"/>
  <c r="AQ44" i="1158"/>
  <c r="AP44" i="1158"/>
  <c r="AO44" i="1158"/>
  <c r="AN44" i="1158"/>
  <c r="AM44" i="1158"/>
  <c r="AL44" i="1158"/>
  <c r="AK44" i="1158"/>
  <c r="AJ44" i="1158"/>
  <c r="AI44" i="1158"/>
  <c r="AH44" i="1158"/>
  <c r="AG44" i="1158"/>
  <c r="AF44" i="1158"/>
  <c r="AE44" i="1158"/>
  <c r="AD44" i="1158"/>
  <c r="AC44" i="1158"/>
  <c r="AB44" i="1158"/>
  <c r="AA44" i="1158"/>
  <c r="Z44" i="1158"/>
  <c r="Y44" i="1158"/>
  <c r="X44" i="1158"/>
  <c r="W44" i="1158"/>
  <c r="V44" i="1158"/>
  <c r="U44" i="1158"/>
  <c r="T44" i="1158"/>
  <c r="S44" i="1158"/>
  <c r="R44" i="1158"/>
  <c r="Q44" i="1158"/>
  <c r="P44" i="1158"/>
  <c r="O44" i="1158"/>
  <c r="N44" i="1158"/>
  <c r="M44" i="1158"/>
  <c r="L44" i="1158"/>
  <c r="K44" i="1158"/>
  <c r="BF43" i="1158"/>
  <c r="BE43" i="1158"/>
  <c r="BD43" i="1158"/>
  <c r="BC43" i="1158"/>
  <c r="BB43" i="1158"/>
  <c r="BA43" i="1158"/>
  <c r="AZ43" i="1158"/>
  <c r="AY43" i="1158"/>
  <c r="AX43" i="1158"/>
  <c r="AW43" i="1158"/>
  <c r="AV43" i="1158"/>
  <c r="AU43" i="1158"/>
  <c r="AT43" i="1158"/>
  <c r="AS43" i="1158"/>
  <c r="AR43" i="1158"/>
  <c r="AQ43" i="1158"/>
  <c r="AP43" i="1158"/>
  <c r="AO43" i="1158"/>
  <c r="AN43" i="1158"/>
  <c r="AM43" i="1158"/>
  <c r="AL43" i="1158"/>
  <c r="AK43" i="1158"/>
  <c r="AJ43" i="1158"/>
  <c r="AI43" i="1158"/>
  <c r="AH43" i="1158"/>
  <c r="AG43" i="1158"/>
  <c r="AF43" i="1158"/>
  <c r="AE43" i="1158"/>
  <c r="AD43" i="1158"/>
  <c r="AC43" i="1158"/>
  <c r="AB43" i="1158"/>
  <c r="AA43" i="1158"/>
  <c r="Z43" i="1158"/>
  <c r="Y43" i="1158"/>
  <c r="X43" i="1158"/>
  <c r="W43" i="1158"/>
  <c r="V43" i="1158"/>
  <c r="U43" i="1158"/>
  <c r="T43" i="1158"/>
  <c r="S43" i="1158"/>
  <c r="R43" i="1158"/>
  <c r="Q43" i="1158"/>
  <c r="P43" i="1158"/>
  <c r="O43" i="1158"/>
  <c r="N43" i="1158"/>
  <c r="M43" i="1158"/>
  <c r="L43" i="1158"/>
  <c r="K43" i="1158"/>
  <c r="BF42" i="1158"/>
  <c r="BE42" i="1158"/>
  <c r="BD42" i="1158"/>
  <c r="BC42" i="1158"/>
  <c r="BB42" i="1158"/>
  <c r="BA42" i="1158"/>
  <c r="AZ42" i="1158"/>
  <c r="AY42" i="1158"/>
  <c r="AX42" i="1158"/>
  <c r="AW42" i="1158"/>
  <c r="AV42" i="1158"/>
  <c r="AU42" i="1158"/>
  <c r="AT42" i="1158"/>
  <c r="AS42" i="1158"/>
  <c r="AR42" i="1158"/>
  <c r="AQ42" i="1158"/>
  <c r="AP42" i="1158"/>
  <c r="AO42" i="1158"/>
  <c r="AN42" i="1158"/>
  <c r="AM42" i="1158"/>
  <c r="AL42" i="1158"/>
  <c r="AK42" i="1158"/>
  <c r="AJ42" i="1158"/>
  <c r="AI42" i="1158"/>
  <c r="AH42" i="1158"/>
  <c r="AG42" i="1158"/>
  <c r="AF42" i="1158"/>
  <c r="AE42" i="1158"/>
  <c r="AD42" i="1158"/>
  <c r="AC42" i="1158"/>
  <c r="AB42" i="1158"/>
  <c r="AA42" i="1158"/>
  <c r="Z42" i="1158"/>
  <c r="Y42" i="1158"/>
  <c r="X42" i="1158"/>
  <c r="W42" i="1158"/>
  <c r="V42" i="1158"/>
  <c r="U42" i="1158"/>
  <c r="T42" i="1158"/>
  <c r="S42" i="1158"/>
  <c r="R42" i="1158"/>
  <c r="Q42" i="1158"/>
  <c r="P42" i="1158"/>
  <c r="O42" i="1158"/>
  <c r="N42" i="1158"/>
  <c r="M42" i="1158"/>
  <c r="L42" i="1158"/>
  <c r="K42" i="1158"/>
  <c r="BF41" i="1158"/>
  <c r="BE41" i="1158"/>
  <c r="BD41" i="1158"/>
  <c r="BC41" i="1158"/>
  <c r="BB41" i="1158"/>
  <c r="BA41" i="1158"/>
  <c r="AZ41" i="1158"/>
  <c r="AY41" i="1158"/>
  <c r="AX41" i="1158"/>
  <c r="AW41" i="1158"/>
  <c r="AV41" i="1158"/>
  <c r="AU41" i="1158"/>
  <c r="AT41" i="1158"/>
  <c r="AS41" i="1158"/>
  <c r="AR41" i="1158"/>
  <c r="AQ41" i="1158"/>
  <c r="AP41" i="1158"/>
  <c r="AO41" i="1158"/>
  <c r="AN41" i="1158"/>
  <c r="AM41" i="1158"/>
  <c r="AL41" i="1158"/>
  <c r="AK41" i="1158"/>
  <c r="AJ41" i="1158"/>
  <c r="AI41" i="1158"/>
  <c r="AH41" i="1158"/>
  <c r="AG41" i="1158"/>
  <c r="AF41" i="1158"/>
  <c r="AE41" i="1158"/>
  <c r="AD41" i="1158"/>
  <c r="AC41" i="1158"/>
  <c r="AB41" i="1158"/>
  <c r="AA41" i="1158"/>
  <c r="Z41" i="1158"/>
  <c r="Y41" i="1158"/>
  <c r="X41" i="1158"/>
  <c r="W41" i="1158"/>
  <c r="V41" i="1158"/>
  <c r="U41" i="1158"/>
  <c r="T41" i="1158"/>
  <c r="S41" i="1158"/>
  <c r="R41" i="1158"/>
  <c r="Q41" i="1158"/>
  <c r="P41" i="1158"/>
  <c r="O41" i="1158"/>
  <c r="N41" i="1158"/>
  <c r="M41" i="1158"/>
  <c r="L41" i="1158"/>
  <c r="K41" i="1158"/>
  <c r="BF40" i="1158"/>
  <c r="BE40" i="1158"/>
  <c r="BD40" i="1158"/>
  <c r="BC40" i="1158"/>
  <c r="BB40" i="1158"/>
  <c r="BA40" i="1158"/>
  <c r="AZ40" i="1158"/>
  <c r="AY40" i="1158"/>
  <c r="AX40" i="1158"/>
  <c r="AW40" i="1158"/>
  <c r="AV40" i="1158"/>
  <c r="AU40" i="1158"/>
  <c r="AT40" i="1158"/>
  <c r="AS40" i="1158"/>
  <c r="AR40" i="1158"/>
  <c r="AQ40" i="1158"/>
  <c r="AP40" i="1158"/>
  <c r="AO40" i="1158"/>
  <c r="AN40" i="1158"/>
  <c r="AM40" i="1158"/>
  <c r="AL40" i="1158"/>
  <c r="AK40" i="1158"/>
  <c r="AJ40" i="1158"/>
  <c r="AI40" i="1158"/>
  <c r="AH40" i="1158"/>
  <c r="AG40" i="1158"/>
  <c r="AF40" i="1158"/>
  <c r="AE40" i="1158"/>
  <c r="AD40" i="1158"/>
  <c r="AC40" i="1158"/>
  <c r="AB40" i="1158"/>
  <c r="AA40" i="1158"/>
  <c r="Z40" i="1158"/>
  <c r="Y40" i="1158"/>
  <c r="X40" i="1158"/>
  <c r="W40" i="1158"/>
  <c r="V40" i="1158"/>
  <c r="U40" i="1158"/>
  <c r="T40" i="1158"/>
  <c r="S40" i="1158"/>
  <c r="R40" i="1158"/>
  <c r="Q40" i="1158"/>
  <c r="P40" i="1158"/>
  <c r="O40" i="1158"/>
  <c r="N40" i="1158"/>
  <c r="M40" i="1158"/>
  <c r="L40" i="1158"/>
  <c r="K40" i="1158"/>
  <c r="BF39" i="1158"/>
  <c r="BE39" i="1158"/>
  <c r="BD39" i="1158"/>
  <c r="BC39" i="1158"/>
  <c r="BB39" i="1158"/>
  <c r="BA39" i="1158"/>
  <c r="AZ39" i="1158"/>
  <c r="AY39" i="1158"/>
  <c r="AX39" i="1158"/>
  <c r="AW39" i="1158"/>
  <c r="AV39" i="1158"/>
  <c r="AU39" i="1158"/>
  <c r="AT39" i="1158"/>
  <c r="AS39" i="1158"/>
  <c r="AR39" i="1158"/>
  <c r="AQ39" i="1158"/>
  <c r="AP39" i="1158"/>
  <c r="AO39" i="1158"/>
  <c r="AN39" i="1158"/>
  <c r="AM39" i="1158"/>
  <c r="AL39" i="1158"/>
  <c r="AK39" i="1158"/>
  <c r="AJ39" i="1158"/>
  <c r="AI39" i="1158"/>
  <c r="AH39" i="1158"/>
  <c r="AG39" i="1158"/>
  <c r="AF39" i="1158"/>
  <c r="AE39" i="1158"/>
  <c r="AD39" i="1158"/>
  <c r="AC39" i="1158"/>
  <c r="AB39" i="1158"/>
  <c r="AA39" i="1158"/>
  <c r="Z39" i="1158"/>
  <c r="Y39" i="1158"/>
  <c r="X39" i="1158"/>
  <c r="W39" i="1158"/>
  <c r="V39" i="1158"/>
  <c r="U39" i="1158"/>
  <c r="T39" i="1158"/>
  <c r="S39" i="1158"/>
  <c r="R39" i="1158"/>
  <c r="Q39" i="1158"/>
  <c r="P39" i="1158"/>
  <c r="O39" i="1158"/>
  <c r="N39" i="1158"/>
  <c r="M39" i="1158"/>
  <c r="L39" i="1158"/>
  <c r="K39" i="1158"/>
  <c r="BF38" i="1158"/>
  <c r="BE38" i="1158"/>
  <c r="BD38" i="1158"/>
  <c r="BC38" i="1158"/>
  <c r="BB38" i="1158"/>
  <c r="BA38" i="1158"/>
  <c r="AZ38" i="1158"/>
  <c r="AY38" i="1158"/>
  <c r="AX38" i="1158"/>
  <c r="AW38" i="1158"/>
  <c r="AV38" i="1158"/>
  <c r="AU38" i="1158"/>
  <c r="AT38" i="1158"/>
  <c r="AS38" i="1158"/>
  <c r="AR38" i="1158"/>
  <c r="AQ38" i="1158"/>
  <c r="AP38" i="1158"/>
  <c r="AO38" i="1158"/>
  <c r="AN38" i="1158"/>
  <c r="AM38" i="1158"/>
  <c r="AL38" i="1158"/>
  <c r="AK38" i="1158"/>
  <c r="AJ38" i="1158"/>
  <c r="AI38" i="1158"/>
  <c r="AH38" i="1158"/>
  <c r="AG38" i="1158"/>
  <c r="AF38" i="1158"/>
  <c r="AE38" i="1158"/>
  <c r="AD38" i="1158"/>
  <c r="AC38" i="1158"/>
  <c r="AB38" i="1158"/>
  <c r="AA38" i="1158"/>
  <c r="Z38" i="1158"/>
  <c r="Y38" i="1158"/>
  <c r="X38" i="1158"/>
  <c r="W38" i="1158"/>
  <c r="V38" i="1158"/>
  <c r="U38" i="1158"/>
  <c r="T38" i="1158"/>
  <c r="S38" i="1158"/>
  <c r="R38" i="1158"/>
  <c r="Q38" i="1158"/>
  <c r="P38" i="1158"/>
  <c r="O38" i="1158"/>
  <c r="N38" i="1158"/>
  <c r="M38" i="1158"/>
  <c r="L38" i="1158"/>
  <c r="K38" i="1158"/>
  <c r="BF37" i="1158"/>
  <c r="BE37" i="1158"/>
  <c r="BD37" i="1158"/>
  <c r="BC37" i="1158"/>
  <c r="BB37" i="1158"/>
  <c r="BA37" i="1158"/>
  <c r="AZ37" i="1158"/>
  <c r="AY37" i="1158"/>
  <c r="AX37" i="1158"/>
  <c r="AW37" i="1158"/>
  <c r="AV37" i="1158"/>
  <c r="AU37" i="1158"/>
  <c r="AT37" i="1158"/>
  <c r="AS37" i="1158"/>
  <c r="AR37" i="1158"/>
  <c r="AQ37" i="1158"/>
  <c r="AP37" i="1158"/>
  <c r="AO37" i="1158"/>
  <c r="AN37" i="1158"/>
  <c r="AM37" i="1158"/>
  <c r="AL37" i="1158"/>
  <c r="AK37" i="1158"/>
  <c r="AJ37" i="1158"/>
  <c r="AI37" i="1158"/>
  <c r="AH37" i="1158"/>
  <c r="AG37" i="1158"/>
  <c r="AF37" i="1158"/>
  <c r="AE37" i="1158"/>
  <c r="AD37" i="1158"/>
  <c r="AC37" i="1158"/>
  <c r="AB37" i="1158"/>
  <c r="AA37" i="1158"/>
  <c r="Z37" i="1158"/>
  <c r="Y37" i="1158"/>
  <c r="X37" i="1158"/>
  <c r="W37" i="1158"/>
  <c r="V37" i="1158"/>
  <c r="U37" i="1158"/>
  <c r="T37" i="1158"/>
  <c r="S37" i="1158"/>
  <c r="R37" i="1158"/>
  <c r="Q37" i="1158"/>
  <c r="P37" i="1158"/>
  <c r="O37" i="1158"/>
  <c r="N37" i="1158"/>
  <c r="M37" i="1158"/>
  <c r="L37" i="1158"/>
  <c r="K37" i="1158"/>
  <c r="BF36" i="1158"/>
  <c r="BE36" i="1158"/>
  <c r="BD36" i="1158"/>
  <c r="BC36" i="1158"/>
  <c r="BB36" i="1158"/>
  <c r="BA36" i="1158"/>
  <c r="AZ36" i="1158"/>
  <c r="AY36" i="1158"/>
  <c r="AX36" i="1158"/>
  <c r="AW36" i="1158"/>
  <c r="AV36" i="1158"/>
  <c r="AU36" i="1158"/>
  <c r="AT36" i="1158"/>
  <c r="AS36" i="1158"/>
  <c r="AR36" i="1158"/>
  <c r="AQ36" i="1158"/>
  <c r="AP36" i="1158"/>
  <c r="AO36" i="1158"/>
  <c r="AN36" i="1158"/>
  <c r="AM36" i="1158"/>
  <c r="AL36" i="1158"/>
  <c r="AK36" i="1158"/>
  <c r="AJ36" i="1158"/>
  <c r="AI36" i="1158"/>
  <c r="AH36" i="1158"/>
  <c r="AG36" i="1158"/>
  <c r="AF36" i="1158"/>
  <c r="AE36" i="1158"/>
  <c r="AD36" i="1158"/>
  <c r="AC36" i="1158"/>
  <c r="AB36" i="1158"/>
  <c r="AA36" i="1158"/>
  <c r="Z36" i="1158"/>
  <c r="Y36" i="1158"/>
  <c r="X36" i="1158"/>
  <c r="W36" i="1158"/>
  <c r="V36" i="1158"/>
  <c r="U36" i="1158"/>
  <c r="T36" i="1158"/>
  <c r="S36" i="1158"/>
  <c r="R36" i="1158"/>
  <c r="Q36" i="1158"/>
  <c r="P36" i="1158"/>
  <c r="O36" i="1158"/>
  <c r="N36" i="1158"/>
  <c r="M36" i="1158"/>
  <c r="L36" i="1158"/>
  <c r="K36" i="1158"/>
  <c r="BF35" i="1158"/>
  <c r="BE35" i="1158"/>
  <c r="BD35" i="1158"/>
  <c r="BC35" i="1158"/>
  <c r="BB35" i="1158"/>
  <c r="BA35" i="1158"/>
  <c r="AZ35" i="1158"/>
  <c r="AY35" i="1158"/>
  <c r="AX35" i="1158"/>
  <c r="AW35" i="1158"/>
  <c r="AV35" i="1158"/>
  <c r="AU35" i="1158"/>
  <c r="AT35" i="1158"/>
  <c r="AS35" i="1158"/>
  <c r="AR35" i="1158"/>
  <c r="AQ35" i="1158"/>
  <c r="AP35" i="1158"/>
  <c r="AO35" i="1158"/>
  <c r="AN35" i="1158"/>
  <c r="AM35" i="1158"/>
  <c r="AL35" i="1158"/>
  <c r="AK35" i="1158"/>
  <c r="AJ35" i="1158"/>
  <c r="AI35" i="1158"/>
  <c r="AH35" i="1158"/>
  <c r="AG35" i="1158"/>
  <c r="AF35" i="1158"/>
  <c r="AE35" i="1158"/>
  <c r="AD35" i="1158"/>
  <c r="AC35" i="1158"/>
  <c r="AB35" i="1158"/>
  <c r="AA35" i="1158"/>
  <c r="Z35" i="1158"/>
  <c r="Y35" i="1158"/>
  <c r="X35" i="1158"/>
  <c r="W35" i="1158"/>
  <c r="V35" i="1158"/>
  <c r="U35" i="1158"/>
  <c r="T35" i="1158"/>
  <c r="S35" i="1158"/>
  <c r="R35" i="1158"/>
  <c r="Q35" i="1158"/>
  <c r="P35" i="1158"/>
  <c r="O35" i="1158"/>
  <c r="N35" i="1158"/>
  <c r="M35" i="1158"/>
  <c r="L35" i="1158"/>
  <c r="K35" i="1158"/>
  <c r="BF34" i="1158"/>
  <c r="BE34" i="1158"/>
  <c r="BD34" i="1158"/>
  <c r="BC34" i="1158"/>
  <c r="BB34" i="1158"/>
  <c r="BA34" i="1158"/>
  <c r="AZ34" i="1158"/>
  <c r="AY34" i="1158"/>
  <c r="AX34" i="1158"/>
  <c r="AW34" i="1158"/>
  <c r="AV34" i="1158"/>
  <c r="AU34" i="1158"/>
  <c r="AT34" i="1158"/>
  <c r="AS34" i="1158"/>
  <c r="AR34" i="1158"/>
  <c r="AQ34" i="1158"/>
  <c r="AP34" i="1158"/>
  <c r="AO34" i="1158"/>
  <c r="AN34" i="1158"/>
  <c r="AM34" i="1158"/>
  <c r="AL34" i="1158"/>
  <c r="AK34" i="1158"/>
  <c r="AJ34" i="1158"/>
  <c r="AI34" i="1158"/>
  <c r="AH34" i="1158"/>
  <c r="AG34" i="1158"/>
  <c r="AF34" i="1158"/>
  <c r="AE34" i="1158"/>
  <c r="AD34" i="1158"/>
  <c r="AC34" i="1158"/>
  <c r="AB34" i="1158"/>
  <c r="AA34" i="1158"/>
  <c r="Z34" i="1158"/>
  <c r="Y34" i="1158"/>
  <c r="X34" i="1158"/>
  <c r="W34" i="1158"/>
  <c r="V34" i="1158"/>
  <c r="U34" i="1158"/>
  <c r="T34" i="1158"/>
  <c r="S34" i="1158"/>
  <c r="R34" i="1158"/>
  <c r="Q34" i="1158"/>
  <c r="P34" i="1158"/>
  <c r="O34" i="1158"/>
  <c r="N34" i="1158"/>
  <c r="M34" i="1158"/>
  <c r="L34" i="1158"/>
  <c r="K34" i="1158"/>
  <c r="BF33" i="1158"/>
  <c r="BE33" i="1158"/>
  <c r="BD33" i="1158"/>
  <c r="BC33" i="1158"/>
  <c r="BB33" i="1158"/>
  <c r="BA33" i="1158"/>
  <c r="AZ33" i="1158"/>
  <c r="AY33" i="1158"/>
  <c r="AX33" i="1158"/>
  <c r="AW33" i="1158"/>
  <c r="AV33" i="1158"/>
  <c r="AU33" i="1158"/>
  <c r="AT33" i="1158"/>
  <c r="AS33" i="1158"/>
  <c r="AR33" i="1158"/>
  <c r="AQ33" i="1158"/>
  <c r="AP33" i="1158"/>
  <c r="AO33" i="1158"/>
  <c r="AN33" i="1158"/>
  <c r="AM33" i="1158"/>
  <c r="AL33" i="1158"/>
  <c r="AK33" i="1158"/>
  <c r="AJ33" i="1158"/>
  <c r="AI33" i="1158"/>
  <c r="AH33" i="1158"/>
  <c r="AG33" i="1158"/>
  <c r="AF33" i="1158"/>
  <c r="AE33" i="1158"/>
  <c r="AD33" i="1158"/>
  <c r="AC33" i="1158"/>
  <c r="AB33" i="1158"/>
  <c r="AA33" i="1158"/>
  <c r="Z33" i="1158"/>
  <c r="Y33" i="1158"/>
  <c r="X33" i="1158"/>
  <c r="W33" i="1158"/>
  <c r="V33" i="1158"/>
  <c r="U33" i="1158"/>
  <c r="T33" i="1158"/>
  <c r="S33" i="1158"/>
  <c r="R33" i="1158"/>
  <c r="Q33" i="1158"/>
  <c r="P33" i="1158"/>
  <c r="O33" i="1158"/>
  <c r="N33" i="1158"/>
  <c r="M33" i="1158"/>
  <c r="L33" i="1158"/>
  <c r="K33" i="1158"/>
  <c r="BF32" i="1158"/>
  <c r="BE32" i="1158"/>
  <c r="BD32" i="1158"/>
  <c r="BC32" i="1158"/>
  <c r="BB32" i="1158"/>
  <c r="BA32" i="1158"/>
  <c r="AZ32" i="1158"/>
  <c r="AY32" i="1158"/>
  <c r="AX32" i="1158"/>
  <c r="AW32" i="1158"/>
  <c r="AV32" i="1158"/>
  <c r="AU32" i="1158"/>
  <c r="AT32" i="1158"/>
  <c r="AS32" i="1158"/>
  <c r="AR32" i="1158"/>
  <c r="AQ32" i="1158"/>
  <c r="AP32" i="1158"/>
  <c r="AO32" i="1158"/>
  <c r="AN32" i="1158"/>
  <c r="AM32" i="1158"/>
  <c r="AL32" i="1158"/>
  <c r="AK32" i="1158"/>
  <c r="AJ32" i="1158"/>
  <c r="AI32" i="1158"/>
  <c r="AH32" i="1158"/>
  <c r="AG32" i="1158"/>
  <c r="AF32" i="1158"/>
  <c r="AE32" i="1158"/>
  <c r="AD32" i="1158"/>
  <c r="AC32" i="1158"/>
  <c r="AB32" i="1158"/>
  <c r="AA32" i="1158"/>
  <c r="Z32" i="1158"/>
  <c r="Y32" i="1158"/>
  <c r="X32" i="1158"/>
  <c r="W32" i="1158"/>
  <c r="V32" i="1158"/>
  <c r="U32" i="1158"/>
  <c r="T32" i="1158"/>
  <c r="S32" i="1158"/>
  <c r="R32" i="1158"/>
  <c r="Q32" i="1158"/>
  <c r="P32" i="1158"/>
  <c r="O32" i="1158"/>
  <c r="N32" i="1158"/>
  <c r="M32" i="1158"/>
  <c r="L32" i="1158"/>
  <c r="K32" i="1158"/>
  <c r="BF31" i="1158"/>
  <c r="BE31" i="1158"/>
  <c r="BD31" i="1158"/>
  <c r="BC31" i="1158"/>
  <c r="BB31" i="1158"/>
  <c r="BA31" i="1158"/>
  <c r="AZ31" i="1158"/>
  <c r="AY31" i="1158"/>
  <c r="AX31" i="1158"/>
  <c r="AW31" i="1158"/>
  <c r="AV31" i="1158"/>
  <c r="AU31" i="1158"/>
  <c r="AT31" i="1158"/>
  <c r="AS31" i="1158"/>
  <c r="AR31" i="1158"/>
  <c r="AQ31" i="1158"/>
  <c r="AP31" i="1158"/>
  <c r="AO31" i="1158"/>
  <c r="AN31" i="1158"/>
  <c r="AM31" i="1158"/>
  <c r="AL31" i="1158"/>
  <c r="AK31" i="1158"/>
  <c r="AJ31" i="1158"/>
  <c r="AI31" i="1158"/>
  <c r="AH31" i="1158"/>
  <c r="AG31" i="1158"/>
  <c r="AF31" i="1158"/>
  <c r="AE31" i="1158"/>
  <c r="AD31" i="1158"/>
  <c r="AC31" i="1158"/>
  <c r="AB31" i="1158"/>
  <c r="AA31" i="1158"/>
  <c r="Z31" i="1158"/>
  <c r="Y31" i="1158"/>
  <c r="X31" i="1158"/>
  <c r="W31" i="1158"/>
  <c r="V31" i="1158"/>
  <c r="U31" i="1158"/>
  <c r="T31" i="1158"/>
  <c r="S31" i="1158"/>
  <c r="R31" i="1158"/>
  <c r="Q31" i="1158"/>
  <c r="P31" i="1158"/>
  <c r="O31" i="1158"/>
  <c r="N31" i="1158"/>
  <c r="M31" i="1158"/>
  <c r="L31" i="1158"/>
  <c r="K31" i="1158"/>
  <c r="BF30" i="1158"/>
  <c r="BE30" i="1158"/>
  <c r="BD30" i="1158"/>
  <c r="BC30" i="1158"/>
  <c r="BB30" i="1158"/>
  <c r="BA30" i="1158"/>
  <c r="AZ30" i="1158"/>
  <c r="AY30" i="1158"/>
  <c r="AX30" i="1158"/>
  <c r="AW30" i="1158"/>
  <c r="AV30" i="1158"/>
  <c r="AU30" i="1158"/>
  <c r="AT30" i="1158"/>
  <c r="AS30" i="1158"/>
  <c r="AR30" i="1158"/>
  <c r="AQ30" i="1158"/>
  <c r="AP30" i="1158"/>
  <c r="AO30" i="1158"/>
  <c r="AN30" i="1158"/>
  <c r="AM30" i="1158"/>
  <c r="AL30" i="1158"/>
  <c r="AK30" i="1158"/>
  <c r="AJ30" i="1158"/>
  <c r="AI30" i="1158"/>
  <c r="AH30" i="1158"/>
  <c r="AG30" i="1158"/>
  <c r="AF30" i="1158"/>
  <c r="AE30" i="1158"/>
  <c r="AD30" i="1158"/>
  <c r="AC30" i="1158"/>
  <c r="AB30" i="1158"/>
  <c r="AA30" i="1158"/>
  <c r="Z30" i="1158"/>
  <c r="Y30" i="1158"/>
  <c r="X30" i="1158"/>
  <c r="W30" i="1158"/>
  <c r="V30" i="1158"/>
  <c r="U30" i="1158"/>
  <c r="T30" i="1158"/>
  <c r="S30" i="1158"/>
  <c r="R30" i="1158"/>
  <c r="Q30" i="1158"/>
  <c r="P30" i="1158"/>
  <c r="O30" i="1158"/>
  <c r="N30" i="1158"/>
  <c r="M30" i="1158"/>
  <c r="L30" i="1158"/>
  <c r="K30" i="1158"/>
  <c r="BF29" i="1158"/>
  <c r="BE29" i="1158"/>
  <c r="BD29" i="1158"/>
  <c r="BC29" i="1158"/>
  <c r="BB29" i="1158"/>
  <c r="BA29" i="1158"/>
  <c r="AZ29" i="1158"/>
  <c r="AY29" i="1158"/>
  <c r="AX29" i="1158"/>
  <c r="AW29" i="1158"/>
  <c r="AV29" i="1158"/>
  <c r="AU29" i="1158"/>
  <c r="AT29" i="1158"/>
  <c r="AS29" i="1158"/>
  <c r="AR29" i="1158"/>
  <c r="AQ29" i="1158"/>
  <c r="AP29" i="1158"/>
  <c r="AO29" i="1158"/>
  <c r="AN29" i="1158"/>
  <c r="AM29" i="1158"/>
  <c r="AL29" i="1158"/>
  <c r="AK29" i="1158"/>
  <c r="AJ29" i="1158"/>
  <c r="AI29" i="1158"/>
  <c r="AH29" i="1158"/>
  <c r="AG29" i="1158"/>
  <c r="AF29" i="1158"/>
  <c r="AE29" i="1158"/>
  <c r="AD29" i="1158"/>
  <c r="AC29" i="1158"/>
  <c r="AB29" i="1158"/>
  <c r="AA29" i="1158"/>
  <c r="Z29" i="1158"/>
  <c r="Y29" i="1158"/>
  <c r="X29" i="1158"/>
  <c r="W29" i="1158"/>
  <c r="V29" i="1158"/>
  <c r="U29" i="1158"/>
  <c r="T29" i="1158"/>
  <c r="S29" i="1158"/>
  <c r="R29" i="1158"/>
  <c r="Q29" i="1158"/>
  <c r="P29" i="1158"/>
  <c r="O29" i="1158"/>
  <c r="N29" i="1158"/>
  <c r="M29" i="1158"/>
  <c r="L29" i="1158"/>
  <c r="K29" i="1158"/>
  <c r="BF28" i="1158"/>
  <c r="BE28" i="1158"/>
  <c r="BD28" i="1158"/>
  <c r="BC28" i="1158"/>
  <c r="BB28" i="1158"/>
  <c r="BA28" i="1158"/>
  <c r="AZ28" i="1158"/>
  <c r="AY28" i="1158"/>
  <c r="AX28" i="1158"/>
  <c r="AW28" i="1158"/>
  <c r="AV28" i="1158"/>
  <c r="AU28" i="1158"/>
  <c r="AT28" i="1158"/>
  <c r="AS28" i="1158"/>
  <c r="AR28" i="1158"/>
  <c r="AQ28" i="1158"/>
  <c r="AP28" i="1158"/>
  <c r="AO28" i="1158"/>
  <c r="AN28" i="1158"/>
  <c r="AM28" i="1158"/>
  <c r="AL28" i="1158"/>
  <c r="AK28" i="1158"/>
  <c r="AJ28" i="1158"/>
  <c r="AI28" i="1158"/>
  <c r="AH28" i="1158"/>
  <c r="AG28" i="1158"/>
  <c r="AF28" i="1158"/>
  <c r="AE28" i="1158"/>
  <c r="AD28" i="1158"/>
  <c r="AC28" i="1158"/>
  <c r="AB28" i="1158"/>
  <c r="AA28" i="1158"/>
  <c r="Z28" i="1158"/>
  <c r="Y28" i="1158"/>
  <c r="X28" i="1158"/>
  <c r="W28" i="1158"/>
  <c r="V28" i="1158"/>
  <c r="U28" i="1158"/>
  <c r="T28" i="1158"/>
  <c r="S28" i="1158"/>
  <c r="R28" i="1158"/>
  <c r="Q28" i="1158"/>
  <c r="P28" i="1158"/>
  <c r="O28" i="1158"/>
  <c r="N28" i="1158"/>
  <c r="M28" i="1158"/>
  <c r="L28" i="1158"/>
  <c r="K28" i="1158"/>
  <c r="BF27" i="1158"/>
  <c r="BE27" i="1158"/>
  <c r="BD27" i="1158"/>
  <c r="BC27" i="1158"/>
  <c r="BB27" i="1158"/>
  <c r="BA27" i="1158"/>
  <c r="AZ27" i="1158"/>
  <c r="AY27" i="1158"/>
  <c r="AX27" i="1158"/>
  <c r="AW27" i="1158"/>
  <c r="AV27" i="1158"/>
  <c r="AU27" i="1158"/>
  <c r="AT27" i="1158"/>
  <c r="AS27" i="1158"/>
  <c r="AR27" i="1158"/>
  <c r="AQ27" i="1158"/>
  <c r="AP27" i="1158"/>
  <c r="AO27" i="1158"/>
  <c r="AN27" i="1158"/>
  <c r="AM27" i="1158"/>
  <c r="AL27" i="1158"/>
  <c r="AK27" i="1158"/>
  <c r="AJ27" i="1158"/>
  <c r="AI27" i="1158"/>
  <c r="AH27" i="1158"/>
  <c r="AG27" i="1158"/>
  <c r="AF27" i="1158"/>
  <c r="AE27" i="1158"/>
  <c r="AD27" i="1158"/>
  <c r="AC27" i="1158"/>
  <c r="AB27" i="1158"/>
  <c r="AA27" i="1158"/>
  <c r="Z27" i="1158"/>
  <c r="Y27" i="1158"/>
  <c r="X27" i="1158"/>
  <c r="W27" i="1158"/>
  <c r="V27" i="1158"/>
  <c r="U27" i="1158"/>
  <c r="T27" i="1158"/>
  <c r="S27" i="1158"/>
  <c r="R27" i="1158"/>
  <c r="Q27" i="1158"/>
  <c r="P27" i="1158"/>
  <c r="O27" i="1158"/>
  <c r="N27" i="1158"/>
  <c r="M27" i="1158"/>
  <c r="L27" i="1158"/>
  <c r="K27" i="1158"/>
  <c r="BF26" i="1158"/>
  <c r="BE26" i="1158"/>
  <c r="BD26" i="1158"/>
  <c r="BC26" i="1158"/>
  <c r="BB26" i="1158"/>
  <c r="BA26" i="1158"/>
  <c r="AZ26" i="1158"/>
  <c r="AY26" i="1158"/>
  <c r="AX26" i="1158"/>
  <c r="AW26" i="1158"/>
  <c r="AV26" i="1158"/>
  <c r="AU26" i="1158"/>
  <c r="AT26" i="1158"/>
  <c r="AS26" i="1158"/>
  <c r="AR26" i="1158"/>
  <c r="AQ26" i="1158"/>
  <c r="AP26" i="1158"/>
  <c r="AO26" i="1158"/>
  <c r="AN26" i="1158"/>
  <c r="AM26" i="1158"/>
  <c r="AL26" i="1158"/>
  <c r="AK26" i="1158"/>
  <c r="AJ26" i="1158"/>
  <c r="AI26" i="1158"/>
  <c r="AH26" i="1158"/>
  <c r="AG26" i="1158"/>
  <c r="AF26" i="1158"/>
  <c r="AE26" i="1158"/>
  <c r="AD26" i="1158"/>
  <c r="AC26" i="1158"/>
  <c r="AB26" i="1158"/>
  <c r="AA26" i="1158"/>
  <c r="Z26" i="1158"/>
  <c r="Y26" i="1158"/>
  <c r="X26" i="1158"/>
  <c r="W26" i="1158"/>
  <c r="V26" i="1158"/>
  <c r="U26" i="1158"/>
  <c r="T26" i="1158"/>
  <c r="S26" i="1158"/>
  <c r="R26" i="1158"/>
  <c r="Q26" i="1158"/>
  <c r="P26" i="1158"/>
  <c r="O26" i="1158"/>
  <c r="N26" i="1158"/>
  <c r="M26" i="1158"/>
  <c r="L26" i="1158"/>
  <c r="K26" i="1158"/>
  <c r="BF25" i="1158"/>
  <c r="BE25" i="1158"/>
  <c r="BD25" i="1158"/>
  <c r="BC25" i="1158"/>
  <c r="BB25" i="1158"/>
  <c r="BA25" i="1158"/>
  <c r="AZ25" i="1158"/>
  <c r="AY25" i="1158"/>
  <c r="AX25" i="1158"/>
  <c r="AW25" i="1158"/>
  <c r="AV25" i="1158"/>
  <c r="AU25" i="1158"/>
  <c r="AT25" i="1158"/>
  <c r="AS25" i="1158"/>
  <c r="AR25" i="1158"/>
  <c r="AQ25" i="1158"/>
  <c r="AP25" i="1158"/>
  <c r="AO25" i="1158"/>
  <c r="AN25" i="1158"/>
  <c r="AM25" i="1158"/>
  <c r="AL25" i="1158"/>
  <c r="AK25" i="1158"/>
  <c r="AJ25" i="1158"/>
  <c r="AI25" i="1158"/>
  <c r="AH25" i="1158"/>
  <c r="AG25" i="1158"/>
  <c r="AF25" i="1158"/>
  <c r="AE25" i="1158"/>
  <c r="AD25" i="1158"/>
  <c r="AC25" i="1158"/>
  <c r="AB25" i="1158"/>
  <c r="AA25" i="1158"/>
  <c r="Z25" i="1158"/>
  <c r="Y25" i="1158"/>
  <c r="X25" i="1158"/>
  <c r="W25" i="1158"/>
  <c r="V25" i="1158"/>
  <c r="U25" i="1158"/>
  <c r="T25" i="1158"/>
  <c r="S25" i="1158"/>
  <c r="R25" i="1158"/>
  <c r="Q25" i="1158"/>
  <c r="P25" i="1158"/>
  <c r="O25" i="1158"/>
  <c r="N25" i="1158"/>
  <c r="M25" i="1158"/>
  <c r="L25" i="1158"/>
  <c r="K25" i="1158"/>
  <c r="BF24" i="1158"/>
  <c r="BE24" i="1158"/>
  <c r="BD24" i="1158"/>
  <c r="BC24" i="1158"/>
  <c r="BB24" i="1158"/>
  <c r="BA24" i="1158"/>
  <c r="AZ24" i="1158"/>
  <c r="AY24" i="1158"/>
  <c r="AX24" i="1158"/>
  <c r="AW24" i="1158"/>
  <c r="AV24" i="1158"/>
  <c r="AU24" i="1158"/>
  <c r="AT24" i="1158"/>
  <c r="AS24" i="1158"/>
  <c r="AR24" i="1158"/>
  <c r="AQ24" i="1158"/>
  <c r="AP24" i="1158"/>
  <c r="AO24" i="1158"/>
  <c r="AN24" i="1158"/>
  <c r="AM24" i="1158"/>
  <c r="AL24" i="1158"/>
  <c r="AK24" i="1158"/>
  <c r="AJ24" i="1158"/>
  <c r="AI24" i="1158"/>
  <c r="AH24" i="1158"/>
  <c r="AG24" i="1158"/>
  <c r="AF24" i="1158"/>
  <c r="AE24" i="1158"/>
  <c r="AD24" i="1158"/>
  <c r="AC24" i="1158"/>
  <c r="AB24" i="1158"/>
  <c r="AA24" i="1158"/>
  <c r="Z24" i="1158"/>
  <c r="Y24" i="1158"/>
  <c r="X24" i="1158"/>
  <c r="W24" i="1158"/>
  <c r="V24" i="1158"/>
  <c r="U24" i="1158"/>
  <c r="T24" i="1158"/>
  <c r="S24" i="1158"/>
  <c r="R24" i="1158"/>
  <c r="Q24" i="1158"/>
  <c r="P24" i="1158"/>
  <c r="O24" i="1158"/>
  <c r="N24" i="1158"/>
  <c r="M24" i="1158"/>
  <c r="L24" i="1158"/>
  <c r="K24" i="1158"/>
  <c r="BF23" i="1158"/>
  <c r="BE23" i="1158"/>
  <c r="BD23" i="1158"/>
  <c r="BC23" i="1158"/>
  <c r="BB23" i="1158"/>
  <c r="BA23" i="1158"/>
  <c r="AZ23" i="1158"/>
  <c r="AY23" i="1158"/>
  <c r="AX23" i="1158"/>
  <c r="AW23" i="1158"/>
  <c r="AV23" i="1158"/>
  <c r="AU23" i="1158"/>
  <c r="AT23" i="1158"/>
  <c r="AS23" i="1158"/>
  <c r="AR23" i="1158"/>
  <c r="AQ23" i="1158"/>
  <c r="AP23" i="1158"/>
  <c r="AO23" i="1158"/>
  <c r="AN23" i="1158"/>
  <c r="AM23" i="1158"/>
  <c r="AL23" i="1158"/>
  <c r="AK23" i="1158"/>
  <c r="AJ23" i="1158"/>
  <c r="AI23" i="1158"/>
  <c r="AH23" i="1158"/>
  <c r="AG23" i="1158"/>
  <c r="AF23" i="1158"/>
  <c r="AE23" i="1158"/>
  <c r="AD23" i="1158"/>
  <c r="AC23" i="1158"/>
  <c r="AB23" i="1158"/>
  <c r="AA23" i="1158"/>
  <c r="Z23" i="1158"/>
  <c r="Y23" i="1158"/>
  <c r="X23" i="1158"/>
  <c r="W23" i="1158"/>
  <c r="V23" i="1158"/>
  <c r="U23" i="1158"/>
  <c r="T23" i="1158"/>
  <c r="S23" i="1158"/>
  <c r="R23" i="1158"/>
  <c r="Q23" i="1158"/>
  <c r="P23" i="1158"/>
  <c r="O23" i="1158"/>
  <c r="N23" i="1158"/>
  <c r="M23" i="1158"/>
  <c r="L23" i="1158"/>
  <c r="K23" i="1158"/>
  <c r="BF22" i="1158"/>
  <c r="BE22" i="1158"/>
  <c r="BD22" i="1158"/>
  <c r="BC22" i="1158"/>
  <c r="BB22" i="1158"/>
  <c r="BA22" i="1158"/>
  <c r="AZ22" i="1158"/>
  <c r="AY22" i="1158"/>
  <c r="AX22" i="1158"/>
  <c r="AW22" i="1158"/>
  <c r="AV22" i="1158"/>
  <c r="AU22" i="1158"/>
  <c r="AT22" i="1158"/>
  <c r="AS22" i="1158"/>
  <c r="AR22" i="1158"/>
  <c r="AQ22" i="1158"/>
  <c r="AP22" i="1158"/>
  <c r="AO22" i="1158"/>
  <c r="AN22" i="1158"/>
  <c r="AM22" i="1158"/>
  <c r="AL22" i="1158"/>
  <c r="AK22" i="1158"/>
  <c r="AJ22" i="1158"/>
  <c r="AI22" i="1158"/>
  <c r="AH22" i="1158"/>
  <c r="AG22" i="1158"/>
  <c r="AF22" i="1158"/>
  <c r="AE22" i="1158"/>
  <c r="AD22" i="1158"/>
  <c r="AC22" i="1158"/>
  <c r="AB22" i="1158"/>
  <c r="AA22" i="1158"/>
  <c r="Z22" i="1158"/>
  <c r="Y22" i="1158"/>
  <c r="X22" i="1158"/>
  <c r="W22" i="1158"/>
  <c r="V22" i="1158"/>
  <c r="U22" i="1158"/>
  <c r="T22" i="1158"/>
  <c r="S22" i="1158"/>
  <c r="R22" i="1158"/>
  <c r="Q22" i="1158"/>
  <c r="P22" i="1158"/>
  <c r="O22" i="1158"/>
  <c r="N22" i="1158"/>
  <c r="M22" i="1158"/>
  <c r="L22" i="1158"/>
  <c r="K22" i="1158"/>
  <c r="BF21" i="1158"/>
  <c r="BE21" i="1158"/>
  <c r="BD21" i="1158"/>
  <c r="BC21" i="1158"/>
  <c r="BB21" i="1158"/>
  <c r="BA21" i="1158"/>
  <c r="AZ21" i="1158"/>
  <c r="AY21" i="1158"/>
  <c r="AX21" i="1158"/>
  <c r="AW21" i="1158"/>
  <c r="AV21" i="1158"/>
  <c r="AU21" i="1158"/>
  <c r="AT21" i="1158"/>
  <c r="AS21" i="1158"/>
  <c r="AR21" i="1158"/>
  <c r="AQ21" i="1158"/>
  <c r="AP21" i="1158"/>
  <c r="AO21" i="1158"/>
  <c r="AN21" i="1158"/>
  <c r="AM21" i="1158"/>
  <c r="AL21" i="1158"/>
  <c r="AK21" i="1158"/>
  <c r="AJ21" i="1158"/>
  <c r="AI21" i="1158"/>
  <c r="AH21" i="1158"/>
  <c r="AG21" i="1158"/>
  <c r="AF21" i="1158"/>
  <c r="AE21" i="1158"/>
  <c r="AD21" i="1158"/>
  <c r="AC21" i="1158"/>
  <c r="AB21" i="1158"/>
  <c r="AA21" i="1158"/>
  <c r="Z21" i="1158"/>
  <c r="Y21" i="1158"/>
  <c r="X21" i="1158"/>
  <c r="W21" i="1158"/>
  <c r="V21" i="1158"/>
  <c r="U21" i="1158"/>
  <c r="T21" i="1158"/>
  <c r="S21" i="1158"/>
  <c r="R21" i="1158"/>
  <c r="Q21" i="1158"/>
  <c r="P21" i="1158"/>
  <c r="O21" i="1158"/>
  <c r="N21" i="1158"/>
  <c r="M21" i="1158"/>
  <c r="L21" i="1158"/>
  <c r="K21" i="1158"/>
  <c r="BF20" i="1158"/>
  <c r="BE20" i="1158"/>
  <c r="BD20" i="1158"/>
  <c r="BC20" i="1158"/>
  <c r="BB20" i="1158"/>
  <c r="BA20" i="1158"/>
  <c r="AZ20" i="1158"/>
  <c r="AY20" i="1158"/>
  <c r="AX20" i="1158"/>
  <c r="AW20" i="1158"/>
  <c r="AV20" i="1158"/>
  <c r="AU20" i="1158"/>
  <c r="AT20" i="1158"/>
  <c r="AS20" i="1158"/>
  <c r="AR20" i="1158"/>
  <c r="AQ20" i="1158"/>
  <c r="AP20" i="1158"/>
  <c r="AO20" i="1158"/>
  <c r="AN20" i="1158"/>
  <c r="AM20" i="1158"/>
  <c r="AL20" i="1158"/>
  <c r="AK20" i="1158"/>
  <c r="AJ20" i="1158"/>
  <c r="AI20" i="1158"/>
  <c r="AH20" i="1158"/>
  <c r="AG20" i="1158"/>
  <c r="AF20" i="1158"/>
  <c r="AE20" i="1158"/>
  <c r="AD20" i="1158"/>
  <c r="AC20" i="1158"/>
  <c r="AB20" i="1158"/>
  <c r="AA20" i="1158"/>
  <c r="Z20" i="1158"/>
  <c r="Y20" i="1158"/>
  <c r="X20" i="1158"/>
  <c r="W20" i="1158"/>
  <c r="V20" i="1158"/>
  <c r="U20" i="1158"/>
  <c r="T20" i="1158"/>
  <c r="S20" i="1158"/>
  <c r="R20" i="1158"/>
  <c r="Q20" i="1158"/>
  <c r="P20" i="1158"/>
  <c r="O20" i="1158"/>
  <c r="N20" i="1158"/>
  <c r="M20" i="1158"/>
  <c r="L20" i="1158"/>
  <c r="K20" i="1158"/>
  <c r="BF19" i="1158"/>
  <c r="BE19" i="1158"/>
  <c r="BD19" i="1158"/>
  <c r="BC19" i="1158"/>
  <c r="BB19" i="1158"/>
  <c r="BA19" i="1158"/>
  <c r="AZ19" i="1158"/>
  <c r="AY19" i="1158"/>
  <c r="AX19" i="1158"/>
  <c r="AW19" i="1158"/>
  <c r="AV19" i="1158"/>
  <c r="AU19" i="1158"/>
  <c r="AT19" i="1158"/>
  <c r="AS19" i="1158"/>
  <c r="AR19" i="1158"/>
  <c r="AQ19" i="1158"/>
  <c r="AP19" i="1158"/>
  <c r="AO19" i="1158"/>
  <c r="AN19" i="1158"/>
  <c r="AM19" i="1158"/>
  <c r="AL19" i="1158"/>
  <c r="AK19" i="1158"/>
  <c r="AJ19" i="1158"/>
  <c r="AI19" i="1158"/>
  <c r="AH19" i="1158"/>
  <c r="AG19" i="1158"/>
  <c r="AF19" i="1158"/>
  <c r="AE19" i="1158"/>
  <c r="AD19" i="1158"/>
  <c r="AC19" i="1158"/>
  <c r="AB19" i="1158"/>
  <c r="AA19" i="1158"/>
  <c r="Z19" i="1158"/>
  <c r="Y19" i="1158"/>
  <c r="X19" i="1158"/>
  <c r="W19" i="1158"/>
  <c r="V19" i="1158"/>
  <c r="U19" i="1158"/>
  <c r="T19" i="1158"/>
  <c r="S19" i="1158"/>
  <c r="R19" i="1158"/>
  <c r="Q19" i="1158"/>
  <c r="P19" i="1158"/>
  <c r="O19" i="1158"/>
  <c r="N19" i="1158"/>
  <c r="M19" i="1158"/>
  <c r="L19" i="1158"/>
  <c r="K19" i="1158"/>
  <c r="BF18" i="1158"/>
  <c r="BE18" i="1158"/>
  <c r="BD18" i="1158"/>
  <c r="BC18" i="1158"/>
  <c r="BB18" i="1158"/>
  <c r="BA18" i="1158"/>
  <c r="AZ18" i="1158"/>
  <c r="AY18" i="1158"/>
  <c r="AX18" i="1158"/>
  <c r="AW18" i="1158"/>
  <c r="AV18" i="1158"/>
  <c r="AU18" i="1158"/>
  <c r="AT18" i="1158"/>
  <c r="AS18" i="1158"/>
  <c r="AR18" i="1158"/>
  <c r="AQ18" i="1158"/>
  <c r="AP18" i="1158"/>
  <c r="AO18" i="1158"/>
  <c r="AN18" i="1158"/>
  <c r="AM18" i="1158"/>
  <c r="AL18" i="1158"/>
  <c r="AK18" i="1158"/>
  <c r="AJ18" i="1158"/>
  <c r="AI18" i="1158"/>
  <c r="AH18" i="1158"/>
  <c r="AG18" i="1158"/>
  <c r="AF18" i="1158"/>
  <c r="AE18" i="1158"/>
  <c r="AD18" i="1158"/>
  <c r="AC18" i="1158"/>
  <c r="AB18" i="1158"/>
  <c r="AA18" i="1158"/>
  <c r="Z18" i="1158"/>
  <c r="Y18" i="1158"/>
  <c r="X18" i="1158"/>
  <c r="W18" i="1158"/>
  <c r="V18" i="1158"/>
  <c r="U18" i="1158"/>
  <c r="T18" i="1158"/>
  <c r="S18" i="1158"/>
  <c r="R18" i="1158"/>
  <c r="Q18" i="1158"/>
  <c r="P18" i="1158"/>
  <c r="O18" i="1158"/>
  <c r="N18" i="1158"/>
  <c r="M18" i="1158"/>
  <c r="L18" i="1158"/>
  <c r="K18" i="1158"/>
  <c r="BF17" i="1158"/>
  <c r="BE17" i="1158"/>
  <c r="BD17" i="1158"/>
  <c r="BC17" i="1158"/>
  <c r="BB17" i="1158"/>
  <c r="BA17" i="1158"/>
  <c r="AZ17" i="1158"/>
  <c r="AY17" i="1158"/>
  <c r="AX17" i="1158"/>
  <c r="AW17" i="1158"/>
  <c r="AV17" i="1158"/>
  <c r="AU17" i="1158"/>
  <c r="AT17" i="1158"/>
  <c r="AS17" i="1158"/>
  <c r="AR17" i="1158"/>
  <c r="AQ17" i="1158"/>
  <c r="AP17" i="1158"/>
  <c r="AO17" i="1158"/>
  <c r="AN17" i="1158"/>
  <c r="AM17" i="1158"/>
  <c r="AL17" i="1158"/>
  <c r="AK17" i="1158"/>
  <c r="AJ17" i="1158"/>
  <c r="AI17" i="1158"/>
  <c r="AH17" i="1158"/>
  <c r="AG17" i="1158"/>
  <c r="AF17" i="1158"/>
  <c r="AE17" i="1158"/>
  <c r="AD17" i="1158"/>
  <c r="AC17" i="1158"/>
  <c r="AB17" i="1158"/>
  <c r="AA17" i="1158"/>
  <c r="Z17" i="1158"/>
  <c r="Y17" i="1158"/>
  <c r="X17" i="1158"/>
  <c r="W17" i="1158"/>
  <c r="V17" i="1158"/>
  <c r="U17" i="1158"/>
  <c r="T17" i="1158"/>
  <c r="S17" i="1158"/>
  <c r="R17" i="1158"/>
  <c r="Q17" i="1158"/>
  <c r="P17" i="1158"/>
  <c r="O17" i="1158"/>
  <c r="N17" i="1158"/>
  <c r="M17" i="1158"/>
  <c r="L17" i="1158"/>
  <c r="K17" i="1158"/>
  <c r="BF16" i="1158"/>
  <c r="BE16" i="1158"/>
  <c r="BD16" i="1158"/>
  <c r="BC16" i="1158"/>
  <c r="BB16" i="1158"/>
  <c r="BA16" i="1158"/>
  <c r="AZ16" i="1158"/>
  <c r="AY16" i="1158"/>
  <c r="AX16" i="1158"/>
  <c r="AW16" i="1158"/>
  <c r="AV16" i="1158"/>
  <c r="AU16" i="1158"/>
  <c r="AT16" i="1158"/>
  <c r="AS16" i="1158"/>
  <c r="AR16" i="1158"/>
  <c r="AQ16" i="1158"/>
  <c r="AP16" i="1158"/>
  <c r="AO16" i="1158"/>
  <c r="AN16" i="1158"/>
  <c r="AM16" i="1158"/>
  <c r="AL16" i="1158"/>
  <c r="AK16" i="1158"/>
  <c r="AJ16" i="1158"/>
  <c r="AI16" i="1158"/>
  <c r="AH16" i="1158"/>
  <c r="AG16" i="1158"/>
  <c r="AF16" i="1158"/>
  <c r="AE16" i="1158"/>
  <c r="AD16" i="1158"/>
  <c r="AC16" i="1158"/>
  <c r="AB16" i="1158"/>
  <c r="AA16" i="1158"/>
  <c r="Z16" i="1158"/>
  <c r="Y16" i="1158"/>
  <c r="X16" i="1158"/>
  <c r="W16" i="1158"/>
  <c r="V16" i="1158"/>
  <c r="U16" i="1158"/>
  <c r="T16" i="1158"/>
  <c r="S16" i="1158"/>
  <c r="R16" i="1158"/>
  <c r="Q16" i="1158"/>
  <c r="P16" i="1158"/>
  <c r="O16" i="1158"/>
  <c r="N16" i="1158"/>
  <c r="M16" i="1158"/>
  <c r="L16" i="1158"/>
  <c r="K16" i="1158"/>
  <c r="BF15" i="1158"/>
  <c r="BE15" i="1158"/>
  <c r="BD15" i="1158"/>
  <c r="BC15" i="1158"/>
  <c r="BB15" i="1158"/>
  <c r="BA15" i="1158"/>
  <c r="AZ15" i="1158"/>
  <c r="AY15" i="1158"/>
  <c r="AX15" i="1158"/>
  <c r="AW15" i="1158"/>
  <c r="AV15" i="1158"/>
  <c r="AU15" i="1158"/>
  <c r="AT15" i="1158"/>
  <c r="AS15" i="1158"/>
  <c r="AR15" i="1158"/>
  <c r="AQ15" i="1158"/>
  <c r="AP15" i="1158"/>
  <c r="AO15" i="1158"/>
  <c r="AN15" i="1158"/>
  <c r="AM15" i="1158"/>
  <c r="AL15" i="1158"/>
  <c r="AK15" i="1158"/>
  <c r="AJ15" i="1158"/>
  <c r="AI15" i="1158"/>
  <c r="AH15" i="1158"/>
  <c r="AG15" i="1158"/>
  <c r="AF15" i="1158"/>
  <c r="AE15" i="1158"/>
  <c r="AD15" i="1158"/>
  <c r="AC15" i="1158"/>
  <c r="AB15" i="1158"/>
  <c r="AA15" i="1158"/>
  <c r="Z15" i="1158"/>
  <c r="Y15" i="1158"/>
  <c r="X15" i="1158"/>
  <c r="W15" i="1158"/>
  <c r="V15" i="1158"/>
  <c r="U15" i="1158"/>
  <c r="T15" i="1158"/>
  <c r="S15" i="1158"/>
  <c r="R15" i="1158"/>
  <c r="Q15" i="1158"/>
  <c r="P15" i="1158"/>
  <c r="O15" i="1158"/>
  <c r="N15" i="1158"/>
  <c r="M15" i="1158"/>
  <c r="L15" i="1158"/>
  <c r="K15" i="1158"/>
  <c r="BF14" i="1158"/>
  <c r="BE14" i="1158"/>
  <c r="BD14" i="1158"/>
  <c r="BC14" i="1158"/>
  <c r="BB14" i="1158"/>
  <c r="BA14" i="1158"/>
  <c r="AZ14" i="1158"/>
  <c r="AY14" i="1158"/>
  <c r="AX14" i="1158"/>
  <c r="AW14" i="1158"/>
  <c r="AV14" i="1158"/>
  <c r="AU14" i="1158"/>
  <c r="AT14" i="1158"/>
  <c r="AS14" i="1158"/>
  <c r="AR14" i="1158"/>
  <c r="AQ14" i="1158"/>
  <c r="AP14" i="1158"/>
  <c r="AO14" i="1158"/>
  <c r="AN14" i="1158"/>
  <c r="AM14" i="1158"/>
  <c r="AL14" i="1158"/>
  <c r="AK14" i="1158"/>
  <c r="AJ14" i="1158"/>
  <c r="AI14" i="1158"/>
  <c r="AH14" i="1158"/>
  <c r="AG14" i="1158"/>
  <c r="AF14" i="1158"/>
  <c r="AE14" i="1158"/>
  <c r="AD14" i="1158"/>
  <c r="AC14" i="1158"/>
  <c r="AB14" i="1158"/>
  <c r="AA14" i="1158"/>
  <c r="Z14" i="1158"/>
  <c r="Y14" i="1158"/>
  <c r="X14" i="1158"/>
  <c r="W14" i="1158"/>
  <c r="V14" i="1158"/>
  <c r="U14" i="1158"/>
  <c r="T14" i="1158"/>
  <c r="S14" i="1158"/>
  <c r="R14" i="1158"/>
  <c r="Q14" i="1158"/>
  <c r="P14" i="1158"/>
  <c r="O14" i="1158"/>
  <c r="N14" i="1158"/>
  <c r="M14" i="1158"/>
  <c r="L14" i="1158"/>
  <c r="K14" i="1158"/>
  <c r="BF13" i="1158"/>
  <c r="BE13" i="1158"/>
  <c r="BD13" i="1158"/>
  <c r="BC13" i="1158"/>
  <c r="BB13" i="1158"/>
  <c r="BA13" i="1158"/>
  <c r="AZ13" i="1158"/>
  <c r="AY13" i="1158"/>
  <c r="AX13" i="1158"/>
  <c r="AW13" i="1158"/>
  <c r="AV13" i="1158"/>
  <c r="AU13" i="1158"/>
  <c r="AT13" i="1158"/>
  <c r="AS13" i="1158"/>
  <c r="AR13" i="1158"/>
  <c r="AQ13" i="1158"/>
  <c r="AP13" i="1158"/>
  <c r="AO13" i="1158"/>
  <c r="AN13" i="1158"/>
  <c r="AM13" i="1158"/>
  <c r="AL13" i="1158"/>
  <c r="AK13" i="1158"/>
  <c r="AJ13" i="1158"/>
  <c r="AI13" i="1158"/>
  <c r="AH13" i="1158"/>
  <c r="AG13" i="1158"/>
  <c r="AF13" i="1158"/>
  <c r="AE13" i="1158"/>
  <c r="AD13" i="1158"/>
  <c r="AC13" i="1158"/>
  <c r="AB13" i="1158"/>
  <c r="AA13" i="1158"/>
  <c r="Z13" i="1158"/>
  <c r="Y13" i="1158"/>
  <c r="X13" i="1158"/>
  <c r="W13" i="1158"/>
  <c r="V13" i="1158"/>
  <c r="U13" i="1158"/>
  <c r="T13" i="1158"/>
  <c r="S13" i="1158"/>
  <c r="R13" i="1158"/>
  <c r="Q13" i="1158"/>
  <c r="P13" i="1158"/>
  <c r="O13" i="1158"/>
  <c r="N13" i="1158"/>
  <c r="M13" i="1158"/>
  <c r="L13" i="1158"/>
  <c r="K13" i="1158"/>
  <c r="BF12" i="1158"/>
  <c r="BE12" i="1158"/>
  <c r="BD12" i="1158"/>
  <c r="BC12" i="1158"/>
  <c r="BB12" i="1158"/>
  <c r="BA12" i="1158"/>
  <c r="AZ12" i="1158"/>
  <c r="AY12" i="1158"/>
  <c r="AX12" i="1158"/>
  <c r="AW12" i="1158"/>
  <c r="AV12" i="1158"/>
  <c r="AU12" i="1158"/>
  <c r="AT12" i="1158"/>
  <c r="AS12" i="1158"/>
  <c r="AR12" i="1158"/>
  <c r="AQ12" i="1158"/>
  <c r="AP12" i="1158"/>
  <c r="AO12" i="1158"/>
  <c r="AN12" i="1158"/>
  <c r="AM12" i="1158"/>
  <c r="AL12" i="1158"/>
  <c r="AK12" i="1158"/>
  <c r="AJ12" i="1158"/>
  <c r="AI12" i="1158"/>
  <c r="AH12" i="1158"/>
  <c r="AG12" i="1158"/>
  <c r="AF12" i="1158"/>
  <c r="AE12" i="1158"/>
  <c r="AD12" i="1158"/>
  <c r="AC12" i="1158"/>
  <c r="AB12" i="1158"/>
  <c r="AA12" i="1158"/>
  <c r="Z12" i="1158"/>
  <c r="Y12" i="1158"/>
  <c r="X12" i="1158"/>
  <c r="W12" i="1158"/>
  <c r="V12" i="1158"/>
  <c r="U12" i="1158"/>
  <c r="T12" i="1158"/>
  <c r="S12" i="1158"/>
  <c r="R12" i="1158"/>
  <c r="Q12" i="1158"/>
  <c r="P12" i="1158"/>
  <c r="O12" i="1158"/>
  <c r="N12" i="1158"/>
  <c r="M12" i="1158"/>
  <c r="L12" i="1158"/>
  <c r="K12" i="1158"/>
  <c r="BF11" i="1158"/>
  <c r="BE11" i="1158"/>
  <c r="BD11" i="1158"/>
  <c r="BC11" i="1158"/>
  <c r="BB11" i="1158"/>
  <c r="BA11" i="1158"/>
  <c r="AZ11" i="1158"/>
  <c r="AY11" i="1158"/>
  <c r="AX11" i="1158"/>
  <c r="AW11" i="1158"/>
  <c r="AV11" i="1158"/>
  <c r="AU11" i="1158"/>
  <c r="AT11" i="1158"/>
  <c r="AS11" i="1158"/>
  <c r="AR11" i="1158"/>
  <c r="AQ11" i="1158"/>
  <c r="AP11" i="1158"/>
  <c r="AO11" i="1158"/>
  <c r="AN11" i="1158"/>
  <c r="AM11" i="1158"/>
  <c r="AL11" i="1158"/>
  <c r="AK11" i="1158"/>
  <c r="AJ11" i="1158"/>
  <c r="AI11" i="1158"/>
  <c r="AH11" i="1158"/>
  <c r="AG11" i="1158"/>
  <c r="AF11" i="1158"/>
  <c r="AE11" i="1158"/>
  <c r="AD11" i="1158"/>
  <c r="AC11" i="1158"/>
  <c r="AB11" i="1158"/>
  <c r="AA11" i="1158"/>
  <c r="Z11" i="1158"/>
  <c r="Y11" i="1158"/>
  <c r="X11" i="1158"/>
  <c r="W11" i="1158"/>
  <c r="V11" i="1158"/>
  <c r="U11" i="1158"/>
  <c r="T11" i="1158"/>
  <c r="S11" i="1158"/>
  <c r="R11" i="1158"/>
  <c r="Q11" i="1158"/>
  <c r="P11" i="1158"/>
  <c r="O11" i="1158"/>
  <c r="N11" i="1158"/>
  <c r="M11" i="1158"/>
  <c r="L11" i="1158"/>
  <c r="K11" i="1158"/>
  <c r="BF10" i="1158"/>
  <c r="BE10" i="1158"/>
  <c r="BD10" i="1158"/>
  <c r="BC10" i="1158"/>
  <c r="BB10" i="1158"/>
  <c r="BA10" i="1158"/>
  <c r="AZ10" i="1158"/>
  <c r="AY10" i="1158"/>
  <c r="AX10" i="1158"/>
  <c r="AW10" i="1158"/>
  <c r="AV10" i="1158"/>
  <c r="AU10" i="1158"/>
  <c r="AT10" i="1158"/>
  <c r="AS10" i="1158"/>
  <c r="AR10" i="1158"/>
  <c r="AQ10" i="1158"/>
  <c r="AP10" i="1158"/>
  <c r="AO10" i="1158"/>
  <c r="AN10" i="1158"/>
  <c r="AM10" i="1158"/>
  <c r="AL10" i="1158"/>
  <c r="AK10" i="1158"/>
  <c r="AJ10" i="1158"/>
  <c r="AI10" i="1158"/>
  <c r="AH10" i="1158"/>
  <c r="AG10" i="1158"/>
  <c r="AF10" i="1158"/>
  <c r="AE10" i="1158"/>
  <c r="AD10" i="1158"/>
  <c r="AC10" i="1158"/>
  <c r="AB10" i="1158"/>
  <c r="AA10" i="1158"/>
  <c r="Z10" i="1158"/>
  <c r="Y10" i="1158"/>
  <c r="X10" i="1158"/>
  <c r="W10" i="1158"/>
  <c r="V10" i="1158"/>
  <c r="U10" i="1158"/>
  <c r="T10" i="1158"/>
  <c r="S10" i="1158"/>
  <c r="R10" i="1158"/>
  <c r="Q10" i="1158"/>
  <c r="P10" i="1158"/>
  <c r="O10" i="1158"/>
  <c r="N10" i="1158"/>
  <c r="M10" i="1158"/>
  <c r="L10" i="1158"/>
  <c r="K10" i="1158"/>
  <c r="BF9" i="1158"/>
  <c r="BE9" i="1158"/>
  <c r="BD9" i="1158"/>
  <c r="BC9" i="1158"/>
  <c r="BB9" i="1158"/>
  <c r="BA9" i="1158"/>
  <c r="AZ9" i="1158"/>
  <c r="AY9" i="1158"/>
  <c r="AX9" i="1158"/>
  <c r="AW9" i="1158"/>
  <c r="AV9" i="1158"/>
  <c r="AU9" i="1158"/>
  <c r="AT9" i="1158"/>
  <c r="AS9" i="1158"/>
  <c r="AR9" i="1158"/>
  <c r="AQ9" i="1158"/>
  <c r="AP9" i="1158"/>
  <c r="AO9" i="1158"/>
  <c r="AN9" i="1158"/>
  <c r="AM9" i="1158"/>
  <c r="AL9" i="1158"/>
  <c r="AK9" i="1158"/>
  <c r="AJ9" i="1158"/>
  <c r="AI9" i="1158"/>
  <c r="AH9" i="1158"/>
  <c r="AG9" i="1158"/>
  <c r="AF9" i="1158"/>
  <c r="AE9" i="1158"/>
  <c r="AD9" i="1158"/>
  <c r="AC9" i="1158"/>
  <c r="AB9" i="1158"/>
  <c r="AA9" i="1158"/>
  <c r="Z9" i="1158"/>
  <c r="Y9" i="1158"/>
  <c r="X9" i="1158"/>
  <c r="W9" i="1158"/>
  <c r="V9" i="1158"/>
  <c r="U9" i="1158"/>
  <c r="T9" i="1158"/>
  <c r="S9" i="1158"/>
  <c r="R9" i="1158"/>
  <c r="Q9" i="1158"/>
  <c r="P9" i="1158"/>
  <c r="O9" i="1158"/>
  <c r="N9" i="1158"/>
  <c r="M9" i="1158"/>
  <c r="L9" i="1158"/>
  <c r="K9" i="1158"/>
  <c r="BF8" i="1158"/>
  <c r="BE8" i="1158"/>
  <c r="BD8" i="1158"/>
  <c r="BC8" i="1158"/>
  <c r="BB8" i="1158"/>
  <c r="BA8" i="1158"/>
  <c r="AZ8" i="1158"/>
  <c r="AY8" i="1158"/>
  <c r="AX8" i="1158"/>
  <c r="AW8" i="1158"/>
  <c r="AV8" i="1158"/>
  <c r="AU8" i="1158"/>
  <c r="AT8" i="1158"/>
  <c r="AS8" i="1158"/>
  <c r="AR8" i="1158"/>
  <c r="AQ8" i="1158"/>
  <c r="AP8" i="1158"/>
  <c r="AO8" i="1158"/>
  <c r="AN8" i="1158"/>
  <c r="AM8" i="1158"/>
  <c r="AL8" i="1158"/>
  <c r="AK8" i="1158"/>
  <c r="AJ8" i="1158"/>
  <c r="AI8" i="1158"/>
  <c r="AH8" i="1158"/>
  <c r="AG8" i="1158"/>
  <c r="AF8" i="1158"/>
  <c r="AE8" i="1158"/>
  <c r="AD8" i="1158"/>
  <c r="AC8" i="1158"/>
  <c r="AB8" i="1158"/>
  <c r="AA8" i="1158"/>
  <c r="Z8" i="1158"/>
  <c r="Y8" i="1158"/>
  <c r="X8" i="1158"/>
  <c r="W8" i="1158"/>
  <c r="V8" i="1158"/>
  <c r="U8" i="1158"/>
  <c r="T8" i="1158"/>
  <c r="S8" i="1158"/>
  <c r="R8" i="1158"/>
  <c r="Q8" i="1158"/>
  <c r="P8" i="1158"/>
  <c r="O8" i="1158"/>
  <c r="N8" i="1158"/>
  <c r="M8" i="1158"/>
  <c r="L8" i="1158"/>
  <c r="K8" i="1158"/>
  <c r="BF7" i="1158"/>
  <c r="BE7" i="1158"/>
  <c r="BD7" i="1158"/>
  <c r="BC7" i="1158"/>
  <c r="BB7" i="1158"/>
  <c r="BA7" i="1158"/>
  <c r="AZ7" i="1158"/>
  <c r="AY7" i="1158"/>
  <c r="AX7" i="1158"/>
  <c r="AW7" i="1158"/>
  <c r="AV7" i="1158"/>
  <c r="AU7" i="1158"/>
  <c r="AT7" i="1158"/>
  <c r="AS7" i="1158"/>
  <c r="AR7" i="1158"/>
  <c r="AQ7" i="1158"/>
  <c r="AP7" i="1158"/>
  <c r="AO7" i="1158"/>
  <c r="AN7" i="1158"/>
  <c r="AM7" i="1158"/>
  <c r="AL7" i="1158"/>
  <c r="AK7" i="1158"/>
  <c r="AJ7" i="1158"/>
  <c r="AI7" i="1158"/>
  <c r="AH7" i="1158"/>
  <c r="AG7" i="1158"/>
  <c r="AF7" i="1158"/>
  <c r="AE7" i="1158"/>
  <c r="AD7" i="1158"/>
  <c r="AC7" i="1158"/>
  <c r="AB7" i="1158"/>
  <c r="AA7" i="1158"/>
  <c r="Z7" i="1158"/>
  <c r="Y7" i="1158"/>
  <c r="X7" i="1158"/>
  <c r="W7" i="1158"/>
  <c r="V7" i="1158"/>
  <c r="U7" i="1158"/>
  <c r="T7" i="1158"/>
  <c r="S7" i="1158"/>
  <c r="R7" i="1158"/>
  <c r="Q7" i="1158"/>
  <c r="P7" i="1158"/>
  <c r="O7" i="1158"/>
  <c r="N7" i="1158"/>
  <c r="M7" i="1158"/>
  <c r="L7" i="1158"/>
  <c r="K7" i="1158"/>
  <c r="BF6" i="1158"/>
  <c r="BE6" i="1158"/>
  <c r="BD6" i="1158"/>
  <c r="BC6" i="1158"/>
  <c r="BB6" i="1158"/>
  <c r="BA6" i="1158"/>
  <c r="AZ6" i="1158"/>
  <c r="AY6" i="1158"/>
  <c r="AX6" i="1158"/>
  <c r="AW6" i="1158"/>
  <c r="AV6" i="1158"/>
  <c r="AU6" i="1158"/>
  <c r="AT6" i="1158"/>
  <c r="AS6" i="1158"/>
  <c r="AR6" i="1158"/>
  <c r="AQ6" i="1158"/>
  <c r="AP6" i="1158"/>
  <c r="AO6" i="1158"/>
  <c r="AN6" i="1158"/>
  <c r="AM6" i="1158"/>
  <c r="AL6" i="1158"/>
  <c r="AK6" i="1158"/>
  <c r="AJ6" i="1158"/>
  <c r="AI6" i="1158"/>
  <c r="AH6" i="1158"/>
  <c r="AG6" i="1158"/>
  <c r="AF6" i="1158"/>
  <c r="AE6" i="1158"/>
  <c r="AD6" i="1158"/>
  <c r="AC6" i="1158"/>
  <c r="AB6" i="1158"/>
  <c r="AA6" i="1158"/>
  <c r="Z6" i="1158"/>
  <c r="Y6" i="1158"/>
  <c r="X6" i="1158"/>
  <c r="W6" i="1158"/>
  <c r="V6" i="1158"/>
  <c r="U6" i="1158"/>
  <c r="T6" i="1158"/>
  <c r="S6" i="1158"/>
  <c r="R6" i="1158"/>
  <c r="Q6" i="1158"/>
  <c r="P6" i="1158"/>
  <c r="O6" i="1158"/>
  <c r="N6" i="1158"/>
  <c r="M6" i="1158"/>
  <c r="L6" i="1158"/>
  <c r="K6" i="1158"/>
  <c r="BF55" i="1157"/>
  <c r="BE55" i="1157"/>
  <c r="BD55" i="1157"/>
  <c r="BC55" i="1157"/>
  <c r="BB55" i="1157"/>
  <c r="BA55" i="1157"/>
  <c r="AZ55" i="1157"/>
  <c r="AY55" i="1157"/>
  <c r="AX55" i="1157"/>
  <c r="AW55" i="1157"/>
  <c r="AV55" i="1157"/>
  <c r="AU55" i="1157"/>
  <c r="AT55" i="1157"/>
  <c r="AS55" i="1157"/>
  <c r="AR55" i="1157"/>
  <c r="AQ55" i="1157"/>
  <c r="AP55" i="1157"/>
  <c r="AO55" i="1157"/>
  <c r="AN55" i="1157"/>
  <c r="AM55" i="1157"/>
  <c r="AL55" i="1157"/>
  <c r="AK55" i="1157"/>
  <c r="AJ55" i="1157"/>
  <c r="AI55" i="1157"/>
  <c r="AH55" i="1157"/>
  <c r="AG55" i="1157"/>
  <c r="AF55" i="1157"/>
  <c r="AE55" i="1157"/>
  <c r="AD55" i="1157"/>
  <c r="AC55" i="1157"/>
  <c r="AB55" i="1157"/>
  <c r="AA55" i="1157"/>
  <c r="Z55" i="1157"/>
  <c r="Y55" i="1157"/>
  <c r="X55" i="1157"/>
  <c r="W55" i="1157"/>
  <c r="V55" i="1157"/>
  <c r="U55" i="1157"/>
  <c r="T55" i="1157"/>
  <c r="S55" i="1157"/>
  <c r="R55" i="1157"/>
  <c r="Q55" i="1157"/>
  <c r="P55" i="1157"/>
  <c r="O55" i="1157"/>
  <c r="N55" i="1157"/>
  <c r="M55" i="1157"/>
  <c r="L55" i="1157"/>
  <c r="K55" i="1157"/>
  <c r="BF54" i="1157"/>
  <c r="BE54" i="1157"/>
  <c r="BD54" i="1157"/>
  <c r="BC54" i="1157"/>
  <c r="BB54" i="1157"/>
  <c r="BA54" i="1157"/>
  <c r="AZ54" i="1157"/>
  <c r="AY54" i="1157"/>
  <c r="AX54" i="1157"/>
  <c r="AW54" i="1157"/>
  <c r="AV54" i="1157"/>
  <c r="AU54" i="1157"/>
  <c r="AT54" i="1157"/>
  <c r="AS54" i="1157"/>
  <c r="AR54" i="1157"/>
  <c r="AQ54" i="1157"/>
  <c r="AP54" i="1157"/>
  <c r="AO54" i="1157"/>
  <c r="AN54" i="1157"/>
  <c r="AM54" i="1157"/>
  <c r="AL54" i="1157"/>
  <c r="AK54" i="1157"/>
  <c r="AJ54" i="1157"/>
  <c r="AI54" i="1157"/>
  <c r="AH54" i="1157"/>
  <c r="AG54" i="1157"/>
  <c r="AF54" i="1157"/>
  <c r="AE54" i="1157"/>
  <c r="AD54" i="1157"/>
  <c r="AC54" i="1157"/>
  <c r="AB54" i="1157"/>
  <c r="AA54" i="1157"/>
  <c r="Z54" i="1157"/>
  <c r="Y54" i="1157"/>
  <c r="X54" i="1157"/>
  <c r="W54" i="1157"/>
  <c r="V54" i="1157"/>
  <c r="U54" i="1157"/>
  <c r="T54" i="1157"/>
  <c r="S54" i="1157"/>
  <c r="R54" i="1157"/>
  <c r="Q54" i="1157"/>
  <c r="P54" i="1157"/>
  <c r="O54" i="1157"/>
  <c r="N54" i="1157"/>
  <c r="M54" i="1157"/>
  <c r="L54" i="1157"/>
  <c r="K54" i="1157"/>
  <c r="BF53" i="1157"/>
  <c r="BE53" i="1157"/>
  <c r="BD53" i="1157"/>
  <c r="BC53" i="1157"/>
  <c r="BB53" i="1157"/>
  <c r="BA53" i="1157"/>
  <c r="AZ53" i="1157"/>
  <c r="AY53" i="1157"/>
  <c r="AX53" i="1157"/>
  <c r="AW53" i="1157"/>
  <c r="AV53" i="1157"/>
  <c r="AU53" i="1157"/>
  <c r="AT53" i="1157"/>
  <c r="AS53" i="1157"/>
  <c r="AR53" i="1157"/>
  <c r="AQ53" i="1157"/>
  <c r="AP53" i="1157"/>
  <c r="AO53" i="1157"/>
  <c r="AN53" i="1157"/>
  <c r="AM53" i="1157"/>
  <c r="AL53" i="1157"/>
  <c r="AK53" i="1157"/>
  <c r="AJ53" i="1157"/>
  <c r="AI53" i="1157"/>
  <c r="AH53" i="1157"/>
  <c r="AG53" i="1157"/>
  <c r="AF53" i="1157"/>
  <c r="AE53" i="1157"/>
  <c r="AD53" i="1157"/>
  <c r="AC53" i="1157"/>
  <c r="AB53" i="1157"/>
  <c r="AA53" i="1157"/>
  <c r="Z53" i="1157"/>
  <c r="Y53" i="1157"/>
  <c r="X53" i="1157"/>
  <c r="W53" i="1157"/>
  <c r="V53" i="1157"/>
  <c r="U53" i="1157"/>
  <c r="T53" i="1157"/>
  <c r="S53" i="1157"/>
  <c r="R53" i="1157"/>
  <c r="Q53" i="1157"/>
  <c r="P53" i="1157"/>
  <c r="O53" i="1157"/>
  <c r="N53" i="1157"/>
  <c r="M53" i="1157"/>
  <c r="L53" i="1157"/>
  <c r="K53" i="1157"/>
  <c r="BF52" i="1157"/>
  <c r="BE52" i="1157"/>
  <c r="BD52" i="1157"/>
  <c r="BC52" i="1157"/>
  <c r="BB52" i="1157"/>
  <c r="BA52" i="1157"/>
  <c r="AZ52" i="1157"/>
  <c r="AY52" i="1157"/>
  <c r="AX52" i="1157"/>
  <c r="AW52" i="1157"/>
  <c r="AV52" i="1157"/>
  <c r="AU52" i="1157"/>
  <c r="AT52" i="1157"/>
  <c r="AS52" i="1157"/>
  <c r="AR52" i="1157"/>
  <c r="AQ52" i="1157"/>
  <c r="AP52" i="1157"/>
  <c r="AO52" i="1157"/>
  <c r="AN52" i="1157"/>
  <c r="AM52" i="1157"/>
  <c r="AL52" i="1157"/>
  <c r="AK52" i="1157"/>
  <c r="AJ52" i="1157"/>
  <c r="AI52" i="1157"/>
  <c r="AH52" i="1157"/>
  <c r="AG52" i="1157"/>
  <c r="AF52" i="1157"/>
  <c r="AE52" i="1157"/>
  <c r="AD52" i="1157"/>
  <c r="AC52" i="1157"/>
  <c r="AB52" i="1157"/>
  <c r="AA52" i="1157"/>
  <c r="Z52" i="1157"/>
  <c r="Y52" i="1157"/>
  <c r="X52" i="1157"/>
  <c r="W52" i="1157"/>
  <c r="V52" i="1157"/>
  <c r="U52" i="1157"/>
  <c r="T52" i="1157"/>
  <c r="S52" i="1157"/>
  <c r="R52" i="1157"/>
  <c r="Q52" i="1157"/>
  <c r="P52" i="1157"/>
  <c r="O52" i="1157"/>
  <c r="N52" i="1157"/>
  <c r="M52" i="1157"/>
  <c r="L52" i="1157"/>
  <c r="K52" i="1157"/>
  <c r="BF51" i="1157"/>
  <c r="BE51" i="1157"/>
  <c r="BD51" i="1157"/>
  <c r="BC51" i="1157"/>
  <c r="BB51" i="1157"/>
  <c r="BA51" i="1157"/>
  <c r="AZ51" i="1157"/>
  <c r="AY51" i="1157"/>
  <c r="AX51" i="1157"/>
  <c r="AW51" i="1157"/>
  <c r="AV51" i="1157"/>
  <c r="AU51" i="1157"/>
  <c r="AT51" i="1157"/>
  <c r="AS51" i="1157"/>
  <c r="AR51" i="1157"/>
  <c r="AQ51" i="1157"/>
  <c r="AP51" i="1157"/>
  <c r="AO51" i="1157"/>
  <c r="AN51" i="1157"/>
  <c r="AM51" i="1157"/>
  <c r="AL51" i="1157"/>
  <c r="AK51" i="1157"/>
  <c r="AJ51" i="1157"/>
  <c r="AI51" i="1157"/>
  <c r="AH51" i="1157"/>
  <c r="AG51" i="1157"/>
  <c r="AF51" i="1157"/>
  <c r="AE51" i="1157"/>
  <c r="AD51" i="1157"/>
  <c r="AC51" i="1157"/>
  <c r="AB51" i="1157"/>
  <c r="AA51" i="1157"/>
  <c r="Z51" i="1157"/>
  <c r="Y51" i="1157"/>
  <c r="X51" i="1157"/>
  <c r="W51" i="1157"/>
  <c r="V51" i="1157"/>
  <c r="U51" i="1157"/>
  <c r="T51" i="1157"/>
  <c r="S51" i="1157"/>
  <c r="R51" i="1157"/>
  <c r="Q51" i="1157"/>
  <c r="P51" i="1157"/>
  <c r="O51" i="1157"/>
  <c r="N51" i="1157"/>
  <c r="M51" i="1157"/>
  <c r="L51" i="1157"/>
  <c r="K51" i="1157"/>
  <c r="BF50" i="1157"/>
  <c r="BE50" i="1157"/>
  <c r="BD50" i="1157"/>
  <c r="BC50" i="1157"/>
  <c r="BB50" i="1157"/>
  <c r="BA50" i="1157"/>
  <c r="AZ50" i="1157"/>
  <c r="AY50" i="1157"/>
  <c r="AX50" i="1157"/>
  <c r="AW50" i="1157"/>
  <c r="AV50" i="1157"/>
  <c r="AU50" i="1157"/>
  <c r="AT50" i="1157"/>
  <c r="AS50" i="1157"/>
  <c r="AR50" i="1157"/>
  <c r="AQ50" i="1157"/>
  <c r="AP50" i="1157"/>
  <c r="AO50" i="1157"/>
  <c r="AN50" i="1157"/>
  <c r="AM50" i="1157"/>
  <c r="AL50" i="1157"/>
  <c r="AK50" i="1157"/>
  <c r="AJ50" i="1157"/>
  <c r="AI50" i="1157"/>
  <c r="AH50" i="1157"/>
  <c r="AG50" i="1157"/>
  <c r="AF50" i="1157"/>
  <c r="AE50" i="1157"/>
  <c r="AD50" i="1157"/>
  <c r="AC50" i="1157"/>
  <c r="AB50" i="1157"/>
  <c r="AA50" i="1157"/>
  <c r="Z50" i="1157"/>
  <c r="Y50" i="1157"/>
  <c r="X50" i="1157"/>
  <c r="W50" i="1157"/>
  <c r="V50" i="1157"/>
  <c r="U50" i="1157"/>
  <c r="T50" i="1157"/>
  <c r="S50" i="1157"/>
  <c r="R50" i="1157"/>
  <c r="Q50" i="1157"/>
  <c r="P50" i="1157"/>
  <c r="O50" i="1157"/>
  <c r="N50" i="1157"/>
  <c r="M50" i="1157"/>
  <c r="L50" i="1157"/>
  <c r="K50" i="1157"/>
  <c r="BF49" i="1157"/>
  <c r="BE49" i="1157"/>
  <c r="BD49" i="1157"/>
  <c r="BC49" i="1157"/>
  <c r="BB49" i="1157"/>
  <c r="BA49" i="1157"/>
  <c r="AZ49" i="1157"/>
  <c r="AY49" i="1157"/>
  <c r="AX49" i="1157"/>
  <c r="AW49" i="1157"/>
  <c r="AV49" i="1157"/>
  <c r="AU49" i="1157"/>
  <c r="AT49" i="1157"/>
  <c r="AS49" i="1157"/>
  <c r="AR49" i="1157"/>
  <c r="AQ49" i="1157"/>
  <c r="AP49" i="1157"/>
  <c r="AO49" i="1157"/>
  <c r="AN49" i="1157"/>
  <c r="AM49" i="1157"/>
  <c r="AL49" i="1157"/>
  <c r="AK49" i="1157"/>
  <c r="AJ49" i="1157"/>
  <c r="AI49" i="1157"/>
  <c r="AH49" i="1157"/>
  <c r="AG49" i="1157"/>
  <c r="AF49" i="1157"/>
  <c r="AE49" i="1157"/>
  <c r="AD49" i="1157"/>
  <c r="AC49" i="1157"/>
  <c r="AB49" i="1157"/>
  <c r="AA49" i="1157"/>
  <c r="Z49" i="1157"/>
  <c r="Y49" i="1157"/>
  <c r="X49" i="1157"/>
  <c r="W49" i="1157"/>
  <c r="V49" i="1157"/>
  <c r="U49" i="1157"/>
  <c r="T49" i="1157"/>
  <c r="S49" i="1157"/>
  <c r="R49" i="1157"/>
  <c r="Q49" i="1157"/>
  <c r="P49" i="1157"/>
  <c r="O49" i="1157"/>
  <c r="N49" i="1157"/>
  <c r="M49" i="1157"/>
  <c r="L49" i="1157"/>
  <c r="K49" i="1157"/>
  <c r="BF48" i="1157"/>
  <c r="BE48" i="1157"/>
  <c r="BD48" i="1157"/>
  <c r="BC48" i="1157"/>
  <c r="BB48" i="1157"/>
  <c r="BA48" i="1157"/>
  <c r="AZ48" i="1157"/>
  <c r="AY48" i="1157"/>
  <c r="AX48" i="1157"/>
  <c r="AW48" i="1157"/>
  <c r="AV48" i="1157"/>
  <c r="AU48" i="1157"/>
  <c r="AT48" i="1157"/>
  <c r="AS48" i="1157"/>
  <c r="AR48" i="1157"/>
  <c r="AQ48" i="1157"/>
  <c r="AP48" i="1157"/>
  <c r="AO48" i="1157"/>
  <c r="AN48" i="1157"/>
  <c r="AM48" i="1157"/>
  <c r="AL48" i="1157"/>
  <c r="AK48" i="1157"/>
  <c r="AJ48" i="1157"/>
  <c r="AI48" i="1157"/>
  <c r="AH48" i="1157"/>
  <c r="AG48" i="1157"/>
  <c r="AF48" i="1157"/>
  <c r="AE48" i="1157"/>
  <c r="AD48" i="1157"/>
  <c r="AC48" i="1157"/>
  <c r="AB48" i="1157"/>
  <c r="AA48" i="1157"/>
  <c r="Z48" i="1157"/>
  <c r="Y48" i="1157"/>
  <c r="X48" i="1157"/>
  <c r="W48" i="1157"/>
  <c r="V48" i="1157"/>
  <c r="U48" i="1157"/>
  <c r="T48" i="1157"/>
  <c r="S48" i="1157"/>
  <c r="R48" i="1157"/>
  <c r="Q48" i="1157"/>
  <c r="P48" i="1157"/>
  <c r="O48" i="1157"/>
  <c r="N48" i="1157"/>
  <c r="M48" i="1157"/>
  <c r="L48" i="1157"/>
  <c r="K48" i="1157"/>
  <c r="BF47" i="1157"/>
  <c r="BE47" i="1157"/>
  <c r="BD47" i="1157"/>
  <c r="BC47" i="1157"/>
  <c r="BB47" i="1157"/>
  <c r="BA47" i="1157"/>
  <c r="AZ47" i="1157"/>
  <c r="AY47" i="1157"/>
  <c r="AX47" i="1157"/>
  <c r="AW47" i="1157"/>
  <c r="AV47" i="1157"/>
  <c r="AU47" i="1157"/>
  <c r="AT47" i="1157"/>
  <c r="AS47" i="1157"/>
  <c r="AR47" i="1157"/>
  <c r="AQ47" i="1157"/>
  <c r="AP47" i="1157"/>
  <c r="AO47" i="1157"/>
  <c r="AN47" i="1157"/>
  <c r="AM47" i="1157"/>
  <c r="AL47" i="1157"/>
  <c r="AK47" i="1157"/>
  <c r="AJ47" i="1157"/>
  <c r="AI47" i="1157"/>
  <c r="AH47" i="1157"/>
  <c r="AG47" i="1157"/>
  <c r="AF47" i="1157"/>
  <c r="AE47" i="1157"/>
  <c r="AD47" i="1157"/>
  <c r="AC47" i="1157"/>
  <c r="AB47" i="1157"/>
  <c r="AA47" i="1157"/>
  <c r="Z47" i="1157"/>
  <c r="Y47" i="1157"/>
  <c r="X47" i="1157"/>
  <c r="W47" i="1157"/>
  <c r="V47" i="1157"/>
  <c r="U47" i="1157"/>
  <c r="T47" i="1157"/>
  <c r="S47" i="1157"/>
  <c r="R47" i="1157"/>
  <c r="Q47" i="1157"/>
  <c r="P47" i="1157"/>
  <c r="O47" i="1157"/>
  <c r="N47" i="1157"/>
  <c r="M47" i="1157"/>
  <c r="L47" i="1157"/>
  <c r="K47" i="1157"/>
  <c r="BF46" i="1157"/>
  <c r="BE46" i="1157"/>
  <c r="BD46" i="1157"/>
  <c r="BC46" i="1157"/>
  <c r="BB46" i="1157"/>
  <c r="BA46" i="1157"/>
  <c r="AZ46" i="1157"/>
  <c r="AY46" i="1157"/>
  <c r="AX46" i="1157"/>
  <c r="AW46" i="1157"/>
  <c r="AV46" i="1157"/>
  <c r="AU46" i="1157"/>
  <c r="AT46" i="1157"/>
  <c r="AS46" i="1157"/>
  <c r="AR46" i="1157"/>
  <c r="AQ46" i="1157"/>
  <c r="AP46" i="1157"/>
  <c r="AO46" i="1157"/>
  <c r="AN46" i="1157"/>
  <c r="AM46" i="1157"/>
  <c r="AL46" i="1157"/>
  <c r="AK46" i="1157"/>
  <c r="AJ46" i="1157"/>
  <c r="AI46" i="1157"/>
  <c r="AH46" i="1157"/>
  <c r="AG46" i="1157"/>
  <c r="AF46" i="1157"/>
  <c r="AE46" i="1157"/>
  <c r="AD46" i="1157"/>
  <c r="AC46" i="1157"/>
  <c r="AB46" i="1157"/>
  <c r="AA46" i="1157"/>
  <c r="Z46" i="1157"/>
  <c r="Y46" i="1157"/>
  <c r="X46" i="1157"/>
  <c r="W46" i="1157"/>
  <c r="V46" i="1157"/>
  <c r="U46" i="1157"/>
  <c r="T46" i="1157"/>
  <c r="S46" i="1157"/>
  <c r="R46" i="1157"/>
  <c r="Q46" i="1157"/>
  <c r="P46" i="1157"/>
  <c r="O46" i="1157"/>
  <c r="N46" i="1157"/>
  <c r="M46" i="1157"/>
  <c r="L46" i="1157"/>
  <c r="K46" i="1157"/>
  <c r="BF45" i="1157"/>
  <c r="BE45" i="1157"/>
  <c r="BD45" i="1157"/>
  <c r="BC45" i="1157"/>
  <c r="BB45" i="1157"/>
  <c r="BA45" i="1157"/>
  <c r="AZ45" i="1157"/>
  <c r="AY45" i="1157"/>
  <c r="AX45" i="1157"/>
  <c r="AW45" i="1157"/>
  <c r="AV45" i="1157"/>
  <c r="AU45" i="1157"/>
  <c r="AT45" i="1157"/>
  <c r="AS45" i="1157"/>
  <c r="AR45" i="1157"/>
  <c r="AQ45" i="1157"/>
  <c r="AP45" i="1157"/>
  <c r="AO45" i="1157"/>
  <c r="AN45" i="1157"/>
  <c r="AM45" i="1157"/>
  <c r="AL45" i="1157"/>
  <c r="AK45" i="1157"/>
  <c r="AJ45" i="1157"/>
  <c r="AI45" i="1157"/>
  <c r="AH45" i="1157"/>
  <c r="AG45" i="1157"/>
  <c r="AF45" i="1157"/>
  <c r="AE45" i="1157"/>
  <c r="AD45" i="1157"/>
  <c r="AC45" i="1157"/>
  <c r="AB45" i="1157"/>
  <c r="AA45" i="1157"/>
  <c r="Z45" i="1157"/>
  <c r="Y45" i="1157"/>
  <c r="X45" i="1157"/>
  <c r="W45" i="1157"/>
  <c r="V45" i="1157"/>
  <c r="U45" i="1157"/>
  <c r="T45" i="1157"/>
  <c r="S45" i="1157"/>
  <c r="R45" i="1157"/>
  <c r="Q45" i="1157"/>
  <c r="P45" i="1157"/>
  <c r="O45" i="1157"/>
  <c r="N45" i="1157"/>
  <c r="M45" i="1157"/>
  <c r="L45" i="1157"/>
  <c r="K45" i="1157"/>
  <c r="BF44" i="1157"/>
  <c r="BE44" i="1157"/>
  <c r="BD44" i="1157"/>
  <c r="BC44" i="1157"/>
  <c r="BB44" i="1157"/>
  <c r="BA44" i="1157"/>
  <c r="AZ44" i="1157"/>
  <c r="AY44" i="1157"/>
  <c r="AX44" i="1157"/>
  <c r="AW44" i="1157"/>
  <c r="AV44" i="1157"/>
  <c r="AU44" i="1157"/>
  <c r="AT44" i="1157"/>
  <c r="AS44" i="1157"/>
  <c r="AR44" i="1157"/>
  <c r="AQ44" i="1157"/>
  <c r="AP44" i="1157"/>
  <c r="AO44" i="1157"/>
  <c r="AN44" i="1157"/>
  <c r="AM44" i="1157"/>
  <c r="AL44" i="1157"/>
  <c r="AK44" i="1157"/>
  <c r="AJ44" i="1157"/>
  <c r="AI44" i="1157"/>
  <c r="AH44" i="1157"/>
  <c r="AG44" i="1157"/>
  <c r="AF44" i="1157"/>
  <c r="AE44" i="1157"/>
  <c r="AD44" i="1157"/>
  <c r="AC44" i="1157"/>
  <c r="AB44" i="1157"/>
  <c r="AA44" i="1157"/>
  <c r="Z44" i="1157"/>
  <c r="Y44" i="1157"/>
  <c r="X44" i="1157"/>
  <c r="W44" i="1157"/>
  <c r="V44" i="1157"/>
  <c r="U44" i="1157"/>
  <c r="T44" i="1157"/>
  <c r="S44" i="1157"/>
  <c r="R44" i="1157"/>
  <c r="Q44" i="1157"/>
  <c r="P44" i="1157"/>
  <c r="O44" i="1157"/>
  <c r="N44" i="1157"/>
  <c r="M44" i="1157"/>
  <c r="L44" i="1157"/>
  <c r="K44" i="1157"/>
  <c r="BF43" i="1157"/>
  <c r="BE43" i="1157"/>
  <c r="BD43" i="1157"/>
  <c r="BC43" i="1157"/>
  <c r="BB43" i="1157"/>
  <c r="BA43" i="1157"/>
  <c r="AZ43" i="1157"/>
  <c r="AY43" i="1157"/>
  <c r="AX43" i="1157"/>
  <c r="AW43" i="1157"/>
  <c r="AV43" i="1157"/>
  <c r="AU43" i="1157"/>
  <c r="AT43" i="1157"/>
  <c r="AS43" i="1157"/>
  <c r="AR43" i="1157"/>
  <c r="AQ43" i="1157"/>
  <c r="AP43" i="1157"/>
  <c r="AO43" i="1157"/>
  <c r="AN43" i="1157"/>
  <c r="AM43" i="1157"/>
  <c r="AL43" i="1157"/>
  <c r="AK43" i="1157"/>
  <c r="AJ43" i="1157"/>
  <c r="AI43" i="1157"/>
  <c r="AH43" i="1157"/>
  <c r="AG43" i="1157"/>
  <c r="AF43" i="1157"/>
  <c r="AE43" i="1157"/>
  <c r="AD43" i="1157"/>
  <c r="AC43" i="1157"/>
  <c r="AB43" i="1157"/>
  <c r="AA43" i="1157"/>
  <c r="Z43" i="1157"/>
  <c r="Y43" i="1157"/>
  <c r="X43" i="1157"/>
  <c r="W43" i="1157"/>
  <c r="V43" i="1157"/>
  <c r="U43" i="1157"/>
  <c r="T43" i="1157"/>
  <c r="S43" i="1157"/>
  <c r="R43" i="1157"/>
  <c r="Q43" i="1157"/>
  <c r="P43" i="1157"/>
  <c r="O43" i="1157"/>
  <c r="N43" i="1157"/>
  <c r="M43" i="1157"/>
  <c r="L43" i="1157"/>
  <c r="K43" i="1157"/>
  <c r="BF42" i="1157"/>
  <c r="BE42" i="1157"/>
  <c r="BD42" i="1157"/>
  <c r="BC42" i="1157"/>
  <c r="BB42" i="1157"/>
  <c r="BA42" i="1157"/>
  <c r="AZ42" i="1157"/>
  <c r="AY42" i="1157"/>
  <c r="AX42" i="1157"/>
  <c r="AW42" i="1157"/>
  <c r="AV42" i="1157"/>
  <c r="AU42" i="1157"/>
  <c r="AT42" i="1157"/>
  <c r="AS42" i="1157"/>
  <c r="AR42" i="1157"/>
  <c r="AQ42" i="1157"/>
  <c r="AP42" i="1157"/>
  <c r="AO42" i="1157"/>
  <c r="AN42" i="1157"/>
  <c r="AM42" i="1157"/>
  <c r="AL42" i="1157"/>
  <c r="AK42" i="1157"/>
  <c r="AJ42" i="1157"/>
  <c r="AI42" i="1157"/>
  <c r="AH42" i="1157"/>
  <c r="AG42" i="1157"/>
  <c r="AF42" i="1157"/>
  <c r="AE42" i="1157"/>
  <c r="AD42" i="1157"/>
  <c r="AC42" i="1157"/>
  <c r="AB42" i="1157"/>
  <c r="AA42" i="1157"/>
  <c r="Z42" i="1157"/>
  <c r="Y42" i="1157"/>
  <c r="X42" i="1157"/>
  <c r="W42" i="1157"/>
  <c r="V42" i="1157"/>
  <c r="U42" i="1157"/>
  <c r="T42" i="1157"/>
  <c r="S42" i="1157"/>
  <c r="R42" i="1157"/>
  <c r="Q42" i="1157"/>
  <c r="P42" i="1157"/>
  <c r="O42" i="1157"/>
  <c r="N42" i="1157"/>
  <c r="M42" i="1157"/>
  <c r="L42" i="1157"/>
  <c r="K42" i="1157"/>
  <c r="BF41" i="1157"/>
  <c r="BE41" i="1157"/>
  <c r="BD41" i="1157"/>
  <c r="BC41" i="1157"/>
  <c r="BB41" i="1157"/>
  <c r="BA41" i="1157"/>
  <c r="AZ41" i="1157"/>
  <c r="AY41" i="1157"/>
  <c r="AX41" i="1157"/>
  <c r="AW41" i="1157"/>
  <c r="AV41" i="1157"/>
  <c r="AU41" i="1157"/>
  <c r="AT41" i="1157"/>
  <c r="AS41" i="1157"/>
  <c r="AR41" i="1157"/>
  <c r="AQ41" i="1157"/>
  <c r="AP41" i="1157"/>
  <c r="AO41" i="1157"/>
  <c r="AN41" i="1157"/>
  <c r="AM41" i="1157"/>
  <c r="AL41" i="1157"/>
  <c r="AK41" i="1157"/>
  <c r="AJ41" i="1157"/>
  <c r="AI41" i="1157"/>
  <c r="AH41" i="1157"/>
  <c r="AG41" i="1157"/>
  <c r="AF41" i="1157"/>
  <c r="AE41" i="1157"/>
  <c r="AD41" i="1157"/>
  <c r="AC41" i="1157"/>
  <c r="AB41" i="1157"/>
  <c r="AA41" i="1157"/>
  <c r="Z41" i="1157"/>
  <c r="Y41" i="1157"/>
  <c r="X41" i="1157"/>
  <c r="W41" i="1157"/>
  <c r="V41" i="1157"/>
  <c r="U41" i="1157"/>
  <c r="T41" i="1157"/>
  <c r="S41" i="1157"/>
  <c r="R41" i="1157"/>
  <c r="Q41" i="1157"/>
  <c r="P41" i="1157"/>
  <c r="O41" i="1157"/>
  <c r="N41" i="1157"/>
  <c r="M41" i="1157"/>
  <c r="L41" i="1157"/>
  <c r="K41" i="1157"/>
  <c r="BF40" i="1157"/>
  <c r="BE40" i="1157"/>
  <c r="BD40" i="1157"/>
  <c r="BC40" i="1157"/>
  <c r="BB40" i="1157"/>
  <c r="BA40" i="1157"/>
  <c r="AZ40" i="1157"/>
  <c r="AY40" i="1157"/>
  <c r="AX40" i="1157"/>
  <c r="AW40" i="1157"/>
  <c r="AV40" i="1157"/>
  <c r="AU40" i="1157"/>
  <c r="AT40" i="1157"/>
  <c r="AS40" i="1157"/>
  <c r="AR40" i="1157"/>
  <c r="AQ40" i="1157"/>
  <c r="AP40" i="1157"/>
  <c r="AO40" i="1157"/>
  <c r="AN40" i="1157"/>
  <c r="AM40" i="1157"/>
  <c r="AL40" i="1157"/>
  <c r="AK40" i="1157"/>
  <c r="AJ40" i="1157"/>
  <c r="AI40" i="1157"/>
  <c r="AH40" i="1157"/>
  <c r="AG40" i="1157"/>
  <c r="AF40" i="1157"/>
  <c r="AE40" i="1157"/>
  <c r="AD40" i="1157"/>
  <c r="AC40" i="1157"/>
  <c r="AB40" i="1157"/>
  <c r="AA40" i="1157"/>
  <c r="Z40" i="1157"/>
  <c r="Y40" i="1157"/>
  <c r="X40" i="1157"/>
  <c r="W40" i="1157"/>
  <c r="V40" i="1157"/>
  <c r="U40" i="1157"/>
  <c r="T40" i="1157"/>
  <c r="S40" i="1157"/>
  <c r="R40" i="1157"/>
  <c r="Q40" i="1157"/>
  <c r="P40" i="1157"/>
  <c r="O40" i="1157"/>
  <c r="N40" i="1157"/>
  <c r="M40" i="1157"/>
  <c r="L40" i="1157"/>
  <c r="K40" i="1157"/>
  <c r="BF39" i="1157"/>
  <c r="BE39" i="1157"/>
  <c r="BD39" i="1157"/>
  <c r="BC39" i="1157"/>
  <c r="BB39" i="1157"/>
  <c r="BA39" i="1157"/>
  <c r="AZ39" i="1157"/>
  <c r="AY39" i="1157"/>
  <c r="AX39" i="1157"/>
  <c r="AW39" i="1157"/>
  <c r="AV39" i="1157"/>
  <c r="AU39" i="1157"/>
  <c r="AT39" i="1157"/>
  <c r="AS39" i="1157"/>
  <c r="AR39" i="1157"/>
  <c r="AQ39" i="1157"/>
  <c r="AP39" i="1157"/>
  <c r="AO39" i="1157"/>
  <c r="AN39" i="1157"/>
  <c r="AM39" i="1157"/>
  <c r="AL39" i="1157"/>
  <c r="AK39" i="1157"/>
  <c r="AJ39" i="1157"/>
  <c r="AI39" i="1157"/>
  <c r="AH39" i="1157"/>
  <c r="AG39" i="1157"/>
  <c r="AF39" i="1157"/>
  <c r="AE39" i="1157"/>
  <c r="AD39" i="1157"/>
  <c r="AC39" i="1157"/>
  <c r="AB39" i="1157"/>
  <c r="AA39" i="1157"/>
  <c r="Z39" i="1157"/>
  <c r="Y39" i="1157"/>
  <c r="X39" i="1157"/>
  <c r="W39" i="1157"/>
  <c r="V39" i="1157"/>
  <c r="U39" i="1157"/>
  <c r="T39" i="1157"/>
  <c r="S39" i="1157"/>
  <c r="R39" i="1157"/>
  <c r="Q39" i="1157"/>
  <c r="P39" i="1157"/>
  <c r="O39" i="1157"/>
  <c r="N39" i="1157"/>
  <c r="M39" i="1157"/>
  <c r="L39" i="1157"/>
  <c r="K39" i="1157"/>
  <c r="BF38" i="1157"/>
  <c r="BE38" i="1157"/>
  <c r="BD38" i="1157"/>
  <c r="BC38" i="1157"/>
  <c r="BB38" i="1157"/>
  <c r="BA38" i="1157"/>
  <c r="AZ38" i="1157"/>
  <c r="AY38" i="1157"/>
  <c r="AX38" i="1157"/>
  <c r="AW38" i="1157"/>
  <c r="AV38" i="1157"/>
  <c r="AU38" i="1157"/>
  <c r="AT38" i="1157"/>
  <c r="AS38" i="1157"/>
  <c r="AR38" i="1157"/>
  <c r="AQ38" i="1157"/>
  <c r="AP38" i="1157"/>
  <c r="AO38" i="1157"/>
  <c r="AN38" i="1157"/>
  <c r="AM38" i="1157"/>
  <c r="AL38" i="1157"/>
  <c r="AK38" i="1157"/>
  <c r="AJ38" i="1157"/>
  <c r="AI38" i="1157"/>
  <c r="AH38" i="1157"/>
  <c r="AG38" i="1157"/>
  <c r="AF38" i="1157"/>
  <c r="AE38" i="1157"/>
  <c r="AD38" i="1157"/>
  <c r="AC38" i="1157"/>
  <c r="AB38" i="1157"/>
  <c r="AA38" i="1157"/>
  <c r="Z38" i="1157"/>
  <c r="Y38" i="1157"/>
  <c r="X38" i="1157"/>
  <c r="W38" i="1157"/>
  <c r="V38" i="1157"/>
  <c r="U38" i="1157"/>
  <c r="T38" i="1157"/>
  <c r="S38" i="1157"/>
  <c r="R38" i="1157"/>
  <c r="Q38" i="1157"/>
  <c r="P38" i="1157"/>
  <c r="O38" i="1157"/>
  <c r="N38" i="1157"/>
  <c r="M38" i="1157"/>
  <c r="L38" i="1157"/>
  <c r="K38" i="1157"/>
  <c r="BF37" i="1157"/>
  <c r="BE37" i="1157"/>
  <c r="BD37" i="1157"/>
  <c r="BC37" i="1157"/>
  <c r="BB37" i="1157"/>
  <c r="BA37" i="1157"/>
  <c r="AZ37" i="1157"/>
  <c r="AY37" i="1157"/>
  <c r="AX37" i="1157"/>
  <c r="AW37" i="1157"/>
  <c r="AV37" i="1157"/>
  <c r="AU37" i="1157"/>
  <c r="AT37" i="1157"/>
  <c r="AS37" i="1157"/>
  <c r="AR37" i="1157"/>
  <c r="AQ37" i="1157"/>
  <c r="AP37" i="1157"/>
  <c r="AO37" i="1157"/>
  <c r="AN37" i="1157"/>
  <c r="AM37" i="1157"/>
  <c r="AL37" i="1157"/>
  <c r="AK37" i="1157"/>
  <c r="AJ37" i="1157"/>
  <c r="AI37" i="1157"/>
  <c r="AH37" i="1157"/>
  <c r="AG37" i="1157"/>
  <c r="AF37" i="1157"/>
  <c r="AE37" i="1157"/>
  <c r="AD37" i="1157"/>
  <c r="AC37" i="1157"/>
  <c r="AB37" i="1157"/>
  <c r="AA37" i="1157"/>
  <c r="Z37" i="1157"/>
  <c r="Y37" i="1157"/>
  <c r="X37" i="1157"/>
  <c r="W37" i="1157"/>
  <c r="V37" i="1157"/>
  <c r="U37" i="1157"/>
  <c r="T37" i="1157"/>
  <c r="S37" i="1157"/>
  <c r="R37" i="1157"/>
  <c r="Q37" i="1157"/>
  <c r="P37" i="1157"/>
  <c r="O37" i="1157"/>
  <c r="N37" i="1157"/>
  <c r="M37" i="1157"/>
  <c r="L37" i="1157"/>
  <c r="K37" i="1157"/>
  <c r="BF36" i="1157"/>
  <c r="BE36" i="1157"/>
  <c r="BD36" i="1157"/>
  <c r="BC36" i="1157"/>
  <c r="BB36" i="1157"/>
  <c r="BA36" i="1157"/>
  <c r="AZ36" i="1157"/>
  <c r="AY36" i="1157"/>
  <c r="AX36" i="1157"/>
  <c r="AW36" i="1157"/>
  <c r="AV36" i="1157"/>
  <c r="AU36" i="1157"/>
  <c r="AT36" i="1157"/>
  <c r="AS36" i="1157"/>
  <c r="AR36" i="1157"/>
  <c r="AQ36" i="1157"/>
  <c r="AP36" i="1157"/>
  <c r="AO36" i="1157"/>
  <c r="AN36" i="1157"/>
  <c r="AM36" i="1157"/>
  <c r="AL36" i="1157"/>
  <c r="AK36" i="1157"/>
  <c r="AJ36" i="1157"/>
  <c r="AI36" i="1157"/>
  <c r="AH36" i="1157"/>
  <c r="AG36" i="1157"/>
  <c r="AF36" i="1157"/>
  <c r="AE36" i="1157"/>
  <c r="AD36" i="1157"/>
  <c r="AC36" i="1157"/>
  <c r="AB36" i="1157"/>
  <c r="AA36" i="1157"/>
  <c r="Z36" i="1157"/>
  <c r="Y36" i="1157"/>
  <c r="X36" i="1157"/>
  <c r="W36" i="1157"/>
  <c r="V36" i="1157"/>
  <c r="U36" i="1157"/>
  <c r="T36" i="1157"/>
  <c r="S36" i="1157"/>
  <c r="R36" i="1157"/>
  <c r="Q36" i="1157"/>
  <c r="P36" i="1157"/>
  <c r="O36" i="1157"/>
  <c r="N36" i="1157"/>
  <c r="M36" i="1157"/>
  <c r="L36" i="1157"/>
  <c r="K36" i="1157"/>
  <c r="BF35" i="1157"/>
  <c r="BE35" i="1157"/>
  <c r="BD35" i="1157"/>
  <c r="BC35" i="1157"/>
  <c r="BB35" i="1157"/>
  <c r="BA35" i="1157"/>
  <c r="AZ35" i="1157"/>
  <c r="AY35" i="1157"/>
  <c r="AX35" i="1157"/>
  <c r="AW35" i="1157"/>
  <c r="AV35" i="1157"/>
  <c r="AU35" i="1157"/>
  <c r="AT35" i="1157"/>
  <c r="AS35" i="1157"/>
  <c r="AR35" i="1157"/>
  <c r="AQ35" i="1157"/>
  <c r="AP35" i="1157"/>
  <c r="AO35" i="1157"/>
  <c r="AN35" i="1157"/>
  <c r="AM35" i="1157"/>
  <c r="AL35" i="1157"/>
  <c r="AK35" i="1157"/>
  <c r="AJ35" i="1157"/>
  <c r="AI35" i="1157"/>
  <c r="AH35" i="1157"/>
  <c r="AG35" i="1157"/>
  <c r="AF35" i="1157"/>
  <c r="AE35" i="1157"/>
  <c r="AD35" i="1157"/>
  <c r="AC35" i="1157"/>
  <c r="AB35" i="1157"/>
  <c r="AA35" i="1157"/>
  <c r="Z35" i="1157"/>
  <c r="Y35" i="1157"/>
  <c r="X35" i="1157"/>
  <c r="W35" i="1157"/>
  <c r="V35" i="1157"/>
  <c r="U35" i="1157"/>
  <c r="T35" i="1157"/>
  <c r="S35" i="1157"/>
  <c r="R35" i="1157"/>
  <c r="Q35" i="1157"/>
  <c r="P35" i="1157"/>
  <c r="O35" i="1157"/>
  <c r="N35" i="1157"/>
  <c r="M35" i="1157"/>
  <c r="L35" i="1157"/>
  <c r="K35" i="1157"/>
  <c r="BF34" i="1157"/>
  <c r="BE34" i="1157"/>
  <c r="BD34" i="1157"/>
  <c r="BC34" i="1157"/>
  <c r="BB34" i="1157"/>
  <c r="BA34" i="1157"/>
  <c r="AZ34" i="1157"/>
  <c r="AY34" i="1157"/>
  <c r="AX34" i="1157"/>
  <c r="AW34" i="1157"/>
  <c r="AV34" i="1157"/>
  <c r="AU34" i="1157"/>
  <c r="AT34" i="1157"/>
  <c r="AS34" i="1157"/>
  <c r="AR34" i="1157"/>
  <c r="AQ34" i="1157"/>
  <c r="AP34" i="1157"/>
  <c r="AO34" i="1157"/>
  <c r="AN34" i="1157"/>
  <c r="AM34" i="1157"/>
  <c r="AL34" i="1157"/>
  <c r="AK34" i="1157"/>
  <c r="AJ34" i="1157"/>
  <c r="AI34" i="1157"/>
  <c r="AH34" i="1157"/>
  <c r="AG34" i="1157"/>
  <c r="AF34" i="1157"/>
  <c r="AE34" i="1157"/>
  <c r="AD34" i="1157"/>
  <c r="AC34" i="1157"/>
  <c r="AB34" i="1157"/>
  <c r="AA34" i="1157"/>
  <c r="Z34" i="1157"/>
  <c r="Y34" i="1157"/>
  <c r="X34" i="1157"/>
  <c r="W34" i="1157"/>
  <c r="V34" i="1157"/>
  <c r="U34" i="1157"/>
  <c r="T34" i="1157"/>
  <c r="S34" i="1157"/>
  <c r="R34" i="1157"/>
  <c r="Q34" i="1157"/>
  <c r="P34" i="1157"/>
  <c r="O34" i="1157"/>
  <c r="N34" i="1157"/>
  <c r="M34" i="1157"/>
  <c r="L34" i="1157"/>
  <c r="K34" i="1157"/>
  <c r="BF33" i="1157"/>
  <c r="BE33" i="1157"/>
  <c r="BD33" i="1157"/>
  <c r="BC33" i="1157"/>
  <c r="BB33" i="1157"/>
  <c r="BA33" i="1157"/>
  <c r="AZ33" i="1157"/>
  <c r="AY33" i="1157"/>
  <c r="AX33" i="1157"/>
  <c r="AW33" i="1157"/>
  <c r="AV33" i="1157"/>
  <c r="AU33" i="1157"/>
  <c r="AT33" i="1157"/>
  <c r="AS33" i="1157"/>
  <c r="AR33" i="1157"/>
  <c r="AQ33" i="1157"/>
  <c r="AP33" i="1157"/>
  <c r="AO33" i="1157"/>
  <c r="AN33" i="1157"/>
  <c r="AM33" i="1157"/>
  <c r="AL33" i="1157"/>
  <c r="AK33" i="1157"/>
  <c r="AJ33" i="1157"/>
  <c r="AI33" i="1157"/>
  <c r="AH33" i="1157"/>
  <c r="AG33" i="1157"/>
  <c r="AF33" i="1157"/>
  <c r="AE33" i="1157"/>
  <c r="AD33" i="1157"/>
  <c r="AC33" i="1157"/>
  <c r="AB33" i="1157"/>
  <c r="AA33" i="1157"/>
  <c r="Z33" i="1157"/>
  <c r="Y33" i="1157"/>
  <c r="X33" i="1157"/>
  <c r="W33" i="1157"/>
  <c r="V33" i="1157"/>
  <c r="U33" i="1157"/>
  <c r="T33" i="1157"/>
  <c r="S33" i="1157"/>
  <c r="R33" i="1157"/>
  <c r="Q33" i="1157"/>
  <c r="P33" i="1157"/>
  <c r="O33" i="1157"/>
  <c r="N33" i="1157"/>
  <c r="M33" i="1157"/>
  <c r="L33" i="1157"/>
  <c r="K33" i="1157"/>
  <c r="BF32" i="1157"/>
  <c r="BE32" i="1157"/>
  <c r="BD32" i="1157"/>
  <c r="BC32" i="1157"/>
  <c r="BB32" i="1157"/>
  <c r="BA32" i="1157"/>
  <c r="AZ32" i="1157"/>
  <c r="AY32" i="1157"/>
  <c r="AX32" i="1157"/>
  <c r="AW32" i="1157"/>
  <c r="AV32" i="1157"/>
  <c r="AU32" i="1157"/>
  <c r="AT32" i="1157"/>
  <c r="AS32" i="1157"/>
  <c r="AR32" i="1157"/>
  <c r="AQ32" i="1157"/>
  <c r="AP32" i="1157"/>
  <c r="AO32" i="1157"/>
  <c r="AN32" i="1157"/>
  <c r="AM32" i="1157"/>
  <c r="AL32" i="1157"/>
  <c r="AK32" i="1157"/>
  <c r="AJ32" i="1157"/>
  <c r="AI32" i="1157"/>
  <c r="AH32" i="1157"/>
  <c r="AG32" i="1157"/>
  <c r="AF32" i="1157"/>
  <c r="AE32" i="1157"/>
  <c r="AD32" i="1157"/>
  <c r="AC32" i="1157"/>
  <c r="AB32" i="1157"/>
  <c r="AA32" i="1157"/>
  <c r="Z32" i="1157"/>
  <c r="Y32" i="1157"/>
  <c r="X32" i="1157"/>
  <c r="W32" i="1157"/>
  <c r="V32" i="1157"/>
  <c r="U32" i="1157"/>
  <c r="T32" i="1157"/>
  <c r="S32" i="1157"/>
  <c r="R32" i="1157"/>
  <c r="Q32" i="1157"/>
  <c r="P32" i="1157"/>
  <c r="O32" i="1157"/>
  <c r="N32" i="1157"/>
  <c r="M32" i="1157"/>
  <c r="L32" i="1157"/>
  <c r="K32" i="1157"/>
  <c r="BF31" i="1157"/>
  <c r="BE31" i="1157"/>
  <c r="BD31" i="1157"/>
  <c r="BC31" i="1157"/>
  <c r="BB31" i="1157"/>
  <c r="BA31" i="1157"/>
  <c r="AZ31" i="1157"/>
  <c r="AY31" i="1157"/>
  <c r="AX31" i="1157"/>
  <c r="AW31" i="1157"/>
  <c r="AV31" i="1157"/>
  <c r="AU31" i="1157"/>
  <c r="AT31" i="1157"/>
  <c r="AS31" i="1157"/>
  <c r="AR31" i="1157"/>
  <c r="AQ31" i="1157"/>
  <c r="AP31" i="1157"/>
  <c r="AO31" i="1157"/>
  <c r="AN31" i="1157"/>
  <c r="AM31" i="1157"/>
  <c r="AL31" i="1157"/>
  <c r="AK31" i="1157"/>
  <c r="AJ31" i="1157"/>
  <c r="AI31" i="1157"/>
  <c r="AH31" i="1157"/>
  <c r="AG31" i="1157"/>
  <c r="AF31" i="1157"/>
  <c r="AE31" i="1157"/>
  <c r="AD31" i="1157"/>
  <c r="AC31" i="1157"/>
  <c r="AB31" i="1157"/>
  <c r="AA31" i="1157"/>
  <c r="Z31" i="1157"/>
  <c r="Y31" i="1157"/>
  <c r="X31" i="1157"/>
  <c r="W31" i="1157"/>
  <c r="V31" i="1157"/>
  <c r="U31" i="1157"/>
  <c r="T31" i="1157"/>
  <c r="S31" i="1157"/>
  <c r="R31" i="1157"/>
  <c r="Q31" i="1157"/>
  <c r="P31" i="1157"/>
  <c r="O31" i="1157"/>
  <c r="N31" i="1157"/>
  <c r="M31" i="1157"/>
  <c r="L31" i="1157"/>
  <c r="K31" i="1157"/>
  <c r="BF30" i="1157"/>
  <c r="BE30" i="1157"/>
  <c r="BD30" i="1157"/>
  <c r="BC30" i="1157"/>
  <c r="BB30" i="1157"/>
  <c r="BA30" i="1157"/>
  <c r="AZ30" i="1157"/>
  <c r="AY30" i="1157"/>
  <c r="AX30" i="1157"/>
  <c r="AW30" i="1157"/>
  <c r="AV30" i="1157"/>
  <c r="AU30" i="1157"/>
  <c r="AT30" i="1157"/>
  <c r="AS30" i="1157"/>
  <c r="AR30" i="1157"/>
  <c r="AQ30" i="1157"/>
  <c r="AP30" i="1157"/>
  <c r="AO30" i="1157"/>
  <c r="AN30" i="1157"/>
  <c r="AM30" i="1157"/>
  <c r="AL30" i="1157"/>
  <c r="AK30" i="1157"/>
  <c r="AJ30" i="1157"/>
  <c r="AI30" i="1157"/>
  <c r="AH30" i="1157"/>
  <c r="AG30" i="1157"/>
  <c r="AF30" i="1157"/>
  <c r="AE30" i="1157"/>
  <c r="AD30" i="1157"/>
  <c r="AC30" i="1157"/>
  <c r="AB30" i="1157"/>
  <c r="AA30" i="1157"/>
  <c r="Z30" i="1157"/>
  <c r="Y30" i="1157"/>
  <c r="X30" i="1157"/>
  <c r="W30" i="1157"/>
  <c r="V30" i="1157"/>
  <c r="U30" i="1157"/>
  <c r="T30" i="1157"/>
  <c r="S30" i="1157"/>
  <c r="R30" i="1157"/>
  <c r="Q30" i="1157"/>
  <c r="P30" i="1157"/>
  <c r="O30" i="1157"/>
  <c r="N30" i="1157"/>
  <c r="M30" i="1157"/>
  <c r="L30" i="1157"/>
  <c r="K30" i="1157"/>
  <c r="BF29" i="1157"/>
  <c r="BE29" i="1157"/>
  <c r="BD29" i="1157"/>
  <c r="BC29" i="1157"/>
  <c r="BB29" i="1157"/>
  <c r="BA29" i="1157"/>
  <c r="AZ29" i="1157"/>
  <c r="AY29" i="1157"/>
  <c r="AX29" i="1157"/>
  <c r="AW29" i="1157"/>
  <c r="AV29" i="1157"/>
  <c r="AU29" i="1157"/>
  <c r="AT29" i="1157"/>
  <c r="AS29" i="1157"/>
  <c r="AR29" i="1157"/>
  <c r="AQ29" i="1157"/>
  <c r="AP29" i="1157"/>
  <c r="AO29" i="1157"/>
  <c r="AN29" i="1157"/>
  <c r="AM29" i="1157"/>
  <c r="AL29" i="1157"/>
  <c r="AK29" i="1157"/>
  <c r="AJ29" i="1157"/>
  <c r="AI29" i="1157"/>
  <c r="AH29" i="1157"/>
  <c r="AG29" i="1157"/>
  <c r="AF29" i="1157"/>
  <c r="AE29" i="1157"/>
  <c r="AD29" i="1157"/>
  <c r="AC29" i="1157"/>
  <c r="AB29" i="1157"/>
  <c r="AA29" i="1157"/>
  <c r="Z29" i="1157"/>
  <c r="Y29" i="1157"/>
  <c r="X29" i="1157"/>
  <c r="W29" i="1157"/>
  <c r="V29" i="1157"/>
  <c r="U29" i="1157"/>
  <c r="T29" i="1157"/>
  <c r="S29" i="1157"/>
  <c r="R29" i="1157"/>
  <c r="Q29" i="1157"/>
  <c r="P29" i="1157"/>
  <c r="O29" i="1157"/>
  <c r="N29" i="1157"/>
  <c r="M29" i="1157"/>
  <c r="L29" i="1157"/>
  <c r="K29" i="1157"/>
  <c r="BF28" i="1157"/>
  <c r="BE28" i="1157"/>
  <c r="BD28" i="1157"/>
  <c r="BC28" i="1157"/>
  <c r="BB28" i="1157"/>
  <c r="BA28" i="1157"/>
  <c r="AZ28" i="1157"/>
  <c r="AY28" i="1157"/>
  <c r="AX28" i="1157"/>
  <c r="AW28" i="1157"/>
  <c r="AV28" i="1157"/>
  <c r="AU28" i="1157"/>
  <c r="AT28" i="1157"/>
  <c r="AS28" i="1157"/>
  <c r="AR28" i="1157"/>
  <c r="AQ28" i="1157"/>
  <c r="AP28" i="1157"/>
  <c r="AO28" i="1157"/>
  <c r="AN28" i="1157"/>
  <c r="AM28" i="1157"/>
  <c r="AL28" i="1157"/>
  <c r="AK28" i="1157"/>
  <c r="AJ28" i="1157"/>
  <c r="AI28" i="1157"/>
  <c r="AH28" i="1157"/>
  <c r="AG28" i="1157"/>
  <c r="AF28" i="1157"/>
  <c r="AE28" i="1157"/>
  <c r="AD28" i="1157"/>
  <c r="AC28" i="1157"/>
  <c r="AB28" i="1157"/>
  <c r="AA28" i="1157"/>
  <c r="Z28" i="1157"/>
  <c r="Y28" i="1157"/>
  <c r="X28" i="1157"/>
  <c r="W28" i="1157"/>
  <c r="V28" i="1157"/>
  <c r="U28" i="1157"/>
  <c r="T28" i="1157"/>
  <c r="S28" i="1157"/>
  <c r="R28" i="1157"/>
  <c r="Q28" i="1157"/>
  <c r="P28" i="1157"/>
  <c r="O28" i="1157"/>
  <c r="N28" i="1157"/>
  <c r="M28" i="1157"/>
  <c r="L28" i="1157"/>
  <c r="K28" i="1157"/>
  <c r="BF27" i="1157"/>
  <c r="BE27" i="1157"/>
  <c r="BD27" i="1157"/>
  <c r="BC27" i="1157"/>
  <c r="BB27" i="1157"/>
  <c r="BA27" i="1157"/>
  <c r="AZ27" i="1157"/>
  <c r="AY27" i="1157"/>
  <c r="AX27" i="1157"/>
  <c r="AW27" i="1157"/>
  <c r="AV27" i="1157"/>
  <c r="AU27" i="1157"/>
  <c r="AT27" i="1157"/>
  <c r="AS27" i="1157"/>
  <c r="AR27" i="1157"/>
  <c r="AQ27" i="1157"/>
  <c r="AP27" i="1157"/>
  <c r="AO27" i="1157"/>
  <c r="AN27" i="1157"/>
  <c r="AM27" i="1157"/>
  <c r="AL27" i="1157"/>
  <c r="AK27" i="1157"/>
  <c r="AJ27" i="1157"/>
  <c r="AI27" i="1157"/>
  <c r="AH27" i="1157"/>
  <c r="AG27" i="1157"/>
  <c r="AF27" i="1157"/>
  <c r="AE27" i="1157"/>
  <c r="AD27" i="1157"/>
  <c r="AC27" i="1157"/>
  <c r="AB27" i="1157"/>
  <c r="AA27" i="1157"/>
  <c r="Z27" i="1157"/>
  <c r="Y27" i="1157"/>
  <c r="X27" i="1157"/>
  <c r="W27" i="1157"/>
  <c r="V27" i="1157"/>
  <c r="U27" i="1157"/>
  <c r="T27" i="1157"/>
  <c r="S27" i="1157"/>
  <c r="R27" i="1157"/>
  <c r="Q27" i="1157"/>
  <c r="P27" i="1157"/>
  <c r="O27" i="1157"/>
  <c r="N27" i="1157"/>
  <c r="M27" i="1157"/>
  <c r="L27" i="1157"/>
  <c r="K27" i="1157"/>
  <c r="BF26" i="1157"/>
  <c r="BE26" i="1157"/>
  <c r="BD26" i="1157"/>
  <c r="BC26" i="1157"/>
  <c r="BB26" i="1157"/>
  <c r="BA26" i="1157"/>
  <c r="AZ26" i="1157"/>
  <c r="AY26" i="1157"/>
  <c r="AX26" i="1157"/>
  <c r="AW26" i="1157"/>
  <c r="AV26" i="1157"/>
  <c r="AU26" i="1157"/>
  <c r="AT26" i="1157"/>
  <c r="AS26" i="1157"/>
  <c r="AR26" i="1157"/>
  <c r="AQ26" i="1157"/>
  <c r="AP26" i="1157"/>
  <c r="AO26" i="1157"/>
  <c r="AN26" i="1157"/>
  <c r="AM26" i="1157"/>
  <c r="AL26" i="1157"/>
  <c r="AK26" i="1157"/>
  <c r="AJ26" i="1157"/>
  <c r="AI26" i="1157"/>
  <c r="AH26" i="1157"/>
  <c r="AG26" i="1157"/>
  <c r="AF26" i="1157"/>
  <c r="AE26" i="1157"/>
  <c r="AD26" i="1157"/>
  <c r="AC26" i="1157"/>
  <c r="AB26" i="1157"/>
  <c r="AA26" i="1157"/>
  <c r="Z26" i="1157"/>
  <c r="Y26" i="1157"/>
  <c r="X26" i="1157"/>
  <c r="W26" i="1157"/>
  <c r="V26" i="1157"/>
  <c r="U26" i="1157"/>
  <c r="T26" i="1157"/>
  <c r="S26" i="1157"/>
  <c r="R26" i="1157"/>
  <c r="Q26" i="1157"/>
  <c r="P26" i="1157"/>
  <c r="O26" i="1157"/>
  <c r="N26" i="1157"/>
  <c r="M26" i="1157"/>
  <c r="L26" i="1157"/>
  <c r="K26" i="1157"/>
  <c r="BF25" i="1157"/>
  <c r="BE25" i="1157"/>
  <c r="BD25" i="1157"/>
  <c r="BC25" i="1157"/>
  <c r="BB25" i="1157"/>
  <c r="BA25" i="1157"/>
  <c r="AZ25" i="1157"/>
  <c r="AY25" i="1157"/>
  <c r="AX25" i="1157"/>
  <c r="AW25" i="1157"/>
  <c r="AV25" i="1157"/>
  <c r="AU25" i="1157"/>
  <c r="AT25" i="1157"/>
  <c r="AS25" i="1157"/>
  <c r="AR25" i="1157"/>
  <c r="AQ25" i="1157"/>
  <c r="AP25" i="1157"/>
  <c r="AO25" i="1157"/>
  <c r="AN25" i="1157"/>
  <c r="AM25" i="1157"/>
  <c r="AL25" i="1157"/>
  <c r="AK25" i="1157"/>
  <c r="AJ25" i="1157"/>
  <c r="AI25" i="1157"/>
  <c r="AH25" i="1157"/>
  <c r="AG25" i="1157"/>
  <c r="AF25" i="1157"/>
  <c r="AE25" i="1157"/>
  <c r="AD25" i="1157"/>
  <c r="AC25" i="1157"/>
  <c r="AB25" i="1157"/>
  <c r="AA25" i="1157"/>
  <c r="Z25" i="1157"/>
  <c r="Y25" i="1157"/>
  <c r="X25" i="1157"/>
  <c r="W25" i="1157"/>
  <c r="V25" i="1157"/>
  <c r="U25" i="1157"/>
  <c r="T25" i="1157"/>
  <c r="S25" i="1157"/>
  <c r="R25" i="1157"/>
  <c r="Q25" i="1157"/>
  <c r="P25" i="1157"/>
  <c r="O25" i="1157"/>
  <c r="N25" i="1157"/>
  <c r="M25" i="1157"/>
  <c r="L25" i="1157"/>
  <c r="K25" i="1157"/>
  <c r="BF24" i="1157"/>
  <c r="BE24" i="1157"/>
  <c r="BD24" i="1157"/>
  <c r="BC24" i="1157"/>
  <c r="BB24" i="1157"/>
  <c r="BA24" i="1157"/>
  <c r="AZ24" i="1157"/>
  <c r="AY24" i="1157"/>
  <c r="AX24" i="1157"/>
  <c r="AW24" i="1157"/>
  <c r="AV24" i="1157"/>
  <c r="AU24" i="1157"/>
  <c r="AT24" i="1157"/>
  <c r="AS24" i="1157"/>
  <c r="AR24" i="1157"/>
  <c r="AQ24" i="1157"/>
  <c r="AP24" i="1157"/>
  <c r="AO24" i="1157"/>
  <c r="AN24" i="1157"/>
  <c r="AM24" i="1157"/>
  <c r="AL24" i="1157"/>
  <c r="AK24" i="1157"/>
  <c r="AJ24" i="1157"/>
  <c r="AI24" i="1157"/>
  <c r="AH24" i="1157"/>
  <c r="AG24" i="1157"/>
  <c r="AF24" i="1157"/>
  <c r="AE24" i="1157"/>
  <c r="AD24" i="1157"/>
  <c r="AC24" i="1157"/>
  <c r="AB24" i="1157"/>
  <c r="AA24" i="1157"/>
  <c r="Z24" i="1157"/>
  <c r="Y24" i="1157"/>
  <c r="X24" i="1157"/>
  <c r="W24" i="1157"/>
  <c r="V24" i="1157"/>
  <c r="U24" i="1157"/>
  <c r="T24" i="1157"/>
  <c r="S24" i="1157"/>
  <c r="R24" i="1157"/>
  <c r="Q24" i="1157"/>
  <c r="P24" i="1157"/>
  <c r="O24" i="1157"/>
  <c r="N24" i="1157"/>
  <c r="M24" i="1157"/>
  <c r="L24" i="1157"/>
  <c r="K24" i="1157"/>
  <c r="BF23" i="1157"/>
  <c r="BE23" i="1157"/>
  <c r="BD23" i="1157"/>
  <c r="BC23" i="1157"/>
  <c r="BB23" i="1157"/>
  <c r="BA23" i="1157"/>
  <c r="AZ23" i="1157"/>
  <c r="AY23" i="1157"/>
  <c r="AX23" i="1157"/>
  <c r="AW23" i="1157"/>
  <c r="AV23" i="1157"/>
  <c r="AU23" i="1157"/>
  <c r="AT23" i="1157"/>
  <c r="AS23" i="1157"/>
  <c r="AR23" i="1157"/>
  <c r="AQ23" i="1157"/>
  <c r="AP23" i="1157"/>
  <c r="AO23" i="1157"/>
  <c r="AN23" i="1157"/>
  <c r="AM23" i="1157"/>
  <c r="AL23" i="1157"/>
  <c r="AK23" i="1157"/>
  <c r="AJ23" i="1157"/>
  <c r="AI23" i="1157"/>
  <c r="AH23" i="1157"/>
  <c r="AG23" i="1157"/>
  <c r="AF23" i="1157"/>
  <c r="AE23" i="1157"/>
  <c r="AD23" i="1157"/>
  <c r="AC23" i="1157"/>
  <c r="AB23" i="1157"/>
  <c r="AA23" i="1157"/>
  <c r="Z23" i="1157"/>
  <c r="Y23" i="1157"/>
  <c r="X23" i="1157"/>
  <c r="W23" i="1157"/>
  <c r="V23" i="1157"/>
  <c r="U23" i="1157"/>
  <c r="T23" i="1157"/>
  <c r="S23" i="1157"/>
  <c r="R23" i="1157"/>
  <c r="Q23" i="1157"/>
  <c r="P23" i="1157"/>
  <c r="O23" i="1157"/>
  <c r="N23" i="1157"/>
  <c r="M23" i="1157"/>
  <c r="L23" i="1157"/>
  <c r="K23" i="1157"/>
  <c r="BF22" i="1157"/>
  <c r="BE22" i="1157"/>
  <c r="BD22" i="1157"/>
  <c r="BC22" i="1157"/>
  <c r="BB22" i="1157"/>
  <c r="BA22" i="1157"/>
  <c r="AZ22" i="1157"/>
  <c r="AY22" i="1157"/>
  <c r="AX22" i="1157"/>
  <c r="AW22" i="1157"/>
  <c r="AV22" i="1157"/>
  <c r="AU22" i="1157"/>
  <c r="AT22" i="1157"/>
  <c r="AS22" i="1157"/>
  <c r="AR22" i="1157"/>
  <c r="AQ22" i="1157"/>
  <c r="AP22" i="1157"/>
  <c r="AO22" i="1157"/>
  <c r="AN22" i="1157"/>
  <c r="AM22" i="1157"/>
  <c r="AL22" i="1157"/>
  <c r="AK22" i="1157"/>
  <c r="AJ22" i="1157"/>
  <c r="AI22" i="1157"/>
  <c r="AH22" i="1157"/>
  <c r="AG22" i="1157"/>
  <c r="AF22" i="1157"/>
  <c r="AE22" i="1157"/>
  <c r="AD22" i="1157"/>
  <c r="AC22" i="1157"/>
  <c r="AB22" i="1157"/>
  <c r="AA22" i="1157"/>
  <c r="Z22" i="1157"/>
  <c r="Y22" i="1157"/>
  <c r="X22" i="1157"/>
  <c r="W22" i="1157"/>
  <c r="V22" i="1157"/>
  <c r="U22" i="1157"/>
  <c r="T22" i="1157"/>
  <c r="S22" i="1157"/>
  <c r="R22" i="1157"/>
  <c r="Q22" i="1157"/>
  <c r="P22" i="1157"/>
  <c r="O22" i="1157"/>
  <c r="N22" i="1157"/>
  <c r="M22" i="1157"/>
  <c r="L22" i="1157"/>
  <c r="K22" i="1157"/>
  <c r="BF21" i="1157"/>
  <c r="BE21" i="1157"/>
  <c r="BD21" i="1157"/>
  <c r="BC21" i="1157"/>
  <c r="BB21" i="1157"/>
  <c r="BA21" i="1157"/>
  <c r="AZ21" i="1157"/>
  <c r="AY21" i="1157"/>
  <c r="AX21" i="1157"/>
  <c r="AW21" i="1157"/>
  <c r="AV21" i="1157"/>
  <c r="AU21" i="1157"/>
  <c r="AT21" i="1157"/>
  <c r="AS21" i="1157"/>
  <c r="AR21" i="1157"/>
  <c r="AQ21" i="1157"/>
  <c r="AP21" i="1157"/>
  <c r="AO21" i="1157"/>
  <c r="AN21" i="1157"/>
  <c r="AM21" i="1157"/>
  <c r="AL21" i="1157"/>
  <c r="AK21" i="1157"/>
  <c r="AJ21" i="1157"/>
  <c r="AI21" i="1157"/>
  <c r="AH21" i="1157"/>
  <c r="AG21" i="1157"/>
  <c r="AF21" i="1157"/>
  <c r="AE21" i="1157"/>
  <c r="AD21" i="1157"/>
  <c r="AC21" i="1157"/>
  <c r="AB21" i="1157"/>
  <c r="AA21" i="1157"/>
  <c r="Z21" i="1157"/>
  <c r="Y21" i="1157"/>
  <c r="X21" i="1157"/>
  <c r="W21" i="1157"/>
  <c r="V21" i="1157"/>
  <c r="U21" i="1157"/>
  <c r="T21" i="1157"/>
  <c r="S21" i="1157"/>
  <c r="R21" i="1157"/>
  <c r="Q21" i="1157"/>
  <c r="P21" i="1157"/>
  <c r="O21" i="1157"/>
  <c r="N21" i="1157"/>
  <c r="M21" i="1157"/>
  <c r="L21" i="1157"/>
  <c r="K21" i="1157"/>
  <c r="BF20" i="1157"/>
  <c r="BE20" i="1157"/>
  <c r="BD20" i="1157"/>
  <c r="BC20" i="1157"/>
  <c r="BB20" i="1157"/>
  <c r="BA20" i="1157"/>
  <c r="AZ20" i="1157"/>
  <c r="AY20" i="1157"/>
  <c r="AX20" i="1157"/>
  <c r="AW20" i="1157"/>
  <c r="AV20" i="1157"/>
  <c r="AU20" i="1157"/>
  <c r="AT20" i="1157"/>
  <c r="AS20" i="1157"/>
  <c r="AR20" i="1157"/>
  <c r="AQ20" i="1157"/>
  <c r="AP20" i="1157"/>
  <c r="AO20" i="1157"/>
  <c r="AN20" i="1157"/>
  <c r="AM20" i="1157"/>
  <c r="AL20" i="1157"/>
  <c r="AK20" i="1157"/>
  <c r="AJ20" i="1157"/>
  <c r="AI20" i="1157"/>
  <c r="AH20" i="1157"/>
  <c r="AG20" i="1157"/>
  <c r="AF20" i="1157"/>
  <c r="AE20" i="1157"/>
  <c r="AD20" i="1157"/>
  <c r="AC20" i="1157"/>
  <c r="AB20" i="1157"/>
  <c r="AA20" i="1157"/>
  <c r="Z20" i="1157"/>
  <c r="Y20" i="1157"/>
  <c r="X20" i="1157"/>
  <c r="W20" i="1157"/>
  <c r="V20" i="1157"/>
  <c r="U20" i="1157"/>
  <c r="T20" i="1157"/>
  <c r="S20" i="1157"/>
  <c r="R20" i="1157"/>
  <c r="Q20" i="1157"/>
  <c r="P20" i="1157"/>
  <c r="O20" i="1157"/>
  <c r="N20" i="1157"/>
  <c r="M20" i="1157"/>
  <c r="L20" i="1157"/>
  <c r="K20" i="1157"/>
  <c r="BF19" i="1157"/>
  <c r="BE19" i="1157"/>
  <c r="BD19" i="1157"/>
  <c r="BC19" i="1157"/>
  <c r="BB19" i="1157"/>
  <c r="BA19" i="1157"/>
  <c r="AZ19" i="1157"/>
  <c r="AY19" i="1157"/>
  <c r="AX19" i="1157"/>
  <c r="AW19" i="1157"/>
  <c r="AV19" i="1157"/>
  <c r="AU19" i="1157"/>
  <c r="AT19" i="1157"/>
  <c r="AS19" i="1157"/>
  <c r="AR19" i="1157"/>
  <c r="AQ19" i="1157"/>
  <c r="AP19" i="1157"/>
  <c r="AO19" i="1157"/>
  <c r="AN19" i="1157"/>
  <c r="AM19" i="1157"/>
  <c r="AL19" i="1157"/>
  <c r="AK19" i="1157"/>
  <c r="AJ19" i="1157"/>
  <c r="AI19" i="1157"/>
  <c r="AH19" i="1157"/>
  <c r="AG19" i="1157"/>
  <c r="AF19" i="1157"/>
  <c r="AE19" i="1157"/>
  <c r="AD19" i="1157"/>
  <c r="AC19" i="1157"/>
  <c r="AB19" i="1157"/>
  <c r="AA19" i="1157"/>
  <c r="Z19" i="1157"/>
  <c r="Y19" i="1157"/>
  <c r="X19" i="1157"/>
  <c r="W19" i="1157"/>
  <c r="V19" i="1157"/>
  <c r="U19" i="1157"/>
  <c r="T19" i="1157"/>
  <c r="S19" i="1157"/>
  <c r="R19" i="1157"/>
  <c r="Q19" i="1157"/>
  <c r="P19" i="1157"/>
  <c r="O19" i="1157"/>
  <c r="N19" i="1157"/>
  <c r="M19" i="1157"/>
  <c r="L19" i="1157"/>
  <c r="K19" i="1157"/>
  <c r="BF18" i="1157"/>
  <c r="BE18" i="1157"/>
  <c r="BD18" i="1157"/>
  <c r="BC18" i="1157"/>
  <c r="BB18" i="1157"/>
  <c r="BA18" i="1157"/>
  <c r="AZ18" i="1157"/>
  <c r="AY18" i="1157"/>
  <c r="AX18" i="1157"/>
  <c r="AW18" i="1157"/>
  <c r="AV18" i="1157"/>
  <c r="AU18" i="1157"/>
  <c r="AT18" i="1157"/>
  <c r="AS18" i="1157"/>
  <c r="AR18" i="1157"/>
  <c r="AQ18" i="1157"/>
  <c r="AP18" i="1157"/>
  <c r="AO18" i="1157"/>
  <c r="AN18" i="1157"/>
  <c r="AM18" i="1157"/>
  <c r="AL18" i="1157"/>
  <c r="AK18" i="1157"/>
  <c r="AJ18" i="1157"/>
  <c r="AI18" i="1157"/>
  <c r="AH18" i="1157"/>
  <c r="AG18" i="1157"/>
  <c r="AF18" i="1157"/>
  <c r="AE18" i="1157"/>
  <c r="AD18" i="1157"/>
  <c r="AC18" i="1157"/>
  <c r="AB18" i="1157"/>
  <c r="AA18" i="1157"/>
  <c r="Z18" i="1157"/>
  <c r="Y18" i="1157"/>
  <c r="X18" i="1157"/>
  <c r="W18" i="1157"/>
  <c r="V18" i="1157"/>
  <c r="U18" i="1157"/>
  <c r="T18" i="1157"/>
  <c r="S18" i="1157"/>
  <c r="R18" i="1157"/>
  <c r="Q18" i="1157"/>
  <c r="P18" i="1157"/>
  <c r="O18" i="1157"/>
  <c r="N18" i="1157"/>
  <c r="M18" i="1157"/>
  <c r="L18" i="1157"/>
  <c r="K18" i="1157"/>
  <c r="BF17" i="1157"/>
  <c r="BE17" i="1157"/>
  <c r="BD17" i="1157"/>
  <c r="BC17" i="1157"/>
  <c r="BB17" i="1157"/>
  <c r="BA17" i="1157"/>
  <c r="AZ17" i="1157"/>
  <c r="AY17" i="1157"/>
  <c r="AX17" i="1157"/>
  <c r="AW17" i="1157"/>
  <c r="AV17" i="1157"/>
  <c r="AU17" i="1157"/>
  <c r="AT17" i="1157"/>
  <c r="AS17" i="1157"/>
  <c r="AR17" i="1157"/>
  <c r="AQ17" i="1157"/>
  <c r="AP17" i="1157"/>
  <c r="AO17" i="1157"/>
  <c r="AN17" i="1157"/>
  <c r="AM17" i="1157"/>
  <c r="AL17" i="1157"/>
  <c r="AK17" i="1157"/>
  <c r="AJ17" i="1157"/>
  <c r="AI17" i="1157"/>
  <c r="AH17" i="1157"/>
  <c r="AG17" i="1157"/>
  <c r="AF17" i="1157"/>
  <c r="AE17" i="1157"/>
  <c r="AD17" i="1157"/>
  <c r="AC17" i="1157"/>
  <c r="AB17" i="1157"/>
  <c r="AA17" i="1157"/>
  <c r="Z17" i="1157"/>
  <c r="Y17" i="1157"/>
  <c r="X17" i="1157"/>
  <c r="W17" i="1157"/>
  <c r="V17" i="1157"/>
  <c r="U17" i="1157"/>
  <c r="T17" i="1157"/>
  <c r="S17" i="1157"/>
  <c r="R17" i="1157"/>
  <c r="Q17" i="1157"/>
  <c r="P17" i="1157"/>
  <c r="O17" i="1157"/>
  <c r="N17" i="1157"/>
  <c r="M17" i="1157"/>
  <c r="L17" i="1157"/>
  <c r="K17" i="1157"/>
  <c r="BF16" i="1157"/>
  <c r="BE16" i="1157"/>
  <c r="BD16" i="1157"/>
  <c r="BC16" i="1157"/>
  <c r="BB16" i="1157"/>
  <c r="BA16" i="1157"/>
  <c r="AZ16" i="1157"/>
  <c r="AY16" i="1157"/>
  <c r="AX16" i="1157"/>
  <c r="AW16" i="1157"/>
  <c r="AV16" i="1157"/>
  <c r="AU16" i="1157"/>
  <c r="AT16" i="1157"/>
  <c r="AS16" i="1157"/>
  <c r="AR16" i="1157"/>
  <c r="AQ16" i="1157"/>
  <c r="AP16" i="1157"/>
  <c r="AO16" i="1157"/>
  <c r="AN16" i="1157"/>
  <c r="AM16" i="1157"/>
  <c r="AL16" i="1157"/>
  <c r="AK16" i="1157"/>
  <c r="AJ16" i="1157"/>
  <c r="AI16" i="1157"/>
  <c r="AH16" i="1157"/>
  <c r="AG16" i="1157"/>
  <c r="AF16" i="1157"/>
  <c r="AE16" i="1157"/>
  <c r="AD16" i="1157"/>
  <c r="AC16" i="1157"/>
  <c r="AB16" i="1157"/>
  <c r="AA16" i="1157"/>
  <c r="Z16" i="1157"/>
  <c r="Y16" i="1157"/>
  <c r="X16" i="1157"/>
  <c r="W16" i="1157"/>
  <c r="V16" i="1157"/>
  <c r="U16" i="1157"/>
  <c r="T16" i="1157"/>
  <c r="S16" i="1157"/>
  <c r="R16" i="1157"/>
  <c r="Q16" i="1157"/>
  <c r="P16" i="1157"/>
  <c r="O16" i="1157"/>
  <c r="N16" i="1157"/>
  <c r="M16" i="1157"/>
  <c r="L16" i="1157"/>
  <c r="K16" i="1157"/>
  <c r="BF15" i="1157"/>
  <c r="BE15" i="1157"/>
  <c r="BD15" i="1157"/>
  <c r="BC15" i="1157"/>
  <c r="BB15" i="1157"/>
  <c r="BA15" i="1157"/>
  <c r="AZ15" i="1157"/>
  <c r="AY15" i="1157"/>
  <c r="AX15" i="1157"/>
  <c r="AW15" i="1157"/>
  <c r="AV15" i="1157"/>
  <c r="AU15" i="1157"/>
  <c r="AT15" i="1157"/>
  <c r="AS15" i="1157"/>
  <c r="AR15" i="1157"/>
  <c r="AQ15" i="1157"/>
  <c r="AP15" i="1157"/>
  <c r="AO15" i="1157"/>
  <c r="AN15" i="1157"/>
  <c r="AM15" i="1157"/>
  <c r="AL15" i="1157"/>
  <c r="AK15" i="1157"/>
  <c r="AJ15" i="1157"/>
  <c r="AI15" i="1157"/>
  <c r="AH15" i="1157"/>
  <c r="AG15" i="1157"/>
  <c r="AF15" i="1157"/>
  <c r="AE15" i="1157"/>
  <c r="AD15" i="1157"/>
  <c r="AC15" i="1157"/>
  <c r="AB15" i="1157"/>
  <c r="AA15" i="1157"/>
  <c r="Z15" i="1157"/>
  <c r="Y15" i="1157"/>
  <c r="X15" i="1157"/>
  <c r="W15" i="1157"/>
  <c r="V15" i="1157"/>
  <c r="U15" i="1157"/>
  <c r="T15" i="1157"/>
  <c r="S15" i="1157"/>
  <c r="R15" i="1157"/>
  <c r="Q15" i="1157"/>
  <c r="P15" i="1157"/>
  <c r="O15" i="1157"/>
  <c r="N15" i="1157"/>
  <c r="M15" i="1157"/>
  <c r="L15" i="1157"/>
  <c r="K15" i="1157"/>
  <c r="BF14" i="1157"/>
  <c r="BE14" i="1157"/>
  <c r="BD14" i="1157"/>
  <c r="BC14" i="1157"/>
  <c r="BB14" i="1157"/>
  <c r="BA14" i="1157"/>
  <c r="AZ14" i="1157"/>
  <c r="AY14" i="1157"/>
  <c r="AX14" i="1157"/>
  <c r="AW14" i="1157"/>
  <c r="AV14" i="1157"/>
  <c r="AU14" i="1157"/>
  <c r="AT14" i="1157"/>
  <c r="AS14" i="1157"/>
  <c r="AR14" i="1157"/>
  <c r="AQ14" i="1157"/>
  <c r="AP14" i="1157"/>
  <c r="AO14" i="1157"/>
  <c r="AN14" i="1157"/>
  <c r="AM14" i="1157"/>
  <c r="AL14" i="1157"/>
  <c r="AK14" i="1157"/>
  <c r="AJ14" i="1157"/>
  <c r="AI14" i="1157"/>
  <c r="AH14" i="1157"/>
  <c r="AG14" i="1157"/>
  <c r="AF14" i="1157"/>
  <c r="AE14" i="1157"/>
  <c r="AD14" i="1157"/>
  <c r="AC14" i="1157"/>
  <c r="AB14" i="1157"/>
  <c r="AA14" i="1157"/>
  <c r="Z14" i="1157"/>
  <c r="Y14" i="1157"/>
  <c r="X14" i="1157"/>
  <c r="W14" i="1157"/>
  <c r="V14" i="1157"/>
  <c r="U14" i="1157"/>
  <c r="T14" i="1157"/>
  <c r="S14" i="1157"/>
  <c r="R14" i="1157"/>
  <c r="Q14" i="1157"/>
  <c r="P14" i="1157"/>
  <c r="O14" i="1157"/>
  <c r="N14" i="1157"/>
  <c r="M14" i="1157"/>
  <c r="L14" i="1157"/>
  <c r="K14" i="1157"/>
  <c r="BF13" i="1157"/>
  <c r="BE13" i="1157"/>
  <c r="BD13" i="1157"/>
  <c r="BC13" i="1157"/>
  <c r="BB13" i="1157"/>
  <c r="BA13" i="1157"/>
  <c r="AZ13" i="1157"/>
  <c r="AY13" i="1157"/>
  <c r="AX13" i="1157"/>
  <c r="AW13" i="1157"/>
  <c r="AV13" i="1157"/>
  <c r="AU13" i="1157"/>
  <c r="AT13" i="1157"/>
  <c r="AS13" i="1157"/>
  <c r="AR13" i="1157"/>
  <c r="AQ13" i="1157"/>
  <c r="AP13" i="1157"/>
  <c r="AO13" i="1157"/>
  <c r="AN13" i="1157"/>
  <c r="AM13" i="1157"/>
  <c r="AL13" i="1157"/>
  <c r="AK13" i="1157"/>
  <c r="AJ13" i="1157"/>
  <c r="AI13" i="1157"/>
  <c r="AH13" i="1157"/>
  <c r="AG13" i="1157"/>
  <c r="AF13" i="1157"/>
  <c r="AE13" i="1157"/>
  <c r="AD13" i="1157"/>
  <c r="AC13" i="1157"/>
  <c r="AB13" i="1157"/>
  <c r="AA13" i="1157"/>
  <c r="Z13" i="1157"/>
  <c r="Y13" i="1157"/>
  <c r="X13" i="1157"/>
  <c r="W13" i="1157"/>
  <c r="V13" i="1157"/>
  <c r="U13" i="1157"/>
  <c r="T13" i="1157"/>
  <c r="S13" i="1157"/>
  <c r="R13" i="1157"/>
  <c r="Q13" i="1157"/>
  <c r="P13" i="1157"/>
  <c r="O13" i="1157"/>
  <c r="N13" i="1157"/>
  <c r="M13" i="1157"/>
  <c r="L13" i="1157"/>
  <c r="K13" i="1157"/>
  <c r="BF12" i="1157"/>
  <c r="BE12" i="1157"/>
  <c r="BD12" i="1157"/>
  <c r="BC12" i="1157"/>
  <c r="BB12" i="1157"/>
  <c r="BA12" i="1157"/>
  <c r="AZ12" i="1157"/>
  <c r="AY12" i="1157"/>
  <c r="AX12" i="1157"/>
  <c r="AW12" i="1157"/>
  <c r="AV12" i="1157"/>
  <c r="AU12" i="1157"/>
  <c r="AT12" i="1157"/>
  <c r="AS12" i="1157"/>
  <c r="AR12" i="1157"/>
  <c r="AQ12" i="1157"/>
  <c r="AP12" i="1157"/>
  <c r="AO12" i="1157"/>
  <c r="AN12" i="1157"/>
  <c r="AM12" i="1157"/>
  <c r="AL12" i="1157"/>
  <c r="AK12" i="1157"/>
  <c r="AJ12" i="1157"/>
  <c r="AI12" i="1157"/>
  <c r="AH12" i="1157"/>
  <c r="AG12" i="1157"/>
  <c r="AF12" i="1157"/>
  <c r="AE12" i="1157"/>
  <c r="AD12" i="1157"/>
  <c r="AC12" i="1157"/>
  <c r="AB12" i="1157"/>
  <c r="AA12" i="1157"/>
  <c r="Z12" i="1157"/>
  <c r="Y12" i="1157"/>
  <c r="X12" i="1157"/>
  <c r="W12" i="1157"/>
  <c r="V12" i="1157"/>
  <c r="U12" i="1157"/>
  <c r="T12" i="1157"/>
  <c r="S12" i="1157"/>
  <c r="R12" i="1157"/>
  <c r="Q12" i="1157"/>
  <c r="P12" i="1157"/>
  <c r="O12" i="1157"/>
  <c r="N12" i="1157"/>
  <c r="M12" i="1157"/>
  <c r="L12" i="1157"/>
  <c r="K12" i="1157"/>
  <c r="BF11" i="1157"/>
  <c r="BE11" i="1157"/>
  <c r="BD11" i="1157"/>
  <c r="BC11" i="1157"/>
  <c r="BB11" i="1157"/>
  <c r="BA11" i="1157"/>
  <c r="AZ11" i="1157"/>
  <c r="AY11" i="1157"/>
  <c r="AX11" i="1157"/>
  <c r="AW11" i="1157"/>
  <c r="AV11" i="1157"/>
  <c r="AU11" i="1157"/>
  <c r="AT11" i="1157"/>
  <c r="AS11" i="1157"/>
  <c r="AR11" i="1157"/>
  <c r="AQ11" i="1157"/>
  <c r="AP11" i="1157"/>
  <c r="AO11" i="1157"/>
  <c r="AN11" i="1157"/>
  <c r="AM11" i="1157"/>
  <c r="AL11" i="1157"/>
  <c r="AK11" i="1157"/>
  <c r="AJ11" i="1157"/>
  <c r="AI11" i="1157"/>
  <c r="AH11" i="1157"/>
  <c r="AG11" i="1157"/>
  <c r="AF11" i="1157"/>
  <c r="AE11" i="1157"/>
  <c r="AD11" i="1157"/>
  <c r="AC11" i="1157"/>
  <c r="AB11" i="1157"/>
  <c r="AA11" i="1157"/>
  <c r="Z11" i="1157"/>
  <c r="Y11" i="1157"/>
  <c r="X11" i="1157"/>
  <c r="W11" i="1157"/>
  <c r="V11" i="1157"/>
  <c r="U11" i="1157"/>
  <c r="T11" i="1157"/>
  <c r="S11" i="1157"/>
  <c r="R11" i="1157"/>
  <c r="Q11" i="1157"/>
  <c r="P11" i="1157"/>
  <c r="O11" i="1157"/>
  <c r="N11" i="1157"/>
  <c r="M11" i="1157"/>
  <c r="L11" i="1157"/>
  <c r="K11" i="1157"/>
  <c r="BF10" i="1157"/>
  <c r="BE10" i="1157"/>
  <c r="BD10" i="1157"/>
  <c r="BC10" i="1157"/>
  <c r="BB10" i="1157"/>
  <c r="BA10" i="1157"/>
  <c r="AZ10" i="1157"/>
  <c r="AY10" i="1157"/>
  <c r="AX10" i="1157"/>
  <c r="AW10" i="1157"/>
  <c r="AV10" i="1157"/>
  <c r="AU10" i="1157"/>
  <c r="AT10" i="1157"/>
  <c r="AS10" i="1157"/>
  <c r="AR10" i="1157"/>
  <c r="AQ10" i="1157"/>
  <c r="AP10" i="1157"/>
  <c r="AO10" i="1157"/>
  <c r="AN10" i="1157"/>
  <c r="AM10" i="1157"/>
  <c r="AL10" i="1157"/>
  <c r="AK10" i="1157"/>
  <c r="AJ10" i="1157"/>
  <c r="AI10" i="1157"/>
  <c r="AH10" i="1157"/>
  <c r="AG10" i="1157"/>
  <c r="AF10" i="1157"/>
  <c r="AE10" i="1157"/>
  <c r="AD10" i="1157"/>
  <c r="AC10" i="1157"/>
  <c r="AB10" i="1157"/>
  <c r="AA10" i="1157"/>
  <c r="Z10" i="1157"/>
  <c r="Y10" i="1157"/>
  <c r="X10" i="1157"/>
  <c r="W10" i="1157"/>
  <c r="V10" i="1157"/>
  <c r="U10" i="1157"/>
  <c r="T10" i="1157"/>
  <c r="S10" i="1157"/>
  <c r="R10" i="1157"/>
  <c r="Q10" i="1157"/>
  <c r="P10" i="1157"/>
  <c r="O10" i="1157"/>
  <c r="N10" i="1157"/>
  <c r="M10" i="1157"/>
  <c r="L10" i="1157"/>
  <c r="K10" i="1157"/>
  <c r="BF9" i="1157"/>
  <c r="BE9" i="1157"/>
  <c r="BD9" i="1157"/>
  <c r="BC9" i="1157"/>
  <c r="BB9" i="1157"/>
  <c r="BA9" i="1157"/>
  <c r="AZ9" i="1157"/>
  <c r="AY9" i="1157"/>
  <c r="AX9" i="1157"/>
  <c r="AW9" i="1157"/>
  <c r="AV9" i="1157"/>
  <c r="AU9" i="1157"/>
  <c r="AT9" i="1157"/>
  <c r="AS9" i="1157"/>
  <c r="AR9" i="1157"/>
  <c r="AQ9" i="1157"/>
  <c r="AP9" i="1157"/>
  <c r="AO9" i="1157"/>
  <c r="AN9" i="1157"/>
  <c r="AM9" i="1157"/>
  <c r="AL9" i="1157"/>
  <c r="AK9" i="1157"/>
  <c r="AJ9" i="1157"/>
  <c r="AI9" i="1157"/>
  <c r="AH9" i="1157"/>
  <c r="AG9" i="1157"/>
  <c r="AF9" i="1157"/>
  <c r="AE9" i="1157"/>
  <c r="AD9" i="1157"/>
  <c r="AC9" i="1157"/>
  <c r="AB9" i="1157"/>
  <c r="AA9" i="1157"/>
  <c r="Z9" i="1157"/>
  <c r="Y9" i="1157"/>
  <c r="X9" i="1157"/>
  <c r="W9" i="1157"/>
  <c r="V9" i="1157"/>
  <c r="U9" i="1157"/>
  <c r="T9" i="1157"/>
  <c r="S9" i="1157"/>
  <c r="R9" i="1157"/>
  <c r="Q9" i="1157"/>
  <c r="P9" i="1157"/>
  <c r="O9" i="1157"/>
  <c r="N9" i="1157"/>
  <c r="M9" i="1157"/>
  <c r="L9" i="1157"/>
  <c r="K9" i="1157"/>
  <c r="BF8" i="1157"/>
  <c r="BE8" i="1157"/>
  <c r="BD8" i="1157"/>
  <c r="BC8" i="1157"/>
  <c r="BB8" i="1157"/>
  <c r="BA8" i="1157"/>
  <c r="AZ8" i="1157"/>
  <c r="AY8" i="1157"/>
  <c r="AX8" i="1157"/>
  <c r="AW8" i="1157"/>
  <c r="AV8" i="1157"/>
  <c r="AU8" i="1157"/>
  <c r="AT8" i="1157"/>
  <c r="AS8" i="1157"/>
  <c r="AR8" i="1157"/>
  <c r="AQ8" i="1157"/>
  <c r="AP8" i="1157"/>
  <c r="AO8" i="1157"/>
  <c r="AN8" i="1157"/>
  <c r="AM8" i="1157"/>
  <c r="AL8" i="1157"/>
  <c r="AK8" i="1157"/>
  <c r="AJ8" i="1157"/>
  <c r="AI8" i="1157"/>
  <c r="AH8" i="1157"/>
  <c r="AG8" i="1157"/>
  <c r="AF8" i="1157"/>
  <c r="AE8" i="1157"/>
  <c r="AD8" i="1157"/>
  <c r="AC8" i="1157"/>
  <c r="AB8" i="1157"/>
  <c r="AA8" i="1157"/>
  <c r="Z8" i="1157"/>
  <c r="Y8" i="1157"/>
  <c r="X8" i="1157"/>
  <c r="W8" i="1157"/>
  <c r="V8" i="1157"/>
  <c r="U8" i="1157"/>
  <c r="T8" i="1157"/>
  <c r="S8" i="1157"/>
  <c r="R8" i="1157"/>
  <c r="Q8" i="1157"/>
  <c r="P8" i="1157"/>
  <c r="O8" i="1157"/>
  <c r="N8" i="1157"/>
  <c r="M8" i="1157"/>
  <c r="L8" i="1157"/>
  <c r="K8" i="1157"/>
  <c r="BF7" i="1157"/>
  <c r="BE7" i="1157"/>
  <c r="BD7" i="1157"/>
  <c r="BC7" i="1157"/>
  <c r="BB7" i="1157"/>
  <c r="BA7" i="1157"/>
  <c r="AZ7" i="1157"/>
  <c r="AY7" i="1157"/>
  <c r="AX7" i="1157"/>
  <c r="AW7" i="1157"/>
  <c r="AV7" i="1157"/>
  <c r="AU7" i="1157"/>
  <c r="AT7" i="1157"/>
  <c r="AS7" i="1157"/>
  <c r="AR7" i="1157"/>
  <c r="AQ7" i="1157"/>
  <c r="AP7" i="1157"/>
  <c r="AO7" i="1157"/>
  <c r="AN7" i="1157"/>
  <c r="AM7" i="1157"/>
  <c r="AL7" i="1157"/>
  <c r="AK7" i="1157"/>
  <c r="AJ7" i="1157"/>
  <c r="AI7" i="1157"/>
  <c r="AH7" i="1157"/>
  <c r="AG7" i="1157"/>
  <c r="AF7" i="1157"/>
  <c r="AE7" i="1157"/>
  <c r="AD7" i="1157"/>
  <c r="AC7" i="1157"/>
  <c r="AB7" i="1157"/>
  <c r="AA7" i="1157"/>
  <c r="Z7" i="1157"/>
  <c r="Y7" i="1157"/>
  <c r="X7" i="1157"/>
  <c r="W7" i="1157"/>
  <c r="V7" i="1157"/>
  <c r="U7" i="1157"/>
  <c r="T7" i="1157"/>
  <c r="S7" i="1157"/>
  <c r="R7" i="1157"/>
  <c r="Q7" i="1157"/>
  <c r="P7" i="1157"/>
  <c r="O7" i="1157"/>
  <c r="N7" i="1157"/>
  <c r="M7" i="1157"/>
  <c r="L7" i="1157"/>
  <c r="K7" i="1157"/>
  <c r="BF6" i="1157"/>
  <c r="BE6" i="1157"/>
  <c r="BD6" i="1157"/>
  <c r="BC6" i="1157"/>
  <c r="BB6" i="1157"/>
  <c r="BA6" i="1157"/>
  <c r="AZ6" i="1157"/>
  <c r="AY6" i="1157"/>
  <c r="AX6" i="1157"/>
  <c r="AW6" i="1157"/>
  <c r="AV6" i="1157"/>
  <c r="AU6" i="1157"/>
  <c r="AT6" i="1157"/>
  <c r="AS6" i="1157"/>
  <c r="AR6" i="1157"/>
  <c r="AQ6" i="1157"/>
  <c r="AP6" i="1157"/>
  <c r="AO6" i="1157"/>
  <c r="AN6" i="1157"/>
  <c r="AM6" i="1157"/>
  <c r="AL6" i="1157"/>
  <c r="AK6" i="1157"/>
  <c r="AJ6" i="1157"/>
  <c r="AI6" i="1157"/>
  <c r="AH6" i="1157"/>
  <c r="AG6" i="1157"/>
  <c r="AF6" i="1157"/>
  <c r="AE6" i="1157"/>
  <c r="AD6" i="1157"/>
  <c r="AC6" i="1157"/>
  <c r="AB6" i="1157"/>
  <c r="AA6" i="1157"/>
  <c r="Z6" i="1157"/>
  <c r="Y6" i="1157"/>
  <c r="X6" i="1157"/>
  <c r="W6" i="1157"/>
  <c r="V6" i="1157"/>
  <c r="U6" i="1157"/>
  <c r="T6" i="1157"/>
  <c r="S6" i="1157"/>
  <c r="R6" i="1157"/>
  <c r="Q6" i="1157"/>
  <c r="P6" i="1157"/>
  <c r="O6" i="1157"/>
  <c r="N6" i="1157"/>
  <c r="M6" i="1157"/>
  <c r="L6" i="1157"/>
  <c r="K6" i="1157"/>
  <c r="BF55" i="1156"/>
  <c r="BE55" i="1156"/>
  <c r="BD55" i="1156"/>
  <c r="BC55" i="1156"/>
  <c r="BB55" i="1156"/>
  <c r="BA55" i="1156"/>
  <c r="AZ55" i="1156"/>
  <c r="AY55" i="1156"/>
  <c r="AX55" i="1156"/>
  <c r="AW55" i="1156"/>
  <c r="AV55" i="1156"/>
  <c r="AU55" i="1156"/>
  <c r="AT55" i="1156"/>
  <c r="AS55" i="1156"/>
  <c r="AR55" i="1156"/>
  <c r="AQ55" i="1156"/>
  <c r="AP55" i="1156"/>
  <c r="AO55" i="1156"/>
  <c r="AN55" i="1156"/>
  <c r="AM55" i="1156"/>
  <c r="AL55" i="1156"/>
  <c r="AK55" i="1156"/>
  <c r="AJ55" i="1156"/>
  <c r="AI55" i="1156"/>
  <c r="AH55" i="1156"/>
  <c r="AG55" i="1156"/>
  <c r="AF55" i="1156"/>
  <c r="AE55" i="1156"/>
  <c r="AD55" i="1156"/>
  <c r="AC55" i="1156"/>
  <c r="AB55" i="1156"/>
  <c r="AA55" i="1156"/>
  <c r="Z55" i="1156"/>
  <c r="Y55" i="1156"/>
  <c r="X55" i="1156"/>
  <c r="W55" i="1156"/>
  <c r="V55" i="1156"/>
  <c r="U55" i="1156"/>
  <c r="T55" i="1156"/>
  <c r="S55" i="1156"/>
  <c r="R55" i="1156"/>
  <c r="Q55" i="1156"/>
  <c r="P55" i="1156"/>
  <c r="O55" i="1156"/>
  <c r="N55" i="1156"/>
  <c r="M55" i="1156"/>
  <c r="L55" i="1156"/>
  <c r="K55" i="1156"/>
  <c r="BF54" i="1156"/>
  <c r="BE54" i="1156"/>
  <c r="BD54" i="1156"/>
  <c r="BC54" i="1156"/>
  <c r="BB54" i="1156"/>
  <c r="BA54" i="1156"/>
  <c r="AZ54" i="1156"/>
  <c r="AY54" i="1156"/>
  <c r="AX54" i="1156"/>
  <c r="AW54" i="1156"/>
  <c r="AV54" i="1156"/>
  <c r="AU54" i="1156"/>
  <c r="AT54" i="1156"/>
  <c r="AS54" i="1156"/>
  <c r="AR54" i="1156"/>
  <c r="AQ54" i="1156"/>
  <c r="AP54" i="1156"/>
  <c r="AO54" i="1156"/>
  <c r="AN54" i="1156"/>
  <c r="AM54" i="1156"/>
  <c r="AL54" i="1156"/>
  <c r="AK54" i="1156"/>
  <c r="AJ54" i="1156"/>
  <c r="AI54" i="1156"/>
  <c r="AH54" i="1156"/>
  <c r="AG54" i="1156"/>
  <c r="AF54" i="1156"/>
  <c r="AE54" i="1156"/>
  <c r="AD54" i="1156"/>
  <c r="AC54" i="1156"/>
  <c r="AB54" i="1156"/>
  <c r="AA54" i="1156"/>
  <c r="Z54" i="1156"/>
  <c r="Y54" i="1156"/>
  <c r="X54" i="1156"/>
  <c r="W54" i="1156"/>
  <c r="V54" i="1156"/>
  <c r="U54" i="1156"/>
  <c r="T54" i="1156"/>
  <c r="S54" i="1156"/>
  <c r="R54" i="1156"/>
  <c r="Q54" i="1156"/>
  <c r="P54" i="1156"/>
  <c r="O54" i="1156"/>
  <c r="N54" i="1156"/>
  <c r="M54" i="1156"/>
  <c r="L54" i="1156"/>
  <c r="K54" i="1156"/>
  <c r="BF53" i="1156"/>
  <c r="BE53" i="1156"/>
  <c r="BD53" i="1156"/>
  <c r="BC53" i="1156"/>
  <c r="BB53" i="1156"/>
  <c r="BA53" i="1156"/>
  <c r="AZ53" i="1156"/>
  <c r="AY53" i="1156"/>
  <c r="AX53" i="1156"/>
  <c r="AW53" i="1156"/>
  <c r="AV53" i="1156"/>
  <c r="AU53" i="1156"/>
  <c r="AT53" i="1156"/>
  <c r="AS53" i="1156"/>
  <c r="AR53" i="1156"/>
  <c r="AQ53" i="1156"/>
  <c r="AP53" i="1156"/>
  <c r="AO53" i="1156"/>
  <c r="AN53" i="1156"/>
  <c r="AM53" i="1156"/>
  <c r="AL53" i="1156"/>
  <c r="AK53" i="1156"/>
  <c r="AJ53" i="1156"/>
  <c r="AI53" i="1156"/>
  <c r="AH53" i="1156"/>
  <c r="AG53" i="1156"/>
  <c r="AF53" i="1156"/>
  <c r="AE53" i="1156"/>
  <c r="AD53" i="1156"/>
  <c r="AC53" i="1156"/>
  <c r="AB53" i="1156"/>
  <c r="AA53" i="1156"/>
  <c r="Z53" i="1156"/>
  <c r="Y53" i="1156"/>
  <c r="X53" i="1156"/>
  <c r="W53" i="1156"/>
  <c r="V53" i="1156"/>
  <c r="U53" i="1156"/>
  <c r="T53" i="1156"/>
  <c r="S53" i="1156"/>
  <c r="R53" i="1156"/>
  <c r="Q53" i="1156"/>
  <c r="P53" i="1156"/>
  <c r="O53" i="1156"/>
  <c r="N53" i="1156"/>
  <c r="M53" i="1156"/>
  <c r="L53" i="1156"/>
  <c r="K53" i="1156"/>
  <c r="BF52" i="1156"/>
  <c r="BE52" i="1156"/>
  <c r="BD52" i="1156"/>
  <c r="BC52" i="1156"/>
  <c r="BB52" i="1156"/>
  <c r="BA52" i="1156"/>
  <c r="AZ52" i="1156"/>
  <c r="AY52" i="1156"/>
  <c r="AX52" i="1156"/>
  <c r="AW52" i="1156"/>
  <c r="AV52" i="1156"/>
  <c r="AU52" i="1156"/>
  <c r="AT52" i="1156"/>
  <c r="AS52" i="1156"/>
  <c r="AR52" i="1156"/>
  <c r="AQ52" i="1156"/>
  <c r="AP52" i="1156"/>
  <c r="AO52" i="1156"/>
  <c r="AN52" i="1156"/>
  <c r="AM52" i="1156"/>
  <c r="AL52" i="1156"/>
  <c r="AK52" i="1156"/>
  <c r="AJ52" i="1156"/>
  <c r="AI52" i="1156"/>
  <c r="AH52" i="1156"/>
  <c r="AG52" i="1156"/>
  <c r="AF52" i="1156"/>
  <c r="AE52" i="1156"/>
  <c r="AD52" i="1156"/>
  <c r="AC52" i="1156"/>
  <c r="AB52" i="1156"/>
  <c r="AA52" i="1156"/>
  <c r="Z52" i="1156"/>
  <c r="Y52" i="1156"/>
  <c r="X52" i="1156"/>
  <c r="W52" i="1156"/>
  <c r="V52" i="1156"/>
  <c r="U52" i="1156"/>
  <c r="T52" i="1156"/>
  <c r="S52" i="1156"/>
  <c r="R52" i="1156"/>
  <c r="Q52" i="1156"/>
  <c r="P52" i="1156"/>
  <c r="O52" i="1156"/>
  <c r="N52" i="1156"/>
  <c r="M52" i="1156"/>
  <c r="L52" i="1156"/>
  <c r="K52" i="1156"/>
  <c r="BF51" i="1156"/>
  <c r="BE51" i="1156"/>
  <c r="BD51" i="1156"/>
  <c r="BC51" i="1156"/>
  <c r="BB51" i="1156"/>
  <c r="BA51" i="1156"/>
  <c r="AZ51" i="1156"/>
  <c r="AY51" i="1156"/>
  <c r="AX51" i="1156"/>
  <c r="AW51" i="1156"/>
  <c r="AV51" i="1156"/>
  <c r="AU51" i="1156"/>
  <c r="AT51" i="1156"/>
  <c r="AS51" i="1156"/>
  <c r="AR51" i="1156"/>
  <c r="AQ51" i="1156"/>
  <c r="AP51" i="1156"/>
  <c r="AO51" i="1156"/>
  <c r="AN51" i="1156"/>
  <c r="AM51" i="1156"/>
  <c r="AL51" i="1156"/>
  <c r="AK51" i="1156"/>
  <c r="AJ51" i="1156"/>
  <c r="AI51" i="1156"/>
  <c r="AH51" i="1156"/>
  <c r="AG51" i="1156"/>
  <c r="AF51" i="1156"/>
  <c r="AE51" i="1156"/>
  <c r="AD51" i="1156"/>
  <c r="AC51" i="1156"/>
  <c r="AB51" i="1156"/>
  <c r="AA51" i="1156"/>
  <c r="Z51" i="1156"/>
  <c r="Y51" i="1156"/>
  <c r="X51" i="1156"/>
  <c r="W51" i="1156"/>
  <c r="V51" i="1156"/>
  <c r="U51" i="1156"/>
  <c r="T51" i="1156"/>
  <c r="S51" i="1156"/>
  <c r="R51" i="1156"/>
  <c r="Q51" i="1156"/>
  <c r="P51" i="1156"/>
  <c r="O51" i="1156"/>
  <c r="N51" i="1156"/>
  <c r="M51" i="1156"/>
  <c r="L51" i="1156"/>
  <c r="K51" i="1156"/>
  <c r="BF50" i="1156"/>
  <c r="BE50" i="1156"/>
  <c r="BD50" i="1156"/>
  <c r="BC50" i="1156"/>
  <c r="BB50" i="1156"/>
  <c r="BA50" i="1156"/>
  <c r="AZ50" i="1156"/>
  <c r="AY50" i="1156"/>
  <c r="AX50" i="1156"/>
  <c r="AW50" i="1156"/>
  <c r="AV50" i="1156"/>
  <c r="AU50" i="1156"/>
  <c r="AT50" i="1156"/>
  <c r="AS50" i="1156"/>
  <c r="AR50" i="1156"/>
  <c r="AQ50" i="1156"/>
  <c r="AP50" i="1156"/>
  <c r="AO50" i="1156"/>
  <c r="AN50" i="1156"/>
  <c r="AM50" i="1156"/>
  <c r="AL50" i="1156"/>
  <c r="AK50" i="1156"/>
  <c r="AJ50" i="1156"/>
  <c r="AI50" i="1156"/>
  <c r="AH50" i="1156"/>
  <c r="AG50" i="1156"/>
  <c r="AF50" i="1156"/>
  <c r="AE50" i="1156"/>
  <c r="AD50" i="1156"/>
  <c r="AC50" i="1156"/>
  <c r="AB50" i="1156"/>
  <c r="AA50" i="1156"/>
  <c r="Z50" i="1156"/>
  <c r="Y50" i="1156"/>
  <c r="X50" i="1156"/>
  <c r="W50" i="1156"/>
  <c r="V50" i="1156"/>
  <c r="U50" i="1156"/>
  <c r="T50" i="1156"/>
  <c r="S50" i="1156"/>
  <c r="R50" i="1156"/>
  <c r="Q50" i="1156"/>
  <c r="P50" i="1156"/>
  <c r="O50" i="1156"/>
  <c r="N50" i="1156"/>
  <c r="M50" i="1156"/>
  <c r="L50" i="1156"/>
  <c r="K50" i="1156"/>
  <c r="BF49" i="1156"/>
  <c r="BE49" i="1156"/>
  <c r="BD49" i="1156"/>
  <c r="BC49" i="1156"/>
  <c r="BB49" i="1156"/>
  <c r="BA49" i="1156"/>
  <c r="AZ49" i="1156"/>
  <c r="AY49" i="1156"/>
  <c r="AX49" i="1156"/>
  <c r="AW49" i="1156"/>
  <c r="AV49" i="1156"/>
  <c r="AU49" i="1156"/>
  <c r="AT49" i="1156"/>
  <c r="AS49" i="1156"/>
  <c r="AR49" i="1156"/>
  <c r="AQ49" i="1156"/>
  <c r="AP49" i="1156"/>
  <c r="AO49" i="1156"/>
  <c r="AN49" i="1156"/>
  <c r="AM49" i="1156"/>
  <c r="AL49" i="1156"/>
  <c r="AK49" i="1156"/>
  <c r="AJ49" i="1156"/>
  <c r="AI49" i="1156"/>
  <c r="AH49" i="1156"/>
  <c r="AG49" i="1156"/>
  <c r="AF49" i="1156"/>
  <c r="AE49" i="1156"/>
  <c r="AD49" i="1156"/>
  <c r="AC49" i="1156"/>
  <c r="AB49" i="1156"/>
  <c r="AA49" i="1156"/>
  <c r="Z49" i="1156"/>
  <c r="Y49" i="1156"/>
  <c r="X49" i="1156"/>
  <c r="W49" i="1156"/>
  <c r="V49" i="1156"/>
  <c r="U49" i="1156"/>
  <c r="T49" i="1156"/>
  <c r="S49" i="1156"/>
  <c r="R49" i="1156"/>
  <c r="Q49" i="1156"/>
  <c r="P49" i="1156"/>
  <c r="O49" i="1156"/>
  <c r="N49" i="1156"/>
  <c r="M49" i="1156"/>
  <c r="L49" i="1156"/>
  <c r="K49" i="1156"/>
  <c r="BF48" i="1156"/>
  <c r="BE48" i="1156"/>
  <c r="BD48" i="1156"/>
  <c r="BC48" i="1156"/>
  <c r="BB48" i="1156"/>
  <c r="BA48" i="1156"/>
  <c r="AZ48" i="1156"/>
  <c r="AY48" i="1156"/>
  <c r="AX48" i="1156"/>
  <c r="AW48" i="1156"/>
  <c r="AV48" i="1156"/>
  <c r="AU48" i="1156"/>
  <c r="AT48" i="1156"/>
  <c r="AS48" i="1156"/>
  <c r="AR48" i="1156"/>
  <c r="AQ48" i="1156"/>
  <c r="AP48" i="1156"/>
  <c r="AO48" i="1156"/>
  <c r="AN48" i="1156"/>
  <c r="AM48" i="1156"/>
  <c r="AL48" i="1156"/>
  <c r="AK48" i="1156"/>
  <c r="AJ48" i="1156"/>
  <c r="AI48" i="1156"/>
  <c r="AH48" i="1156"/>
  <c r="AG48" i="1156"/>
  <c r="AF48" i="1156"/>
  <c r="AE48" i="1156"/>
  <c r="AD48" i="1156"/>
  <c r="AC48" i="1156"/>
  <c r="AB48" i="1156"/>
  <c r="AA48" i="1156"/>
  <c r="Z48" i="1156"/>
  <c r="Y48" i="1156"/>
  <c r="X48" i="1156"/>
  <c r="W48" i="1156"/>
  <c r="V48" i="1156"/>
  <c r="U48" i="1156"/>
  <c r="T48" i="1156"/>
  <c r="S48" i="1156"/>
  <c r="R48" i="1156"/>
  <c r="Q48" i="1156"/>
  <c r="P48" i="1156"/>
  <c r="O48" i="1156"/>
  <c r="N48" i="1156"/>
  <c r="M48" i="1156"/>
  <c r="L48" i="1156"/>
  <c r="K48" i="1156"/>
  <c r="BF47" i="1156"/>
  <c r="BE47" i="1156"/>
  <c r="BD47" i="1156"/>
  <c r="BC47" i="1156"/>
  <c r="BB47" i="1156"/>
  <c r="BA47" i="1156"/>
  <c r="AZ47" i="1156"/>
  <c r="AY47" i="1156"/>
  <c r="AX47" i="1156"/>
  <c r="AW47" i="1156"/>
  <c r="AV47" i="1156"/>
  <c r="AU47" i="1156"/>
  <c r="AT47" i="1156"/>
  <c r="AS47" i="1156"/>
  <c r="AR47" i="1156"/>
  <c r="AQ47" i="1156"/>
  <c r="AP47" i="1156"/>
  <c r="AO47" i="1156"/>
  <c r="AN47" i="1156"/>
  <c r="AM47" i="1156"/>
  <c r="AL47" i="1156"/>
  <c r="AK47" i="1156"/>
  <c r="AJ47" i="1156"/>
  <c r="AI47" i="1156"/>
  <c r="AH47" i="1156"/>
  <c r="AG47" i="1156"/>
  <c r="AF47" i="1156"/>
  <c r="AE47" i="1156"/>
  <c r="AD47" i="1156"/>
  <c r="AC47" i="1156"/>
  <c r="AB47" i="1156"/>
  <c r="AA47" i="1156"/>
  <c r="Z47" i="1156"/>
  <c r="Y47" i="1156"/>
  <c r="X47" i="1156"/>
  <c r="W47" i="1156"/>
  <c r="V47" i="1156"/>
  <c r="U47" i="1156"/>
  <c r="T47" i="1156"/>
  <c r="S47" i="1156"/>
  <c r="R47" i="1156"/>
  <c r="Q47" i="1156"/>
  <c r="P47" i="1156"/>
  <c r="O47" i="1156"/>
  <c r="N47" i="1156"/>
  <c r="M47" i="1156"/>
  <c r="L47" i="1156"/>
  <c r="K47" i="1156"/>
  <c r="BF46" i="1156"/>
  <c r="BE46" i="1156"/>
  <c r="BD46" i="1156"/>
  <c r="BC46" i="1156"/>
  <c r="BB46" i="1156"/>
  <c r="BA46" i="1156"/>
  <c r="AZ46" i="1156"/>
  <c r="AY46" i="1156"/>
  <c r="AX46" i="1156"/>
  <c r="AW46" i="1156"/>
  <c r="AV46" i="1156"/>
  <c r="AU46" i="1156"/>
  <c r="AT46" i="1156"/>
  <c r="AS46" i="1156"/>
  <c r="AR46" i="1156"/>
  <c r="AQ46" i="1156"/>
  <c r="AP46" i="1156"/>
  <c r="AO46" i="1156"/>
  <c r="AN46" i="1156"/>
  <c r="AM46" i="1156"/>
  <c r="AL46" i="1156"/>
  <c r="AK46" i="1156"/>
  <c r="AJ46" i="1156"/>
  <c r="AI46" i="1156"/>
  <c r="AH46" i="1156"/>
  <c r="AG46" i="1156"/>
  <c r="AF46" i="1156"/>
  <c r="AE46" i="1156"/>
  <c r="AD46" i="1156"/>
  <c r="AC46" i="1156"/>
  <c r="AB46" i="1156"/>
  <c r="AA46" i="1156"/>
  <c r="Z46" i="1156"/>
  <c r="Y46" i="1156"/>
  <c r="X46" i="1156"/>
  <c r="W46" i="1156"/>
  <c r="V46" i="1156"/>
  <c r="U46" i="1156"/>
  <c r="T46" i="1156"/>
  <c r="S46" i="1156"/>
  <c r="R46" i="1156"/>
  <c r="Q46" i="1156"/>
  <c r="P46" i="1156"/>
  <c r="O46" i="1156"/>
  <c r="N46" i="1156"/>
  <c r="M46" i="1156"/>
  <c r="L46" i="1156"/>
  <c r="K46" i="1156"/>
  <c r="BF45" i="1156"/>
  <c r="BE45" i="1156"/>
  <c r="BD45" i="1156"/>
  <c r="BC45" i="1156"/>
  <c r="BB45" i="1156"/>
  <c r="BA45" i="1156"/>
  <c r="AZ45" i="1156"/>
  <c r="AY45" i="1156"/>
  <c r="AX45" i="1156"/>
  <c r="AW45" i="1156"/>
  <c r="AV45" i="1156"/>
  <c r="AU45" i="1156"/>
  <c r="AT45" i="1156"/>
  <c r="AS45" i="1156"/>
  <c r="AR45" i="1156"/>
  <c r="AQ45" i="1156"/>
  <c r="AP45" i="1156"/>
  <c r="AO45" i="1156"/>
  <c r="AN45" i="1156"/>
  <c r="AM45" i="1156"/>
  <c r="AL45" i="1156"/>
  <c r="AK45" i="1156"/>
  <c r="AJ45" i="1156"/>
  <c r="AI45" i="1156"/>
  <c r="AH45" i="1156"/>
  <c r="AG45" i="1156"/>
  <c r="AF45" i="1156"/>
  <c r="AE45" i="1156"/>
  <c r="AD45" i="1156"/>
  <c r="AC45" i="1156"/>
  <c r="AB45" i="1156"/>
  <c r="AA45" i="1156"/>
  <c r="Z45" i="1156"/>
  <c r="Y45" i="1156"/>
  <c r="X45" i="1156"/>
  <c r="W45" i="1156"/>
  <c r="V45" i="1156"/>
  <c r="U45" i="1156"/>
  <c r="T45" i="1156"/>
  <c r="S45" i="1156"/>
  <c r="R45" i="1156"/>
  <c r="Q45" i="1156"/>
  <c r="P45" i="1156"/>
  <c r="O45" i="1156"/>
  <c r="N45" i="1156"/>
  <c r="M45" i="1156"/>
  <c r="L45" i="1156"/>
  <c r="K45" i="1156"/>
  <c r="BF44" i="1156"/>
  <c r="BE44" i="1156"/>
  <c r="BD44" i="1156"/>
  <c r="BC44" i="1156"/>
  <c r="BB44" i="1156"/>
  <c r="BA44" i="1156"/>
  <c r="AZ44" i="1156"/>
  <c r="AY44" i="1156"/>
  <c r="AX44" i="1156"/>
  <c r="AW44" i="1156"/>
  <c r="AV44" i="1156"/>
  <c r="AU44" i="1156"/>
  <c r="AT44" i="1156"/>
  <c r="AS44" i="1156"/>
  <c r="AR44" i="1156"/>
  <c r="AQ44" i="1156"/>
  <c r="AP44" i="1156"/>
  <c r="AO44" i="1156"/>
  <c r="AN44" i="1156"/>
  <c r="AM44" i="1156"/>
  <c r="AL44" i="1156"/>
  <c r="AK44" i="1156"/>
  <c r="AJ44" i="1156"/>
  <c r="AI44" i="1156"/>
  <c r="AH44" i="1156"/>
  <c r="AG44" i="1156"/>
  <c r="AF44" i="1156"/>
  <c r="AE44" i="1156"/>
  <c r="AD44" i="1156"/>
  <c r="AC44" i="1156"/>
  <c r="AB44" i="1156"/>
  <c r="AA44" i="1156"/>
  <c r="Z44" i="1156"/>
  <c r="Y44" i="1156"/>
  <c r="X44" i="1156"/>
  <c r="W44" i="1156"/>
  <c r="V44" i="1156"/>
  <c r="U44" i="1156"/>
  <c r="T44" i="1156"/>
  <c r="S44" i="1156"/>
  <c r="R44" i="1156"/>
  <c r="Q44" i="1156"/>
  <c r="P44" i="1156"/>
  <c r="O44" i="1156"/>
  <c r="N44" i="1156"/>
  <c r="M44" i="1156"/>
  <c r="L44" i="1156"/>
  <c r="K44" i="1156"/>
  <c r="BF43" i="1156"/>
  <c r="BE43" i="1156"/>
  <c r="BD43" i="1156"/>
  <c r="BC43" i="1156"/>
  <c r="BB43" i="1156"/>
  <c r="BA43" i="1156"/>
  <c r="AZ43" i="1156"/>
  <c r="AY43" i="1156"/>
  <c r="AX43" i="1156"/>
  <c r="AW43" i="1156"/>
  <c r="AV43" i="1156"/>
  <c r="AU43" i="1156"/>
  <c r="AT43" i="1156"/>
  <c r="AS43" i="1156"/>
  <c r="AR43" i="1156"/>
  <c r="AQ43" i="1156"/>
  <c r="AP43" i="1156"/>
  <c r="AO43" i="1156"/>
  <c r="AN43" i="1156"/>
  <c r="AM43" i="1156"/>
  <c r="AL43" i="1156"/>
  <c r="AK43" i="1156"/>
  <c r="AJ43" i="1156"/>
  <c r="AI43" i="1156"/>
  <c r="AH43" i="1156"/>
  <c r="AG43" i="1156"/>
  <c r="AF43" i="1156"/>
  <c r="AE43" i="1156"/>
  <c r="AD43" i="1156"/>
  <c r="AC43" i="1156"/>
  <c r="AB43" i="1156"/>
  <c r="AA43" i="1156"/>
  <c r="Z43" i="1156"/>
  <c r="Y43" i="1156"/>
  <c r="X43" i="1156"/>
  <c r="W43" i="1156"/>
  <c r="V43" i="1156"/>
  <c r="U43" i="1156"/>
  <c r="T43" i="1156"/>
  <c r="S43" i="1156"/>
  <c r="R43" i="1156"/>
  <c r="Q43" i="1156"/>
  <c r="P43" i="1156"/>
  <c r="O43" i="1156"/>
  <c r="N43" i="1156"/>
  <c r="M43" i="1156"/>
  <c r="L43" i="1156"/>
  <c r="K43" i="1156"/>
  <c r="BF42" i="1156"/>
  <c r="BE42" i="1156"/>
  <c r="BD42" i="1156"/>
  <c r="BC42" i="1156"/>
  <c r="BB42" i="1156"/>
  <c r="BA42" i="1156"/>
  <c r="AZ42" i="1156"/>
  <c r="AY42" i="1156"/>
  <c r="AX42" i="1156"/>
  <c r="AW42" i="1156"/>
  <c r="AV42" i="1156"/>
  <c r="AU42" i="1156"/>
  <c r="AT42" i="1156"/>
  <c r="AS42" i="1156"/>
  <c r="AR42" i="1156"/>
  <c r="AQ42" i="1156"/>
  <c r="AP42" i="1156"/>
  <c r="AO42" i="1156"/>
  <c r="AN42" i="1156"/>
  <c r="AM42" i="1156"/>
  <c r="AL42" i="1156"/>
  <c r="AK42" i="1156"/>
  <c r="AJ42" i="1156"/>
  <c r="AI42" i="1156"/>
  <c r="AH42" i="1156"/>
  <c r="AG42" i="1156"/>
  <c r="AF42" i="1156"/>
  <c r="AE42" i="1156"/>
  <c r="AD42" i="1156"/>
  <c r="AC42" i="1156"/>
  <c r="AB42" i="1156"/>
  <c r="AA42" i="1156"/>
  <c r="Z42" i="1156"/>
  <c r="Y42" i="1156"/>
  <c r="X42" i="1156"/>
  <c r="W42" i="1156"/>
  <c r="V42" i="1156"/>
  <c r="U42" i="1156"/>
  <c r="T42" i="1156"/>
  <c r="S42" i="1156"/>
  <c r="R42" i="1156"/>
  <c r="Q42" i="1156"/>
  <c r="P42" i="1156"/>
  <c r="O42" i="1156"/>
  <c r="N42" i="1156"/>
  <c r="M42" i="1156"/>
  <c r="L42" i="1156"/>
  <c r="K42" i="1156"/>
  <c r="BF41" i="1156"/>
  <c r="BE41" i="1156"/>
  <c r="BD41" i="1156"/>
  <c r="BC41" i="1156"/>
  <c r="BB41" i="1156"/>
  <c r="BA41" i="1156"/>
  <c r="AZ41" i="1156"/>
  <c r="AY41" i="1156"/>
  <c r="AX41" i="1156"/>
  <c r="AW41" i="1156"/>
  <c r="AV41" i="1156"/>
  <c r="AU41" i="1156"/>
  <c r="AT41" i="1156"/>
  <c r="AS41" i="1156"/>
  <c r="AR41" i="1156"/>
  <c r="AQ41" i="1156"/>
  <c r="AP41" i="1156"/>
  <c r="AO41" i="1156"/>
  <c r="AN41" i="1156"/>
  <c r="AM41" i="1156"/>
  <c r="AL41" i="1156"/>
  <c r="AK41" i="1156"/>
  <c r="AJ41" i="1156"/>
  <c r="AI41" i="1156"/>
  <c r="AH41" i="1156"/>
  <c r="AG41" i="1156"/>
  <c r="AF41" i="1156"/>
  <c r="AE41" i="1156"/>
  <c r="AD41" i="1156"/>
  <c r="AC41" i="1156"/>
  <c r="AB41" i="1156"/>
  <c r="AA41" i="1156"/>
  <c r="Z41" i="1156"/>
  <c r="Y41" i="1156"/>
  <c r="X41" i="1156"/>
  <c r="W41" i="1156"/>
  <c r="V41" i="1156"/>
  <c r="U41" i="1156"/>
  <c r="T41" i="1156"/>
  <c r="S41" i="1156"/>
  <c r="R41" i="1156"/>
  <c r="Q41" i="1156"/>
  <c r="P41" i="1156"/>
  <c r="O41" i="1156"/>
  <c r="N41" i="1156"/>
  <c r="M41" i="1156"/>
  <c r="L41" i="1156"/>
  <c r="K41" i="1156"/>
  <c r="BF40" i="1156"/>
  <c r="BE40" i="1156"/>
  <c r="BD40" i="1156"/>
  <c r="BC40" i="1156"/>
  <c r="BB40" i="1156"/>
  <c r="BA40" i="1156"/>
  <c r="AZ40" i="1156"/>
  <c r="AY40" i="1156"/>
  <c r="AX40" i="1156"/>
  <c r="AW40" i="1156"/>
  <c r="AV40" i="1156"/>
  <c r="AU40" i="1156"/>
  <c r="AT40" i="1156"/>
  <c r="AS40" i="1156"/>
  <c r="AR40" i="1156"/>
  <c r="AQ40" i="1156"/>
  <c r="AP40" i="1156"/>
  <c r="AO40" i="1156"/>
  <c r="AN40" i="1156"/>
  <c r="AM40" i="1156"/>
  <c r="AL40" i="1156"/>
  <c r="AK40" i="1156"/>
  <c r="AJ40" i="1156"/>
  <c r="AI40" i="1156"/>
  <c r="AH40" i="1156"/>
  <c r="AG40" i="1156"/>
  <c r="AF40" i="1156"/>
  <c r="AE40" i="1156"/>
  <c r="AD40" i="1156"/>
  <c r="AC40" i="1156"/>
  <c r="AB40" i="1156"/>
  <c r="AA40" i="1156"/>
  <c r="Z40" i="1156"/>
  <c r="Y40" i="1156"/>
  <c r="X40" i="1156"/>
  <c r="W40" i="1156"/>
  <c r="V40" i="1156"/>
  <c r="U40" i="1156"/>
  <c r="T40" i="1156"/>
  <c r="S40" i="1156"/>
  <c r="R40" i="1156"/>
  <c r="Q40" i="1156"/>
  <c r="P40" i="1156"/>
  <c r="O40" i="1156"/>
  <c r="N40" i="1156"/>
  <c r="M40" i="1156"/>
  <c r="L40" i="1156"/>
  <c r="K40" i="1156"/>
  <c r="BF39" i="1156"/>
  <c r="BE39" i="1156"/>
  <c r="BD39" i="1156"/>
  <c r="BC39" i="1156"/>
  <c r="BB39" i="1156"/>
  <c r="BA39" i="1156"/>
  <c r="AZ39" i="1156"/>
  <c r="AY39" i="1156"/>
  <c r="AX39" i="1156"/>
  <c r="AW39" i="1156"/>
  <c r="AV39" i="1156"/>
  <c r="AU39" i="1156"/>
  <c r="AT39" i="1156"/>
  <c r="AS39" i="1156"/>
  <c r="AR39" i="1156"/>
  <c r="AQ39" i="1156"/>
  <c r="AP39" i="1156"/>
  <c r="AO39" i="1156"/>
  <c r="AN39" i="1156"/>
  <c r="AM39" i="1156"/>
  <c r="AL39" i="1156"/>
  <c r="AK39" i="1156"/>
  <c r="AJ39" i="1156"/>
  <c r="AI39" i="1156"/>
  <c r="AH39" i="1156"/>
  <c r="AG39" i="1156"/>
  <c r="AF39" i="1156"/>
  <c r="AE39" i="1156"/>
  <c r="AD39" i="1156"/>
  <c r="AC39" i="1156"/>
  <c r="AB39" i="1156"/>
  <c r="AA39" i="1156"/>
  <c r="Z39" i="1156"/>
  <c r="Y39" i="1156"/>
  <c r="X39" i="1156"/>
  <c r="W39" i="1156"/>
  <c r="V39" i="1156"/>
  <c r="U39" i="1156"/>
  <c r="T39" i="1156"/>
  <c r="S39" i="1156"/>
  <c r="R39" i="1156"/>
  <c r="Q39" i="1156"/>
  <c r="P39" i="1156"/>
  <c r="O39" i="1156"/>
  <c r="N39" i="1156"/>
  <c r="M39" i="1156"/>
  <c r="L39" i="1156"/>
  <c r="K39" i="1156"/>
  <c r="BF38" i="1156"/>
  <c r="BE38" i="1156"/>
  <c r="BD38" i="1156"/>
  <c r="BC38" i="1156"/>
  <c r="BB38" i="1156"/>
  <c r="BA38" i="1156"/>
  <c r="AZ38" i="1156"/>
  <c r="AY38" i="1156"/>
  <c r="AX38" i="1156"/>
  <c r="AW38" i="1156"/>
  <c r="AV38" i="1156"/>
  <c r="AU38" i="1156"/>
  <c r="AT38" i="1156"/>
  <c r="AS38" i="1156"/>
  <c r="AR38" i="1156"/>
  <c r="AQ38" i="1156"/>
  <c r="AP38" i="1156"/>
  <c r="AO38" i="1156"/>
  <c r="AN38" i="1156"/>
  <c r="AM38" i="1156"/>
  <c r="AL38" i="1156"/>
  <c r="AK38" i="1156"/>
  <c r="AJ38" i="1156"/>
  <c r="AI38" i="1156"/>
  <c r="AH38" i="1156"/>
  <c r="AG38" i="1156"/>
  <c r="AF38" i="1156"/>
  <c r="AE38" i="1156"/>
  <c r="AD38" i="1156"/>
  <c r="AC38" i="1156"/>
  <c r="AB38" i="1156"/>
  <c r="AA38" i="1156"/>
  <c r="Z38" i="1156"/>
  <c r="Y38" i="1156"/>
  <c r="X38" i="1156"/>
  <c r="W38" i="1156"/>
  <c r="V38" i="1156"/>
  <c r="U38" i="1156"/>
  <c r="T38" i="1156"/>
  <c r="S38" i="1156"/>
  <c r="R38" i="1156"/>
  <c r="Q38" i="1156"/>
  <c r="P38" i="1156"/>
  <c r="O38" i="1156"/>
  <c r="N38" i="1156"/>
  <c r="M38" i="1156"/>
  <c r="L38" i="1156"/>
  <c r="K38" i="1156"/>
  <c r="BF37" i="1156"/>
  <c r="BE37" i="1156"/>
  <c r="BD37" i="1156"/>
  <c r="BC37" i="1156"/>
  <c r="BB37" i="1156"/>
  <c r="BA37" i="1156"/>
  <c r="AZ37" i="1156"/>
  <c r="AY37" i="1156"/>
  <c r="AX37" i="1156"/>
  <c r="AW37" i="1156"/>
  <c r="AV37" i="1156"/>
  <c r="AU37" i="1156"/>
  <c r="AT37" i="1156"/>
  <c r="AS37" i="1156"/>
  <c r="AR37" i="1156"/>
  <c r="AQ37" i="1156"/>
  <c r="AP37" i="1156"/>
  <c r="AO37" i="1156"/>
  <c r="AN37" i="1156"/>
  <c r="AM37" i="1156"/>
  <c r="AL37" i="1156"/>
  <c r="AK37" i="1156"/>
  <c r="AJ37" i="1156"/>
  <c r="AI37" i="1156"/>
  <c r="AH37" i="1156"/>
  <c r="AG37" i="1156"/>
  <c r="AF37" i="1156"/>
  <c r="AE37" i="1156"/>
  <c r="AD37" i="1156"/>
  <c r="AC37" i="1156"/>
  <c r="AB37" i="1156"/>
  <c r="AA37" i="1156"/>
  <c r="Z37" i="1156"/>
  <c r="Y37" i="1156"/>
  <c r="X37" i="1156"/>
  <c r="W37" i="1156"/>
  <c r="V37" i="1156"/>
  <c r="U37" i="1156"/>
  <c r="T37" i="1156"/>
  <c r="S37" i="1156"/>
  <c r="R37" i="1156"/>
  <c r="Q37" i="1156"/>
  <c r="P37" i="1156"/>
  <c r="O37" i="1156"/>
  <c r="N37" i="1156"/>
  <c r="M37" i="1156"/>
  <c r="L37" i="1156"/>
  <c r="K37" i="1156"/>
  <c r="BF36" i="1156"/>
  <c r="BE36" i="1156"/>
  <c r="BD36" i="1156"/>
  <c r="BC36" i="1156"/>
  <c r="BB36" i="1156"/>
  <c r="BA36" i="1156"/>
  <c r="AZ36" i="1156"/>
  <c r="AY36" i="1156"/>
  <c r="AX36" i="1156"/>
  <c r="AW36" i="1156"/>
  <c r="AV36" i="1156"/>
  <c r="AU36" i="1156"/>
  <c r="AT36" i="1156"/>
  <c r="AS36" i="1156"/>
  <c r="AR36" i="1156"/>
  <c r="AQ36" i="1156"/>
  <c r="AP36" i="1156"/>
  <c r="AO36" i="1156"/>
  <c r="AN36" i="1156"/>
  <c r="AM36" i="1156"/>
  <c r="AL36" i="1156"/>
  <c r="AK36" i="1156"/>
  <c r="AJ36" i="1156"/>
  <c r="AI36" i="1156"/>
  <c r="AH36" i="1156"/>
  <c r="AG36" i="1156"/>
  <c r="AF36" i="1156"/>
  <c r="AE36" i="1156"/>
  <c r="AD36" i="1156"/>
  <c r="AC36" i="1156"/>
  <c r="AB36" i="1156"/>
  <c r="AA36" i="1156"/>
  <c r="Z36" i="1156"/>
  <c r="Y36" i="1156"/>
  <c r="X36" i="1156"/>
  <c r="W36" i="1156"/>
  <c r="V36" i="1156"/>
  <c r="U36" i="1156"/>
  <c r="T36" i="1156"/>
  <c r="S36" i="1156"/>
  <c r="R36" i="1156"/>
  <c r="Q36" i="1156"/>
  <c r="P36" i="1156"/>
  <c r="O36" i="1156"/>
  <c r="N36" i="1156"/>
  <c r="M36" i="1156"/>
  <c r="L36" i="1156"/>
  <c r="K36" i="1156"/>
  <c r="BF35" i="1156"/>
  <c r="BE35" i="1156"/>
  <c r="BD35" i="1156"/>
  <c r="BC35" i="1156"/>
  <c r="BB35" i="1156"/>
  <c r="BA35" i="1156"/>
  <c r="AZ35" i="1156"/>
  <c r="AY35" i="1156"/>
  <c r="AX35" i="1156"/>
  <c r="AW35" i="1156"/>
  <c r="AV35" i="1156"/>
  <c r="AU35" i="1156"/>
  <c r="AT35" i="1156"/>
  <c r="AS35" i="1156"/>
  <c r="AR35" i="1156"/>
  <c r="AQ35" i="1156"/>
  <c r="AP35" i="1156"/>
  <c r="AO35" i="1156"/>
  <c r="AN35" i="1156"/>
  <c r="AM35" i="1156"/>
  <c r="AL35" i="1156"/>
  <c r="AK35" i="1156"/>
  <c r="AJ35" i="1156"/>
  <c r="AI35" i="1156"/>
  <c r="AH35" i="1156"/>
  <c r="AG35" i="1156"/>
  <c r="AF35" i="1156"/>
  <c r="AE35" i="1156"/>
  <c r="AD35" i="1156"/>
  <c r="AC35" i="1156"/>
  <c r="AB35" i="1156"/>
  <c r="AA35" i="1156"/>
  <c r="Z35" i="1156"/>
  <c r="Y35" i="1156"/>
  <c r="X35" i="1156"/>
  <c r="W35" i="1156"/>
  <c r="V35" i="1156"/>
  <c r="U35" i="1156"/>
  <c r="T35" i="1156"/>
  <c r="S35" i="1156"/>
  <c r="R35" i="1156"/>
  <c r="Q35" i="1156"/>
  <c r="P35" i="1156"/>
  <c r="O35" i="1156"/>
  <c r="N35" i="1156"/>
  <c r="M35" i="1156"/>
  <c r="L35" i="1156"/>
  <c r="K35" i="1156"/>
  <c r="BF34" i="1156"/>
  <c r="BE34" i="1156"/>
  <c r="BD34" i="1156"/>
  <c r="BC34" i="1156"/>
  <c r="BB34" i="1156"/>
  <c r="BA34" i="1156"/>
  <c r="AZ34" i="1156"/>
  <c r="AY34" i="1156"/>
  <c r="AX34" i="1156"/>
  <c r="AW34" i="1156"/>
  <c r="AV34" i="1156"/>
  <c r="AU34" i="1156"/>
  <c r="AT34" i="1156"/>
  <c r="AS34" i="1156"/>
  <c r="AR34" i="1156"/>
  <c r="AQ34" i="1156"/>
  <c r="AP34" i="1156"/>
  <c r="AO34" i="1156"/>
  <c r="AN34" i="1156"/>
  <c r="AM34" i="1156"/>
  <c r="AL34" i="1156"/>
  <c r="AK34" i="1156"/>
  <c r="AJ34" i="1156"/>
  <c r="AI34" i="1156"/>
  <c r="AH34" i="1156"/>
  <c r="AG34" i="1156"/>
  <c r="AF34" i="1156"/>
  <c r="AE34" i="1156"/>
  <c r="AD34" i="1156"/>
  <c r="AC34" i="1156"/>
  <c r="AB34" i="1156"/>
  <c r="AA34" i="1156"/>
  <c r="Z34" i="1156"/>
  <c r="Y34" i="1156"/>
  <c r="X34" i="1156"/>
  <c r="W34" i="1156"/>
  <c r="V34" i="1156"/>
  <c r="U34" i="1156"/>
  <c r="T34" i="1156"/>
  <c r="S34" i="1156"/>
  <c r="R34" i="1156"/>
  <c r="Q34" i="1156"/>
  <c r="P34" i="1156"/>
  <c r="O34" i="1156"/>
  <c r="N34" i="1156"/>
  <c r="M34" i="1156"/>
  <c r="L34" i="1156"/>
  <c r="K34" i="1156"/>
  <c r="BF33" i="1156"/>
  <c r="BE33" i="1156"/>
  <c r="BD33" i="1156"/>
  <c r="BC33" i="1156"/>
  <c r="BB33" i="1156"/>
  <c r="BA33" i="1156"/>
  <c r="AZ33" i="1156"/>
  <c r="AY33" i="1156"/>
  <c r="AX33" i="1156"/>
  <c r="AW33" i="1156"/>
  <c r="AV33" i="1156"/>
  <c r="AU33" i="1156"/>
  <c r="AT33" i="1156"/>
  <c r="AS33" i="1156"/>
  <c r="AR33" i="1156"/>
  <c r="AQ33" i="1156"/>
  <c r="AP33" i="1156"/>
  <c r="AO33" i="1156"/>
  <c r="AN33" i="1156"/>
  <c r="AM33" i="1156"/>
  <c r="AL33" i="1156"/>
  <c r="AK33" i="1156"/>
  <c r="AJ33" i="1156"/>
  <c r="AI33" i="1156"/>
  <c r="AH33" i="1156"/>
  <c r="AG33" i="1156"/>
  <c r="AF33" i="1156"/>
  <c r="AE33" i="1156"/>
  <c r="AD33" i="1156"/>
  <c r="AC33" i="1156"/>
  <c r="AB33" i="1156"/>
  <c r="AA33" i="1156"/>
  <c r="Z33" i="1156"/>
  <c r="Y33" i="1156"/>
  <c r="X33" i="1156"/>
  <c r="W33" i="1156"/>
  <c r="V33" i="1156"/>
  <c r="U33" i="1156"/>
  <c r="T33" i="1156"/>
  <c r="S33" i="1156"/>
  <c r="R33" i="1156"/>
  <c r="Q33" i="1156"/>
  <c r="P33" i="1156"/>
  <c r="O33" i="1156"/>
  <c r="N33" i="1156"/>
  <c r="M33" i="1156"/>
  <c r="L33" i="1156"/>
  <c r="K33" i="1156"/>
  <c r="BF32" i="1156"/>
  <c r="BE32" i="1156"/>
  <c r="BD32" i="1156"/>
  <c r="BC32" i="1156"/>
  <c r="BB32" i="1156"/>
  <c r="BA32" i="1156"/>
  <c r="AZ32" i="1156"/>
  <c r="AY32" i="1156"/>
  <c r="AX32" i="1156"/>
  <c r="AW32" i="1156"/>
  <c r="AV32" i="1156"/>
  <c r="AU32" i="1156"/>
  <c r="AT32" i="1156"/>
  <c r="AS32" i="1156"/>
  <c r="AR32" i="1156"/>
  <c r="AQ32" i="1156"/>
  <c r="AP32" i="1156"/>
  <c r="AO32" i="1156"/>
  <c r="AN32" i="1156"/>
  <c r="AM32" i="1156"/>
  <c r="AL32" i="1156"/>
  <c r="AK32" i="1156"/>
  <c r="AJ32" i="1156"/>
  <c r="AI32" i="1156"/>
  <c r="AH32" i="1156"/>
  <c r="AG32" i="1156"/>
  <c r="AF32" i="1156"/>
  <c r="AE32" i="1156"/>
  <c r="AD32" i="1156"/>
  <c r="AC32" i="1156"/>
  <c r="AB32" i="1156"/>
  <c r="AA32" i="1156"/>
  <c r="Z32" i="1156"/>
  <c r="Y32" i="1156"/>
  <c r="X32" i="1156"/>
  <c r="W32" i="1156"/>
  <c r="V32" i="1156"/>
  <c r="U32" i="1156"/>
  <c r="T32" i="1156"/>
  <c r="S32" i="1156"/>
  <c r="R32" i="1156"/>
  <c r="Q32" i="1156"/>
  <c r="P32" i="1156"/>
  <c r="O32" i="1156"/>
  <c r="N32" i="1156"/>
  <c r="M32" i="1156"/>
  <c r="L32" i="1156"/>
  <c r="K32" i="1156"/>
  <c r="BF31" i="1156"/>
  <c r="BE31" i="1156"/>
  <c r="BD31" i="1156"/>
  <c r="BC31" i="1156"/>
  <c r="BB31" i="1156"/>
  <c r="BA31" i="1156"/>
  <c r="AZ31" i="1156"/>
  <c r="AY31" i="1156"/>
  <c r="AX31" i="1156"/>
  <c r="AW31" i="1156"/>
  <c r="AV31" i="1156"/>
  <c r="AU31" i="1156"/>
  <c r="AT31" i="1156"/>
  <c r="AS31" i="1156"/>
  <c r="AR31" i="1156"/>
  <c r="AQ31" i="1156"/>
  <c r="AP31" i="1156"/>
  <c r="AO31" i="1156"/>
  <c r="AN31" i="1156"/>
  <c r="AM31" i="1156"/>
  <c r="AL31" i="1156"/>
  <c r="AK31" i="1156"/>
  <c r="AJ31" i="1156"/>
  <c r="AI31" i="1156"/>
  <c r="AH31" i="1156"/>
  <c r="AG31" i="1156"/>
  <c r="AF31" i="1156"/>
  <c r="AE31" i="1156"/>
  <c r="AD31" i="1156"/>
  <c r="AC31" i="1156"/>
  <c r="AB31" i="1156"/>
  <c r="AA31" i="1156"/>
  <c r="Z31" i="1156"/>
  <c r="Y31" i="1156"/>
  <c r="X31" i="1156"/>
  <c r="W31" i="1156"/>
  <c r="V31" i="1156"/>
  <c r="U31" i="1156"/>
  <c r="T31" i="1156"/>
  <c r="S31" i="1156"/>
  <c r="R31" i="1156"/>
  <c r="Q31" i="1156"/>
  <c r="P31" i="1156"/>
  <c r="O31" i="1156"/>
  <c r="N31" i="1156"/>
  <c r="M31" i="1156"/>
  <c r="L31" i="1156"/>
  <c r="K31" i="1156"/>
  <c r="BF30" i="1156"/>
  <c r="BE30" i="1156"/>
  <c r="BD30" i="1156"/>
  <c r="BC30" i="1156"/>
  <c r="BB30" i="1156"/>
  <c r="BA30" i="1156"/>
  <c r="AZ30" i="1156"/>
  <c r="AY30" i="1156"/>
  <c r="AX30" i="1156"/>
  <c r="AW30" i="1156"/>
  <c r="AV30" i="1156"/>
  <c r="AU30" i="1156"/>
  <c r="AT30" i="1156"/>
  <c r="AS30" i="1156"/>
  <c r="AR30" i="1156"/>
  <c r="AQ30" i="1156"/>
  <c r="AP30" i="1156"/>
  <c r="AO30" i="1156"/>
  <c r="AN30" i="1156"/>
  <c r="AM30" i="1156"/>
  <c r="AL30" i="1156"/>
  <c r="AK30" i="1156"/>
  <c r="AJ30" i="1156"/>
  <c r="AI30" i="1156"/>
  <c r="AH30" i="1156"/>
  <c r="AG30" i="1156"/>
  <c r="AF30" i="1156"/>
  <c r="AE30" i="1156"/>
  <c r="AD30" i="1156"/>
  <c r="AC30" i="1156"/>
  <c r="AB30" i="1156"/>
  <c r="AA30" i="1156"/>
  <c r="Z30" i="1156"/>
  <c r="Y30" i="1156"/>
  <c r="X30" i="1156"/>
  <c r="W30" i="1156"/>
  <c r="V30" i="1156"/>
  <c r="U30" i="1156"/>
  <c r="T30" i="1156"/>
  <c r="S30" i="1156"/>
  <c r="R30" i="1156"/>
  <c r="Q30" i="1156"/>
  <c r="P30" i="1156"/>
  <c r="O30" i="1156"/>
  <c r="N30" i="1156"/>
  <c r="M30" i="1156"/>
  <c r="L30" i="1156"/>
  <c r="K30" i="1156"/>
  <c r="BF29" i="1156"/>
  <c r="BE29" i="1156"/>
  <c r="BD29" i="1156"/>
  <c r="BC29" i="1156"/>
  <c r="BB29" i="1156"/>
  <c r="BA29" i="1156"/>
  <c r="AZ29" i="1156"/>
  <c r="AY29" i="1156"/>
  <c r="AX29" i="1156"/>
  <c r="AW29" i="1156"/>
  <c r="AV29" i="1156"/>
  <c r="AU29" i="1156"/>
  <c r="AT29" i="1156"/>
  <c r="AS29" i="1156"/>
  <c r="AR29" i="1156"/>
  <c r="AQ29" i="1156"/>
  <c r="AP29" i="1156"/>
  <c r="AO29" i="1156"/>
  <c r="AN29" i="1156"/>
  <c r="AM29" i="1156"/>
  <c r="AL29" i="1156"/>
  <c r="AK29" i="1156"/>
  <c r="AJ29" i="1156"/>
  <c r="AI29" i="1156"/>
  <c r="AH29" i="1156"/>
  <c r="AG29" i="1156"/>
  <c r="AF29" i="1156"/>
  <c r="AE29" i="1156"/>
  <c r="AD29" i="1156"/>
  <c r="AC29" i="1156"/>
  <c r="AB29" i="1156"/>
  <c r="AA29" i="1156"/>
  <c r="Z29" i="1156"/>
  <c r="Y29" i="1156"/>
  <c r="X29" i="1156"/>
  <c r="W29" i="1156"/>
  <c r="V29" i="1156"/>
  <c r="U29" i="1156"/>
  <c r="T29" i="1156"/>
  <c r="S29" i="1156"/>
  <c r="R29" i="1156"/>
  <c r="Q29" i="1156"/>
  <c r="P29" i="1156"/>
  <c r="O29" i="1156"/>
  <c r="N29" i="1156"/>
  <c r="M29" i="1156"/>
  <c r="L29" i="1156"/>
  <c r="K29" i="1156"/>
  <c r="BF28" i="1156"/>
  <c r="BE28" i="1156"/>
  <c r="BD28" i="1156"/>
  <c r="BC28" i="1156"/>
  <c r="BB28" i="1156"/>
  <c r="BA28" i="1156"/>
  <c r="AZ28" i="1156"/>
  <c r="AY28" i="1156"/>
  <c r="AX28" i="1156"/>
  <c r="AW28" i="1156"/>
  <c r="AV28" i="1156"/>
  <c r="AU28" i="1156"/>
  <c r="AT28" i="1156"/>
  <c r="AS28" i="1156"/>
  <c r="AR28" i="1156"/>
  <c r="AQ28" i="1156"/>
  <c r="AP28" i="1156"/>
  <c r="AO28" i="1156"/>
  <c r="AN28" i="1156"/>
  <c r="AM28" i="1156"/>
  <c r="AL28" i="1156"/>
  <c r="AK28" i="1156"/>
  <c r="AJ28" i="1156"/>
  <c r="AI28" i="1156"/>
  <c r="AH28" i="1156"/>
  <c r="AG28" i="1156"/>
  <c r="AF28" i="1156"/>
  <c r="AE28" i="1156"/>
  <c r="AD28" i="1156"/>
  <c r="AC28" i="1156"/>
  <c r="AB28" i="1156"/>
  <c r="AA28" i="1156"/>
  <c r="Z28" i="1156"/>
  <c r="Y28" i="1156"/>
  <c r="X28" i="1156"/>
  <c r="W28" i="1156"/>
  <c r="V28" i="1156"/>
  <c r="U28" i="1156"/>
  <c r="T28" i="1156"/>
  <c r="S28" i="1156"/>
  <c r="R28" i="1156"/>
  <c r="Q28" i="1156"/>
  <c r="P28" i="1156"/>
  <c r="O28" i="1156"/>
  <c r="N28" i="1156"/>
  <c r="M28" i="1156"/>
  <c r="L28" i="1156"/>
  <c r="K28" i="1156"/>
  <c r="BF27" i="1156"/>
  <c r="BE27" i="1156"/>
  <c r="BD27" i="1156"/>
  <c r="BC27" i="1156"/>
  <c r="BB27" i="1156"/>
  <c r="BA27" i="1156"/>
  <c r="AZ27" i="1156"/>
  <c r="AY27" i="1156"/>
  <c r="AX27" i="1156"/>
  <c r="AW27" i="1156"/>
  <c r="AV27" i="1156"/>
  <c r="AU27" i="1156"/>
  <c r="AT27" i="1156"/>
  <c r="AS27" i="1156"/>
  <c r="AR27" i="1156"/>
  <c r="AQ27" i="1156"/>
  <c r="AP27" i="1156"/>
  <c r="AO27" i="1156"/>
  <c r="AN27" i="1156"/>
  <c r="AM27" i="1156"/>
  <c r="AL27" i="1156"/>
  <c r="AK27" i="1156"/>
  <c r="AJ27" i="1156"/>
  <c r="AI27" i="1156"/>
  <c r="AH27" i="1156"/>
  <c r="AG27" i="1156"/>
  <c r="AF27" i="1156"/>
  <c r="AE27" i="1156"/>
  <c r="AD27" i="1156"/>
  <c r="AC27" i="1156"/>
  <c r="AB27" i="1156"/>
  <c r="AA27" i="1156"/>
  <c r="Z27" i="1156"/>
  <c r="Y27" i="1156"/>
  <c r="X27" i="1156"/>
  <c r="W27" i="1156"/>
  <c r="V27" i="1156"/>
  <c r="U27" i="1156"/>
  <c r="T27" i="1156"/>
  <c r="S27" i="1156"/>
  <c r="R27" i="1156"/>
  <c r="Q27" i="1156"/>
  <c r="P27" i="1156"/>
  <c r="O27" i="1156"/>
  <c r="N27" i="1156"/>
  <c r="M27" i="1156"/>
  <c r="L27" i="1156"/>
  <c r="K27" i="1156"/>
  <c r="BF26" i="1156"/>
  <c r="BE26" i="1156"/>
  <c r="BD26" i="1156"/>
  <c r="BC26" i="1156"/>
  <c r="BB26" i="1156"/>
  <c r="BA26" i="1156"/>
  <c r="AZ26" i="1156"/>
  <c r="AY26" i="1156"/>
  <c r="AX26" i="1156"/>
  <c r="AW26" i="1156"/>
  <c r="AV26" i="1156"/>
  <c r="AU26" i="1156"/>
  <c r="AT26" i="1156"/>
  <c r="AS26" i="1156"/>
  <c r="AR26" i="1156"/>
  <c r="AQ26" i="1156"/>
  <c r="AP26" i="1156"/>
  <c r="AO26" i="1156"/>
  <c r="AN26" i="1156"/>
  <c r="AM26" i="1156"/>
  <c r="AL26" i="1156"/>
  <c r="AK26" i="1156"/>
  <c r="AJ26" i="1156"/>
  <c r="AI26" i="1156"/>
  <c r="AH26" i="1156"/>
  <c r="AG26" i="1156"/>
  <c r="AF26" i="1156"/>
  <c r="AE26" i="1156"/>
  <c r="AD26" i="1156"/>
  <c r="AC26" i="1156"/>
  <c r="AB26" i="1156"/>
  <c r="AA26" i="1156"/>
  <c r="Z26" i="1156"/>
  <c r="Y26" i="1156"/>
  <c r="X26" i="1156"/>
  <c r="W26" i="1156"/>
  <c r="V26" i="1156"/>
  <c r="U26" i="1156"/>
  <c r="T26" i="1156"/>
  <c r="S26" i="1156"/>
  <c r="R26" i="1156"/>
  <c r="Q26" i="1156"/>
  <c r="P26" i="1156"/>
  <c r="O26" i="1156"/>
  <c r="N26" i="1156"/>
  <c r="M26" i="1156"/>
  <c r="L26" i="1156"/>
  <c r="K26" i="1156"/>
  <c r="BF25" i="1156"/>
  <c r="BE25" i="1156"/>
  <c r="BD25" i="1156"/>
  <c r="BC25" i="1156"/>
  <c r="BB25" i="1156"/>
  <c r="BA25" i="1156"/>
  <c r="AZ25" i="1156"/>
  <c r="AY25" i="1156"/>
  <c r="AX25" i="1156"/>
  <c r="AW25" i="1156"/>
  <c r="AV25" i="1156"/>
  <c r="AU25" i="1156"/>
  <c r="AT25" i="1156"/>
  <c r="AS25" i="1156"/>
  <c r="AR25" i="1156"/>
  <c r="AQ25" i="1156"/>
  <c r="AP25" i="1156"/>
  <c r="AO25" i="1156"/>
  <c r="AN25" i="1156"/>
  <c r="AM25" i="1156"/>
  <c r="AL25" i="1156"/>
  <c r="AK25" i="1156"/>
  <c r="AJ25" i="1156"/>
  <c r="AI25" i="1156"/>
  <c r="AH25" i="1156"/>
  <c r="AG25" i="1156"/>
  <c r="AF25" i="1156"/>
  <c r="AE25" i="1156"/>
  <c r="AD25" i="1156"/>
  <c r="AC25" i="1156"/>
  <c r="AB25" i="1156"/>
  <c r="AA25" i="1156"/>
  <c r="Z25" i="1156"/>
  <c r="Y25" i="1156"/>
  <c r="X25" i="1156"/>
  <c r="W25" i="1156"/>
  <c r="V25" i="1156"/>
  <c r="U25" i="1156"/>
  <c r="T25" i="1156"/>
  <c r="S25" i="1156"/>
  <c r="R25" i="1156"/>
  <c r="Q25" i="1156"/>
  <c r="P25" i="1156"/>
  <c r="O25" i="1156"/>
  <c r="N25" i="1156"/>
  <c r="M25" i="1156"/>
  <c r="L25" i="1156"/>
  <c r="K25" i="1156"/>
  <c r="BF24" i="1156"/>
  <c r="BE24" i="1156"/>
  <c r="BD24" i="1156"/>
  <c r="BC24" i="1156"/>
  <c r="BB24" i="1156"/>
  <c r="BA24" i="1156"/>
  <c r="AZ24" i="1156"/>
  <c r="AY24" i="1156"/>
  <c r="AX24" i="1156"/>
  <c r="AW24" i="1156"/>
  <c r="AV24" i="1156"/>
  <c r="AU24" i="1156"/>
  <c r="AT24" i="1156"/>
  <c r="AS24" i="1156"/>
  <c r="AR24" i="1156"/>
  <c r="AQ24" i="1156"/>
  <c r="AP24" i="1156"/>
  <c r="AO24" i="1156"/>
  <c r="AN24" i="1156"/>
  <c r="AM24" i="1156"/>
  <c r="AL24" i="1156"/>
  <c r="AK24" i="1156"/>
  <c r="AJ24" i="1156"/>
  <c r="AI24" i="1156"/>
  <c r="AH24" i="1156"/>
  <c r="AG24" i="1156"/>
  <c r="AF24" i="1156"/>
  <c r="AE24" i="1156"/>
  <c r="AD24" i="1156"/>
  <c r="AC24" i="1156"/>
  <c r="AB24" i="1156"/>
  <c r="AA24" i="1156"/>
  <c r="Z24" i="1156"/>
  <c r="Y24" i="1156"/>
  <c r="X24" i="1156"/>
  <c r="W24" i="1156"/>
  <c r="V24" i="1156"/>
  <c r="U24" i="1156"/>
  <c r="T24" i="1156"/>
  <c r="S24" i="1156"/>
  <c r="R24" i="1156"/>
  <c r="Q24" i="1156"/>
  <c r="P24" i="1156"/>
  <c r="O24" i="1156"/>
  <c r="N24" i="1156"/>
  <c r="M24" i="1156"/>
  <c r="L24" i="1156"/>
  <c r="K24" i="1156"/>
  <c r="BF23" i="1156"/>
  <c r="BE23" i="1156"/>
  <c r="BD23" i="1156"/>
  <c r="BC23" i="1156"/>
  <c r="BB23" i="1156"/>
  <c r="BA23" i="1156"/>
  <c r="AZ23" i="1156"/>
  <c r="AY23" i="1156"/>
  <c r="AX23" i="1156"/>
  <c r="AW23" i="1156"/>
  <c r="AV23" i="1156"/>
  <c r="AU23" i="1156"/>
  <c r="AT23" i="1156"/>
  <c r="AS23" i="1156"/>
  <c r="AR23" i="1156"/>
  <c r="AQ23" i="1156"/>
  <c r="AP23" i="1156"/>
  <c r="AO23" i="1156"/>
  <c r="AN23" i="1156"/>
  <c r="AM23" i="1156"/>
  <c r="AL23" i="1156"/>
  <c r="AK23" i="1156"/>
  <c r="AJ23" i="1156"/>
  <c r="AI23" i="1156"/>
  <c r="AH23" i="1156"/>
  <c r="AG23" i="1156"/>
  <c r="AF23" i="1156"/>
  <c r="AE23" i="1156"/>
  <c r="AD23" i="1156"/>
  <c r="AC23" i="1156"/>
  <c r="AB23" i="1156"/>
  <c r="AA23" i="1156"/>
  <c r="Z23" i="1156"/>
  <c r="Y23" i="1156"/>
  <c r="X23" i="1156"/>
  <c r="W23" i="1156"/>
  <c r="V23" i="1156"/>
  <c r="U23" i="1156"/>
  <c r="T23" i="1156"/>
  <c r="S23" i="1156"/>
  <c r="R23" i="1156"/>
  <c r="Q23" i="1156"/>
  <c r="P23" i="1156"/>
  <c r="O23" i="1156"/>
  <c r="N23" i="1156"/>
  <c r="M23" i="1156"/>
  <c r="L23" i="1156"/>
  <c r="K23" i="1156"/>
  <c r="BF22" i="1156"/>
  <c r="BE22" i="1156"/>
  <c r="BD22" i="1156"/>
  <c r="BC22" i="1156"/>
  <c r="BB22" i="1156"/>
  <c r="BA22" i="1156"/>
  <c r="AZ22" i="1156"/>
  <c r="AY22" i="1156"/>
  <c r="AX22" i="1156"/>
  <c r="AW22" i="1156"/>
  <c r="AV22" i="1156"/>
  <c r="AU22" i="1156"/>
  <c r="AT22" i="1156"/>
  <c r="AS22" i="1156"/>
  <c r="AR22" i="1156"/>
  <c r="AQ22" i="1156"/>
  <c r="AP22" i="1156"/>
  <c r="AO22" i="1156"/>
  <c r="AN22" i="1156"/>
  <c r="AM22" i="1156"/>
  <c r="AL22" i="1156"/>
  <c r="AK22" i="1156"/>
  <c r="AJ22" i="1156"/>
  <c r="AI22" i="1156"/>
  <c r="AH22" i="1156"/>
  <c r="AG22" i="1156"/>
  <c r="AF22" i="1156"/>
  <c r="AE22" i="1156"/>
  <c r="AD22" i="1156"/>
  <c r="AC22" i="1156"/>
  <c r="AB22" i="1156"/>
  <c r="AA22" i="1156"/>
  <c r="Z22" i="1156"/>
  <c r="Y22" i="1156"/>
  <c r="X22" i="1156"/>
  <c r="W22" i="1156"/>
  <c r="V22" i="1156"/>
  <c r="U22" i="1156"/>
  <c r="T22" i="1156"/>
  <c r="S22" i="1156"/>
  <c r="R22" i="1156"/>
  <c r="Q22" i="1156"/>
  <c r="P22" i="1156"/>
  <c r="O22" i="1156"/>
  <c r="N22" i="1156"/>
  <c r="M22" i="1156"/>
  <c r="L22" i="1156"/>
  <c r="K22" i="1156"/>
  <c r="BF21" i="1156"/>
  <c r="BE21" i="1156"/>
  <c r="BD21" i="1156"/>
  <c r="BC21" i="1156"/>
  <c r="BB21" i="1156"/>
  <c r="BA21" i="1156"/>
  <c r="AZ21" i="1156"/>
  <c r="AY21" i="1156"/>
  <c r="AX21" i="1156"/>
  <c r="AW21" i="1156"/>
  <c r="AV21" i="1156"/>
  <c r="AU21" i="1156"/>
  <c r="AT21" i="1156"/>
  <c r="AS21" i="1156"/>
  <c r="AR21" i="1156"/>
  <c r="AQ21" i="1156"/>
  <c r="AP21" i="1156"/>
  <c r="AO21" i="1156"/>
  <c r="AN21" i="1156"/>
  <c r="AM21" i="1156"/>
  <c r="AL21" i="1156"/>
  <c r="AK21" i="1156"/>
  <c r="AJ21" i="1156"/>
  <c r="AI21" i="1156"/>
  <c r="AH21" i="1156"/>
  <c r="AG21" i="1156"/>
  <c r="AF21" i="1156"/>
  <c r="AE21" i="1156"/>
  <c r="AD21" i="1156"/>
  <c r="AC21" i="1156"/>
  <c r="AB21" i="1156"/>
  <c r="AA21" i="1156"/>
  <c r="Z21" i="1156"/>
  <c r="Y21" i="1156"/>
  <c r="X21" i="1156"/>
  <c r="W21" i="1156"/>
  <c r="V21" i="1156"/>
  <c r="U21" i="1156"/>
  <c r="T21" i="1156"/>
  <c r="S21" i="1156"/>
  <c r="R21" i="1156"/>
  <c r="Q21" i="1156"/>
  <c r="P21" i="1156"/>
  <c r="O21" i="1156"/>
  <c r="N21" i="1156"/>
  <c r="M21" i="1156"/>
  <c r="L21" i="1156"/>
  <c r="K21" i="1156"/>
  <c r="BF20" i="1156"/>
  <c r="BE20" i="1156"/>
  <c r="BD20" i="1156"/>
  <c r="BC20" i="1156"/>
  <c r="BB20" i="1156"/>
  <c r="BA20" i="1156"/>
  <c r="AZ20" i="1156"/>
  <c r="AY20" i="1156"/>
  <c r="AX20" i="1156"/>
  <c r="AW20" i="1156"/>
  <c r="AV20" i="1156"/>
  <c r="AU20" i="1156"/>
  <c r="AT20" i="1156"/>
  <c r="AS20" i="1156"/>
  <c r="AR20" i="1156"/>
  <c r="AQ20" i="1156"/>
  <c r="AP20" i="1156"/>
  <c r="AO20" i="1156"/>
  <c r="AN20" i="1156"/>
  <c r="AM20" i="1156"/>
  <c r="AL20" i="1156"/>
  <c r="AK20" i="1156"/>
  <c r="AJ20" i="1156"/>
  <c r="AI20" i="1156"/>
  <c r="AH20" i="1156"/>
  <c r="AG20" i="1156"/>
  <c r="AF20" i="1156"/>
  <c r="AE20" i="1156"/>
  <c r="AD20" i="1156"/>
  <c r="AC20" i="1156"/>
  <c r="AB20" i="1156"/>
  <c r="AA20" i="1156"/>
  <c r="Z20" i="1156"/>
  <c r="Y20" i="1156"/>
  <c r="X20" i="1156"/>
  <c r="W20" i="1156"/>
  <c r="V20" i="1156"/>
  <c r="U20" i="1156"/>
  <c r="T20" i="1156"/>
  <c r="S20" i="1156"/>
  <c r="R20" i="1156"/>
  <c r="Q20" i="1156"/>
  <c r="P20" i="1156"/>
  <c r="O20" i="1156"/>
  <c r="N20" i="1156"/>
  <c r="M20" i="1156"/>
  <c r="L20" i="1156"/>
  <c r="K20" i="1156"/>
  <c r="BF19" i="1156"/>
  <c r="BE19" i="1156"/>
  <c r="BD19" i="1156"/>
  <c r="BC19" i="1156"/>
  <c r="BB19" i="1156"/>
  <c r="BA19" i="1156"/>
  <c r="AZ19" i="1156"/>
  <c r="AY19" i="1156"/>
  <c r="AX19" i="1156"/>
  <c r="AW19" i="1156"/>
  <c r="AV19" i="1156"/>
  <c r="AU19" i="1156"/>
  <c r="AT19" i="1156"/>
  <c r="AS19" i="1156"/>
  <c r="AR19" i="1156"/>
  <c r="AQ19" i="1156"/>
  <c r="AP19" i="1156"/>
  <c r="AO19" i="1156"/>
  <c r="AN19" i="1156"/>
  <c r="AM19" i="1156"/>
  <c r="AL19" i="1156"/>
  <c r="AK19" i="1156"/>
  <c r="AJ19" i="1156"/>
  <c r="AI19" i="1156"/>
  <c r="AH19" i="1156"/>
  <c r="AG19" i="1156"/>
  <c r="AF19" i="1156"/>
  <c r="AE19" i="1156"/>
  <c r="AD19" i="1156"/>
  <c r="AC19" i="1156"/>
  <c r="AB19" i="1156"/>
  <c r="AA19" i="1156"/>
  <c r="Z19" i="1156"/>
  <c r="Y19" i="1156"/>
  <c r="X19" i="1156"/>
  <c r="W19" i="1156"/>
  <c r="V19" i="1156"/>
  <c r="U19" i="1156"/>
  <c r="T19" i="1156"/>
  <c r="S19" i="1156"/>
  <c r="R19" i="1156"/>
  <c r="Q19" i="1156"/>
  <c r="P19" i="1156"/>
  <c r="O19" i="1156"/>
  <c r="N19" i="1156"/>
  <c r="M19" i="1156"/>
  <c r="L19" i="1156"/>
  <c r="K19" i="1156"/>
  <c r="BF18" i="1156"/>
  <c r="BE18" i="1156"/>
  <c r="BD18" i="1156"/>
  <c r="BC18" i="1156"/>
  <c r="BB18" i="1156"/>
  <c r="BA18" i="1156"/>
  <c r="AZ18" i="1156"/>
  <c r="AY18" i="1156"/>
  <c r="AX18" i="1156"/>
  <c r="AW18" i="1156"/>
  <c r="AV18" i="1156"/>
  <c r="AU18" i="1156"/>
  <c r="AT18" i="1156"/>
  <c r="AS18" i="1156"/>
  <c r="AR18" i="1156"/>
  <c r="AQ18" i="1156"/>
  <c r="AP18" i="1156"/>
  <c r="AO18" i="1156"/>
  <c r="AN18" i="1156"/>
  <c r="AM18" i="1156"/>
  <c r="AL18" i="1156"/>
  <c r="AK18" i="1156"/>
  <c r="AJ18" i="1156"/>
  <c r="AI18" i="1156"/>
  <c r="AH18" i="1156"/>
  <c r="AG18" i="1156"/>
  <c r="AF18" i="1156"/>
  <c r="AE18" i="1156"/>
  <c r="AD18" i="1156"/>
  <c r="AC18" i="1156"/>
  <c r="AB18" i="1156"/>
  <c r="AA18" i="1156"/>
  <c r="Z18" i="1156"/>
  <c r="Y18" i="1156"/>
  <c r="X18" i="1156"/>
  <c r="W18" i="1156"/>
  <c r="V18" i="1156"/>
  <c r="U18" i="1156"/>
  <c r="T18" i="1156"/>
  <c r="S18" i="1156"/>
  <c r="R18" i="1156"/>
  <c r="Q18" i="1156"/>
  <c r="P18" i="1156"/>
  <c r="O18" i="1156"/>
  <c r="N18" i="1156"/>
  <c r="M18" i="1156"/>
  <c r="L18" i="1156"/>
  <c r="K18" i="1156"/>
  <c r="BF17" i="1156"/>
  <c r="BE17" i="1156"/>
  <c r="BD17" i="1156"/>
  <c r="BC17" i="1156"/>
  <c r="BB17" i="1156"/>
  <c r="BA17" i="1156"/>
  <c r="AZ17" i="1156"/>
  <c r="AY17" i="1156"/>
  <c r="AX17" i="1156"/>
  <c r="AW17" i="1156"/>
  <c r="AV17" i="1156"/>
  <c r="AU17" i="1156"/>
  <c r="AT17" i="1156"/>
  <c r="AS17" i="1156"/>
  <c r="AR17" i="1156"/>
  <c r="AQ17" i="1156"/>
  <c r="AP17" i="1156"/>
  <c r="AO17" i="1156"/>
  <c r="AN17" i="1156"/>
  <c r="AM17" i="1156"/>
  <c r="AL17" i="1156"/>
  <c r="AK17" i="1156"/>
  <c r="AJ17" i="1156"/>
  <c r="AI17" i="1156"/>
  <c r="AH17" i="1156"/>
  <c r="AG17" i="1156"/>
  <c r="AF17" i="1156"/>
  <c r="AE17" i="1156"/>
  <c r="AD17" i="1156"/>
  <c r="AC17" i="1156"/>
  <c r="AB17" i="1156"/>
  <c r="AA17" i="1156"/>
  <c r="Z17" i="1156"/>
  <c r="Y17" i="1156"/>
  <c r="X17" i="1156"/>
  <c r="W17" i="1156"/>
  <c r="V17" i="1156"/>
  <c r="U17" i="1156"/>
  <c r="T17" i="1156"/>
  <c r="S17" i="1156"/>
  <c r="R17" i="1156"/>
  <c r="Q17" i="1156"/>
  <c r="P17" i="1156"/>
  <c r="O17" i="1156"/>
  <c r="N17" i="1156"/>
  <c r="M17" i="1156"/>
  <c r="L17" i="1156"/>
  <c r="K17" i="1156"/>
  <c r="BF16" i="1156"/>
  <c r="BE16" i="1156"/>
  <c r="BD16" i="1156"/>
  <c r="BC16" i="1156"/>
  <c r="BB16" i="1156"/>
  <c r="BA16" i="1156"/>
  <c r="AZ16" i="1156"/>
  <c r="AY16" i="1156"/>
  <c r="AX16" i="1156"/>
  <c r="AW16" i="1156"/>
  <c r="AV16" i="1156"/>
  <c r="AU16" i="1156"/>
  <c r="AT16" i="1156"/>
  <c r="AS16" i="1156"/>
  <c r="AR16" i="1156"/>
  <c r="AQ16" i="1156"/>
  <c r="AP16" i="1156"/>
  <c r="AO16" i="1156"/>
  <c r="AN16" i="1156"/>
  <c r="AM16" i="1156"/>
  <c r="AL16" i="1156"/>
  <c r="AK16" i="1156"/>
  <c r="AJ16" i="1156"/>
  <c r="AI16" i="1156"/>
  <c r="AH16" i="1156"/>
  <c r="AG16" i="1156"/>
  <c r="AF16" i="1156"/>
  <c r="AE16" i="1156"/>
  <c r="AD16" i="1156"/>
  <c r="AC16" i="1156"/>
  <c r="AB16" i="1156"/>
  <c r="AA16" i="1156"/>
  <c r="Z16" i="1156"/>
  <c r="Y16" i="1156"/>
  <c r="X16" i="1156"/>
  <c r="W16" i="1156"/>
  <c r="V16" i="1156"/>
  <c r="U16" i="1156"/>
  <c r="T16" i="1156"/>
  <c r="S16" i="1156"/>
  <c r="R16" i="1156"/>
  <c r="Q16" i="1156"/>
  <c r="P16" i="1156"/>
  <c r="O16" i="1156"/>
  <c r="N16" i="1156"/>
  <c r="M16" i="1156"/>
  <c r="L16" i="1156"/>
  <c r="K16" i="1156"/>
  <c r="BF15" i="1156"/>
  <c r="BE15" i="1156"/>
  <c r="BD15" i="1156"/>
  <c r="BC15" i="1156"/>
  <c r="BB15" i="1156"/>
  <c r="BA15" i="1156"/>
  <c r="AZ15" i="1156"/>
  <c r="AY15" i="1156"/>
  <c r="AX15" i="1156"/>
  <c r="AW15" i="1156"/>
  <c r="AV15" i="1156"/>
  <c r="AU15" i="1156"/>
  <c r="AT15" i="1156"/>
  <c r="AS15" i="1156"/>
  <c r="AR15" i="1156"/>
  <c r="AQ15" i="1156"/>
  <c r="AP15" i="1156"/>
  <c r="AO15" i="1156"/>
  <c r="AN15" i="1156"/>
  <c r="AM15" i="1156"/>
  <c r="AL15" i="1156"/>
  <c r="AK15" i="1156"/>
  <c r="AJ15" i="1156"/>
  <c r="AI15" i="1156"/>
  <c r="AH15" i="1156"/>
  <c r="AG15" i="1156"/>
  <c r="AF15" i="1156"/>
  <c r="AE15" i="1156"/>
  <c r="AD15" i="1156"/>
  <c r="AC15" i="1156"/>
  <c r="AB15" i="1156"/>
  <c r="AA15" i="1156"/>
  <c r="Z15" i="1156"/>
  <c r="Y15" i="1156"/>
  <c r="X15" i="1156"/>
  <c r="W15" i="1156"/>
  <c r="V15" i="1156"/>
  <c r="U15" i="1156"/>
  <c r="T15" i="1156"/>
  <c r="S15" i="1156"/>
  <c r="R15" i="1156"/>
  <c r="Q15" i="1156"/>
  <c r="P15" i="1156"/>
  <c r="O15" i="1156"/>
  <c r="N15" i="1156"/>
  <c r="M15" i="1156"/>
  <c r="L15" i="1156"/>
  <c r="K15" i="1156"/>
  <c r="BF14" i="1156"/>
  <c r="BE14" i="1156"/>
  <c r="BD14" i="1156"/>
  <c r="BC14" i="1156"/>
  <c r="BB14" i="1156"/>
  <c r="BA14" i="1156"/>
  <c r="AZ14" i="1156"/>
  <c r="AY14" i="1156"/>
  <c r="AX14" i="1156"/>
  <c r="AW14" i="1156"/>
  <c r="AV14" i="1156"/>
  <c r="AU14" i="1156"/>
  <c r="AT14" i="1156"/>
  <c r="AS14" i="1156"/>
  <c r="AR14" i="1156"/>
  <c r="AQ14" i="1156"/>
  <c r="AP14" i="1156"/>
  <c r="AO14" i="1156"/>
  <c r="AN14" i="1156"/>
  <c r="AM14" i="1156"/>
  <c r="AL14" i="1156"/>
  <c r="AK14" i="1156"/>
  <c r="AJ14" i="1156"/>
  <c r="AI14" i="1156"/>
  <c r="AH14" i="1156"/>
  <c r="AG14" i="1156"/>
  <c r="AF14" i="1156"/>
  <c r="AE14" i="1156"/>
  <c r="AD14" i="1156"/>
  <c r="AC14" i="1156"/>
  <c r="AB14" i="1156"/>
  <c r="AA14" i="1156"/>
  <c r="Z14" i="1156"/>
  <c r="Y14" i="1156"/>
  <c r="X14" i="1156"/>
  <c r="W14" i="1156"/>
  <c r="V14" i="1156"/>
  <c r="U14" i="1156"/>
  <c r="T14" i="1156"/>
  <c r="S14" i="1156"/>
  <c r="R14" i="1156"/>
  <c r="Q14" i="1156"/>
  <c r="P14" i="1156"/>
  <c r="O14" i="1156"/>
  <c r="N14" i="1156"/>
  <c r="M14" i="1156"/>
  <c r="L14" i="1156"/>
  <c r="K14" i="1156"/>
  <c r="BF13" i="1156"/>
  <c r="BE13" i="1156"/>
  <c r="BD13" i="1156"/>
  <c r="BC13" i="1156"/>
  <c r="BB13" i="1156"/>
  <c r="BA13" i="1156"/>
  <c r="AZ13" i="1156"/>
  <c r="AY13" i="1156"/>
  <c r="AX13" i="1156"/>
  <c r="AW13" i="1156"/>
  <c r="AV13" i="1156"/>
  <c r="AU13" i="1156"/>
  <c r="AT13" i="1156"/>
  <c r="AS13" i="1156"/>
  <c r="AR13" i="1156"/>
  <c r="AQ13" i="1156"/>
  <c r="AP13" i="1156"/>
  <c r="AO13" i="1156"/>
  <c r="AN13" i="1156"/>
  <c r="AM13" i="1156"/>
  <c r="AL13" i="1156"/>
  <c r="AK13" i="1156"/>
  <c r="AJ13" i="1156"/>
  <c r="AI13" i="1156"/>
  <c r="AH13" i="1156"/>
  <c r="AG13" i="1156"/>
  <c r="AF13" i="1156"/>
  <c r="AE13" i="1156"/>
  <c r="AD13" i="1156"/>
  <c r="AC13" i="1156"/>
  <c r="AB13" i="1156"/>
  <c r="AA13" i="1156"/>
  <c r="Z13" i="1156"/>
  <c r="Y13" i="1156"/>
  <c r="X13" i="1156"/>
  <c r="W13" i="1156"/>
  <c r="V13" i="1156"/>
  <c r="U13" i="1156"/>
  <c r="T13" i="1156"/>
  <c r="S13" i="1156"/>
  <c r="R13" i="1156"/>
  <c r="Q13" i="1156"/>
  <c r="P13" i="1156"/>
  <c r="O13" i="1156"/>
  <c r="N13" i="1156"/>
  <c r="M13" i="1156"/>
  <c r="L13" i="1156"/>
  <c r="K13" i="1156"/>
  <c r="BF12" i="1156"/>
  <c r="BE12" i="1156"/>
  <c r="BD12" i="1156"/>
  <c r="BC12" i="1156"/>
  <c r="BB12" i="1156"/>
  <c r="BA12" i="1156"/>
  <c r="AZ12" i="1156"/>
  <c r="AY12" i="1156"/>
  <c r="AX12" i="1156"/>
  <c r="AW12" i="1156"/>
  <c r="AV12" i="1156"/>
  <c r="AU12" i="1156"/>
  <c r="AT12" i="1156"/>
  <c r="AS12" i="1156"/>
  <c r="AR12" i="1156"/>
  <c r="AQ12" i="1156"/>
  <c r="AP12" i="1156"/>
  <c r="AO12" i="1156"/>
  <c r="AN12" i="1156"/>
  <c r="AM12" i="1156"/>
  <c r="AL12" i="1156"/>
  <c r="AK12" i="1156"/>
  <c r="AJ12" i="1156"/>
  <c r="AI12" i="1156"/>
  <c r="AH12" i="1156"/>
  <c r="AG12" i="1156"/>
  <c r="AF12" i="1156"/>
  <c r="AE12" i="1156"/>
  <c r="AD12" i="1156"/>
  <c r="AC12" i="1156"/>
  <c r="AB12" i="1156"/>
  <c r="AA12" i="1156"/>
  <c r="Z12" i="1156"/>
  <c r="Y12" i="1156"/>
  <c r="X12" i="1156"/>
  <c r="W12" i="1156"/>
  <c r="V12" i="1156"/>
  <c r="U12" i="1156"/>
  <c r="T12" i="1156"/>
  <c r="S12" i="1156"/>
  <c r="R12" i="1156"/>
  <c r="Q12" i="1156"/>
  <c r="P12" i="1156"/>
  <c r="O12" i="1156"/>
  <c r="N12" i="1156"/>
  <c r="M12" i="1156"/>
  <c r="L12" i="1156"/>
  <c r="K12" i="1156"/>
  <c r="BF11" i="1156"/>
  <c r="BE11" i="1156"/>
  <c r="BD11" i="1156"/>
  <c r="BC11" i="1156"/>
  <c r="BB11" i="1156"/>
  <c r="BA11" i="1156"/>
  <c r="AZ11" i="1156"/>
  <c r="AY11" i="1156"/>
  <c r="AX11" i="1156"/>
  <c r="AW11" i="1156"/>
  <c r="AV11" i="1156"/>
  <c r="AU11" i="1156"/>
  <c r="AT11" i="1156"/>
  <c r="AS11" i="1156"/>
  <c r="AR11" i="1156"/>
  <c r="AQ11" i="1156"/>
  <c r="AP11" i="1156"/>
  <c r="AO11" i="1156"/>
  <c r="AN11" i="1156"/>
  <c r="AM11" i="1156"/>
  <c r="AL11" i="1156"/>
  <c r="AK11" i="1156"/>
  <c r="AJ11" i="1156"/>
  <c r="AI11" i="1156"/>
  <c r="AH11" i="1156"/>
  <c r="AG11" i="1156"/>
  <c r="AF11" i="1156"/>
  <c r="AE11" i="1156"/>
  <c r="AD11" i="1156"/>
  <c r="AC11" i="1156"/>
  <c r="AB11" i="1156"/>
  <c r="AA11" i="1156"/>
  <c r="Z11" i="1156"/>
  <c r="Y11" i="1156"/>
  <c r="X11" i="1156"/>
  <c r="W11" i="1156"/>
  <c r="V11" i="1156"/>
  <c r="U11" i="1156"/>
  <c r="T11" i="1156"/>
  <c r="S11" i="1156"/>
  <c r="R11" i="1156"/>
  <c r="Q11" i="1156"/>
  <c r="P11" i="1156"/>
  <c r="O11" i="1156"/>
  <c r="N11" i="1156"/>
  <c r="M11" i="1156"/>
  <c r="L11" i="1156"/>
  <c r="K11" i="1156"/>
  <c r="BF10" i="1156"/>
  <c r="BE10" i="1156"/>
  <c r="BD10" i="1156"/>
  <c r="BC10" i="1156"/>
  <c r="BB10" i="1156"/>
  <c r="BA10" i="1156"/>
  <c r="AZ10" i="1156"/>
  <c r="AY10" i="1156"/>
  <c r="AX10" i="1156"/>
  <c r="AW10" i="1156"/>
  <c r="AV10" i="1156"/>
  <c r="AU10" i="1156"/>
  <c r="AT10" i="1156"/>
  <c r="AS10" i="1156"/>
  <c r="AR10" i="1156"/>
  <c r="AQ10" i="1156"/>
  <c r="AP10" i="1156"/>
  <c r="AO10" i="1156"/>
  <c r="AN10" i="1156"/>
  <c r="AM10" i="1156"/>
  <c r="AL10" i="1156"/>
  <c r="AK10" i="1156"/>
  <c r="AJ10" i="1156"/>
  <c r="AI10" i="1156"/>
  <c r="AH10" i="1156"/>
  <c r="AG10" i="1156"/>
  <c r="AF10" i="1156"/>
  <c r="AE10" i="1156"/>
  <c r="AD10" i="1156"/>
  <c r="AC10" i="1156"/>
  <c r="AB10" i="1156"/>
  <c r="AA10" i="1156"/>
  <c r="Z10" i="1156"/>
  <c r="Y10" i="1156"/>
  <c r="X10" i="1156"/>
  <c r="W10" i="1156"/>
  <c r="V10" i="1156"/>
  <c r="U10" i="1156"/>
  <c r="T10" i="1156"/>
  <c r="S10" i="1156"/>
  <c r="R10" i="1156"/>
  <c r="Q10" i="1156"/>
  <c r="P10" i="1156"/>
  <c r="O10" i="1156"/>
  <c r="N10" i="1156"/>
  <c r="M10" i="1156"/>
  <c r="L10" i="1156"/>
  <c r="K10" i="1156"/>
  <c r="BF9" i="1156"/>
  <c r="BE9" i="1156"/>
  <c r="BD9" i="1156"/>
  <c r="BC9" i="1156"/>
  <c r="BB9" i="1156"/>
  <c r="BA9" i="1156"/>
  <c r="AZ9" i="1156"/>
  <c r="AY9" i="1156"/>
  <c r="AX9" i="1156"/>
  <c r="AW9" i="1156"/>
  <c r="AV9" i="1156"/>
  <c r="AU9" i="1156"/>
  <c r="AT9" i="1156"/>
  <c r="AS9" i="1156"/>
  <c r="AR9" i="1156"/>
  <c r="AQ9" i="1156"/>
  <c r="AP9" i="1156"/>
  <c r="AO9" i="1156"/>
  <c r="AN9" i="1156"/>
  <c r="AM9" i="1156"/>
  <c r="AL9" i="1156"/>
  <c r="AK9" i="1156"/>
  <c r="AJ9" i="1156"/>
  <c r="AI9" i="1156"/>
  <c r="AH9" i="1156"/>
  <c r="AG9" i="1156"/>
  <c r="AF9" i="1156"/>
  <c r="AE9" i="1156"/>
  <c r="AD9" i="1156"/>
  <c r="AC9" i="1156"/>
  <c r="AB9" i="1156"/>
  <c r="AA9" i="1156"/>
  <c r="Z9" i="1156"/>
  <c r="Y9" i="1156"/>
  <c r="X9" i="1156"/>
  <c r="W9" i="1156"/>
  <c r="V9" i="1156"/>
  <c r="U9" i="1156"/>
  <c r="T9" i="1156"/>
  <c r="S9" i="1156"/>
  <c r="R9" i="1156"/>
  <c r="Q9" i="1156"/>
  <c r="P9" i="1156"/>
  <c r="O9" i="1156"/>
  <c r="N9" i="1156"/>
  <c r="M9" i="1156"/>
  <c r="L9" i="1156"/>
  <c r="K9" i="1156"/>
  <c r="BF8" i="1156"/>
  <c r="BE8" i="1156"/>
  <c r="BD8" i="1156"/>
  <c r="BC8" i="1156"/>
  <c r="BB8" i="1156"/>
  <c r="BA8" i="1156"/>
  <c r="AZ8" i="1156"/>
  <c r="AY8" i="1156"/>
  <c r="AX8" i="1156"/>
  <c r="AW8" i="1156"/>
  <c r="AV8" i="1156"/>
  <c r="AU8" i="1156"/>
  <c r="AT8" i="1156"/>
  <c r="AS8" i="1156"/>
  <c r="AR8" i="1156"/>
  <c r="AQ8" i="1156"/>
  <c r="AP8" i="1156"/>
  <c r="AO8" i="1156"/>
  <c r="AN8" i="1156"/>
  <c r="AM8" i="1156"/>
  <c r="AL8" i="1156"/>
  <c r="AK8" i="1156"/>
  <c r="AJ8" i="1156"/>
  <c r="AI8" i="1156"/>
  <c r="AH8" i="1156"/>
  <c r="AG8" i="1156"/>
  <c r="AF8" i="1156"/>
  <c r="AE8" i="1156"/>
  <c r="AD8" i="1156"/>
  <c r="AC8" i="1156"/>
  <c r="AB8" i="1156"/>
  <c r="AA8" i="1156"/>
  <c r="Z8" i="1156"/>
  <c r="Y8" i="1156"/>
  <c r="X8" i="1156"/>
  <c r="W8" i="1156"/>
  <c r="V8" i="1156"/>
  <c r="U8" i="1156"/>
  <c r="T8" i="1156"/>
  <c r="S8" i="1156"/>
  <c r="R8" i="1156"/>
  <c r="Q8" i="1156"/>
  <c r="P8" i="1156"/>
  <c r="O8" i="1156"/>
  <c r="N8" i="1156"/>
  <c r="M8" i="1156"/>
  <c r="L8" i="1156"/>
  <c r="K8" i="1156"/>
  <c r="BF7" i="1156"/>
  <c r="BE7" i="1156"/>
  <c r="BD7" i="1156"/>
  <c r="BC7" i="1156"/>
  <c r="BB7" i="1156"/>
  <c r="BA7" i="1156"/>
  <c r="AZ7" i="1156"/>
  <c r="AY7" i="1156"/>
  <c r="AX7" i="1156"/>
  <c r="AW7" i="1156"/>
  <c r="AV7" i="1156"/>
  <c r="AU7" i="1156"/>
  <c r="AT7" i="1156"/>
  <c r="AS7" i="1156"/>
  <c r="AR7" i="1156"/>
  <c r="AQ7" i="1156"/>
  <c r="AP7" i="1156"/>
  <c r="AO7" i="1156"/>
  <c r="AN7" i="1156"/>
  <c r="AM7" i="1156"/>
  <c r="AL7" i="1156"/>
  <c r="AK7" i="1156"/>
  <c r="AJ7" i="1156"/>
  <c r="AI7" i="1156"/>
  <c r="AH7" i="1156"/>
  <c r="AG7" i="1156"/>
  <c r="AF7" i="1156"/>
  <c r="AE7" i="1156"/>
  <c r="AD7" i="1156"/>
  <c r="AC7" i="1156"/>
  <c r="AB7" i="1156"/>
  <c r="AA7" i="1156"/>
  <c r="Z7" i="1156"/>
  <c r="Y7" i="1156"/>
  <c r="X7" i="1156"/>
  <c r="W7" i="1156"/>
  <c r="V7" i="1156"/>
  <c r="U7" i="1156"/>
  <c r="T7" i="1156"/>
  <c r="S7" i="1156"/>
  <c r="R7" i="1156"/>
  <c r="Q7" i="1156"/>
  <c r="P7" i="1156"/>
  <c r="O7" i="1156"/>
  <c r="N7" i="1156"/>
  <c r="M7" i="1156"/>
  <c r="L7" i="1156"/>
  <c r="K7" i="1156"/>
  <c r="BF6" i="1156"/>
  <c r="BE6" i="1156"/>
  <c r="BD6" i="1156"/>
  <c r="BC6" i="1156"/>
  <c r="BB6" i="1156"/>
  <c r="BA6" i="1156"/>
  <c r="AZ6" i="1156"/>
  <c r="AY6" i="1156"/>
  <c r="AX6" i="1156"/>
  <c r="AW6" i="1156"/>
  <c r="AV6" i="1156"/>
  <c r="AU6" i="1156"/>
  <c r="AT6" i="1156"/>
  <c r="AS6" i="1156"/>
  <c r="AR6" i="1156"/>
  <c r="AQ6" i="1156"/>
  <c r="AP6" i="1156"/>
  <c r="AO6" i="1156"/>
  <c r="AN6" i="1156"/>
  <c r="AM6" i="1156"/>
  <c r="AL6" i="1156"/>
  <c r="AK6" i="1156"/>
  <c r="AJ6" i="1156"/>
  <c r="AI6" i="1156"/>
  <c r="AH6" i="1156"/>
  <c r="AG6" i="1156"/>
  <c r="AF6" i="1156"/>
  <c r="AE6" i="1156"/>
  <c r="AD6" i="1156"/>
  <c r="AC6" i="1156"/>
  <c r="AB6" i="1156"/>
  <c r="AA6" i="1156"/>
  <c r="Z6" i="1156"/>
  <c r="Y6" i="1156"/>
  <c r="X6" i="1156"/>
  <c r="W6" i="1156"/>
  <c r="V6" i="1156"/>
  <c r="U6" i="1156"/>
  <c r="T6" i="1156"/>
  <c r="S6" i="1156"/>
  <c r="R6" i="1156"/>
  <c r="Q6" i="1156"/>
  <c r="P6" i="1156"/>
  <c r="O6" i="1156"/>
  <c r="N6" i="1156"/>
  <c r="M6" i="1156"/>
  <c r="L6" i="1156"/>
  <c r="K6" i="1156"/>
  <c r="BF55" i="1155"/>
  <c r="BE55" i="1155"/>
  <c r="BD55" i="1155"/>
  <c r="BC55" i="1155"/>
  <c r="BB55" i="1155"/>
  <c r="BA55" i="1155"/>
  <c r="AZ55" i="1155"/>
  <c r="AY55" i="1155"/>
  <c r="AX55" i="1155"/>
  <c r="AW55" i="1155"/>
  <c r="AV55" i="1155"/>
  <c r="AU55" i="1155"/>
  <c r="AT55" i="1155"/>
  <c r="AS55" i="1155"/>
  <c r="AR55" i="1155"/>
  <c r="AQ55" i="1155"/>
  <c r="AP55" i="1155"/>
  <c r="AO55" i="1155"/>
  <c r="AN55" i="1155"/>
  <c r="AM55" i="1155"/>
  <c r="AL55" i="1155"/>
  <c r="AK55" i="1155"/>
  <c r="AJ55" i="1155"/>
  <c r="AI55" i="1155"/>
  <c r="AH55" i="1155"/>
  <c r="AG55" i="1155"/>
  <c r="AF55" i="1155"/>
  <c r="AE55" i="1155"/>
  <c r="AD55" i="1155"/>
  <c r="AC55" i="1155"/>
  <c r="AB55" i="1155"/>
  <c r="AA55" i="1155"/>
  <c r="Z55" i="1155"/>
  <c r="Y55" i="1155"/>
  <c r="X55" i="1155"/>
  <c r="W55" i="1155"/>
  <c r="V55" i="1155"/>
  <c r="U55" i="1155"/>
  <c r="T55" i="1155"/>
  <c r="S55" i="1155"/>
  <c r="R55" i="1155"/>
  <c r="Q55" i="1155"/>
  <c r="P55" i="1155"/>
  <c r="O55" i="1155"/>
  <c r="N55" i="1155"/>
  <c r="M55" i="1155"/>
  <c r="L55" i="1155"/>
  <c r="K55" i="1155"/>
  <c r="BF54" i="1155"/>
  <c r="BE54" i="1155"/>
  <c r="BD54" i="1155"/>
  <c r="BC54" i="1155"/>
  <c r="BB54" i="1155"/>
  <c r="BA54" i="1155"/>
  <c r="AZ54" i="1155"/>
  <c r="AY54" i="1155"/>
  <c r="AX54" i="1155"/>
  <c r="AW54" i="1155"/>
  <c r="AV54" i="1155"/>
  <c r="AU54" i="1155"/>
  <c r="AT54" i="1155"/>
  <c r="AS54" i="1155"/>
  <c r="AR54" i="1155"/>
  <c r="AQ54" i="1155"/>
  <c r="AP54" i="1155"/>
  <c r="AO54" i="1155"/>
  <c r="AN54" i="1155"/>
  <c r="AM54" i="1155"/>
  <c r="AL54" i="1155"/>
  <c r="AK54" i="1155"/>
  <c r="AJ54" i="1155"/>
  <c r="AI54" i="1155"/>
  <c r="AH54" i="1155"/>
  <c r="AG54" i="1155"/>
  <c r="AF54" i="1155"/>
  <c r="AE54" i="1155"/>
  <c r="AD54" i="1155"/>
  <c r="AC54" i="1155"/>
  <c r="AB54" i="1155"/>
  <c r="AA54" i="1155"/>
  <c r="Z54" i="1155"/>
  <c r="Y54" i="1155"/>
  <c r="X54" i="1155"/>
  <c r="W54" i="1155"/>
  <c r="V54" i="1155"/>
  <c r="U54" i="1155"/>
  <c r="T54" i="1155"/>
  <c r="S54" i="1155"/>
  <c r="R54" i="1155"/>
  <c r="Q54" i="1155"/>
  <c r="P54" i="1155"/>
  <c r="O54" i="1155"/>
  <c r="N54" i="1155"/>
  <c r="M54" i="1155"/>
  <c r="L54" i="1155"/>
  <c r="K54" i="1155"/>
  <c r="BF53" i="1155"/>
  <c r="BE53" i="1155"/>
  <c r="BD53" i="1155"/>
  <c r="BC53" i="1155"/>
  <c r="BB53" i="1155"/>
  <c r="BA53" i="1155"/>
  <c r="AZ53" i="1155"/>
  <c r="AY53" i="1155"/>
  <c r="AX53" i="1155"/>
  <c r="AW53" i="1155"/>
  <c r="AV53" i="1155"/>
  <c r="AU53" i="1155"/>
  <c r="AT53" i="1155"/>
  <c r="AS53" i="1155"/>
  <c r="AR53" i="1155"/>
  <c r="AQ53" i="1155"/>
  <c r="AP53" i="1155"/>
  <c r="AO53" i="1155"/>
  <c r="AN53" i="1155"/>
  <c r="AM53" i="1155"/>
  <c r="AL53" i="1155"/>
  <c r="AK53" i="1155"/>
  <c r="AJ53" i="1155"/>
  <c r="AI53" i="1155"/>
  <c r="AH53" i="1155"/>
  <c r="AG53" i="1155"/>
  <c r="AF53" i="1155"/>
  <c r="AE53" i="1155"/>
  <c r="AD53" i="1155"/>
  <c r="AC53" i="1155"/>
  <c r="AB53" i="1155"/>
  <c r="AA53" i="1155"/>
  <c r="Z53" i="1155"/>
  <c r="Y53" i="1155"/>
  <c r="X53" i="1155"/>
  <c r="W53" i="1155"/>
  <c r="V53" i="1155"/>
  <c r="U53" i="1155"/>
  <c r="T53" i="1155"/>
  <c r="S53" i="1155"/>
  <c r="R53" i="1155"/>
  <c r="Q53" i="1155"/>
  <c r="P53" i="1155"/>
  <c r="O53" i="1155"/>
  <c r="N53" i="1155"/>
  <c r="M53" i="1155"/>
  <c r="L53" i="1155"/>
  <c r="K53" i="1155"/>
  <c r="BF52" i="1155"/>
  <c r="BE52" i="1155"/>
  <c r="BD52" i="1155"/>
  <c r="BC52" i="1155"/>
  <c r="BB52" i="1155"/>
  <c r="BA52" i="1155"/>
  <c r="AZ52" i="1155"/>
  <c r="AY52" i="1155"/>
  <c r="AX52" i="1155"/>
  <c r="AW52" i="1155"/>
  <c r="AV52" i="1155"/>
  <c r="AU52" i="1155"/>
  <c r="AT52" i="1155"/>
  <c r="AS52" i="1155"/>
  <c r="AR52" i="1155"/>
  <c r="AQ52" i="1155"/>
  <c r="AP52" i="1155"/>
  <c r="AO52" i="1155"/>
  <c r="AN52" i="1155"/>
  <c r="AM52" i="1155"/>
  <c r="AL52" i="1155"/>
  <c r="AK52" i="1155"/>
  <c r="AJ52" i="1155"/>
  <c r="AI52" i="1155"/>
  <c r="AH52" i="1155"/>
  <c r="AG52" i="1155"/>
  <c r="AF52" i="1155"/>
  <c r="AE52" i="1155"/>
  <c r="AD52" i="1155"/>
  <c r="AC52" i="1155"/>
  <c r="AB52" i="1155"/>
  <c r="AA52" i="1155"/>
  <c r="Z52" i="1155"/>
  <c r="Y52" i="1155"/>
  <c r="X52" i="1155"/>
  <c r="W52" i="1155"/>
  <c r="V52" i="1155"/>
  <c r="U52" i="1155"/>
  <c r="T52" i="1155"/>
  <c r="S52" i="1155"/>
  <c r="R52" i="1155"/>
  <c r="Q52" i="1155"/>
  <c r="P52" i="1155"/>
  <c r="O52" i="1155"/>
  <c r="N52" i="1155"/>
  <c r="M52" i="1155"/>
  <c r="L52" i="1155"/>
  <c r="K52" i="1155"/>
  <c r="BF51" i="1155"/>
  <c r="BE51" i="1155"/>
  <c r="BD51" i="1155"/>
  <c r="BC51" i="1155"/>
  <c r="BB51" i="1155"/>
  <c r="BA51" i="1155"/>
  <c r="AZ51" i="1155"/>
  <c r="AY51" i="1155"/>
  <c r="AX51" i="1155"/>
  <c r="AW51" i="1155"/>
  <c r="AV51" i="1155"/>
  <c r="AU51" i="1155"/>
  <c r="AT51" i="1155"/>
  <c r="AS51" i="1155"/>
  <c r="AR51" i="1155"/>
  <c r="AQ51" i="1155"/>
  <c r="AP51" i="1155"/>
  <c r="AO51" i="1155"/>
  <c r="AN51" i="1155"/>
  <c r="AM51" i="1155"/>
  <c r="AL51" i="1155"/>
  <c r="AK51" i="1155"/>
  <c r="AJ51" i="1155"/>
  <c r="AI51" i="1155"/>
  <c r="AH51" i="1155"/>
  <c r="AG51" i="1155"/>
  <c r="AF51" i="1155"/>
  <c r="AE51" i="1155"/>
  <c r="AD51" i="1155"/>
  <c r="AC51" i="1155"/>
  <c r="AB51" i="1155"/>
  <c r="AA51" i="1155"/>
  <c r="Z51" i="1155"/>
  <c r="Y51" i="1155"/>
  <c r="X51" i="1155"/>
  <c r="W51" i="1155"/>
  <c r="V51" i="1155"/>
  <c r="U51" i="1155"/>
  <c r="T51" i="1155"/>
  <c r="S51" i="1155"/>
  <c r="R51" i="1155"/>
  <c r="Q51" i="1155"/>
  <c r="P51" i="1155"/>
  <c r="O51" i="1155"/>
  <c r="N51" i="1155"/>
  <c r="M51" i="1155"/>
  <c r="L51" i="1155"/>
  <c r="K51" i="1155"/>
  <c r="BF50" i="1155"/>
  <c r="BE50" i="1155"/>
  <c r="BD50" i="1155"/>
  <c r="BC50" i="1155"/>
  <c r="BB50" i="1155"/>
  <c r="BA50" i="1155"/>
  <c r="AZ50" i="1155"/>
  <c r="AY50" i="1155"/>
  <c r="AX50" i="1155"/>
  <c r="AW50" i="1155"/>
  <c r="AV50" i="1155"/>
  <c r="AU50" i="1155"/>
  <c r="AT50" i="1155"/>
  <c r="AS50" i="1155"/>
  <c r="AR50" i="1155"/>
  <c r="AQ50" i="1155"/>
  <c r="AP50" i="1155"/>
  <c r="AO50" i="1155"/>
  <c r="AN50" i="1155"/>
  <c r="AM50" i="1155"/>
  <c r="AL50" i="1155"/>
  <c r="AK50" i="1155"/>
  <c r="AJ50" i="1155"/>
  <c r="AI50" i="1155"/>
  <c r="AH50" i="1155"/>
  <c r="AG50" i="1155"/>
  <c r="AF50" i="1155"/>
  <c r="AE50" i="1155"/>
  <c r="AD50" i="1155"/>
  <c r="AC50" i="1155"/>
  <c r="AB50" i="1155"/>
  <c r="AA50" i="1155"/>
  <c r="Z50" i="1155"/>
  <c r="Y50" i="1155"/>
  <c r="X50" i="1155"/>
  <c r="W50" i="1155"/>
  <c r="V50" i="1155"/>
  <c r="U50" i="1155"/>
  <c r="T50" i="1155"/>
  <c r="S50" i="1155"/>
  <c r="R50" i="1155"/>
  <c r="Q50" i="1155"/>
  <c r="P50" i="1155"/>
  <c r="O50" i="1155"/>
  <c r="N50" i="1155"/>
  <c r="M50" i="1155"/>
  <c r="L50" i="1155"/>
  <c r="K50" i="1155"/>
  <c r="BF49" i="1155"/>
  <c r="BE49" i="1155"/>
  <c r="BD49" i="1155"/>
  <c r="BC49" i="1155"/>
  <c r="BB49" i="1155"/>
  <c r="BA49" i="1155"/>
  <c r="AZ49" i="1155"/>
  <c r="AY49" i="1155"/>
  <c r="AX49" i="1155"/>
  <c r="AW49" i="1155"/>
  <c r="AV49" i="1155"/>
  <c r="AU49" i="1155"/>
  <c r="AT49" i="1155"/>
  <c r="AS49" i="1155"/>
  <c r="AR49" i="1155"/>
  <c r="AQ49" i="1155"/>
  <c r="AP49" i="1155"/>
  <c r="AO49" i="1155"/>
  <c r="AN49" i="1155"/>
  <c r="AM49" i="1155"/>
  <c r="AL49" i="1155"/>
  <c r="AK49" i="1155"/>
  <c r="AJ49" i="1155"/>
  <c r="AI49" i="1155"/>
  <c r="AH49" i="1155"/>
  <c r="AG49" i="1155"/>
  <c r="AF49" i="1155"/>
  <c r="AE49" i="1155"/>
  <c r="AD49" i="1155"/>
  <c r="AC49" i="1155"/>
  <c r="AB49" i="1155"/>
  <c r="AA49" i="1155"/>
  <c r="Z49" i="1155"/>
  <c r="Y49" i="1155"/>
  <c r="X49" i="1155"/>
  <c r="W49" i="1155"/>
  <c r="V49" i="1155"/>
  <c r="U49" i="1155"/>
  <c r="T49" i="1155"/>
  <c r="S49" i="1155"/>
  <c r="R49" i="1155"/>
  <c r="Q49" i="1155"/>
  <c r="P49" i="1155"/>
  <c r="O49" i="1155"/>
  <c r="N49" i="1155"/>
  <c r="M49" i="1155"/>
  <c r="L49" i="1155"/>
  <c r="K49" i="1155"/>
  <c r="BF48" i="1155"/>
  <c r="BE48" i="1155"/>
  <c r="BD48" i="1155"/>
  <c r="BC48" i="1155"/>
  <c r="BB48" i="1155"/>
  <c r="BA48" i="1155"/>
  <c r="AZ48" i="1155"/>
  <c r="AY48" i="1155"/>
  <c r="AX48" i="1155"/>
  <c r="AW48" i="1155"/>
  <c r="AV48" i="1155"/>
  <c r="AU48" i="1155"/>
  <c r="AT48" i="1155"/>
  <c r="AS48" i="1155"/>
  <c r="AR48" i="1155"/>
  <c r="AQ48" i="1155"/>
  <c r="AP48" i="1155"/>
  <c r="AO48" i="1155"/>
  <c r="AN48" i="1155"/>
  <c r="AM48" i="1155"/>
  <c r="AL48" i="1155"/>
  <c r="AK48" i="1155"/>
  <c r="AJ48" i="1155"/>
  <c r="AI48" i="1155"/>
  <c r="AH48" i="1155"/>
  <c r="AG48" i="1155"/>
  <c r="AF48" i="1155"/>
  <c r="AE48" i="1155"/>
  <c r="AD48" i="1155"/>
  <c r="AC48" i="1155"/>
  <c r="AB48" i="1155"/>
  <c r="AA48" i="1155"/>
  <c r="Z48" i="1155"/>
  <c r="Y48" i="1155"/>
  <c r="X48" i="1155"/>
  <c r="W48" i="1155"/>
  <c r="V48" i="1155"/>
  <c r="U48" i="1155"/>
  <c r="T48" i="1155"/>
  <c r="S48" i="1155"/>
  <c r="R48" i="1155"/>
  <c r="Q48" i="1155"/>
  <c r="P48" i="1155"/>
  <c r="O48" i="1155"/>
  <c r="N48" i="1155"/>
  <c r="M48" i="1155"/>
  <c r="L48" i="1155"/>
  <c r="K48" i="1155"/>
  <c r="BF47" i="1155"/>
  <c r="BE47" i="1155"/>
  <c r="BD47" i="1155"/>
  <c r="BC47" i="1155"/>
  <c r="BB47" i="1155"/>
  <c r="BA47" i="1155"/>
  <c r="AZ47" i="1155"/>
  <c r="AY47" i="1155"/>
  <c r="AX47" i="1155"/>
  <c r="AW47" i="1155"/>
  <c r="AV47" i="1155"/>
  <c r="AU47" i="1155"/>
  <c r="AT47" i="1155"/>
  <c r="AS47" i="1155"/>
  <c r="AR47" i="1155"/>
  <c r="AQ47" i="1155"/>
  <c r="AP47" i="1155"/>
  <c r="AO47" i="1155"/>
  <c r="AN47" i="1155"/>
  <c r="AM47" i="1155"/>
  <c r="AL47" i="1155"/>
  <c r="AK47" i="1155"/>
  <c r="AJ47" i="1155"/>
  <c r="AI47" i="1155"/>
  <c r="AH47" i="1155"/>
  <c r="AG47" i="1155"/>
  <c r="AF47" i="1155"/>
  <c r="AE47" i="1155"/>
  <c r="AD47" i="1155"/>
  <c r="AC47" i="1155"/>
  <c r="AB47" i="1155"/>
  <c r="AA47" i="1155"/>
  <c r="Z47" i="1155"/>
  <c r="Y47" i="1155"/>
  <c r="X47" i="1155"/>
  <c r="W47" i="1155"/>
  <c r="V47" i="1155"/>
  <c r="U47" i="1155"/>
  <c r="T47" i="1155"/>
  <c r="S47" i="1155"/>
  <c r="R47" i="1155"/>
  <c r="Q47" i="1155"/>
  <c r="P47" i="1155"/>
  <c r="O47" i="1155"/>
  <c r="N47" i="1155"/>
  <c r="M47" i="1155"/>
  <c r="L47" i="1155"/>
  <c r="K47" i="1155"/>
  <c r="BF46" i="1155"/>
  <c r="BE46" i="1155"/>
  <c r="BD46" i="1155"/>
  <c r="BC46" i="1155"/>
  <c r="BB46" i="1155"/>
  <c r="BA46" i="1155"/>
  <c r="AZ46" i="1155"/>
  <c r="AY46" i="1155"/>
  <c r="AX46" i="1155"/>
  <c r="AW46" i="1155"/>
  <c r="AV46" i="1155"/>
  <c r="AU46" i="1155"/>
  <c r="AT46" i="1155"/>
  <c r="AS46" i="1155"/>
  <c r="AR46" i="1155"/>
  <c r="AQ46" i="1155"/>
  <c r="AP46" i="1155"/>
  <c r="AO46" i="1155"/>
  <c r="AN46" i="1155"/>
  <c r="AM46" i="1155"/>
  <c r="AL46" i="1155"/>
  <c r="AK46" i="1155"/>
  <c r="AJ46" i="1155"/>
  <c r="AI46" i="1155"/>
  <c r="AH46" i="1155"/>
  <c r="AG46" i="1155"/>
  <c r="AF46" i="1155"/>
  <c r="AE46" i="1155"/>
  <c r="AD46" i="1155"/>
  <c r="AC46" i="1155"/>
  <c r="AB46" i="1155"/>
  <c r="AA46" i="1155"/>
  <c r="Z46" i="1155"/>
  <c r="Y46" i="1155"/>
  <c r="X46" i="1155"/>
  <c r="W46" i="1155"/>
  <c r="V46" i="1155"/>
  <c r="U46" i="1155"/>
  <c r="T46" i="1155"/>
  <c r="S46" i="1155"/>
  <c r="R46" i="1155"/>
  <c r="Q46" i="1155"/>
  <c r="P46" i="1155"/>
  <c r="O46" i="1155"/>
  <c r="N46" i="1155"/>
  <c r="M46" i="1155"/>
  <c r="L46" i="1155"/>
  <c r="K46" i="1155"/>
  <c r="BF45" i="1155"/>
  <c r="BE45" i="1155"/>
  <c r="BD45" i="1155"/>
  <c r="BC45" i="1155"/>
  <c r="BB45" i="1155"/>
  <c r="BA45" i="1155"/>
  <c r="AZ45" i="1155"/>
  <c r="AY45" i="1155"/>
  <c r="AX45" i="1155"/>
  <c r="AW45" i="1155"/>
  <c r="AV45" i="1155"/>
  <c r="AU45" i="1155"/>
  <c r="AT45" i="1155"/>
  <c r="AS45" i="1155"/>
  <c r="AR45" i="1155"/>
  <c r="AQ45" i="1155"/>
  <c r="AP45" i="1155"/>
  <c r="AO45" i="1155"/>
  <c r="AN45" i="1155"/>
  <c r="AM45" i="1155"/>
  <c r="AL45" i="1155"/>
  <c r="AK45" i="1155"/>
  <c r="AJ45" i="1155"/>
  <c r="AI45" i="1155"/>
  <c r="AH45" i="1155"/>
  <c r="AG45" i="1155"/>
  <c r="AF45" i="1155"/>
  <c r="AE45" i="1155"/>
  <c r="AD45" i="1155"/>
  <c r="AC45" i="1155"/>
  <c r="AB45" i="1155"/>
  <c r="AA45" i="1155"/>
  <c r="Z45" i="1155"/>
  <c r="Y45" i="1155"/>
  <c r="X45" i="1155"/>
  <c r="W45" i="1155"/>
  <c r="V45" i="1155"/>
  <c r="U45" i="1155"/>
  <c r="T45" i="1155"/>
  <c r="S45" i="1155"/>
  <c r="R45" i="1155"/>
  <c r="Q45" i="1155"/>
  <c r="P45" i="1155"/>
  <c r="O45" i="1155"/>
  <c r="N45" i="1155"/>
  <c r="M45" i="1155"/>
  <c r="L45" i="1155"/>
  <c r="K45" i="1155"/>
  <c r="BF44" i="1155"/>
  <c r="BE44" i="1155"/>
  <c r="BD44" i="1155"/>
  <c r="BC44" i="1155"/>
  <c r="BB44" i="1155"/>
  <c r="BA44" i="1155"/>
  <c r="AZ44" i="1155"/>
  <c r="AY44" i="1155"/>
  <c r="AX44" i="1155"/>
  <c r="AW44" i="1155"/>
  <c r="AV44" i="1155"/>
  <c r="AU44" i="1155"/>
  <c r="AT44" i="1155"/>
  <c r="AS44" i="1155"/>
  <c r="AR44" i="1155"/>
  <c r="AQ44" i="1155"/>
  <c r="AP44" i="1155"/>
  <c r="AO44" i="1155"/>
  <c r="AN44" i="1155"/>
  <c r="AM44" i="1155"/>
  <c r="AL44" i="1155"/>
  <c r="AK44" i="1155"/>
  <c r="AJ44" i="1155"/>
  <c r="AI44" i="1155"/>
  <c r="AH44" i="1155"/>
  <c r="AG44" i="1155"/>
  <c r="AF44" i="1155"/>
  <c r="AE44" i="1155"/>
  <c r="AD44" i="1155"/>
  <c r="AC44" i="1155"/>
  <c r="AB44" i="1155"/>
  <c r="AA44" i="1155"/>
  <c r="Z44" i="1155"/>
  <c r="Y44" i="1155"/>
  <c r="X44" i="1155"/>
  <c r="W44" i="1155"/>
  <c r="V44" i="1155"/>
  <c r="U44" i="1155"/>
  <c r="T44" i="1155"/>
  <c r="S44" i="1155"/>
  <c r="R44" i="1155"/>
  <c r="Q44" i="1155"/>
  <c r="P44" i="1155"/>
  <c r="O44" i="1155"/>
  <c r="N44" i="1155"/>
  <c r="M44" i="1155"/>
  <c r="L44" i="1155"/>
  <c r="K44" i="1155"/>
  <c r="BF43" i="1155"/>
  <c r="BE43" i="1155"/>
  <c r="BD43" i="1155"/>
  <c r="BC43" i="1155"/>
  <c r="BB43" i="1155"/>
  <c r="BA43" i="1155"/>
  <c r="AZ43" i="1155"/>
  <c r="AY43" i="1155"/>
  <c r="AX43" i="1155"/>
  <c r="AW43" i="1155"/>
  <c r="AV43" i="1155"/>
  <c r="AU43" i="1155"/>
  <c r="AT43" i="1155"/>
  <c r="AS43" i="1155"/>
  <c r="AR43" i="1155"/>
  <c r="AQ43" i="1155"/>
  <c r="AP43" i="1155"/>
  <c r="AO43" i="1155"/>
  <c r="AN43" i="1155"/>
  <c r="AM43" i="1155"/>
  <c r="AL43" i="1155"/>
  <c r="AK43" i="1155"/>
  <c r="AJ43" i="1155"/>
  <c r="AI43" i="1155"/>
  <c r="AH43" i="1155"/>
  <c r="AG43" i="1155"/>
  <c r="AF43" i="1155"/>
  <c r="AE43" i="1155"/>
  <c r="AD43" i="1155"/>
  <c r="AC43" i="1155"/>
  <c r="AB43" i="1155"/>
  <c r="AA43" i="1155"/>
  <c r="Z43" i="1155"/>
  <c r="Y43" i="1155"/>
  <c r="X43" i="1155"/>
  <c r="W43" i="1155"/>
  <c r="V43" i="1155"/>
  <c r="U43" i="1155"/>
  <c r="T43" i="1155"/>
  <c r="S43" i="1155"/>
  <c r="R43" i="1155"/>
  <c r="Q43" i="1155"/>
  <c r="P43" i="1155"/>
  <c r="O43" i="1155"/>
  <c r="N43" i="1155"/>
  <c r="M43" i="1155"/>
  <c r="L43" i="1155"/>
  <c r="K43" i="1155"/>
  <c r="BF42" i="1155"/>
  <c r="BE42" i="1155"/>
  <c r="BD42" i="1155"/>
  <c r="BC42" i="1155"/>
  <c r="BB42" i="1155"/>
  <c r="BA42" i="1155"/>
  <c r="AZ42" i="1155"/>
  <c r="AY42" i="1155"/>
  <c r="AX42" i="1155"/>
  <c r="AW42" i="1155"/>
  <c r="AV42" i="1155"/>
  <c r="AU42" i="1155"/>
  <c r="AT42" i="1155"/>
  <c r="AS42" i="1155"/>
  <c r="AR42" i="1155"/>
  <c r="AQ42" i="1155"/>
  <c r="AP42" i="1155"/>
  <c r="AO42" i="1155"/>
  <c r="AN42" i="1155"/>
  <c r="AM42" i="1155"/>
  <c r="AL42" i="1155"/>
  <c r="AK42" i="1155"/>
  <c r="AJ42" i="1155"/>
  <c r="AI42" i="1155"/>
  <c r="AH42" i="1155"/>
  <c r="AG42" i="1155"/>
  <c r="AF42" i="1155"/>
  <c r="AE42" i="1155"/>
  <c r="AD42" i="1155"/>
  <c r="AC42" i="1155"/>
  <c r="AB42" i="1155"/>
  <c r="AA42" i="1155"/>
  <c r="Z42" i="1155"/>
  <c r="Y42" i="1155"/>
  <c r="X42" i="1155"/>
  <c r="W42" i="1155"/>
  <c r="V42" i="1155"/>
  <c r="U42" i="1155"/>
  <c r="T42" i="1155"/>
  <c r="S42" i="1155"/>
  <c r="R42" i="1155"/>
  <c r="Q42" i="1155"/>
  <c r="P42" i="1155"/>
  <c r="O42" i="1155"/>
  <c r="N42" i="1155"/>
  <c r="M42" i="1155"/>
  <c r="L42" i="1155"/>
  <c r="K42" i="1155"/>
  <c r="BF41" i="1155"/>
  <c r="BE41" i="1155"/>
  <c r="BD41" i="1155"/>
  <c r="BC41" i="1155"/>
  <c r="BB41" i="1155"/>
  <c r="BA41" i="1155"/>
  <c r="AZ41" i="1155"/>
  <c r="AY41" i="1155"/>
  <c r="AX41" i="1155"/>
  <c r="AW41" i="1155"/>
  <c r="AV41" i="1155"/>
  <c r="AU41" i="1155"/>
  <c r="AT41" i="1155"/>
  <c r="AS41" i="1155"/>
  <c r="AR41" i="1155"/>
  <c r="AQ41" i="1155"/>
  <c r="AP41" i="1155"/>
  <c r="AO41" i="1155"/>
  <c r="AN41" i="1155"/>
  <c r="AM41" i="1155"/>
  <c r="AL41" i="1155"/>
  <c r="AK41" i="1155"/>
  <c r="AJ41" i="1155"/>
  <c r="AI41" i="1155"/>
  <c r="AH41" i="1155"/>
  <c r="AG41" i="1155"/>
  <c r="AF41" i="1155"/>
  <c r="AE41" i="1155"/>
  <c r="AD41" i="1155"/>
  <c r="AC41" i="1155"/>
  <c r="AB41" i="1155"/>
  <c r="AA41" i="1155"/>
  <c r="Z41" i="1155"/>
  <c r="Y41" i="1155"/>
  <c r="X41" i="1155"/>
  <c r="W41" i="1155"/>
  <c r="V41" i="1155"/>
  <c r="U41" i="1155"/>
  <c r="T41" i="1155"/>
  <c r="S41" i="1155"/>
  <c r="R41" i="1155"/>
  <c r="Q41" i="1155"/>
  <c r="P41" i="1155"/>
  <c r="O41" i="1155"/>
  <c r="N41" i="1155"/>
  <c r="M41" i="1155"/>
  <c r="L41" i="1155"/>
  <c r="K41" i="1155"/>
  <c r="BF40" i="1155"/>
  <c r="BE40" i="1155"/>
  <c r="BD40" i="1155"/>
  <c r="BC40" i="1155"/>
  <c r="BB40" i="1155"/>
  <c r="BA40" i="1155"/>
  <c r="AZ40" i="1155"/>
  <c r="AY40" i="1155"/>
  <c r="AX40" i="1155"/>
  <c r="AW40" i="1155"/>
  <c r="AV40" i="1155"/>
  <c r="AU40" i="1155"/>
  <c r="AT40" i="1155"/>
  <c r="AS40" i="1155"/>
  <c r="AR40" i="1155"/>
  <c r="AQ40" i="1155"/>
  <c r="AP40" i="1155"/>
  <c r="AO40" i="1155"/>
  <c r="AN40" i="1155"/>
  <c r="AM40" i="1155"/>
  <c r="AL40" i="1155"/>
  <c r="AK40" i="1155"/>
  <c r="AJ40" i="1155"/>
  <c r="AI40" i="1155"/>
  <c r="AH40" i="1155"/>
  <c r="AG40" i="1155"/>
  <c r="AF40" i="1155"/>
  <c r="AE40" i="1155"/>
  <c r="AD40" i="1155"/>
  <c r="AC40" i="1155"/>
  <c r="AB40" i="1155"/>
  <c r="AA40" i="1155"/>
  <c r="Z40" i="1155"/>
  <c r="Y40" i="1155"/>
  <c r="X40" i="1155"/>
  <c r="W40" i="1155"/>
  <c r="V40" i="1155"/>
  <c r="U40" i="1155"/>
  <c r="T40" i="1155"/>
  <c r="S40" i="1155"/>
  <c r="R40" i="1155"/>
  <c r="Q40" i="1155"/>
  <c r="P40" i="1155"/>
  <c r="O40" i="1155"/>
  <c r="N40" i="1155"/>
  <c r="M40" i="1155"/>
  <c r="L40" i="1155"/>
  <c r="K40" i="1155"/>
  <c r="BF39" i="1155"/>
  <c r="BE39" i="1155"/>
  <c r="BD39" i="1155"/>
  <c r="BC39" i="1155"/>
  <c r="BB39" i="1155"/>
  <c r="BA39" i="1155"/>
  <c r="AZ39" i="1155"/>
  <c r="AY39" i="1155"/>
  <c r="AX39" i="1155"/>
  <c r="AW39" i="1155"/>
  <c r="AV39" i="1155"/>
  <c r="AU39" i="1155"/>
  <c r="AT39" i="1155"/>
  <c r="AS39" i="1155"/>
  <c r="AR39" i="1155"/>
  <c r="AQ39" i="1155"/>
  <c r="AP39" i="1155"/>
  <c r="AO39" i="1155"/>
  <c r="AN39" i="1155"/>
  <c r="AM39" i="1155"/>
  <c r="AL39" i="1155"/>
  <c r="AK39" i="1155"/>
  <c r="AJ39" i="1155"/>
  <c r="AI39" i="1155"/>
  <c r="AH39" i="1155"/>
  <c r="AG39" i="1155"/>
  <c r="AF39" i="1155"/>
  <c r="AE39" i="1155"/>
  <c r="AD39" i="1155"/>
  <c r="AC39" i="1155"/>
  <c r="AB39" i="1155"/>
  <c r="AA39" i="1155"/>
  <c r="Z39" i="1155"/>
  <c r="Y39" i="1155"/>
  <c r="X39" i="1155"/>
  <c r="W39" i="1155"/>
  <c r="V39" i="1155"/>
  <c r="U39" i="1155"/>
  <c r="T39" i="1155"/>
  <c r="S39" i="1155"/>
  <c r="R39" i="1155"/>
  <c r="Q39" i="1155"/>
  <c r="P39" i="1155"/>
  <c r="O39" i="1155"/>
  <c r="N39" i="1155"/>
  <c r="M39" i="1155"/>
  <c r="L39" i="1155"/>
  <c r="K39" i="1155"/>
  <c r="BF38" i="1155"/>
  <c r="BE38" i="1155"/>
  <c r="BD38" i="1155"/>
  <c r="BC38" i="1155"/>
  <c r="BB38" i="1155"/>
  <c r="BA38" i="1155"/>
  <c r="AZ38" i="1155"/>
  <c r="AY38" i="1155"/>
  <c r="AX38" i="1155"/>
  <c r="AW38" i="1155"/>
  <c r="AV38" i="1155"/>
  <c r="AU38" i="1155"/>
  <c r="AT38" i="1155"/>
  <c r="AS38" i="1155"/>
  <c r="AR38" i="1155"/>
  <c r="AQ38" i="1155"/>
  <c r="AP38" i="1155"/>
  <c r="AO38" i="1155"/>
  <c r="AN38" i="1155"/>
  <c r="AM38" i="1155"/>
  <c r="AL38" i="1155"/>
  <c r="AK38" i="1155"/>
  <c r="AJ38" i="1155"/>
  <c r="AI38" i="1155"/>
  <c r="AH38" i="1155"/>
  <c r="AG38" i="1155"/>
  <c r="AF38" i="1155"/>
  <c r="AE38" i="1155"/>
  <c r="AD38" i="1155"/>
  <c r="AC38" i="1155"/>
  <c r="AB38" i="1155"/>
  <c r="AA38" i="1155"/>
  <c r="Z38" i="1155"/>
  <c r="Y38" i="1155"/>
  <c r="X38" i="1155"/>
  <c r="W38" i="1155"/>
  <c r="V38" i="1155"/>
  <c r="U38" i="1155"/>
  <c r="T38" i="1155"/>
  <c r="S38" i="1155"/>
  <c r="R38" i="1155"/>
  <c r="Q38" i="1155"/>
  <c r="P38" i="1155"/>
  <c r="O38" i="1155"/>
  <c r="N38" i="1155"/>
  <c r="M38" i="1155"/>
  <c r="L38" i="1155"/>
  <c r="K38" i="1155"/>
  <c r="BF37" i="1155"/>
  <c r="BE37" i="1155"/>
  <c r="BD37" i="1155"/>
  <c r="BC37" i="1155"/>
  <c r="BB37" i="1155"/>
  <c r="BA37" i="1155"/>
  <c r="AZ37" i="1155"/>
  <c r="AY37" i="1155"/>
  <c r="AX37" i="1155"/>
  <c r="AW37" i="1155"/>
  <c r="AV37" i="1155"/>
  <c r="AU37" i="1155"/>
  <c r="AT37" i="1155"/>
  <c r="AS37" i="1155"/>
  <c r="AR37" i="1155"/>
  <c r="AQ37" i="1155"/>
  <c r="AP37" i="1155"/>
  <c r="AO37" i="1155"/>
  <c r="AN37" i="1155"/>
  <c r="AM37" i="1155"/>
  <c r="AL37" i="1155"/>
  <c r="AK37" i="1155"/>
  <c r="AJ37" i="1155"/>
  <c r="AI37" i="1155"/>
  <c r="AH37" i="1155"/>
  <c r="AG37" i="1155"/>
  <c r="AF37" i="1155"/>
  <c r="AE37" i="1155"/>
  <c r="AD37" i="1155"/>
  <c r="AC37" i="1155"/>
  <c r="AB37" i="1155"/>
  <c r="AA37" i="1155"/>
  <c r="Z37" i="1155"/>
  <c r="Y37" i="1155"/>
  <c r="X37" i="1155"/>
  <c r="W37" i="1155"/>
  <c r="V37" i="1155"/>
  <c r="U37" i="1155"/>
  <c r="T37" i="1155"/>
  <c r="S37" i="1155"/>
  <c r="R37" i="1155"/>
  <c r="Q37" i="1155"/>
  <c r="P37" i="1155"/>
  <c r="O37" i="1155"/>
  <c r="N37" i="1155"/>
  <c r="M37" i="1155"/>
  <c r="L37" i="1155"/>
  <c r="K37" i="1155"/>
  <c r="BF36" i="1155"/>
  <c r="BE36" i="1155"/>
  <c r="BD36" i="1155"/>
  <c r="BC36" i="1155"/>
  <c r="BB36" i="1155"/>
  <c r="BA36" i="1155"/>
  <c r="AZ36" i="1155"/>
  <c r="AY36" i="1155"/>
  <c r="AX36" i="1155"/>
  <c r="AW36" i="1155"/>
  <c r="AV36" i="1155"/>
  <c r="AU36" i="1155"/>
  <c r="AT36" i="1155"/>
  <c r="AS36" i="1155"/>
  <c r="AR36" i="1155"/>
  <c r="AQ36" i="1155"/>
  <c r="AP36" i="1155"/>
  <c r="AO36" i="1155"/>
  <c r="AN36" i="1155"/>
  <c r="AM36" i="1155"/>
  <c r="AL36" i="1155"/>
  <c r="AK36" i="1155"/>
  <c r="AJ36" i="1155"/>
  <c r="AI36" i="1155"/>
  <c r="AH36" i="1155"/>
  <c r="AG36" i="1155"/>
  <c r="AF36" i="1155"/>
  <c r="AE36" i="1155"/>
  <c r="AD36" i="1155"/>
  <c r="AC36" i="1155"/>
  <c r="AB36" i="1155"/>
  <c r="AA36" i="1155"/>
  <c r="Z36" i="1155"/>
  <c r="Y36" i="1155"/>
  <c r="X36" i="1155"/>
  <c r="W36" i="1155"/>
  <c r="V36" i="1155"/>
  <c r="U36" i="1155"/>
  <c r="T36" i="1155"/>
  <c r="S36" i="1155"/>
  <c r="R36" i="1155"/>
  <c r="Q36" i="1155"/>
  <c r="P36" i="1155"/>
  <c r="O36" i="1155"/>
  <c r="N36" i="1155"/>
  <c r="M36" i="1155"/>
  <c r="L36" i="1155"/>
  <c r="K36" i="1155"/>
  <c r="BF35" i="1155"/>
  <c r="BE35" i="1155"/>
  <c r="BD35" i="1155"/>
  <c r="BC35" i="1155"/>
  <c r="BB35" i="1155"/>
  <c r="BA35" i="1155"/>
  <c r="AZ35" i="1155"/>
  <c r="AY35" i="1155"/>
  <c r="AX35" i="1155"/>
  <c r="AW35" i="1155"/>
  <c r="AV35" i="1155"/>
  <c r="AU35" i="1155"/>
  <c r="AT35" i="1155"/>
  <c r="AS35" i="1155"/>
  <c r="AR35" i="1155"/>
  <c r="AQ35" i="1155"/>
  <c r="AP35" i="1155"/>
  <c r="AO35" i="1155"/>
  <c r="AN35" i="1155"/>
  <c r="AM35" i="1155"/>
  <c r="AL35" i="1155"/>
  <c r="AK35" i="1155"/>
  <c r="AJ35" i="1155"/>
  <c r="AI35" i="1155"/>
  <c r="AH35" i="1155"/>
  <c r="AG35" i="1155"/>
  <c r="AF35" i="1155"/>
  <c r="AE35" i="1155"/>
  <c r="AD35" i="1155"/>
  <c r="AC35" i="1155"/>
  <c r="AB35" i="1155"/>
  <c r="AA35" i="1155"/>
  <c r="Z35" i="1155"/>
  <c r="Y35" i="1155"/>
  <c r="X35" i="1155"/>
  <c r="W35" i="1155"/>
  <c r="V35" i="1155"/>
  <c r="U35" i="1155"/>
  <c r="T35" i="1155"/>
  <c r="S35" i="1155"/>
  <c r="R35" i="1155"/>
  <c r="Q35" i="1155"/>
  <c r="P35" i="1155"/>
  <c r="O35" i="1155"/>
  <c r="N35" i="1155"/>
  <c r="M35" i="1155"/>
  <c r="L35" i="1155"/>
  <c r="K35" i="1155"/>
  <c r="BF34" i="1155"/>
  <c r="BE34" i="1155"/>
  <c r="BD34" i="1155"/>
  <c r="BC34" i="1155"/>
  <c r="BB34" i="1155"/>
  <c r="BA34" i="1155"/>
  <c r="AZ34" i="1155"/>
  <c r="AY34" i="1155"/>
  <c r="AX34" i="1155"/>
  <c r="AW34" i="1155"/>
  <c r="AV34" i="1155"/>
  <c r="AU34" i="1155"/>
  <c r="AT34" i="1155"/>
  <c r="AS34" i="1155"/>
  <c r="AR34" i="1155"/>
  <c r="AQ34" i="1155"/>
  <c r="AP34" i="1155"/>
  <c r="AO34" i="1155"/>
  <c r="AN34" i="1155"/>
  <c r="AM34" i="1155"/>
  <c r="AL34" i="1155"/>
  <c r="AK34" i="1155"/>
  <c r="AJ34" i="1155"/>
  <c r="AI34" i="1155"/>
  <c r="AH34" i="1155"/>
  <c r="AG34" i="1155"/>
  <c r="AF34" i="1155"/>
  <c r="AE34" i="1155"/>
  <c r="AD34" i="1155"/>
  <c r="AC34" i="1155"/>
  <c r="AB34" i="1155"/>
  <c r="AA34" i="1155"/>
  <c r="Z34" i="1155"/>
  <c r="Y34" i="1155"/>
  <c r="X34" i="1155"/>
  <c r="W34" i="1155"/>
  <c r="V34" i="1155"/>
  <c r="U34" i="1155"/>
  <c r="T34" i="1155"/>
  <c r="S34" i="1155"/>
  <c r="R34" i="1155"/>
  <c r="Q34" i="1155"/>
  <c r="P34" i="1155"/>
  <c r="O34" i="1155"/>
  <c r="N34" i="1155"/>
  <c r="M34" i="1155"/>
  <c r="L34" i="1155"/>
  <c r="K34" i="1155"/>
  <c r="BF33" i="1155"/>
  <c r="BE33" i="1155"/>
  <c r="BD33" i="1155"/>
  <c r="BC33" i="1155"/>
  <c r="BB33" i="1155"/>
  <c r="BA33" i="1155"/>
  <c r="AZ33" i="1155"/>
  <c r="AY33" i="1155"/>
  <c r="AX33" i="1155"/>
  <c r="AW33" i="1155"/>
  <c r="AV33" i="1155"/>
  <c r="AU33" i="1155"/>
  <c r="AT33" i="1155"/>
  <c r="AS33" i="1155"/>
  <c r="AR33" i="1155"/>
  <c r="AQ33" i="1155"/>
  <c r="AP33" i="1155"/>
  <c r="AO33" i="1155"/>
  <c r="AN33" i="1155"/>
  <c r="AM33" i="1155"/>
  <c r="AL33" i="1155"/>
  <c r="AK33" i="1155"/>
  <c r="AJ33" i="1155"/>
  <c r="AI33" i="1155"/>
  <c r="AH33" i="1155"/>
  <c r="AG33" i="1155"/>
  <c r="AF33" i="1155"/>
  <c r="AE33" i="1155"/>
  <c r="AD33" i="1155"/>
  <c r="AC33" i="1155"/>
  <c r="AB33" i="1155"/>
  <c r="AA33" i="1155"/>
  <c r="Z33" i="1155"/>
  <c r="Y33" i="1155"/>
  <c r="X33" i="1155"/>
  <c r="W33" i="1155"/>
  <c r="V33" i="1155"/>
  <c r="U33" i="1155"/>
  <c r="T33" i="1155"/>
  <c r="S33" i="1155"/>
  <c r="R33" i="1155"/>
  <c r="Q33" i="1155"/>
  <c r="P33" i="1155"/>
  <c r="O33" i="1155"/>
  <c r="N33" i="1155"/>
  <c r="M33" i="1155"/>
  <c r="L33" i="1155"/>
  <c r="K33" i="1155"/>
  <c r="BF32" i="1155"/>
  <c r="BE32" i="1155"/>
  <c r="BD32" i="1155"/>
  <c r="BC32" i="1155"/>
  <c r="BB32" i="1155"/>
  <c r="BA32" i="1155"/>
  <c r="AZ32" i="1155"/>
  <c r="AY32" i="1155"/>
  <c r="AX32" i="1155"/>
  <c r="AW32" i="1155"/>
  <c r="AV32" i="1155"/>
  <c r="AU32" i="1155"/>
  <c r="AT32" i="1155"/>
  <c r="AS32" i="1155"/>
  <c r="AR32" i="1155"/>
  <c r="AQ32" i="1155"/>
  <c r="AP32" i="1155"/>
  <c r="AO32" i="1155"/>
  <c r="AN32" i="1155"/>
  <c r="AM32" i="1155"/>
  <c r="AL32" i="1155"/>
  <c r="AK32" i="1155"/>
  <c r="AJ32" i="1155"/>
  <c r="AI32" i="1155"/>
  <c r="AH32" i="1155"/>
  <c r="AG32" i="1155"/>
  <c r="AF32" i="1155"/>
  <c r="AE32" i="1155"/>
  <c r="AD32" i="1155"/>
  <c r="AC32" i="1155"/>
  <c r="AB32" i="1155"/>
  <c r="AA32" i="1155"/>
  <c r="Z32" i="1155"/>
  <c r="Y32" i="1155"/>
  <c r="X32" i="1155"/>
  <c r="W32" i="1155"/>
  <c r="V32" i="1155"/>
  <c r="U32" i="1155"/>
  <c r="T32" i="1155"/>
  <c r="S32" i="1155"/>
  <c r="R32" i="1155"/>
  <c r="Q32" i="1155"/>
  <c r="P32" i="1155"/>
  <c r="O32" i="1155"/>
  <c r="N32" i="1155"/>
  <c r="M32" i="1155"/>
  <c r="L32" i="1155"/>
  <c r="K32" i="1155"/>
  <c r="BF31" i="1155"/>
  <c r="BE31" i="1155"/>
  <c r="BD31" i="1155"/>
  <c r="BC31" i="1155"/>
  <c r="BB31" i="1155"/>
  <c r="BA31" i="1155"/>
  <c r="AZ31" i="1155"/>
  <c r="AY31" i="1155"/>
  <c r="AX31" i="1155"/>
  <c r="AW31" i="1155"/>
  <c r="AV31" i="1155"/>
  <c r="AU31" i="1155"/>
  <c r="AT31" i="1155"/>
  <c r="AS31" i="1155"/>
  <c r="AR31" i="1155"/>
  <c r="AQ31" i="1155"/>
  <c r="AP31" i="1155"/>
  <c r="AO31" i="1155"/>
  <c r="AN31" i="1155"/>
  <c r="AM31" i="1155"/>
  <c r="AL31" i="1155"/>
  <c r="AK31" i="1155"/>
  <c r="AJ31" i="1155"/>
  <c r="AI31" i="1155"/>
  <c r="AH31" i="1155"/>
  <c r="AG31" i="1155"/>
  <c r="AF31" i="1155"/>
  <c r="AE31" i="1155"/>
  <c r="AD31" i="1155"/>
  <c r="AC31" i="1155"/>
  <c r="AB31" i="1155"/>
  <c r="AA31" i="1155"/>
  <c r="Z31" i="1155"/>
  <c r="Y31" i="1155"/>
  <c r="X31" i="1155"/>
  <c r="W31" i="1155"/>
  <c r="V31" i="1155"/>
  <c r="U31" i="1155"/>
  <c r="T31" i="1155"/>
  <c r="S31" i="1155"/>
  <c r="R31" i="1155"/>
  <c r="Q31" i="1155"/>
  <c r="P31" i="1155"/>
  <c r="O31" i="1155"/>
  <c r="N31" i="1155"/>
  <c r="M31" i="1155"/>
  <c r="L31" i="1155"/>
  <c r="K31" i="1155"/>
  <c r="BF30" i="1155"/>
  <c r="BE30" i="1155"/>
  <c r="BD30" i="1155"/>
  <c r="BC30" i="1155"/>
  <c r="BB30" i="1155"/>
  <c r="BA30" i="1155"/>
  <c r="AZ30" i="1155"/>
  <c r="AY30" i="1155"/>
  <c r="AX30" i="1155"/>
  <c r="AW30" i="1155"/>
  <c r="AV30" i="1155"/>
  <c r="AU30" i="1155"/>
  <c r="AT30" i="1155"/>
  <c r="AS30" i="1155"/>
  <c r="AR30" i="1155"/>
  <c r="AQ30" i="1155"/>
  <c r="AP30" i="1155"/>
  <c r="AO30" i="1155"/>
  <c r="AN30" i="1155"/>
  <c r="AM30" i="1155"/>
  <c r="AL30" i="1155"/>
  <c r="AK30" i="1155"/>
  <c r="AJ30" i="1155"/>
  <c r="AI30" i="1155"/>
  <c r="AH30" i="1155"/>
  <c r="AG30" i="1155"/>
  <c r="AF30" i="1155"/>
  <c r="AE30" i="1155"/>
  <c r="AD30" i="1155"/>
  <c r="AC30" i="1155"/>
  <c r="AB30" i="1155"/>
  <c r="AA30" i="1155"/>
  <c r="Z30" i="1155"/>
  <c r="Y30" i="1155"/>
  <c r="X30" i="1155"/>
  <c r="W30" i="1155"/>
  <c r="V30" i="1155"/>
  <c r="U30" i="1155"/>
  <c r="T30" i="1155"/>
  <c r="S30" i="1155"/>
  <c r="R30" i="1155"/>
  <c r="Q30" i="1155"/>
  <c r="P30" i="1155"/>
  <c r="O30" i="1155"/>
  <c r="N30" i="1155"/>
  <c r="M30" i="1155"/>
  <c r="L30" i="1155"/>
  <c r="K30" i="1155"/>
  <c r="BF29" i="1155"/>
  <c r="BE29" i="1155"/>
  <c r="BD29" i="1155"/>
  <c r="BC29" i="1155"/>
  <c r="BB29" i="1155"/>
  <c r="BA29" i="1155"/>
  <c r="AZ29" i="1155"/>
  <c r="AY29" i="1155"/>
  <c r="AX29" i="1155"/>
  <c r="AW29" i="1155"/>
  <c r="AV29" i="1155"/>
  <c r="AU29" i="1155"/>
  <c r="AT29" i="1155"/>
  <c r="AS29" i="1155"/>
  <c r="AR29" i="1155"/>
  <c r="AQ29" i="1155"/>
  <c r="AP29" i="1155"/>
  <c r="AO29" i="1155"/>
  <c r="AN29" i="1155"/>
  <c r="AM29" i="1155"/>
  <c r="AL29" i="1155"/>
  <c r="AK29" i="1155"/>
  <c r="AJ29" i="1155"/>
  <c r="AI29" i="1155"/>
  <c r="AH29" i="1155"/>
  <c r="AG29" i="1155"/>
  <c r="AF29" i="1155"/>
  <c r="AE29" i="1155"/>
  <c r="AD29" i="1155"/>
  <c r="AC29" i="1155"/>
  <c r="AB29" i="1155"/>
  <c r="AA29" i="1155"/>
  <c r="Z29" i="1155"/>
  <c r="Y29" i="1155"/>
  <c r="X29" i="1155"/>
  <c r="W29" i="1155"/>
  <c r="V29" i="1155"/>
  <c r="U29" i="1155"/>
  <c r="T29" i="1155"/>
  <c r="S29" i="1155"/>
  <c r="R29" i="1155"/>
  <c r="Q29" i="1155"/>
  <c r="P29" i="1155"/>
  <c r="O29" i="1155"/>
  <c r="N29" i="1155"/>
  <c r="M29" i="1155"/>
  <c r="L29" i="1155"/>
  <c r="K29" i="1155"/>
  <c r="BF28" i="1155"/>
  <c r="BE28" i="1155"/>
  <c r="BD28" i="1155"/>
  <c r="BC28" i="1155"/>
  <c r="BB28" i="1155"/>
  <c r="BA28" i="1155"/>
  <c r="AZ28" i="1155"/>
  <c r="AY28" i="1155"/>
  <c r="AX28" i="1155"/>
  <c r="AW28" i="1155"/>
  <c r="AV28" i="1155"/>
  <c r="AU28" i="1155"/>
  <c r="AT28" i="1155"/>
  <c r="AS28" i="1155"/>
  <c r="AR28" i="1155"/>
  <c r="AQ28" i="1155"/>
  <c r="AP28" i="1155"/>
  <c r="AO28" i="1155"/>
  <c r="AN28" i="1155"/>
  <c r="AM28" i="1155"/>
  <c r="AL28" i="1155"/>
  <c r="AK28" i="1155"/>
  <c r="AJ28" i="1155"/>
  <c r="AI28" i="1155"/>
  <c r="AH28" i="1155"/>
  <c r="AG28" i="1155"/>
  <c r="AF28" i="1155"/>
  <c r="AE28" i="1155"/>
  <c r="AD28" i="1155"/>
  <c r="AC28" i="1155"/>
  <c r="AB28" i="1155"/>
  <c r="AA28" i="1155"/>
  <c r="Z28" i="1155"/>
  <c r="Y28" i="1155"/>
  <c r="X28" i="1155"/>
  <c r="W28" i="1155"/>
  <c r="V28" i="1155"/>
  <c r="U28" i="1155"/>
  <c r="T28" i="1155"/>
  <c r="S28" i="1155"/>
  <c r="R28" i="1155"/>
  <c r="Q28" i="1155"/>
  <c r="P28" i="1155"/>
  <c r="O28" i="1155"/>
  <c r="N28" i="1155"/>
  <c r="M28" i="1155"/>
  <c r="L28" i="1155"/>
  <c r="K28" i="1155"/>
  <c r="BF27" i="1155"/>
  <c r="BE27" i="1155"/>
  <c r="BD27" i="1155"/>
  <c r="BC27" i="1155"/>
  <c r="BB27" i="1155"/>
  <c r="BA27" i="1155"/>
  <c r="AZ27" i="1155"/>
  <c r="AY27" i="1155"/>
  <c r="AX27" i="1155"/>
  <c r="AW27" i="1155"/>
  <c r="AV27" i="1155"/>
  <c r="AU27" i="1155"/>
  <c r="AT27" i="1155"/>
  <c r="AS27" i="1155"/>
  <c r="AR27" i="1155"/>
  <c r="AQ27" i="1155"/>
  <c r="AP27" i="1155"/>
  <c r="AO27" i="1155"/>
  <c r="AN27" i="1155"/>
  <c r="AM27" i="1155"/>
  <c r="AL27" i="1155"/>
  <c r="AK27" i="1155"/>
  <c r="AJ27" i="1155"/>
  <c r="AI27" i="1155"/>
  <c r="AH27" i="1155"/>
  <c r="AG27" i="1155"/>
  <c r="AF27" i="1155"/>
  <c r="AE27" i="1155"/>
  <c r="AD27" i="1155"/>
  <c r="AC27" i="1155"/>
  <c r="AB27" i="1155"/>
  <c r="AA27" i="1155"/>
  <c r="Z27" i="1155"/>
  <c r="Y27" i="1155"/>
  <c r="X27" i="1155"/>
  <c r="W27" i="1155"/>
  <c r="V27" i="1155"/>
  <c r="U27" i="1155"/>
  <c r="T27" i="1155"/>
  <c r="S27" i="1155"/>
  <c r="R27" i="1155"/>
  <c r="Q27" i="1155"/>
  <c r="P27" i="1155"/>
  <c r="O27" i="1155"/>
  <c r="N27" i="1155"/>
  <c r="M27" i="1155"/>
  <c r="L27" i="1155"/>
  <c r="K27" i="1155"/>
  <c r="BF26" i="1155"/>
  <c r="BE26" i="1155"/>
  <c r="BD26" i="1155"/>
  <c r="BC26" i="1155"/>
  <c r="BB26" i="1155"/>
  <c r="BA26" i="1155"/>
  <c r="AZ26" i="1155"/>
  <c r="AY26" i="1155"/>
  <c r="AX26" i="1155"/>
  <c r="AW26" i="1155"/>
  <c r="AV26" i="1155"/>
  <c r="AU26" i="1155"/>
  <c r="AT26" i="1155"/>
  <c r="AS26" i="1155"/>
  <c r="AR26" i="1155"/>
  <c r="AQ26" i="1155"/>
  <c r="AP26" i="1155"/>
  <c r="AO26" i="1155"/>
  <c r="AN26" i="1155"/>
  <c r="AM26" i="1155"/>
  <c r="AL26" i="1155"/>
  <c r="AK26" i="1155"/>
  <c r="AJ26" i="1155"/>
  <c r="AI26" i="1155"/>
  <c r="AH26" i="1155"/>
  <c r="AG26" i="1155"/>
  <c r="AF26" i="1155"/>
  <c r="AE26" i="1155"/>
  <c r="AD26" i="1155"/>
  <c r="AC26" i="1155"/>
  <c r="AB26" i="1155"/>
  <c r="AA26" i="1155"/>
  <c r="Z26" i="1155"/>
  <c r="Y26" i="1155"/>
  <c r="X26" i="1155"/>
  <c r="W26" i="1155"/>
  <c r="V26" i="1155"/>
  <c r="U26" i="1155"/>
  <c r="T26" i="1155"/>
  <c r="S26" i="1155"/>
  <c r="R26" i="1155"/>
  <c r="Q26" i="1155"/>
  <c r="P26" i="1155"/>
  <c r="O26" i="1155"/>
  <c r="N26" i="1155"/>
  <c r="M26" i="1155"/>
  <c r="L26" i="1155"/>
  <c r="K26" i="1155"/>
  <c r="BF25" i="1155"/>
  <c r="BE25" i="1155"/>
  <c r="BD25" i="1155"/>
  <c r="BC25" i="1155"/>
  <c r="BB25" i="1155"/>
  <c r="BA25" i="1155"/>
  <c r="AZ25" i="1155"/>
  <c r="AY25" i="1155"/>
  <c r="AX25" i="1155"/>
  <c r="AW25" i="1155"/>
  <c r="AV25" i="1155"/>
  <c r="AU25" i="1155"/>
  <c r="AT25" i="1155"/>
  <c r="AS25" i="1155"/>
  <c r="AR25" i="1155"/>
  <c r="AQ25" i="1155"/>
  <c r="AP25" i="1155"/>
  <c r="AO25" i="1155"/>
  <c r="AN25" i="1155"/>
  <c r="AM25" i="1155"/>
  <c r="AL25" i="1155"/>
  <c r="AK25" i="1155"/>
  <c r="AJ25" i="1155"/>
  <c r="AI25" i="1155"/>
  <c r="AH25" i="1155"/>
  <c r="AG25" i="1155"/>
  <c r="AF25" i="1155"/>
  <c r="AE25" i="1155"/>
  <c r="AD25" i="1155"/>
  <c r="AC25" i="1155"/>
  <c r="AB25" i="1155"/>
  <c r="AA25" i="1155"/>
  <c r="Z25" i="1155"/>
  <c r="Y25" i="1155"/>
  <c r="X25" i="1155"/>
  <c r="W25" i="1155"/>
  <c r="V25" i="1155"/>
  <c r="U25" i="1155"/>
  <c r="T25" i="1155"/>
  <c r="S25" i="1155"/>
  <c r="R25" i="1155"/>
  <c r="Q25" i="1155"/>
  <c r="P25" i="1155"/>
  <c r="O25" i="1155"/>
  <c r="N25" i="1155"/>
  <c r="M25" i="1155"/>
  <c r="L25" i="1155"/>
  <c r="K25" i="1155"/>
  <c r="BF24" i="1155"/>
  <c r="BE24" i="1155"/>
  <c r="BD24" i="1155"/>
  <c r="BC24" i="1155"/>
  <c r="BB24" i="1155"/>
  <c r="BA24" i="1155"/>
  <c r="AZ24" i="1155"/>
  <c r="AY24" i="1155"/>
  <c r="AX24" i="1155"/>
  <c r="AW24" i="1155"/>
  <c r="AV24" i="1155"/>
  <c r="AU24" i="1155"/>
  <c r="AT24" i="1155"/>
  <c r="AS24" i="1155"/>
  <c r="AR24" i="1155"/>
  <c r="AQ24" i="1155"/>
  <c r="AP24" i="1155"/>
  <c r="AO24" i="1155"/>
  <c r="AN24" i="1155"/>
  <c r="AM24" i="1155"/>
  <c r="AL24" i="1155"/>
  <c r="AK24" i="1155"/>
  <c r="AJ24" i="1155"/>
  <c r="AI24" i="1155"/>
  <c r="AH24" i="1155"/>
  <c r="AG24" i="1155"/>
  <c r="AF24" i="1155"/>
  <c r="AE24" i="1155"/>
  <c r="AD24" i="1155"/>
  <c r="AC24" i="1155"/>
  <c r="AB24" i="1155"/>
  <c r="AA24" i="1155"/>
  <c r="Z24" i="1155"/>
  <c r="Y24" i="1155"/>
  <c r="X24" i="1155"/>
  <c r="W24" i="1155"/>
  <c r="V24" i="1155"/>
  <c r="U24" i="1155"/>
  <c r="T24" i="1155"/>
  <c r="S24" i="1155"/>
  <c r="R24" i="1155"/>
  <c r="Q24" i="1155"/>
  <c r="P24" i="1155"/>
  <c r="O24" i="1155"/>
  <c r="N24" i="1155"/>
  <c r="M24" i="1155"/>
  <c r="L24" i="1155"/>
  <c r="K24" i="1155"/>
  <c r="BF23" i="1155"/>
  <c r="BE23" i="1155"/>
  <c r="BD23" i="1155"/>
  <c r="BC23" i="1155"/>
  <c r="BB23" i="1155"/>
  <c r="BA23" i="1155"/>
  <c r="AZ23" i="1155"/>
  <c r="AY23" i="1155"/>
  <c r="AX23" i="1155"/>
  <c r="AW23" i="1155"/>
  <c r="AV23" i="1155"/>
  <c r="AU23" i="1155"/>
  <c r="AT23" i="1155"/>
  <c r="AS23" i="1155"/>
  <c r="AR23" i="1155"/>
  <c r="AQ23" i="1155"/>
  <c r="AP23" i="1155"/>
  <c r="AO23" i="1155"/>
  <c r="AN23" i="1155"/>
  <c r="AM23" i="1155"/>
  <c r="AL23" i="1155"/>
  <c r="AK23" i="1155"/>
  <c r="AJ23" i="1155"/>
  <c r="AI23" i="1155"/>
  <c r="AH23" i="1155"/>
  <c r="AG23" i="1155"/>
  <c r="AF23" i="1155"/>
  <c r="AE23" i="1155"/>
  <c r="AD23" i="1155"/>
  <c r="AC23" i="1155"/>
  <c r="AB23" i="1155"/>
  <c r="AA23" i="1155"/>
  <c r="Z23" i="1155"/>
  <c r="Y23" i="1155"/>
  <c r="X23" i="1155"/>
  <c r="W23" i="1155"/>
  <c r="V23" i="1155"/>
  <c r="U23" i="1155"/>
  <c r="T23" i="1155"/>
  <c r="S23" i="1155"/>
  <c r="R23" i="1155"/>
  <c r="Q23" i="1155"/>
  <c r="P23" i="1155"/>
  <c r="O23" i="1155"/>
  <c r="N23" i="1155"/>
  <c r="M23" i="1155"/>
  <c r="L23" i="1155"/>
  <c r="K23" i="1155"/>
  <c r="BF22" i="1155"/>
  <c r="BE22" i="1155"/>
  <c r="BD22" i="1155"/>
  <c r="BC22" i="1155"/>
  <c r="BB22" i="1155"/>
  <c r="BA22" i="1155"/>
  <c r="AZ22" i="1155"/>
  <c r="AY22" i="1155"/>
  <c r="AX22" i="1155"/>
  <c r="AW22" i="1155"/>
  <c r="AV22" i="1155"/>
  <c r="AU22" i="1155"/>
  <c r="AT22" i="1155"/>
  <c r="AS22" i="1155"/>
  <c r="AR22" i="1155"/>
  <c r="AQ22" i="1155"/>
  <c r="AP22" i="1155"/>
  <c r="AO22" i="1155"/>
  <c r="AN22" i="1155"/>
  <c r="AM22" i="1155"/>
  <c r="AL22" i="1155"/>
  <c r="AK22" i="1155"/>
  <c r="AJ22" i="1155"/>
  <c r="AI22" i="1155"/>
  <c r="AH22" i="1155"/>
  <c r="AG22" i="1155"/>
  <c r="AF22" i="1155"/>
  <c r="AE22" i="1155"/>
  <c r="AD22" i="1155"/>
  <c r="AC22" i="1155"/>
  <c r="AB22" i="1155"/>
  <c r="AA22" i="1155"/>
  <c r="Z22" i="1155"/>
  <c r="Y22" i="1155"/>
  <c r="X22" i="1155"/>
  <c r="W22" i="1155"/>
  <c r="V22" i="1155"/>
  <c r="U22" i="1155"/>
  <c r="T22" i="1155"/>
  <c r="S22" i="1155"/>
  <c r="R22" i="1155"/>
  <c r="Q22" i="1155"/>
  <c r="P22" i="1155"/>
  <c r="O22" i="1155"/>
  <c r="N22" i="1155"/>
  <c r="M22" i="1155"/>
  <c r="L22" i="1155"/>
  <c r="K22" i="1155"/>
  <c r="BF21" i="1155"/>
  <c r="BE21" i="1155"/>
  <c r="BD21" i="1155"/>
  <c r="BC21" i="1155"/>
  <c r="BB21" i="1155"/>
  <c r="BA21" i="1155"/>
  <c r="AZ21" i="1155"/>
  <c r="AY21" i="1155"/>
  <c r="AX21" i="1155"/>
  <c r="AW21" i="1155"/>
  <c r="AV21" i="1155"/>
  <c r="AU21" i="1155"/>
  <c r="AT21" i="1155"/>
  <c r="AS21" i="1155"/>
  <c r="AR21" i="1155"/>
  <c r="AQ21" i="1155"/>
  <c r="AP21" i="1155"/>
  <c r="AO21" i="1155"/>
  <c r="AN21" i="1155"/>
  <c r="AM21" i="1155"/>
  <c r="AL21" i="1155"/>
  <c r="AK21" i="1155"/>
  <c r="AJ21" i="1155"/>
  <c r="AI21" i="1155"/>
  <c r="AH21" i="1155"/>
  <c r="AG21" i="1155"/>
  <c r="AF21" i="1155"/>
  <c r="AE21" i="1155"/>
  <c r="AD21" i="1155"/>
  <c r="AC21" i="1155"/>
  <c r="AB21" i="1155"/>
  <c r="AA21" i="1155"/>
  <c r="Z21" i="1155"/>
  <c r="Y21" i="1155"/>
  <c r="X21" i="1155"/>
  <c r="W21" i="1155"/>
  <c r="V21" i="1155"/>
  <c r="U21" i="1155"/>
  <c r="T21" i="1155"/>
  <c r="S21" i="1155"/>
  <c r="R21" i="1155"/>
  <c r="Q21" i="1155"/>
  <c r="P21" i="1155"/>
  <c r="O21" i="1155"/>
  <c r="N21" i="1155"/>
  <c r="M21" i="1155"/>
  <c r="L21" i="1155"/>
  <c r="K21" i="1155"/>
  <c r="BF20" i="1155"/>
  <c r="BE20" i="1155"/>
  <c r="BD20" i="1155"/>
  <c r="BC20" i="1155"/>
  <c r="BB20" i="1155"/>
  <c r="BA20" i="1155"/>
  <c r="AZ20" i="1155"/>
  <c r="AY20" i="1155"/>
  <c r="AX20" i="1155"/>
  <c r="AW20" i="1155"/>
  <c r="AV20" i="1155"/>
  <c r="AU20" i="1155"/>
  <c r="AT20" i="1155"/>
  <c r="AS20" i="1155"/>
  <c r="AR20" i="1155"/>
  <c r="AQ20" i="1155"/>
  <c r="AP20" i="1155"/>
  <c r="AO20" i="1155"/>
  <c r="AN20" i="1155"/>
  <c r="AM20" i="1155"/>
  <c r="AL20" i="1155"/>
  <c r="AK20" i="1155"/>
  <c r="AJ20" i="1155"/>
  <c r="AI20" i="1155"/>
  <c r="AH20" i="1155"/>
  <c r="AG20" i="1155"/>
  <c r="AF20" i="1155"/>
  <c r="AE20" i="1155"/>
  <c r="AD20" i="1155"/>
  <c r="AC20" i="1155"/>
  <c r="AB20" i="1155"/>
  <c r="AA20" i="1155"/>
  <c r="Z20" i="1155"/>
  <c r="Y20" i="1155"/>
  <c r="X20" i="1155"/>
  <c r="W20" i="1155"/>
  <c r="V20" i="1155"/>
  <c r="U20" i="1155"/>
  <c r="T20" i="1155"/>
  <c r="S20" i="1155"/>
  <c r="R20" i="1155"/>
  <c r="Q20" i="1155"/>
  <c r="P20" i="1155"/>
  <c r="O20" i="1155"/>
  <c r="N20" i="1155"/>
  <c r="M20" i="1155"/>
  <c r="L20" i="1155"/>
  <c r="K20" i="1155"/>
  <c r="BF19" i="1155"/>
  <c r="BE19" i="1155"/>
  <c r="BD19" i="1155"/>
  <c r="BC19" i="1155"/>
  <c r="BB19" i="1155"/>
  <c r="BA19" i="1155"/>
  <c r="AZ19" i="1155"/>
  <c r="AY19" i="1155"/>
  <c r="AX19" i="1155"/>
  <c r="AW19" i="1155"/>
  <c r="AV19" i="1155"/>
  <c r="AU19" i="1155"/>
  <c r="AT19" i="1155"/>
  <c r="AS19" i="1155"/>
  <c r="AR19" i="1155"/>
  <c r="AQ19" i="1155"/>
  <c r="AP19" i="1155"/>
  <c r="AO19" i="1155"/>
  <c r="AN19" i="1155"/>
  <c r="AM19" i="1155"/>
  <c r="AL19" i="1155"/>
  <c r="AK19" i="1155"/>
  <c r="AJ19" i="1155"/>
  <c r="AI19" i="1155"/>
  <c r="AH19" i="1155"/>
  <c r="AG19" i="1155"/>
  <c r="AF19" i="1155"/>
  <c r="AE19" i="1155"/>
  <c r="AD19" i="1155"/>
  <c r="AC19" i="1155"/>
  <c r="AB19" i="1155"/>
  <c r="AA19" i="1155"/>
  <c r="Z19" i="1155"/>
  <c r="Y19" i="1155"/>
  <c r="X19" i="1155"/>
  <c r="W19" i="1155"/>
  <c r="V19" i="1155"/>
  <c r="U19" i="1155"/>
  <c r="T19" i="1155"/>
  <c r="S19" i="1155"/>
  <c r="R19" i="1155"/>
  <c r="Q19" i="1155"/>
  <c r="P19" i="1155"/>
  <c r="O19" i="1155"/>
  <c r="N19" i="1155"/>
  <c r="M19" i="1155"/>
  <c r="L19" i="1155"/>
  <c r="K19" i="1155"/>
  <c r="BF18" i="1155"/>
  <c r="BE18" i="1155"/>
  <c r="BD18" i="1155"/>
  <c r="BC18" i="1155"/>
  <c r="BB18" i="1155"/>
  <c r="BA18" i="1155"/>
  <c r="AZ18" i="1155"/>
  <c r="AY18" i="1155"/>
  <c r="AX18" i="1155"/>
  <c r="AW18" i="1155"/>
  <c r="AV18" i="1155"/>
  <c r="AU18" i="1155"/>
  <c r="AT18" i="1155"/>
  <c r="AS18" i="1155"/>
  <c r="AR18" i="1155"/>
  <c r="AQ18" i="1155"/>
  <c r="AP18" i="1155"/>
  <c r="AO18" i="1155"/>
  <c r="AN18" i="1155"/>
  <c r="AM18" i="1155"/>
  <c r="AL18" i="1155"/>
  <c r="AK18" i="1155"/>
  <c r="AJ18" i="1155"/>
  <c r="AI18" i="1155"/>
  <c r="AH18" i="1155"/>
  <c r="AG18" i="1155"/>
  <c r="AF18" i="1155"/>
  <c r="AE18" i="1155"/>
  <c r="AD18" i="1155"/>
  <c r="AC18" i="1155"/>
  <c r="AB18" i="1155"/>
  <c r="AA18" i="1155"/>
  <c r="Z18" i="1155"/>
  <c r="Y18" i="1155"/>
  <c r="X18" i="1155"/>
  <c r="W18" i="1155"/>
  <c r="V18" i="1155"/>
  <c r="U18" i="1155"/>
  <c r="T18" i="1155"/>
  <c r="S18" i="1155"/>
  <c r="R18" i="1155"/>
  <c r="Q18" i="1155"/>
  <c r="P18" i="1155"/>
  <c r="O18" i="1155"/>
  <c r="N18" i="1155"/>
  <c r="M18" i="1155"/>
  <c r="L18" i="1155"/>
  <c r="K18" i="1155"/>
  <c r="BF17" i="1155"/>
  <c r="BE17" i="1155"/>
  <c r="BD17" i="1155"/>
  <c r="BC17" i="1155"/>
  <c r="BB17" i="1155"/>
  <c r="BA17" i="1155"/>
  <c r="AZ17" i="1155"/>
  <c r="AY17" i="1155"/>
  <c r="AX17" i="1155"/>
  <c r="AW17" i="1155"/>
  <c r="AV17" i="1155"/>
  <c r="AU17" i="1155"/>
  <c r="AT17" i="1155"/>
  <c r="AS17" i="1155"/>
  <c r="AR17" i="1155"/>
  <c r="AQ17" i="1155"/>
  <c r="AP17" i="1155"/>
  <c r="AO17" i="1155"/>
  <c r="AN17" i="1155"/>
  <c r="AM17" i="1155"/>
  <c r="AL17" i="1155"/>
  <c r="AK17" i="1155"/>
  <c r="AJ17" i="1155"/>
  <c r="AI17" i="1155"/>
  <c r="AH17" i="1155"/>
  <c r="AG17" i="1155"/>
  <c r="AF17" i="1155"/>
  <c r="AE17" i="1155"/>
  <c r="AD17" i="1155"/>
  <c r="AC17" i="1155"/>
  <c r="AB17" i="1155"/>
  <c r="AA17" i="1155"/>
  <c r="Z17" i="1155"/>
  <c r="Y17" i="1155"/>
  <c r="X17" i="1155"/>
  <c r="W17" i="1155"/>
  <c r="V17" i="1155"/>
  <c r="U17" i="1155"/>
  <c r="T17" i="1155"/>
  <c r="S17" i="1155"/>
  <c r="R17" i="1155"/>
  <c r="Q17" i="1155"/>
  <c r="P17" i="1155"/>
  <c r="O17" i="1155"/>
  <c r="N17" i="1155"/>
  <c r="M17" i="1155"/>
  <c r="L17" i="1155"/>
  <c r="K17" i="1155"/>
  <c r="BF16" i="1155"/>
  <c r="BE16" i="1155"/>
  <c r="BD16" i="1155"/>
  <c r="BC16" i="1155"/>
  <c r="BB16" i="1155"/>
  <c r="BA16" i="1155"/>
  <c r="AZ16" i="1155"/>
  <c r="AY16" i="1155"/>
  <c r="AX16" i="1155"/>
  <c r="AW16" i="1155"/>
  <c r="AV16" i="1155"/>
  <c r="AU16" i="1155"/>
  <c r="AT16" i="1155"/>
  <c r="AS16" i="1155"/>
  <c r="AR16" i="1155"/>
  <c r="AQ16" i="1155"/>
  <c r="AP16" i="1155"/>
  <c r="AO16" i="1155"/>
  <c r="AN16" i="1155"/>
  <c r="AM16" i="1155"/>
  <c r="AL16" i="1155"/>
  <c r="AK16" i="1155"/>
  <c r="AJ16" i="1155"/>
  <c r="AI16" i="1155"/>
  <c r="AH16" i="1155"/>
  <c r="AG16" i="1155"/>
  <c r="AF16" i="1155"/>
  <c r="AE16" i="1155"/>
  <c r="AD16" i="1155"/>
  <c r="AC16" i="1155"/>
  <c r="AB16" i="1155"/>
  <c r="AA16" i="1155"/>
  <c r="Z16" i="1155"/>
  <c r="Y16" i="1155"/>
  <c r="X16" i="1155"/>
  <c r="W16" i="1155"/>
  <c r="V16" i="1155"/>
  <c r="U16" i="1155"/>
  <c r="T16" i="1155"/>
  <c r="S16" i="1155"/>
  <c r="R16" i="1155"/>
  <c r="Q16" i="1155"/>
  <c r="P16" i="1155"/>
  <c r="O16" i="1155"/>
  <c r="N16" i="1155"/>
  <c r="M16" i="1155"/>
  <c r="L16" i="1155"/>
  <c r="K16" i="1155"/>
  <c r="BF15" i="1155"/>
  <c r="BE15" i="1155"/>
  <c r="BD15" i="1155"/>
  <c r="BC15" i="1155"/>
  <c r="BB15" i="1155"/>
  <c r="BA15" i="1155"/>
  <c r="AZ15" i="1155"/>
  <c r="AY15" i="1155"/>
  <c r="AX15" i="1155"/>
  <c r="AW15" i="1155"/>
  <c r="AV15" i="1155"/>
  <c r="AU15" i="1155"/>
  <c r="AT15" i="1155"/>
  <c r="AS15" i="1155"/>
  <c r="AR15" i="1155"/>
  <c r="AQ15" i="1155"/>
  <c r="AP15" i="1155"/>
  <c r="AO15" i="1155"/>
  <c r="AN15" i="1155"/>
  <c r="AM15" i="1155"/>
  <c r="AL15" i="1155"/>
  <c r="AK15" i="1155"/>
  <c r="AJ15" i="1155"/>
  <c r="AI15" i="1155"/>
  <c r="AH15" i="1155"/>
  <c r="AG15" i="1155"/>
  <c r="AF15" i="1155"/>
  <c r="AE15" i="1155"/>
  <c r="AD15" i="1155"/>
  <c r="AC15" i="1155"/>
  <c r="AB15" i="1155"/>
  <c r="AA15" i="1155"/>
  <c r="Z15" i="1155"/>
  <c r="Y15" i="1155"/>
  <c r="X15" i="1155"/>
  <c r="W15" i="1155"/>
  <c r="V15" i="1155"/>
  <c r="U15" i="1155"/>
  <c r="T15" i="1155"/>
  <c r="S15" i="1155"/>
  <c r="R15" i="1155"/>
  <c r="Q15" i="1155"/>
  <c r="P15" i="1155"/>
  <c r="O15" i="1155"/>
  <c r="N15" i="1155"/>
  <c r="M15" i="1155"/>
  <c r="L15" i="1155"/>
  <c r="K15" i="1155"/>
  <c r="BF14" i="1155"/>
  <c r="BE14" i="1155"/>
  <c r="BD14" i="1155"/>
  <c r="BC14" i="1155"/>
  <c r="BB14" i="1155"/>
  <c r="BA14" i="1155"/>
  <c r="AZ14" i="1155"/>
  <c r="AY14" i="1155"/>
  <c r="AX14" i="1155"/>
  <c r="AW14" i="1155"/>
  <c r="AV14" i="1155"/>
  <c r="AU14" i="1155"/>
  <c r="AT14" i="1155"/>
  <c r="AS14" i="1155"/>
  <c r="AR14" i="1155"/>
  <c r="AQ14" i="1155"/>
  <c r="AP14" i="1155"/>
  <c r="AO14" i="1155"/>
  <c r="AN14" i="1155"/>
  <c r="AM14" i="1155"/>
  <c r="AL14" i="1155"/>
  <c r="AK14" i="1155"/>
  <c r="AJ14" i="1155"/>
  <c r="AI14" i="1155"/>
  <c r="AH14" i="1155"/>
  <c r="AG14" i="1155"/>
  <c r="AF14" i="1155"/>
  <c r="AE14" i="1155"/>
  <c r="AD14" i="1155"/>
  <c r="AC14" i="1155"/>
  <c r="AB14" i="1155"/>
  <c r="AA14" i="1155"/>
  <c r="Z14" i="1155"/>
  <c r="Y14" i="1155"/>
  <c r="X14" i="1155"/>
  <c r="W14" i="1155"/>
  <c r="V14" i="1155"/>
  <c r="U14" i="1155"/>
  <c r="T14" i="1155"/>
  <c r="S14" i="1155"/>
  <c r="R14" i="1155"/>
  <c r="Q14" i="1155"/>
  <c r="P14" i="1155"/>
  <c r="O14" i="1155"/>
  <c r="N14" i="1155"/>
  <c r="M14" i="1155"/>
  <c r="L14" i="1155"/>
  <c r="K14" i="1155"/>
  <c r="BF13" i="1155"/>
  <c r="BE13" i="1155"/>
  <c r="BD13" i="1155"/>
  <c r="BC13" i="1155"/>
  <c r="BB13" i="1155"/>
  <c r="BA13" i="1155"/>
  <c r="AZ13" i="1155"/>
  <c r="AY13" i="1155"/>
  <c r="AX13" i="1155"/>
  <c r="AW13" i="1155"/>
  <c r="AV13" i="1155"/>
  <c r="AU13" i="1155"/>
  <c r="AT13" i="1155"/>
  <c r="AS13" i="1155"/>
  <c r="AR13" i="1155"/>
  <c r="AQ13" i="1155"/>
  <c r="AP13" i="1155"/>
  <c r="AO13" i="1155"/>
  <c r="AN13" i="1155"/>
  <c r="AM13" i="1155"/>
  <c r="AL13" i="1155"/>
  <c r="AK13" i="1155"/>
  <c r="AJ13" i="1155"/>
  <c r="AI13" i="1155"/>
  <c r="AH13" i="1155"/>
  <c r="AG13" i="1155"/>
  <c r="AF13" i="1155"/>
  <c r="AE13" i="1155"/>
  <c r="AD13" i="1155"/>
  <c r="AC13" i="1155"/>
  <c r="AB13" i="1155"/>
  <c r="AA13" i="1155"/>
  <c r="Z13" i="1155"/>
  <c r="Y13" i="1155"/>
  <c r="X13" i="1155"/>
  <c r="W13" i="1155"/>
  <c r="V13" i="1155"/>
  <c r="U13" i="1155"/>
  <c r="T13" i="1155"/>
  <c r="S13" i="1155"/>
  <c r="R13" i="1155"/>
  <c r="Q13" i="1155"/>
  <c r="P13" i="1155"/>
  <c r="O13" i="1155"/>
  <c r="N13" i="1155"/>
  <c r="M13" i="1155"/>
  <c r="L13" i="1155"/>
  <c r="K13" i="1155"/>
  <c r="BF12" i="1155"/>
  <c r="BE12" i="1155"/>
  <c r="BD12" i="1155"/>
  <c r="BC12" i="1155"/>
  <c r="BB12" i="1155"/>
  <c r="BA12" i="1155"/>
  <c r="AZ12" i="1155"/>
  <c r="AY12" i="1155"/>
  <c r="AX12" i="1155"/>
  <c r="AW12" i="1155"/>
  <c r="AV12" i="1155"/>
  <c r="AU12" i="1155"/>
  <c r="AT12" i="1155"/>
  <c r="AS12" i="1155"/>
  <c r="AR12" i="1155"/>
  <c r="AQ12" i="1155"/>
  <c r="AP12" i="1155"/>
  <c r="AO12" i="1155"/>
  <c r="AN12" i="1155"/>
  <c r="AM12" i="1155"/>
  <c r="AL12" i="1155"/>
  <c r="AK12" i="1155"/>
  <c r="AJ12" i="1155"/>
  <c r="AI12" i="1155"/>
  <c r="AH12" i="1155"/>
  <c r="AG12" i="1155"/>
  <c r="AF12" i="1155"/>
  <c r="AE12" i="1155"/>
  <c r="AD12" i="1155"/>
  <c r="AC12" i="1155"/>
  <c r="AB12" i="1155"/>
  <c r="AA12" i="1155"/>
  <c r="Z12" i="1155"/>
  <c r="Y12" i="1155"/>
  <c r="X12" i="1155"/>
  <c r="W12" i="1155"/>
  <c r="V12" i="1155"/>
  <c r="U12" i="1155"/>
  <c r="T12" i="1155"/>
  <c r="S12" i="1155"/>
  <c r="R12" i="1155"/>
  <c r="Q12" i="1155"/>
  <c r="P12" i="1155"/>
  <c r="O12" i="1155"/>
  <c r="N12" i="1155"/>
  <c r="M12" i="1155"/>
  <c r="L12" i="1155"/>
  <c r="K12" i="1155"/>
  <c r="BF11" i="1155"/>
  <c r="BE11" i="1155"/>
  <c r="BD11" i="1155"/>
  <c r="BC11" i="1155"/>
  <c r="BB11" i="1155"/>
  <c r="BA11" i="1155"/>
  <c r="AZ11" i="1155"/>
  <c r="AY11" i="1155"/>
  <c r="AX11" i="1155"/>
  <c r="AW11" i="1155"/>
  <c r="AV11" i="1155"/>
  <c r="AU11" i="1155"/>
  <c r="AT11" i="1155"/>
  <c r="AS11" i="1155"/>
  <c r="AR11" i="1155"/>
  <c r="AQ11" i="1155"/>
  <c r="AP11" i="1155"/>
  <c r="AO11" i="1155"/>
  <c r="AN11" i="1155"/>
  <c r="AM11" i="1155"/>
  <c r="AL11" i="1155"/>
  <c r="AK11" i="1155"/>
  <c r="AJ11" i="1155"/>
  <c r="AI11" i="1155"/>
  <c r="AH11" i="1155"/>
  <c r="AG11" i="1155"/>
  <c r="AF11" i="1155"/>
  <c r="AE11" i="1155"/>
  <c r="AD11" i="1155"/>
  <c r="AC11" i="1155"/>
  <c r="AB11" i="1155"/>
  <c r="AA11" i="1155"/>
  <c r="Z11" i="1155"/>
  <c r="Y11" i="1155"/>
  <c r="X11" i="1155"/>
  <c r="W11" i="1155"/>
  <c r="V11" i="1155"/>
  <c r="U11" i="1155"/>
  <c r="T11" i="1155"/>
  <c r="S11" i="1155"/>
  <c r="R11" i="1155"/>
  <c r="Q11" i="1155"/>
  <c r="P11" i="1155"/>
  <c r="O11" i="1155"/>
  <c r="N11" i="1155"/>
  <c r="M11" i="1155"/>
  <c r="L11" i="1155"/>
  <c r="K11" i="1155"/>
  <c r="BF10" i="1155"/>
  <c r="BE10" i="1155"/>
  <c r="BD10" i="1155"/>
  <c r="BC10" i="1155"/>
  <c r="BB10" i="1155"/>
  <c r="BA10" i="1155"/>
  <c r="AZ10" i="1155"/>
  <c r="AY10" i="1155"/>
  <c r="AX10" i="1155"/>
  <c r="AW10" i="1155"/>
  <c r="AV10" i="1155"/>
  <c r="AU10" i="1155"/>
  <c r="AT10" i="1155"/>
  <c r="AS10" i="1155"/>
  <c r="AR10" i="1155"/>
  <c r="AQ10" i="1155"/>
  <c r="AP10" i="1155"/>
  <c r="AO10" i="1155"/>
  <c r="AN10" i="1155"/>
  <c r="AM10" i="1155"/>
  <c r="AL10" i="1155"/>
  <c r="AK10" i="1155"/>
  <c r="AJ10" i="1155"/>
  <c r="AI10" i="1155"/>
  <c r="AH10" i="1155"/>
  <c r="AG10" i="1155"/>
  <c r="AF10" i="1155"/>
  <c r="AE10" i="1155"/>
  <c r="AD10" i="1155"/>
  <c r="AC10" i="1155"/>
  <c r="AB10" i="1155"/>
  <c r="AA10" i="1155"/>
  <c r="Z10" i="1155"/>
  <c r="Y10" i="1155"/>
  <c r="X10" i="1155"/>
  <c r="W10" i="1155"/>
  <c r="V10" i="1155"/>
  <c r="U10" i="1155"/>
  <c r="T10" i="1155"/>
  <c r="S10" i="1155"/>
  <c r="R10" i="1155"/>
  <c r="Q10" i="1155"/>
  <c r="P10" i="1155"/>
  <c r="O10" i="1155"/>
  <c r="N10" i="1155"/>
  <c r="M10" i="1155"/>
  <c r="L10" i="1155"/>
  <c r="K10" i="1155"/>
  <c r="BF9" i="1155"/>
  <c r="BE9" i="1155"/>
  <c r="BD9" i="1155"/>
  <c r="BC9" i="1155"/>
  <c r="BB9" i="1155"/>
  <c r="BA9" i="1155"/>
  <c r="AZ9" i="1155"/>
  <c r="AY9" i="1155"/>
  <c r="AX9" i="1155"/>
  <c r="AW9" i="1155"/>
  <c r="AV9" i="1155"/>
  <c r="AU9" i="1155"/>
  <c r="AT9" i="1155"/>
  <c r="AS9" i="1155"/>
  <c r="AR9" i="1155"/>
  <c r="AQ9" i="1155"/>
  <c r="AP9" i="1155"/>
  <c r="AO9" i="1155"/>
  <c r="AN9" i="1155"/>
  <c r="AM9" i="1155"/>
  <c r="AL9" i="1155"/>
  <c r="AK9" i="1155"/>
  <c r="AJ9" i="1155"/>
  <c r="AI9" i="1155"/>
  <c r="AH9" i="1155"/>
  <c r="AG9" i="1155"/>
  <c r="AF9" i="1155"/>
  <c r="AE9" i="1155"/>
  <c r="AD9" i="1155"/>
  <c r="AC9" i="1155"/>
  <c r="AB9" i="1155"/>
  <c r="AA9" i="1155"/>
  <c r="Z9" i="1155"/>
  <c r="Y9" i="1155"/>
  <c r="X9" i="1155"/>
  <c r="W9" i="1155"/>
  <c r="V9" i="1155"/>
  <c r="U9" i="1155"/>
  <c r="T9" i="1155"/>
  <c r="S9" i="1155"/>
  <c r="R9" i="1155"/>
  <c r="Q9" i="1155"/>
  <c r="P9" i="1155"/>
  <c r="O9" i="1155"/>
  <c r="N9" i="1155"/>
  <c r="M9" i="1155"/>
  <c r="L9" i="1155"/>
  <c r="K9" i="1155"/>
  <c r="BF8" i="1155"/>
  <c r="BE8" i="1155"/>
  <c r="BD8" i="1155"/>
  <c r="BC8" i="1155"/>
  <c r="BB8" i="1155"/>
  <c r="BA8" i="1155"/>
  <c r="AZ8" i="1155"/>
  <c r="AY8" i="1155"/>
  <c r="AX8" i="1155"/>
  <c r="AW8" i="1155"/>
  <c r="AV8" i="1155"/>
  <c r="AU8" i="1155"/>
  <c r="AT8" i="1155"/>
  <c r="AS8" i="1155"/>
  <c r="AR8" i="1155"/>
  <c r="AQ8" i="1155"/>
  <c r="AP8" i="1155"/>
  <c r="AO8" i="1155"/>
  <c r="AN8" i="1155"/>
  <c r="AM8" i="1155"/>
  <c r="AL8" i="1155"/>
  <c r="AK8" i="1155"/>
  <c r="AJ8" i="1155"/>
  <c r="AI8" i="1155"/>
  <c r="AH8" i="1155"/>
  <c r="AG8" i="1155"/>
  <c r="AF8" i="1155"/>
  <c r="AE8" i="1155"/>
  <c r="AD8" i="1155"/>
  <c r="AC8" i="1155"/>
  <c r="AB8" i="1155"/>
  <c r="AA8" i="1155"/>
  <c r="Z8" i="1155"/>
  <c r="Y8" i="1155"/>
  <c r="X8" i="1155"/>
  <c r="W8" i="1155"/>
  <c r="V8" i="1155"/>
  <c r="U8" i="1155"/>
  <c r="T8" i="1155"/>
  <c r="S8" i="1155"/>
  <c r="R8" i="1155"/>
  <c r="Q8" i="1155"/>
  <c r="P8" i="1155"/>
  <c r="O8" i="1155"/>
  <c r="N8" i="1155"/>
  <c r="M8" i="1155"/>
  <c r="L8" i="1155"/>
  <c r="K8" i="1155"/>
  <c r="BF7" i="1155"/>
  <c r="BE7" i="1155"/>
  <c r="BD7" i="1155"/>
  <c r="BC7" i="1155"/>
  <c r="BB7" i="1155"/>
  <c r="BA7" i="1155"/>
  <c r="AZ7" i="1155"/>
  <c r="AY7" i="1155"/>
  <c r="AX7" i="1155"/>
  <c r="AW7" i="1155"/>
  <c r="AV7" i="1155"/>
  <c r="AU7" i="1155"/>
  <c r="AT7" i="1155"/>
  <c r="AS7" i="1155"/>
  <c r="AR7" i="1155"/>
  <c r="AQ7" i="1155"/>
  <c r="AP7" i="1155"/>
  <c r="AO7" i="1155"/>
  <c r="AN7" i="1155"/>
  <c r="AM7" i="1155"/>
  <c r="AL7" i="1155"/>
  <c r="AK7" i="1155"/>
  <c r="AJ7" i="1155"/>
  <c r="AI7" i="1155"/>
  <c r="AH7" i="1155"/>
  <c r="AG7" i="1155"/>
  <c r="AF7" i="1155"/>
  <c r="AE7" i="1155"/>
  <c r="AD7" i="1155"/>
  <c r="AC7" i="1155"/>
  <c r="AB7" i="1155"/>
  <c r="AA7" i="1155"/>
  <c r="Z7" i="1155"/>
  <c r="Y7" i="1155"/>
  <c r="X7" i="1155"/>
  <c r="W7" i="1155"/>
  <c r="V7" i="1155"/>
  <c r="U7" i="1155"/>
  <c r="T7" i="1155"/>
  <c r="S7" i="1155"/>
  <c r="R7" i="1155"/>
  <c r="Q7" i="1155"/>
  <c r="P7" i="1155"/>
  <c r="O7" i="1155"/>
  <c r="N7" i="1155"/>
  <c r="M7" i="1155"/>
  <c r="L7" i="1155"/>
  <c r="K7" i="1155"/>
  <c r="BF6" i="1155"/>
  <c r="BE6" i="1155"/>
  <c r="BD6" i="1155"/>
  <c r="BC6" i="1155"/>
  <c r="BB6" i="1155"/>
  <c r="BA6" i="1155"/>
  <c r="AZ6" i="1155"/>
  <c r="AY6" i="1155"/>
  <c r="AX6" i="1155"/>
  <c r="AW6" i="1155"/>
  <c r="AV6" i="1155"/>
  <c r="AU6" i="1155"/>
  <c r="AT6" i="1155"/>
  <c r="AS6" i="1155"/>
  <c r="AR6" i="1155"/>
  <c r="AQ6" i="1155"/>
  <c r="AP6" i="1155"/>
  <c r="AO6" i="1155"/>
  <c r="AN6" i="1155"/>
  <c r="AM6" i="1155"/>
  <c r="AL6" i="1155"/>
  <c r="AK6" i="1155"/>
  <c r="AJ6" i="1155"/>
  <c r="AI6" i="1155"/>
  <c r="AH6" i="1155"/>
  <c r="AG6" i="1155"/>
  <c r="AF6" i="1155"/>
  <c r="AE6" i="1155"/>
  <c r="AD6" i="1155"/>
  <c r="AC6" i="1155"/>
  <c r="AB6" i="1155"/>
  <c r="AA6" i="1155"/>
  <c r="Z6" i="1155"/>
  <c r="Y6" i="1155"/>
  <c r="X6" i="1155"/>
  <c r="W6" i="1155"/>
  <c r="V6" i="1155"/>
  <c r="U6" i="1155"/>
  <c r="T6" i="1155"/>
  <c r="S6" i="1155"/>
  <c r="R6" i="1155"/>
  <c r="Q6" i="1155"/>
  <c r="P6" i="1155"/>
  <c r="O6" i="1155"/>
  <c r="N6" i="1155"/>
  <c r="M6" i="1155"/>
  <c r="L6" i="1155"/>
  <c r="K6" i="1155"/>
  <c r="BF55" i="1154"/>
  <c r="BE55" i="1154"/>
  <c r="BD55" i="1154"/>
  <c r="BC55" i="1154"/>
  <c r="BB55" i="1154"/>
  <c r="BA55" i="1154"/>
  <c r="AZ55" i="1154"/>
  <c r="AY55" i="1154"/>
  <c r="AX55" i="1154"/>
  <c r="AW55" i="1154"/>
  <c r="AV55" i="1154"/>
  <c r="AU55" i="1154"/>
  <c r="AT55" i="1154"/>
  <c r="AS55" i="1154"/>
  <c r="AR55" i="1154"/>
  <c r="AQ55" i="1154"/>
  <c r="AP55" i="1154"/>
  <c r="AO55" i="1154"/>
  <c r="AN55" i="1154"/>
  <c r="AM55" i="1154"/>
  <c r="AL55" i="1154"/>
  <c r="AK55" i="1154"/>
  <c r="AJ55" i="1154"/>
  <c r="AI55" i="1154"/>
  <c r="AH55" i="1154"/>
  <c r="AG55" i="1154"/>
  <c r="AF55" i="1154"/>
  <c r="AE55" i="1154"/>
  <c r="AD55" i="1154"/>
  <c r="AC55" i="1154"/>
  <c r="AB55" i="1154"/>
  <c r="AA55" i="1154"/>
  <c r="Z55" i="1154"/>
  <c r="Y55" i="1154"/>
  <c r="X55" i="1154"/>
  <c r="W55" i="1154"/>
  <c r="V55" i="1154"/>
  <c r="U55" i="1154"/>
  <c r="T55" i="1154"/>
  <c r="S55" i="1154"/>
  <c r="R55" i="1154"/>
  <c r="Q55" i="1154"/>
  <c r="P55" i="1154"/>
  <c r="O55" i="1154"/>
  <c r="N55" i="1154"/>
  <c r="M55" i="1154"/>
  <c r="L55" i="1154"/>
  <c r="K55" i="1154"/>
  <c r="BF54" i="1154"/>
  <c r="BE54" i="1154"/>
  <c r="BD54" i="1154"/>
  <c r="BC54" i="1154"/>
  <c r="BB54" i="1154"/>
  <c r="BA54" i="1154"/>
  <c r="AZ54" i="1154"/>
  <c r="AY54" i="1154"/>
  <c r="AX54" i="1154"/>
  <c r="AW54" i="1154"/>
  <c r="AV54" i="1154"/>
  <c r="AU54" i="1154"/>
  <c r="AT54" i="1154"/>
  <c r="AS54" i="1154"/>
  <c r="AR54" i="1154"/>
  <c r="AQ54" i="1154"/>
  <c r="AP54" i="1154"/>
  <c r="AO54" i="1154"/>
  <c r="AN54" i="1154"/>
  <c r="AM54" i="1154"/>
  <c r="AL54" i="1154"/>
  <c r="AK54" i="1154"/>
  <c r="AJ54" i="1154"/>
  <c r="AI54" i="1154"/>
  <c r="AH54" i="1154"/>
  <c r="AG54" i="1154"/>
  <c r="AF54" i="1154"/>
  <c r="AE54" i="1154"/>
  <c r="AD54" i="1154"/>
  <c r="AC54" i="1154"/>
  <c r="AB54" i="1154"/>
  <c r="AA54" i="1154"/>
  <c r="Z54" i="1154"/>
  <c r="Y54" i="1154"/>
  <c r="X54" i="1154"/>
  <c r="W54" i="1154"/>
  <c r="V54" i="1154"/>
  <c r="U54" i="1154"/>
  <c r="T54" i="1154"/>
  <c r="S54" i="1154"/>
  <c r="R54" i="1154"/>
  <c r="Q54" i="1154"/>
  <c r="P54" i="1154"/>
  <c r="O54" i="1154"/>
  <c r="N54" i="1154"/>
  <c r="M54" i="1154"/>
  <c r="L54" i="1154"/>
  <c r="K54" i="1154"/>
  <c r="BF53" i="1154"/>
  <c r="BE53" i="1154"/>
  <c r="BD53" i="1154"/>
  <c r="BC53" i="1154"/>
  <c r="BB53" i="1154"/>
  <c r="BA53" i="1154"/>
  <c r="AZ53" i="1154"/>
  <c r="AY53" i="1154"/>
  <c r="AX53" i="1154"/>
  <c r="AW53" i="1154"/>
  <c r="AV53" i="1154"/>
  <c r="AU53" i="1154"/>
  <c r="AT53" i="1154"/>
  <c r="AS53" i="1154"/>
  <c r="AR53" i="1154"/>
  <c r="AQ53" i="1154"/>
  <c r="AP53" i="1154"/>
  <c r="AO53" i="1154"/>
  <c r="AN53" i="1154"/>
  <c r="AM53" i="1154"/>
  <c r="AL53" i="1154"/>
  <c r="AK53" i="1154"/>
  <c r="AJ53" i="1154"/>
  <c r="AI53" i="1154"/>
  <c r="AH53" i="1154"/>
  <c r="AG53" i="1154"/>
  <c r="AF53" i="1154"/>
  <c r="AE53" i="1154"/>
  <c r="AD53" i="1154"/>
  <c r="AC53" i="1154"/>
  <c r="AB53" i="1154"/>
  <c r="AA53" i="1154"/>
  <c r="Z53" i="1154"/>
  <c r="Y53" i="1154"/>
  <c r="X53" i="1154"/>
  <c r="W53" i="1154"/>
  <c r="V53" i="1154"/>
  <c r="U53" i="1154"/>
  <c r="T53" i="1154"/>
  <c r="S53" i="1154"/>
  <c r="R53" i="1154"/>
  <c r="Q53" i="1154"/>
  <c r="P53" i="1154"/>
  <c r="O53" i="1154"/>
  <c r="N53" i="1154"/>
  <c r="M53" i="1154"/>
  <c r="L53" i="1154"/>
  <c r="K53" i="1154"/>
  <c r="BF52" i="1154"/>
  <c r="BE52" i="1154"/>
  <c r="BD52" i="1154"/>
  <c r="BC52" i="1154"/>
  <c r="BB52" i="1154"/>
  <c r="BA52" i="1154"/>
  <c r="AZ52" i="1154"/>
  <c r="AY52" i="1154"/>
  <c r="AX52" i="1154"/>
  <c r="AW52" i="1154"/>
  <c r="AV52" i="1154"/>
  <c r="AU52" i="1154"/>
  <c r="AT52" i="1154"/>
  <c r="AS52" i="1154"/>
  <c r="AR52" i="1154"/>
  <c r="AQ52" i="1154"/>
  <c r="AP52" i="1154"/>
  <c r="AO52" i="1154"/>
  <c r="AN52" i="1154"/>
  <c r="AM52" i="1154"/>
  <c r="AL52" i="1154"/>
  <c r="AK52" i="1154"/>
  <c r="AJ52" i="1154"/>
  <c r="AI52" i="1154"/>
  <c r="AH52" i="1154"/>
  <c r="AG52" i="1154"/>
  <c r="AF52" i="1154"/>
  <c r="AE52" i="1154"/>
  <c r="AD52" i="1154"/>
  <c r="AC52" i="1154"/>
  <c r="AB52" i="1154"/>
  <c r="AA52" i="1154"/>
  <c r="Z52" i="1154"/>
  <c r="Y52" i="1154"/>
  <c r="X52" i="1154"/>
  <c r="W52" i="1154"/>
  <c r="V52" i="1154"/>
  <c r="U52" i="1154"/>
  <c r="T52" i="1154"/>
  <c r="S52" i="1154"/>
  <c r="R52" i="1154"/>
  <c r="Q52" i="1154"/>
  <c r="P52" i="1154"/>
  <c r="O52" i="1154"/>
  <c r="N52" i="1154"/>
  <c r="M52" i="1154"/>
  <c r="L52" i="1154"/>
  <c r="K52" i="1154"/>
  <c r="BF51" i="1154"/>
  <c r="BE51" i="1154"/>
  <c r="BD51" i="1154"/>
  <c r="BC51" i="1154"/>
  <c r="BB51" i="1154"/>
  <c r="BA51" i="1154"/>
  <c r="AZ51" i="1154"/>
  <c r="AY51" i="1154"/>
  <c r="AX51" i="1154"/>
  <c r="AW51" i="1154"/>
  <c r="AV51" i="1154"/>
  <c r="AU51" i="1154"/>
  <c r="AT51" i="1154"/>
  <c r="AS51" i="1154"/>
  <c r="AR51" i="1154"/>
  <c r="AQ51" i="1154"/>
  <c r="AP51" i="1154"/>
  <c r="AO51" i="1154"/>
  <c r="AN51" i="1154"/>
  <c r="AM51" i="1154"/>
  <c r="AL51" i="1154"/>
  <c r="AK51" i="1154"/>
  <c r="AJ51" i="1154"/>
  <c r="AI51" i="1154"/>
  <c r="AH51" i="1154"/>
  <c r="AG51" i="1154"/>
  <c r="AF51" i="1154"/>
  <c r="AE51" i="1154"/>
  <c r="AD51" i="1154"/>
  <c r="AC51" i="1154"/>
  <c r="AB51" i="1154"/>
  <c r="AA51" i="1154"/>
  <c r="Z51" i="1154"/>
  <c r="Y51" i="1154"/>
  <c r="X51" i="1154"/>
  <c r="W51" i="1154"/>
  <c r="V51" i="1154"/>
  <c r="U51" i="1154"/>
  <c r="T51" i="1154"/>
  <c r="S51" i="1154"/>
  <c r="R51" i="1154"/>
  <c r="Q51" i="1154"/>
  <c r="P51" i="1154"/>
  <c r="O51" i="1154"/>
  <c r="N51" i="1154"/>
  <c r="M51" i="1154"/>
  <c r="L51" i="1154"/>
  <c r="K51" i="1154"/>
  <c r="BF50" i="1154"/>
  <c r="BE50" i="1154"/>
  <c r="BD50" i="1154"/>
  <c r="BC50" i="1154"/>
  <c r="BB50" i="1154"/>
  <c r="BA50" i="1154"/>
  <c r="AZ50" i="1154"/>
  <c r="AY50" i="1154"/>
  <c r="AX50" i="1154"/>
  <c r="AW50" i="1154"/>
  <c r="AV50" i="1154"/>
  <c r="AU50" i="1154"/>
  <c r="AT50" i="1154"/>
  <c r="AS50" i="1154"/>
  <c r="AR50" i="1154"/>
  <c r="AQ50" i="1154"/>
  <c r="AP50" i="1154"/>
  <c r="AO50" i="1154"/>
  <c r="AN50" i="1154"/>
  <c r="AM50" i="1154"/>
  <c r="AL50" i="1154"/>
  <c r="AK50" i="1154"/>
  <c r="AJ50" i="1154"/>
  <c r="AI50" i="1154"/>
  <c r="AH50" i="1154"/>
  <c r="AG50" i="1154"/>
  <c r="AF50" i="1154"/>
  <c r="AE50" i="1154"/>
  <c r="AD50" i="1154"/>
  <c r="AC50" i="1154"/>
  <c r="AB50" i="1154"/>
  <c r="AA50" i="1154"/>
  <c r="Z50" i="1154"/>
  <c r="Y50" i="1154"/>
  <c r="X50" i="1154"/>
  <c r="W50" i="1154"/>
  <c r="V50" i="1154"/>
  <c r="U50" i="1154"/>
  <c r="T50" i="1154"/>
  <c r="S50" i="1154"/>
  <c r="R50" i="1154"/>
  <c r="Q50" i="1154"/>
  <c r="P50" i="1154"/>
  <c r="O50" i="1154"/>
  <c r="N50" i="1154"/>
  <c r="M50" i="1154"/>
  <c r="L50" i="1154"/>
  <c r="K50" i="1154"/>
  <c r="BF49" i="1154"/>
  <c r="BE49" i="1154"/>
  <c r="BD49" i="1154"/>
  <c r="BC49" i="1154"/>
  <c r="BB49" i="1154"/>
  <c r="BA49" i="1154"/>
  <c r="AZ49" i="1154"/>
  <c r="AY49" i="1154"/>
  <c r="AX49" i="1154"/>
  <c r="AW49" i="1154"/>
  <c r="AV49" i="1154"/>
  <c r="AU49" i="1154"/>
  <c r="AT49" i="1154"/>
  <c r="AS49" i="1154"/>
  <c r="AR49" i="1154"/>
  <c r="AQ49" i="1154"/>
  <c r="AP49" i="1154"/>
  <c r="AO49" i="1154"/>
  <c r="AN49" i="1154"/>
  <c r="AM49" i="1154"/>
  <c r="AL49" i="1154"/>
  <c r="AK49" i="1154"/>
  <c r="AJ49" i="1154"/>
  <c r="AI49" i="1154"/>
  <c r="AH49" i="1154"/>
  <c r="AG49" i="1154"/>
  <c r="AF49" i="1154"/>
  <c r="AE49" i="1154"/>
  <c r="AD49" i="1154"/>
  <c r="AC49" i="1154"/>
  <c r="AB49" i="1154"/>
  <c r="AA49" i="1154"/>
  <c r="Z49" i="1154"/>
  <c r="Y49" i="1154"/>
  <c r="X49" i="1154"/>
  <c r="W49" i="1154"/>
  <c r="V49" i="1154"/>
  <c r="U49" i="1154"/>
  <c r="T49" i="1154"/>
  <c r="S49" i="1154"/>
  <c r="R49" i="1154"/>
  <c r="Q49" i="1154"/>
  <c r="P49" i="1154"/>
  <c r="O49" i="1154"/>
  <c r="N49" i="1154"/>
  <c r="M49" i="1154"/>
  <c r="L49" i="1154"/>
  <c r="K49" i="1154"/>
  <c r="BF48" i="1154"/>
  <c r="BE48" i="1154"/>
  <c r="BD48" i="1154"/>
  <c r="BC48" i="1154"/>
  <c r="BB48" i="1154"/>
  <c r="BA48" i="1154"/>
  <c r="AZ48" i="1154"/>
  <c r="AY48" i="1154"/>
  <c r="AX48" i="1154"/>
  <c r="AW48" i="1154"/>
  <c r="AV48" i="1154"/>
  <c r="AU48" i="1154"/>
  <c r="AT48" i="1154"/>
  <c r="AS48" i="1154"/>
  <c r="AR48" i="1154"/>
  <c r="AQ48" i="1154"/>
  <c r="AP48" i="1154"/>
  <c r="AO48" i="1154"/>
  <c r="AN48" i="1154"/>
  <c r="AM48" i="1154"/>
  <c r="AL48" i="1154"/>
  <c r="AK48" i="1154"/>
  <c r="AJ48" i="1154"/>
  <c r="AI48" i="1154"/>
  <c r="AH48" i="1154"/>
  <c r="AG48" i="1154"/>
  <c r="AF48" i="1154"/>
  <c r="AE48" i="1154"/>
  <c r="AD48" i="1154"/>
  <c r="AC48" i="1154"/>
  <c r="AB48" i="1154"/>
  <c r="AA48" i="1154"/>
  <c r="Z48" i="1154"/>
  <c r="Y48" i="1154"/>
  <c r="X48" i="1154"/>
  <c r="W48" i="1154"/>
  <c r="V48" i="1154"/>
  <c r="U48" i="1154"/>
  <c r="T48" i="1154"/>
  <c r="S48" i="1154"/>
  <c r="R48" i="1154"/>
  <c r="Q48" i="1154"/>
  <c r="P48" i="1154"/>
  <c r="O48" i="1154"/>
  <c r="N48" i="1154"/>
  <c r="M48" i="1154"/>
  <c r="L48" i="1154"/>
  <c r="K48" i="1154"/>
  <c r="BF47" i="1154"/>
  <c r="BE47" i="1154"/>
  <c r="BD47" i="1154"/>
  <c r="BC47" i="1154"/>
  <c r="BB47" i="1154"/>
  <c r="BA47" i="1154"/>
  <c r="AZ47" i="1154"/>
  <c r="AY47" i="1154"/>
  <c r="AX47" i="1154"/>
  <c r="AW47" i="1154"/>
  <c r="AV47" i="1154"/>
  <c r="AU47" i="1154"/>
  <c r="AT47" i="1154"/>
  <c r="AS47" i="1154"/>
  <c r="AR47" i="1154"/>
  <c r="AQ47" i="1154"/>
  <c r="AP47" i="1154"/>
  <c r="AO47" i="1154"/>
  <c r="AN47" i="1154"/>
  <c r="AM47" i="1154"/>
  <c r="AL47" i="1154"/>
  <c r="AK47" i="1154"/>
  <c r="AJ47" i="1154"/>
  <c r="AI47" i="1154"/>
  <c r="AH47" i="1154"/>
  <c r="AG47" i="1154"/>
  <c r="AF47" i="1154"/>
  <c r="AE47" i="1154"/>
  <c r="AD47" i="1154"/>
  <c r="AC47" i="1154"/>
  <c r="AB47" i="1154"/>
  <c r="AA47" i="1154"/>
  <c r="Z47" i="1154"/>
  <c r="Y47" i="1154"/>
  <c r="X47" i="1154"/>
  <c r="W47" i="1154"/>
  <c r="V47" i="1154"/>
  <c r="U47" i="1154"/>
  <c r="T47" i="1154"/>
  <c r="S47" i="1154"/>
  <c r="R47" i="1154"/>
  <c r="Q47" i="1154"/>
  <c r="P47" i="1154"/>
  <c r="O47" i="1154"/>
  <c r="N47" i="1154"/>
  <c r="M47" i="1154"/>
  <c r="L47" i="1154"/>
  <c r="K47" i="1154"/>
  <c r="BF46" i="1154"/>
  <c r="BE46" i="1154"/>
  <c r="BD46" i="1154"/>
  <c r="BC46" i="1154"/>
  <c r="BB46" i="1154"/>
  <c r="BA46" i="1154"/>
  <c r="AZ46" i="1154"/>
  <c r="AY46" i="1154"/>
  <c r="AX46" i="1154"/>
  <c r="AW46" i="1154"/>
  <c r="AV46" i="1154"/>
  <c r="AU46" i="1154"/>
  <c r="AT46" i="1154"/>
  <c r="AS46" i="1154"/>
  <c r="AR46" i="1154"/>
  <c r="AQ46" i="1154"/>
  <c r="AP46" i="1154"/>
  <c r="AO46" i="1154"/>
  <c r="AN46" i="1154"/>
  <c r="AM46" i="1154"/>
  <c r="AL46" i="1154"/>
  <c r="AK46" i="1154"/>
  <c r="AJ46" i="1154"/>
  <c r="AI46" i="1154"/>
  <c r="AH46" i="1154"/>
  <c r="AG46" i="1154"/>
  <c r="AF46" i="1154"/>
  <c r="AE46" i="1154"/>
  <c r="AD46" i="1154"/>
  <c r="AC46" i="1154"/>
  <c r="AB46" i="1154"/>
  <c r="AA46" i="1154"/>
  <c r="Z46" i="1154"/>
  <c r="Y46" i="1154"/>
  <c r="X46" i="1154"/>
  <c r="W46" i="1154"/>
  <c r="V46" i="1154"/>
  <c r="U46" i="1154"/>
  <c r="T46" i="1154"/>
  <c r="S46" i="1154"/>
  <c r="R46" i="1154"/>
  <c r="Q46" i="1154"/>
  <c r="P46" i="1154"/>
  <c r="O46" i="1154"/>
  <c r="N46" i="1154"/>
  <c r="M46" i="1154"/>
  <c r="L46" i="1154"/>
  <c r="K46" i="1154"/>
  <c r="BF45" i="1154"/>
  <c r="BE45" i="1154"/>
  <c r="BD45" i="1154"/>
  <c r="BC45" i="1154"/>
  <c r="BB45" i="1154"/>
  <c r="BA45" i="1154"/>
  <c r="AZ45" i="1154"/>
  <c r="AY45" i="1154"/>
  <c r="AX45" i="1154"/>
  <c r="AW45" i="1154"/>
  <c r="AV45" i="1154"/>
  <c r="AU45" i="1154"/>
  <c r="AT45" i="1154"/>
  <c r="AS45" i="1154"/>
  <c r="AR45" i="1154"/>
  <c r="AQ45" i="1154"/>
  <c r="AP45" i="1154"/>
  <c r="AO45" i="1154"/>
  <c r="AN45" i="1154"/>
  <c r="AM45" i="1154"/>
  <c r="AL45" i="1154"/>
  <c r="AK45" i="1154"/>
  <c r="AJ45" i="1154"/>
  <c r="AI45" i="1154"/>
  <c r="AH45" i="1154"/>
  <c r="AG45" i="1154"/>
  <c r="AF45" i="1154"/>
  <c r="AE45" i="1154"/>
  <c r="AD45" i="1154"/>
  <c r="AC45" i="1154"/>
  <c r="AB45" i="1154"/>
  <c r="AA45" i="1154"/>
  <c r="Z45" i="1154"/>
  <c r="Y45" i="1154"/>
  <c r="X45" i="1154"/>
  <c r="W45" i="1154"/>
  <c r="V45" i="1154"/>
  <c r="U45" i="1154"/>
  <c r="T45" i="1154"/>
  <c r="S45" i="1154"/>
  <c r="R45" i="1154"/>
  <c r="Q45" i="1154"/>
  <c r="P45" i="1154"/>
  <c r="O45" i="1154"/>
  <c r="N45" i="1154"/>
  <c r="M45" i="1154"/>
  <c r="L45" i="1154"/>
  <c r="K45" i="1154"/>
  <c r="BF44" i="1154"/>
  <c r="BE44" i="1154"/>
  <c r="BD44" i="1154"/>
  <c r="BC44" i="1154"/>
  <c r="BB44" i="1154"/>
  <c r="BA44" i="1154"/>
  <c r="AZ44" i="1154"/>
  <c r="AY44" i="1154"/>
  <c r="AX44" i="1154"/>
  <c r="AW44" i="1154"/>
  <c r="AV44" i="1154"/>
  <c r="AU44" i="1154"/>
  <c r="AT44" i="1154"/>
  <c r="AS44" i="1154"/>
  <c r="AR44" i="1154"/>
  <c r="AQ44" i="1154"/>
  <c r="AP44" i="1154"/>
  <c r="AO44" i="1154"/>
  <c r="AN44" i="1154"/>
  <c r="AM44" i="1154"/>
  <c r="AL44" i="1154"/>
  <c r="AK44" i="1154"/>
  <c r="AJ44" i="1154"/>
  <c r="AI44" i="1154"/>
  <c r="AH44" i="1154"/>
  <c r="AG44" i="1154"/>
  <c r="AF44" i="1154"/>
  <c r="AE44" i="1154"/>
  <c r="AD44" i="1154"/>
  <c r="AC44" i="1154"/>
  <c r="AB44" i="1154"/>
  <c r="AA44" i="1154"/>
  <c r="Z44" i="1154"/>
  <c r="Y44" i="1154"/>
  <c r="X44" i="1154"/>
  <c r="W44" i="1154"/>
  <c r="V44" i="1154"/>
  <c r="U44" i="1154"/>
  <c r="T44" i="1154"/>
  <c r="S44" i="1154"/>
  <c r="R44" i="1154"/>
  <c r="Q44" i="1154"/>
  <c r="P44" i="1154"/>
  <c r="O44" i="1154"/>
  <c r="N44" i="1154"/>
  <c r="M44" i="1154"/>
  <c r="L44" i="1154"/>
  <c r="K44" i="1154"/>
  <c r="BF43" i="1154"/>
  <c r="BE43" i="1154"/>
  <c r="BD43" i="1154"/>
  <c r="BC43" i="1154"/>
  <c r="BB43" i="1154"/>
  <c r="BA43" i="1154"/>
  <c r="AZ43" i="1154"/>
  <c r="AY43" i="1154"/>
  <c r="AX43" i="1154"/>
  <c r="AW43" i="1154"/>
  <c r="AV43" i="1154"/>
  <c r="AU43" i="1154"/>
  <c r="AT43" i="1154"/>
  <c r="AS43" i="1154"/>
  <c r="AR43" i="1154"/>
  <c r="AQ43" i="1154"/>
  <c r="AP43" i="1154"/>
  <c r="AO43" i="1154"/>
  <c r="AN43" i="1154"/>
  <c r="AM43" i="1154"/>
  <c r="AL43" i="1154"/>
  <c r="AK43" i="1154"/>
  <c r="AJ43" i="1154"/>
  <c r="AI43" i="1154"/>
  <c r="AH43" i="1154"/>
  <c r="AG43" i="1154"/>
  <c r="AF43" i="1154"/>
  <c r="AE43" i="1154"/>
  <c r="AD43" i="1154"/>
  <c r="AC43" i="1154"/>
  <c r="AB43" i="1154"/>
  <c r="AA43" i="1154"/>
  <c r="Z43" i="1154"/>
  <c r="Y43" i="1154"/>
  <c r="X43" i="1154"/>
  <c r="W43" i="1154"/>
  <c r="V43" i="1154"/>
  <c r="U43" i="1154"/>
  <c r="T43" i="1154"/>
  <c r="S43" i="1154"/>
  <c r="R43" i="1154"/>
  <c r="Q43" i="1154"/>
  <c r="P43" i="1154"/>
  <c r="O43" i="1154"/>
  <c r="N43" i="1154"/>
  <c r="M43" i="1154"/>
  <c r="L43" i="1154"/>
  <c r="K43" i="1154"/>
  <c r="BF42" i="1154"/>
  <c r="BE42" i="1154"/>
  <c r="BD42" i="1154"/>
  <c r="BC42" i="1154"/>
  <c r="BB42" i="1154"/>
  <c r="BA42" i="1154"/>
  <c r="AZ42" i="1154"/>
  <c r="AY42" i="1154"/>
  <c r="AX42" i="1154"/>
  <c r="AW42" i="1154"/>
  <c r="AV42" i="1154"/>
  <c r="AU42" i="1154"/>
  <c r="AT42" i="1154"/>
  <c r="AS42" i="1154"/>
  <c r="AR42" i="1154"/>
  <c r="AQ42" i="1154"/>
  <c r="AP42" i="1154"/>
  <c r="AO42" i="1154"/>
  <c r="AN42" i="1154"/>
  <c r="AM42" i="1154"/>
  <c r="AL42" i="1154"/>
  <c r="AK42" i="1154"/>
  <c r="AJ42" i="1154"/>
  <c r="AI42" i="1154"/>
  <c r="AH42" i="1154"/>
  <c r="AG42" i="1154"/>
  <c r="AF42" i="1154"/>
  <c r="AE42" i="1154"/>
  <c r="AD42" i="1154"/>
  <c r="AC42" i="1154"/>
  <c r="AB42" i="1154"/>
  <c r="AA42" i="1154"/>
  <c r="Z42" i="1154"/>
  <c r="Y42" i="1154"/>
  <c r="X42" i="1154"/>
  <c r="W42" i="1154"/>
  <c r="V42" i="1154"/>
  <c r="U42" i="1154"/>
  <c r="T42" i="1154"/>
  <c r="S42" i="1154"/>
  <c r="R42" i="1154"/>
  <c r="Q42" i="1154"/>
  <c r="P42" i="1154"/>
  <c r="O42" i="1154"/>
  <c r="N42" i="1154"/>
  <c r="M42" i="1154"/>
  <c r="L42" i="1154"/>
  <c r="K42" i="1154"/>
  <c r="BF41" i="1154"/>
  <c r="BE41" i="1154"/>
  <c r="BD41" i="1154"/>
  <c r="BC41" i="1154"/>
  <c r="BB41" i="1154"/>
  <c r="BA41" i="1154"/>
  <c r="AZ41" i="1154"/>
  <c r="AY41" i="1154"/>
  <c r="AX41" i="1154"/>
  <c r="AW41" i="1154"/>
  <c r="AV41" i="1154"/>
  <c r="AU41" i="1154"/>
  <c r="AT41" i="1154"/>
  <c r="AS41" i="1154"/>
  <c r="AR41" i="1154"/>
  <c r="AQ41" i="1154"/>
  <c r="AP41" i="1154"/>
  <c r="AO41" i="1154"/>
  <c r="AN41" i="1154"/>
  <c r="AM41" i="1154"/>
  <c r="AL41" i="1154"/>
  <c r="AK41" i="1154"/>
  <c r="AJ41" i="1154"/>
  <c r="AI41" i="1154"/>
  <c r="AH41" i="1154"/>
  <c r="AG41" i="1154"/>
  <c r="AF41" i="1154"/>
  <c r="AE41" i="1154"/>
  <c r="AD41" i="1154"/>
  <c r="AC41" i="1154"/>
  <c r="AB41" i="1154"/>
  <c r="AA41" i="1154"/>
  <c r="Z41" i="1154"/>
  <c r="Y41" i="1154"/>
  <c r="X41" i="1154"/>
  <c r="W41" i="1154"/>
  <c r="V41" i="1154"/>
  <c r="U41" i="1154"/>
  <c r="T41" i="1154"/>
  <c r="S41" i="1154"/>
  <c r="R41" i="1154"/>
  <c r="Q41" i="1154"/>
  <c r="P41" i="1154"/>
  <c r="O41" i="1154"/>
  <c r="N41" i="1154"/>
  <c r="M41" i="1154"/>
  <c r="L41" i="1154"/>
  <c r="K41" i="1154"/>
  <c r="BF40" i="1154"/>
  <c r="BE40" i="1154"/>
  <c r="BD40" i="1154"/>
  <c r="BC40" i="1154"/>
  <c r="BB40" i="1154"/>
  <c r="BA40" i="1154"/>
  <c r="AZ40" i="1154"/>
  <c r="AY40" i="1154"/>
  <c r="AX40" i="1154"/>
  <c r="AW40" i="1154"/>
  <c r="AV40" i="1154"/>
  <c r="AU40" i="1154"/>
  <c r="AT40" i="1154"/>
  <c r="AS40" i="1154"/>
  <c r="AR40" i="1154"/>
  <c r="AQ40" i="1154"/>
  <c r="AP40" i="1154"/>
  <c r="AO40" i="1154"/>
  <c r="AN40" i="1154"/>
  <c r="AM40" i="1154"/>
  <c r="AL40" i="1154"/>
  <c r="AK40" i="1154"/>
  <c r="AJ40" i="1154"/>
  <c r="AI40" i="1154"/>
  <c r="AH40" i="1154"/>
  <c r="AG40" i="1154"/>
  <c r="AF40" i="1154"/>
  <c r="AE40" i="1154"/>
  <c r="AD40" i="1154"/>
  <c r="AC40" i="1154"/>
  <c r="AB40" i="1154"/>
  <c r="AA40" i="1154"/>
  <c r="Z40" i="1154"/>
  <c r="Y40" i="1154"/>
  <c r="X40" i="1154"/>
  <c r="W40" i="1154"/>
  <c r="V40" i="1154"/>
  <c r="U40" i="1154"/>
  <c r="T40" i="1154"/>
  <c r="S40" i="1154"/>
  <c r="R40" i="1154"/>
  <c r="Q40" i="1154"/>
  <c r="P40" i="1154"/>
  <c r="O40" i="1154"/>
  <c r="N40" i="1154"/>
  <c r="M40" i="1154"/>
  <c r="L40" i="1154"/>
  <c r="K40" i="1154"/>
  <c r="BF39" i="1154"/>
  <c r="BE39" i="1154"/>
  <c r="BD39" i="1154"/>
  <c r="BC39" i="1154"/>
  <c r="BB39" i="1154"/>
  <c r="BA39" i="1154"/>
  <c r="AZ39" i="1154"/>
  <c r="AY39" i="1154"/>
  <c r="AX39" i="1154"/>
  <c r="AW39" i="1154"/>
  <c r="AV39" i="1154"/>
  <c r="AU39" i="1154"/>
  <c r="AT39" i="1154"/>
  <c r="AS39" i="1154"/>
  <c r="AR39" i="1154"/>
  <c r="AQ39" i="1154"/>
  <c r="AP39" i="1154"/>
  <c r="AO39" i="1154"/>
  <c r="AN39" i="1154"/>
  <c r="AM39" i="1154"/>
  <c r="AL39" i="1154"/>
  <c r="AK39" i="1154"/>
  <c r="AJ39" i="1154"/>
  <c r="AI39" i="1154"/>
  <c r="AH39" i="1154"/>
  <c r="AG39" i="1154"/>
  <c r="AF39" i="1154"/>
  <c r="AE39" i="1154"/>
  <c r="AD39" i="1154"/>
  <c r="AC39" i="1154"/>
  <c r="AB39" i="1154"/>
  <c r="AA39" i="1154"/>
  <c r="Z39" i="1154"/>
  <c r="Y39" i="1154"/>
  <c r="X39" i="1154"/>
  <c r="W39" i="1154"/>
  <c r="V39" i="1154"/>
  <c r="U39" i="1154"/>
  <c r="T39" i="1154"/>
  <c r="S39" i="1154"/>
  <c r="R39" i="1154"/>
  <c r="Q39" i="1154"/>
  <c r="P39" i="1154"/>
  <c r="O39" i="1154"/>
  <c r="N39" i="1154"/>
  <c r="M39" i="1154"/>
  <c r="L39" i="1154"/>
  <c r="K39" i="1154"/>
  <c r="BF38" i="1154"/>
  <c r="BE38" i="1154"/>
  <c r="BD38" i="1154"/>
  <c r="BC38" i="1154"/>
  <c r="BB38" i="1154"/>
  <c r="BA38" i="1154"/>
  <c r="AZ38" i="1154"/>
  <c r="AY38" i="1154"/>
  <c r="AX38" i="1154"/>
  <c r="AW38" i="1154"/>
  <c r="AV38" i="1154"/>
  <c r="AU38" i="1154"/>
  <c r="AT38" i="1154"/>
  <c r="AS38" i="1154"/>
  <c r="AR38" i="1154"/>
  <c r="AQ38" i="1154"/>
  <c r="AP38" i="1154"/>
  <c r="AO38" i="1154"/>
  <c r="AN38" i="1154"/>
  <c r="AM38" i="1154"/>
  <c r="AL38" i="1154"/>
  <c r="AK38" i="1154"/>
  <c r="AJ38" i="1154"/>
  <c r="AI38" i="1154"/>
  <c r="AH38" i="1154"/>
  <c r="AG38" i="1154"/>
  <c r="AF38" i="1154"/>
  <c r="AE38" i="1154"/>
  <c r="AD38" i="1154"/>
  <c r="AC38" i="1154"/>
  <c r="AB38" i="1154"/>
  <c r="AA38" i="1154"/>
  <c r="Z38" i="1154"/>
  <c r="Y38" i="1154"/>
  <c r="X38" i="1154"/>
  <c r="W38" i="1154"/>
  <c r="V38" i="1154"/>
  <c r="U38" i="1154"/>
  <c r="T38" i="1154"/>
  <c r="S38" i="1154"/>
  <c r="R38" i="1154"/>
  <c r="Q38" i="1154"/>
  <c r="P38" i="1154"/>
  <c r="O38" i="1154"/>
  <c r="N38" i="1154"/>
  <c r="M38" i="1154"/>
  <c r="L38" i="1154"/>
  <c r="K38" i="1154"/>
  <c r="BF37" i="1154"/>
  <c r="BE37" i="1154"/>
  <c r="BD37" i="1154"/>
  <c r="BC37" i="1154"/>
  <c r="BB37" i="1154"/>
  <c r="BA37" i="1154"/>
  <c r="AZ37" i="1154"/>
  <c r="AY37" i="1154"/>
  <c r="AX37" i="1154"/>
  <c r="AW37" i="1154"/>
  <c r="AV37" i="1154"/>
  <c r="AU37" i="1154"/>
  <c r="AT37" i="1154"/>
  <c r="AS37" i="1154"/>
  <c r="AR37" i="1154"/>
  <c r="AQ37" i="1154"/>
  <c r="AP37" i="1154"/>
  <c r="AO37" i="1154"/>
  <c r="AN37" i="1154"/>
  <c r="AM37" i="1154"/>
  <c r="AL37" i="1154"/>
  <c r="AK37" i="1154"/>
  <c r="AJ37" i="1154"/>
  <c r="AI37" i="1154"/>
  <c r="AH37" i="1154"/>
  <c r="AG37" i="1154"/>
  <c r="AF37" i="1154"/>
  <c r="AE37" i="1154"/>
  <c r="AD37" i="1154"/>
  <c r="AC37" i="1154"/>
  <c r="AB37" i="1154"/>
  <c r="AA37" i="1154"/>
  <c r="Z37" i="1154"/>
  <c r="Y37" i="1154"/>
  <c r="X37" i="1154"/>
  <c r="W37" i="1154"/>
  <c r="V37" i="1154"/>
  <c r="U37" i="1154"/>
  <c r="T37" i="1154"/>
  <c r="S37" i="1154"/>
  <c r="R37" i="1154"/>
  <c r="Q37" i="1154"/>
  <c r="P37" i="1154"/>
  <c r="O37" i="1154"/>
  <c r="N37" i="1154"/>
  <c r="M37" i="1154"/>
  <c r="L37" i="1154"/>
  <c r="K37" i="1154"/>
  <c r="BF36" i="1154"/>
  <c r="BE36" i="1154"/>
  <c r="BD36" i="1154"/>
  <c r="BC36" i="1154"/>
  <c r="BB36" i="1154"/>
  <c r="BA36" i="1154"/>
  <c r="AZ36" i="1154"/>
  <c r="AY36" i="1154"/>
  <c r="AX36" i="1154"/>
  <c r="AW36" i="1154"/>
  <c r="AV36" i="1154"/>
  <c r="AU36" i="1154"/>
  <c r="AT36" i="1154"/>
  <c r="AS36" i="1154"/>
  <c r="AR36" i="1154"/>
  <c r="AQ36" i="1154"/>
  <c r="AP36" i="1154"/>
  <c r="AO36" i="1154"/>
  <c r="AN36" i="1154"/>
  <c r="AM36" i="1154"/>
  <c r="AL36" i="1154"/>
  <c r="AK36" i="1154"/>
  <c r="AJ36" i="1154"/>
  <c r="AI36" i="1154"/>
  <c r="AH36" i="1154"/>
  <c r="AG36" i="1154"/>
  <c r="AF36" i="1154"/>
  <c r="AE36" i="1154"/>
  <c r="AD36" i="1154"/>
  <c r="AC36" i="1154"/>
  <c r="AB36" i="1154"/>
  <c r="AA36" i="1154"/>
  <c r="Z36" i="1154"/>
  <c r="Y36" i="1154"/>
  <c r="X36" i="1154"/>
  <c r="W36" i="1154"/>
  <c r="V36" i="1154"/>
  <c r="U36" i="1154"/>
  <c r="T36" i="1154"/>
  <c r="S36" i="1154"/>
  <c r="R36" i="1154"/>
  <c r="Q36" i="1154"/>
  <c r="P36" i="1154"/>
  <c r="O36" i="1154"/>
  <c r="N36" i="1154"/>
  <c r="M36" i="1154"/>
  <c r="L36" i="1154"/>
  <c r="K36" i="1154"/>
  <c r="BF35" i="1154"/>
  <c r="BE35" i="1154"/>
  <c r="BD35" i="1154"/>
  <c r="BC35" i="1154"/>
  <c r="BB35" i="1154"/>
  <c r="BA35" i="1154"/>
  <c r="AZ35" i="1154"/>
  <c r="AY35" i="1154"/>
  <c r="AX35" i="1154"/>
  <c r="AW35" i="1154"/>
  <c r="AV35" i="1154"/>
  <c r="AU35" i="1154"/>
  <c r="AT35" i="1154"/>
  <c r="AS35" i="1154"/>
  <c r="AR35" i="1154"/>
  <c r="AQ35" i="1154"/>
  <c r="AP35" i="1154"/>
  <c r="AO35" i="1154"/>
  <c r="AN35" i="1154"/>
  <c r="AM35" i="1154"/>
  <c r="AL35" i="1154"/>
  <c r="AK35" i="1154"/>
  <c r="AJ35" i="1154"/>
  <c r="AI35" i="1154"/>
  <c r="AH35" i="1154"/>
  <c r="AG35" i="1154"/>
  <c r="AF35" i="1154"/>
  <c r="AE35" i="1154"/>
  <c r="AD35" i="1154"/>
  <c r="AC35" i="1154"/>
  <c r="AB35" i="1154"/>
  <c r="AA35" i="1154"/>
  <c r="Z35" i="1154"/>
  <c r="Y35" i="1154"/>
  <c r="X35" i="1154"/>
  <c r="W35" i="1154"/>
  <c r="V35" i="1154"/>
  <c r="U35" i="1154"/>
  <c r="T35" i="1154"/>
  <c r="S35" i="1154"/>
  <c r="R35" i="1154"/>
  <c r="Q35" i="1154"/>
  <c r="P35" i="1154"/>
  <c r="O35" i="1154"/>
  <c r="N35" i="1154"/>
  <c r="M35" i="1154"/>
  <c r="L35" i="1154"/>
  <c r="K35" i="1154"/>
  <c r="BF34" i="1154"/>
  <c r="BE34" i="1154"/>
  <c r="BD34" i="1154"/>
  <c r="BC34" i="1154"/>
  <c r="BB34" i="1154"/>
  <c r="BA34" i="1154"/>
  <c r="AZ34" i="1154"/>
  <c r="AY34" i="1154"/>
  <c r="AX34" i="1154"/>
  <c r="AW34" i="1154"/>
  <c r="AV34" i="1154"/>
  <c r="AU34" i="1154"/>
  <c r="AT34" i="1154"/>
  <c r="AS34" i="1154"/>
  <c r="AR34" i="1154"/>
  <c r="AQ34" i="1154"/>
  <c r="AP34" i="1154"/>
  <c r="AO34" i="1154"/>
  <c r="AN34" i="1154"/>
  <c r="AM34" i="1154"/>
  <c r="AL34" i="1154"/>
  <c r="AK34" i="1154"/>
  <c r="AJ34" i="1154"/>
  <c r="AI34" i="1154"/>
  <c r="AH34" i="1154"/>
  <c r="AG34" i="1154"/>
  <c r="AF34" i="1154"/>
  <c r="AE34" i="1154"/>
  <c r="AD34" i="1154"/>
  <c r="AC34" i="1154"/>
  <c r="AB34" i="1154"/>
  <c r="AA34" i="1154"/>
  <c r="Z34" i="1154"/>
  <c r="Y34" i="1154"/>
  <c r="X34" i="1154"/>
  <c r="W34" i="1154"/>
  <c r="V34" i="1154"/>
  <c r="U34" i="1154"/>
  <c r="T34" i="1154"/>
  <c r="S34" i="1154"/>
  <c r="R34" i="1154"/>
  <c r="Q34" i="1154"/>
  <c r="P34" i="1154"/>
  <c r="O34" i="1154"/>
  <c r="N34" i="1154"/>
  <c r="M34" i="1154"/>
  <c r="L34" i="1154"/>
  <c r="K34" i="1154"/>
  <c r="BF33" i="1154"/>
  <c r="BE33" i="1154"/>
  <c r="BD33" i="1154"/>
  <c r="BC33" i="1154"/>
  <c r="BB33" i="1154"/>
  <c r="BA33" i="1154"/>
  <c r="AZ33" i="1154"/>
  <c r="AY33" i="1154"/>
  <c r="AX33" i="1154"/>
  <c r="AW33" i="1154"/>
  <c r="AV33" i="1154"/>
  <c r="AU33" i="1154"/>
  <c r="AT33" i="1154"/>
  <c r="AS33" i="1154"/>
  <c r="AR33" i="1154"/>
  <c r="AQ33" i="1154"/>
  <c r="AP33" i="1154"/>
  <c r="AO33" i="1154"/>
  <c r="AN33" i="1154"/>
  <c r="AM33" i="1154"/>
  <c r="AL33" i="1154"/>
  <c r="AK33" i="1154"/>
  <c r="AJ33" i="1154"/>
  <c r="AI33" i="1154"/>
  <c r="AH33" i="1154"/>
  <c r="AG33" i="1154"/>
  <c r="AF33" i="1154"/>
  <c r="AE33" i="1154"/>
  <c r="AD33" i="1154"/>
  <c r="AC33" i="1154"/>
  <c r="AB33" i="1154"/>
  <c r="AA33" i="1154"/>
  <c r="Z33" i="1154"/>
  <c r="Y33" i="1154"/>
  <c r="X33" i="1154"/>
  <c r="W33" i="1154"/>
  <c r="V33" i="1154"/>
  <c r="U33" i="1154"/>
  <c r="T33" i="1154"/>
  <c r="S33" i="1154"/>
  <c r="R33" i="1154"/>
  <c r="Q33" i="1154"/>
  <c r="P33" i="1154"/>
  <c r="O33" i="1154"/>
  <c r="N33" i="1154"/>
  <c r="M33" i="1154"/>
  <c r="L33" i="1154"/>
  <c r="K33" i="1154"/>
  <c r="BF32" i="1154"/>
  <c r="BE32" i="1154"/>
  <c r="BD32" i="1154"/>
  <c r="BC32" i="1154"/>
  <c r="BB32" i="1154"/>
  <c r="BA32" i="1154"/>
  <c r="AZ32" i="1154"/>
  <c r="AY32" i="1154"/>
  <c r="AX32" i="1154"/>
  <c r="AW32" i="1154"/>
  <c r="AV32" i="1154"/>
  <c r="AU32" i="1154"/>
  <c r="AT32" i="1154"/>
  <c r="AS32" i="1154"/>
  <c r="AR32" i="1154"/>
  <c r="AQ32" i="1154"/>
  <c r="AP32" i="1154"/>
  <c r="AO32" i="1154"/>
  <c r="AN32" i="1154"/>
  <c r="AM32" i="1154"/>
  <c r="AL32" i="1154"/>
  <c r="AK32" i="1154"/>
  <c r="AJ32" i="1154"/>
  <c r="AI32" i="1154"/>
  <c r="AH32" i="1154"/>
  <c r="AG32" i="1154"/>
  <c r="AF32" i="1154"/>
  <c r="AE32" i="1154"/>
  <c r="AD32" i="1154"/>
  <c r="AC32" i="1154"/>
  <c r="AB32" i="1154"/>
  <c r="AA32" i="1154"/>
  <c r="Z32" i="1154"/>
  <c r="Y32" i="1154"/>
  <c r="X32" i="1154"/>
  <c r="W32" i="1154"/>
  <c r="V32" i="1154"/>
  <c r="U32" i="1154"/>
  <c r="T32" i="1154"/>
  <c r="S32" i="1154"/>
  <c r="R32" i="1154"/>
  <c r="Q32" i="1154"/>
  <c r="P32" i="1154"/>
  <c r="O32" i="1154"/>
  <c r="N32" i="1154"/>
  <c r="M32" i="1154"/>
  <c r="L32" i="1154"/>
  <c r="K32" i="1154"/>
  <c r="BF31" i="1154"/>
  <c r="BE31" i="1154"/>
  <c r="BD31" i="1154"/>
  <c r="BC31" i="1154"/>
  <c r="BB31" i="1154"/>
  <c r="BA31" i="1154"/>
  <c r="AZ31" i="1154"/>
  <c r="AY31" i="1154"/>
  <c r="AX31" i="1154"/>
  <c r="AW31" i="1154"/>
  <c r="AV31" i="1154"/>
  <c r="AU31" i="1154"/>
  <c r="AT31" i="1154"/>
  <c r="AS31" i="1154"/>
  <c r="AR31" i="1154"/>
  <c r="AQ31" i="1154"/>
  <c r="AP31" i="1154"/>
  <c r="AO31" i="1154"/>
  <c r="AN31" i="1154"/>
  <c r="AM31" i="1154"/>
  <c r="AL31" i="1154"/>
  <c r="AK31" i="1154"/>
  <c r="AJ31" i="1154"/>
  <c r="AI31" i="1154"/>
  <c r="AH31" i="1154"/>
  <c r="AG31" i="1154"/>
  <c r="AF31" i="1154"/>
  <c r="AE31" i="1154"/>
  <c r="AD31" i="1154"/>
  <c r="AC31" i="1154"/>
  <c r="AB31" i="1154"/>
  <c r="AA31" i="1154"/>
  <c r="Z31" i="1154"/>
  <c r="Y31" i="1154"/>
  <c r="X31" i="1154"/>
  <c r="W31" i="1154"/>
  <c r="V31" i="1154"/>
  <c r="U31" i="1154"/>
  <c r="T31" i="1154"/>
  <c r="S31" i="1154"/>
  <c r="R31" i="1154"/>
  <c r="Q31" i="1154"/>
  <c r="P31" i="1154"/>
  <c r="O31" i="1154"/>
  <c r="N31" i="1154"/>
  <c r="M31" i="1154"/>
  <c r="L31" i="1154"/>
  <c r="K31" i="1154"/>
  <c r="BF30" i="1154"/>
  <c r="BE30" i="1154"/>
  <c r="BD30" i="1154"/>
  <c r="BC30" i="1154"/>
  <c r="BB30" i="1154"/>
  <c r="BA30" i="1154"/>
  <c r="AZ30" i="1154"/>
  <c r="AY30" i="1154"/>
  <c r="AX30" i="1154"/>
  <c r="AW30" i="1154"/>
  <c r="AV30" i="1154"/>
  <c r="AU30" i="1154"/>
  <c r="AT30" i="1154"/>
  <c r="AS30" i="1154"/>
  <c r="AR30" i="1154"/>
  <c r="AQ30" i="1154"/>
  <c r="AP30" i="1154"/>
  <c r="AO30" i="1154"/>
  <c r="AN30" i="1154"/>
  <c r="AM30" i="1154"/>
  <c r="AL30" i="1154"/>
  <c r="AK30" i="1154"/>
  <c r="AJ30" i="1154"/>
  <c r="AI30" i="1154"/>
  <c r="AH30" i="1154"/>
  <c r="AG30" i="1154"/>
  <c r="AF30" i="1154"/>
  <c r="AE30" i="1154"/>
  <c r="AD30" i="1154"/>
  <c r="AC30" i="1154"/>
  <c r="AB30" i="1154"/>
  <c r="AA30" i="1154"/>
  <c r="Z30" i="1154"/>
  <c r="Y30" i="1154"/>
  <c r="X30" i="1154"/>
  <c r="W30" i="1154"/>
  <c r="V30" i="1154"/>
  <c r="U30" i="1154"/>
  <c r="T30" i="1154"/>
  <c r="S30" i="1154"/>
  <c r="R30" i="1154"/>
  <c r="Q30" i="1154"/>
  <c r="P30" i="1154"/>
  <c r="O30" i="1154"/>
  <c r="N30" i="1154"/>
  <c r="M30" i="1154"/>
  <c r="L30" i="1154"/>
  <c r="K30" i="1154"/>
  <c r="BF29" i="1154"/>
  <c r="BE29" i="1154"/>
  <c r="BD29" i="1154"/>
  <c r="BC29" i="1154"/>
  <c r="BB29" i="1154"/>
  <c r="BA29" i="1154"/>
  <c r="AZ29" i="1154"/>
  <c r="AY29" i="1154"/>
  <c r="AX29" i="1154"/>
  <c r="AW29" i="1154"/>
  <c r="AV29" i="1154"/>
  <c r="AU29" i="1154"/>
  <c r="AT29" i="1154"/>
  <c r="AS29" i="1154"/>
  <c r="AR29" i="1154"/>
  <c r="AQ29" i="1154"/>
  <c r="AP29" i="1154"/>
  <c r="AO29" i="1154"/>
  <c r="AN29" i="1154"/>
  <c r="AM29" i="1154"/>
  <c r="AL29" i="1154"/>
  <c r="AK29" i="1154"/>
  <c r="AJ29" i="1154"/>
  <c r="AI29" i="1154"/>
  <c r="AH29" i="1154"/>
  <c r="AG29" i="1154"/>
  <c r="AF29" i="1154"/>
  <c r="AE29" i="1154"/>
  <c r="AD29" i="1154"/>
  <c r="AC29" i="1154"/>
  <c r="AB29" i="1154"/>
  <c r="AA29" i="1154"/>
  <c r="Z29" i="1154"/>
  <c r="Y29" i="1154"/>
  <c r="X29" i="1154"/>
  <c r="W29" i="1154"/>
  <c r="V29" i="1154"/>
  <c r="U29" i="1154"/>
  <c r="T29" i="1154"/>
  <c r="S29" i="1154"/>
  <c r="R29" i="1154"/>
  <c r="Q29" i="1154"/>
  <c r="P29" i="1154"/>
  <c r="O29" i="1154"/>
  <c r="N29" i="1154"/>
  <c r="M29" i="1154"/>
  <c r="L29" i="1154"/>
  <c r="K29" i="1154"/>
  <c r="BF28" i="1154"/>
  <c r="BE28" i="1154"/>
  <c r="BD28" i="1154"/>
  <c r="BC28" i="1154"/>
  <c r="BB28" i="1154"/>
  <c r="BA28" i="1154"/>
  <c r="AZ28" i="1154"/>
  <c r="AY28" i="1154"/>
  <c r="AX28" i="1154"/>
  <c r="AW28" i="1154"/>
  <c r="AV28" i="1154"/>
  <c r="AU28" i="1154"/>
  <c r="AT28" i="1154"/>
  <c r="AS28" i="1154"/>
  <c r="AR28" i="1154"/>
  <c r="AQ28" i="1154"/>
  <c r="AP28" i="1154"/>
  <c r="AO28" i="1154"/>
  <c r="AN28" i="1154"/>
  <c r="AM28" i="1154"/>
  <c r="AL28" i="1154"/>
  <c r="AK28" i="1154"/>
  <c r="AJ28" i="1154"/>
  <c r="AI28" i="1154"/>
  <c r="AH28" i="1154"/>
  <c r="AG28" i="1154"/>
  <c r="AF28" i="1154"/>
  <c r="AE28" i="1154"/>
  <c r="AD28" i="1154"/>
  <c r="AC28" i="1154"/>
  <c r="AB28" i="1154"/>
  <c r="AA28" i="1154"/>
  <c r="Z28" i="1154"/>
  <c r="Y28" i="1154"/>
  <c r="X28" i="1154"/>
  <c r="W28" i="1154"/>
  <c r="V28" i="1154"/>
  <c r="U28" i="1154"/>
  <c r="T28" i="1154"/>
  <c r="S28" i="1154"/>
  <c r="R28" i="1154"/>
  <c r="Q28" i="1154"/>
  <c r="P28" i="1154"/>
  <c r="O28" i="1154"/>
  <c r="N28" i="1154"/>
  <c r="M28" i="1154"/>
  <c r="L28" i="1154"/>
  <c r="K28" i="1154"/>
  <c r="BF27" i="1154"/>
  <c r="BE27" i="1154"/>
  <c r="BD27" i="1154"/>
  <c r="BC27" i="1154"/>
  <c r="BB27" i="1154"/>
  <c r="BA27" i="1154"/>
  <c r="AZ27" i="1154"/>
  <c r="AY27" i="1154"/>
  <c r="AX27" i="1154"/>
  <c r="AW27" i="1154"/>
  <c r="AV27" i="1154"/>
  <c r="AU27" i="1154"/>
  <c r="AT27" i="1154"/>
  <c r="AS27" i="1154"/>
  <c r="AR27" i="1154"/>
  <c r="AQ27" i="1154"/>
  <c r="AP27" i="1154"/>
  <c r="AO27" i="1154"/>
  <c r="AN27" i="1154"/>
  <c r="AM27" i="1154"/>
  <c r="AL27" i="1154"/>
  <c r="AK27" i="1154"/>
  <c r="AJ27" i="1154"/>
  <c r="AI27" i="1154"/>
  <c r="AH27" i="1154"/>
  <c r="AG27" i="1154"/>
  <c r="AF27" i="1154"/>
  <c r="AE27" i="1154"/>
  <c r="AD27" i="1154"/>
  <c r="AC27" i="1154"/>
  <c r="AB27" i="1154"/>
  <c r="AA27" i="1154"/>
  <c r="Z27" i="1154"/>
  <c r="Y27" i="1154"/>
  <c r="X27" i="1154"/>
  <c r="W27" i="1154"/>
  <c r="V27" i="1154"/>
  <c r="U27" i="1154"/>
  <c r="T27" i="1154"/>
  <c r="S27" i="1154"/>
  <c r="R27" i="1154"/>
  <c r="Q27" i="1154"/>
  <c r="P27" i="1154"/>
  <c r="O27" i="1154"/>
  <c r="N27" i="1154"/>
  <c r="M27" i="1154"/>
  <c r="L27" i="1154"/>
  <c r="K27" i="1154"/>
  <c r="BF26" i="1154"/>
  <c r="BE26" i="1154"/>
  <c r="BD26" i="1154"/>
  <c r="BC26" i="1154"/>
  <c r="BB26" i="1154"/>
  <c r="BA26" i="1154"/>
  <c r="AZ26" i="1154"/>
  <c r="AY26" i="1154"/>
  <c r="AX26" i="1154"/>
  <c r="AW26" i="1154"/>
  <c r="AV26" i="1154"/>
  <c r="AU26" i="1154"/>
  <c r="AT26" i="1154"/>
  <c r="AS26" i="1154"/>
  <c r="AR26" i="1154"/>
  <c r="AQ26" i="1154"/>
  <c r="AP26" i="1154"/>
  <c r="AO26" i="1154"/>
  <c r="AN26" i="1154"/>
  <c r="AM26" i="1154"/>
  <c r="AL26" i="1154"/>
  <c r="AK26" i="1154"/>
  <c r="AJ26" i="1154"/>
  <c r="AI26" i="1154"/>
  <c r="AH26" i="1154"/>
  <c r="AG26" i="1154"/>
  <c r="AF26" i="1154"/>
  <c r="AE26" i="1154"/>
  <c r="AD26" i="1154"/>
  <c r="AC26" i="1154"/>
  <c r="AB26" i="1154"/>
  <c r="AA26" i="1154"/>
  <c r="Z26" i="1154"/>
  <c r="Y26" i="1154"/>
  <c r="X26" i="1154"/>
  <c r="W26" i="1154"/>
  <c r="V26" i="1154"/>
  <c r="U26" i="1154"/>
  <c r="T26" i="1154"/>
  <c r="S26" i="1154"/>
  <c r="R26" i="1154"/>
  <c r="Q26" i="1154"/>
  <c r="P26" i="1154"/>
  <c r="O26" i="1154"/>
  <c r="N26" i="1154"/>
  <c r="M26" i="1154"/>
  <c r="L26" i="1154"/>
  <c r="K26" i="1154"/>
  <c r="BF25" i="1154"/>
  <c r="BE25" i="1154"/>
  <c r="BD25" i="1154"/>
  <c r="BC25" i="1154"/>
  <c r="BB25" i="1154"/>
  <c r="BA25" i="1154"/>
  <c r="AZ25" i="1154"/>
  <c r="AY25" i="1154"/>
  <c r="AX25" i="1154"/>
  <c r="AW25" i="1154"/>
  <c r="AV25" i="1154"/>
  <c r="AU25" i="1154"/>
  <c r="AT25" i="1154"/>
  <c r="AS25" i="1154"/>
  <c r="AR25" i="1154"/>
  <c r="AQ25" i="1154"/>
  <c r="AP25" i="1154"/>
  <c r="AO25" i="1154"/>
  <c r="AN25" i="1154"/>
  <c r="AM25" i="1154"/>
  <c r="AL25" i="1154"/>
  <c r="AK25" i="1154"/>
  <c r="AJ25" i="1154"/>
  <c r="AI25" i="1154"/>
  <c r="AH25" i="1154"/>
  <c r="AG25" i="1154"/>
  <c r="AF25" i="1154"/>
  <c r="AE25" i="1154"/>
  <c r="AD25" i="1154"/>
  <c r="AC25" i="1154"/>
  <c r="AB25" i="1154"/>
  <c r="AA25" i="1154"/>
  <c r="Z25" i="1154"/>
  <c r="Y25" i="1154"/>
  <c r="X25" i="1154"/>
  <c r="W25" i="1154"/>
  <c r="V25" i="1154"/>
  <c r="U25" i="1154"/>
  <c r="T25" i="1154"/>
  <c r="S25" i="1154"/>
  <c r="R25" i="1154"/>
  <c r="Q25" i="1154"/>
  <c r="P25" i="1154"/>
  <c r="O25" i="1154"/>
  <c r="N25" i="1154"/>
  <c r="M25" i="1154"/>
  <c r="L25" i="1154"/>
  <c r="K25" i="1154"/>
  <c r="BF24" i="1154"/>
  <c r="BE24" i="1154"/>
  <c r="BD24" i="1154"/>
  <c r="BC24" i="1154"/>
  <c r="BB24" i="1154"/>
  <c r="BA24" i="1154"/>
  <c r="AZ24" i="1154"/>
  <c r="AY24" i="1154"/>
  <c r="AX24" i="1154"/>
  <c r="AW24" i="1154"/>
  <c r="AV24" i="1154"/>
  <c r="AU24" i="1154"/>
  <c r="AT24" i="1154"/>
  <c r="AS24" i="1154"/>
  <c r="AR24" i="1154"/>
  <c r="AQ24" i="1154"/>
  <c r="AP24" i="1154"/>
  <c r="AO24" i="1154"/>
  <c r="AN24" i="1154"/>
  <c r="AM24" i="1154"/>
  <c r="AL24" i="1154"/>
  <c r="AK24" i="1154"/>
  <c r="AJ24" i="1154"/>
  <c r="AI24" i="1154"/>
  <c r="AH24" i="1154"/>
  <c r="AG24" i="1154"/>
  <c r="AF24" i="1154"/>
  <c r="AE24" i="1154"/>
  <c r="AD24" i="1154"/>
  <c r="AC24" i="1154"/>
  <c r="AB24" i="1154"/>
  <c r="AA24" i="1154"/>
  <c r="Z24" i="1154"/>
  <c r="Y24" i="1154"/>
  <c r="X24" i="1154"/>
  <c r="W24" i="1154"/>
  <c r="V24" i="1154"/>
  <c r="U24" i="1154"/>
  <c r="T24" i="1154"/>
  <c r="S24" i="1154"/>
  <c r="R24" i="1154"/>
  <c r="Q24" i="1154"/>
  <c r="P24" i="1154"/>
  <c r="O24" i="1154"/>
  <c r="N24" i="1154"/>
  <c r="M24" i="1154"/>
  <c r="L24" i="1154"/>
  <c r="K24" i="1154"/>
  <c r="BF23" i="1154"/>
  <c r="BE23" i="1154"/>
  <c r="BD23" i="1154"/>
  <c r="BC23" i="1154"/>
  <c r="BB23" i="1154"/>
  <c r="BA23" i="1154"/>
  <c r="AZ23" i="1154"/>
  <c r="AY23" i="1154"/>
  <c r="AX23" i="1154"/>
  <c r="AW23" i="1154"/>
  <c r="AV23" i="1154"/>
  <c r="AU23" i="1154"/>
  <c r="AT23" i="1154"/>
  <c r="AS23" i="1154"/>
  <c r="AR23" i="1154"/>
  <c r="AQ23" i="1154"/>
  <c r="AP23" i="1154"/>
  <c r="AO23" i="1154"/>
  <c r="AN23" i="1154"/>
  <c r="AM23" i="1154"/>
  <c r="AL23" i="1154"/>
  <c r="AK23" i="1154"/>
  <c r="AJ23" i="1154"/>
  <c r="AI23" i="1154"/>
  <c r="AH23" i="1154"/>
  <c r="AG23" i="1154"/>
  <c r="AF23" i="1154"/>
  <c r="AE23" i="1154"/>
  <c r="AD23" i="1154"/>
  <c r="AC23" i="1154"/>
  <c r="AB23" i="1154"/>
  <c r="AA23" i="1154"/>
  <c r="Z23" i="1154"/>
  <c r="Y23" i="1154"/>
  <c r="X23" i="1154"/>
  <c r="W23" i="1154"/>
  <c r="V23" i="1154"/>
  <c r="U23" i="1154"/>
  <c r="T23" i="1154"/>
  <c r="S23" i="1154"/>
  <c r="R23" i="1154"/>
  <c r="Q23" i="1154"/>
  <c r="P23" i="1154"/>
  <c r="O23" i="1154"/>
  <c r="N23" i="1154"/>
  <c r="M23" i="1154"/>
  <c r="L23" i="1154"/>
  <c r="K23" i="1154"/>
  <c r="BF22" i="1154"/>
  <c r="BE22" i="1154"/>
  <c r="BD22" i="1154"/>
  <c r="BC22" i="1154"/>
  <c r="BB22" i="1154"/>
  <c r="BA22" i="1154"/>
  <c r="AZ22" i="1154"/>
  <c r="AY22" i="1154"/>
  <c r="AX22" i="1154"/>
  <c r="AW22" i="1154"/>
  <c r="AV22" i="1154"/>
  <c r="AU22" i="1154"/>
  <c r="AT22" i="1154"/>
  <c r="AS22" i="1154"/>
  <c r="AR22" i="1154"/>
  <c r="AQ22" i="1154"/>
  <c r="AP22" i="1154"/>
  <c r="AO22" i="1154"/>
  <c r="AN22" i="1154"/>
  <c r="AM22" i="1154"/>
  <c r="AL22" i="1154"/>
  <c r="AK22" i="1154"/>
  <c r="AJ22" i="1154"/>
  <c r="AI22" i="1154"/>
  <c r="AH22" i="1154"/>
  <c r="AG22" i="1154"/>
  <c r="AF22" i="1154"/>
  <c r="AE22" i="1154"/>
  <c r="AD22" i="1154"/>
  <c r="AC22" i="1154"/>
  <c r="AB22" i="1154"/>
  <c r="AA22" i="1154"/>
  <c r="Z22" i="1154"/>
  <c r="Y22" i="1154"/>
  <c r="X22" i="1154"/>
  <c r="W22" i="1154"/>
  <c r="V22" i="1154"/>
  <c r="U22" i="1154"/>
  <c r="T22" i="1154"/>
  <c r="S22" i="1154"/>
  <c r="R22" i="1154"/>
  <c r="Q22" i="1154"/>
  <c r="P22" i="1154"/>
  <c r="O22" i="1154"/>
  <c r="N22" i="1154"/>
  <c r="M22" i="1154"/>
  <c r="L22" i="1154"/>
  <c r="K22" i="1154"/>
  <c r="BF21" i="1154"/>
  <c r="BE21" i="1154"/>
  <c r="BD21" i="1154"/>
  <c r="BC21" i="1154"/>
  <c r="BB21" i="1154"/>
  <c r="BA21" i="1154"/>
  <c r="AZ21" i="1154"/>
  <c r="AY21" i="1154"/>
  <c r="AX21" i="1154"/>
  <c r="AW21" i="1154"/>
  <c r="AV21" i="1154"/>
  <c r="AU21" i="1154"/>
  <c r="AT21" i="1154"/>
  <c r="AS21" i="1154"/>
  <c r="AR21" i="1154"/>
  <c r="AQ21" i="1154"/>
  <c r="AP21" i="1154"/>
  <c r="AO21" i="1154"/>
  <c r="AN21" i="1154"/>
  <c r="AM21" i="1154"/>
  <c r="AL21" i="1154"/>
  <c r="AK21" i="1154"/>
  <c r="AJ21" i="1154"/>
  <c r="AI21" i="1154"/>
  <c r="AH21" i="1154"/>
  <c r="AG21" i="1154"/>
  <c r="AF21" i="1154"/>
  <c r="AE21" i="1154"/>
  <c r="AD21" i="1154"/>
  <c r="AC21" i="1154"/>
  <c r="AB21" i="1154"/>
  <c r="AA21" i="1154"/>
  <c r="Z21" i="1154"/>
  <c r="Y21" i="1154"/>
  <c r="X21" i="1154"/>
  <c r="W21" i="1154"/>
  <c r="V21" i="1154"/>
  <c r="U21" i="1154"/>
  <c r="T21" i="1154"/>
  <c r="S21" i="1154"/>
  <c r="R21" i="1154"/>
  <c r="Q21" i="1154"/>
  <c r="P21" i="1154"/>
  <c r="O21" i="1154"/>
  <c r="N21" i="1154"/>
  <c r="M21" i="1154"/>
  <c r="L21" i="1154"/>
  <c r="K21" i="1154"/>
  <c r="BF20" i="1154"/>
  <c r="BE20" i="1154"/>
  <c r="BD20" i="1154"/>
  <c r="BC20" i="1154"/>
  <c r="BB20" i="1154"/>
  <c r="BA20" i="1154"/>
  <c r="AZ20" i="1154"/>
  <c r="AY20" i="1154"/>
  <c r="AX20" i="1154"/>
  <c r="AW20" i="1154"/>
  <c r="AV20" i="1154"/>
  <c r="AU20" i="1154"/>
  <c r="AT20" i="1154"/>
  <c r="AS20" i="1154"/>
  <c r="AR20" i="1154"/>
  <c r="AQ20" i="1154"/>
  <c r="AP20" i="1154"/>
  <c r="AO20" i="1154"/>
  <c r="AN20" i="1154"/>
  <c r="AM20" i="1154"/>
  <c r="AL20" i="1154"/>
  <c r="AK20" i="1154"/>
  <c r="AJ20" i="1154"/>
  <c r="AI20" i="1154"/>
  <c r="AH20" i="1154"/>
  <c r="AG20" i="1154"/>
  <c r="AF20" i="1154"/>
  <c r="AE20" i="1154"/>
  <c r="AD20" i="1154"/>
  <c r="AC20" i="1154"/>
  <c r="AB20" i="1154"/>
  <c r="AA20" i="1154"/>
  <c r="Z20" i="1154"/>
  <c r="Y20" i="1154"/>
  <c r="X20" i="1154"/>
  <c r="W20" i="1154"/>
  <c r="V20" i="1154"/>
  <c r="U20" i="1154"/>
  <c r="T20" i="1154"/>
  <c r="S20" i="1154"/>
  <c r="R20" i="1154"/>
  <c r="Q20" i="1154"/>
  <c r="P20" i="1154"/>
  <c r="O20" i="1154"/>
  <c r="N20" i="1154"/>
  <c r="M20" i="1154"/>
  <c r="L20" i="1154"/>
  <c r="K20" i="1154"/>
  <c r="BF19" i="1154"/>
  <c r="BE19" i="1154"/>
  <c r="BD19" i="1154"/>
  <c r="BC19" i="1154"/>
  <c r="BB19" i="1154"/>
  <c r="BA19" i="1154"/>
  <c r="AZ19" i="1154"/>
  <c r="AY19" i="1154"/>
  <c r="AX19" i="1154"/>
  <c r="AW19" i="1154"/>
  <c r="AV19" i="1154"/>
  <c r="AU19" i="1154"/>
  <c r="AT19" i="1154"/>
  <c r="AS19" i="1154"/>
  <c r="AR19" i="1154"/>
  <c r="AQ19" i="1154"/>
  <c r="AP19" i="1154"/>
  <c r="AO19" i="1154"/>
  <c r="AN19" i="1154"/>
  <c r="AM19" i="1154"/>
  <c r="AL19" i="1154"/>
  <c r="AK19" i="1154"/>
  <c r="AJ19" i="1154"/>
  <c r="AI19" i="1154"/>
  <c r="AH19" i="1154"/>
  <c r="AG19" i="1154"/>
  <c r="AF19" i="1154"/>
  <c r="AE19" i="1154"/>
  <c r="AD19" i="1154"/>
  <c r="AC19" i="1154"/>
  <c r="AB19" i="1154"/>
  <c r="AA19" i="1154"/>
  <c r="Z19" i="1154"/>
  <c r="Y19" i="1154"/>
  <c r="X19" i="1154"/>
  <c r="W19" i="1154"/>
  <c r="V19" i="1154"/>
  <c r="U19" i="1154"/>
  <c r="T19" i="1154"/>
  <c r="S19" i="1154"/>
  <c r="R19" i="1154"/>
  <c r="Q19" i="1154"/>
  <c r="P19" i="1154"/>
  <c r="O19" i="1154"/>
  <c r="N19" i="1154"/>
  <c r="M19" i="1154"/>
  <c r="L19" i="1154"/>
  <c r="K19" i="1154"/>
  <c r="BF18" i="1154"/>
  <c r="BE18" i="1154"/>
  <c r="BD18" i="1154"/>
  <c r="BC18" i="1154"/>
  <c r="BB18" i="1154"/>
  <c r="BA18" i="1154"/>
  <c r="AZ18" i="1154"/>
  <c r="AY18" i="1154"/>
  <c r="AX18" i="1154"/>
  <c r="AW18" i="1154"/>
  <c r="AV18" i="1154"/>
  <c r="AU18" i="1154"/>
  <c r="AT18" i="1154"/>
  <c r="AS18" i="1154"/>
  <c r="AR18" i="1154"/>
  <c r="AQ18" i="1154"/>
  <c r="AP18" i="1154"/>
  <c r="AO18" i="1154"/>
  <c r="AN18" i="1154"/>
  <c r="AM18" i="1154"/>
  <c r="AL18" i="1154"/>
  <c r="AK18" i="1154"/>
  <c r="AJ18" i="1154"/>
  <c r="AI18" i="1154"/>
  <c r="AH18" i="1154"/>
  <c r="AG18" i="1154"/>
  <c r="AF18" i="1154"/>
  <c r="AE18" i="1154"/>
  <c r="AD18" i="1154"/>
  <c r="AC18" i="1154"/>
  <c r="AB18" i="1154"/>
  <c r="AA18" i="1154"/>
  <c r="Z18" i="1154"/>
  <c r="Y18" i="1154"/>
  <c r="X18" i="1154"/>
  <c r="W18" i="1154"/>
  <c r="V18" i="1154"/>
  <c r="U18" i="1154"/>
  <c r="T18" i="1154"/>
  <c r="S18" i="1154"/>
  <c r="R18" i="1154"/>
  <c r="Q18" i="1154"/>
  <c r="P18" i="1154"/>
  <c r="O18" i="1154"/>
  <c r="N18" i="1154"/>
  <c r="M18" i="1154"/>
  <c r="L18" i="1154"/>
  <c r="K18" i="1154"/>
  <c r="BF17" i="1154"/>
  <c r="BE17" i="1154"/>
  <c r="BD17" i="1154"/>
  <c r="BC17" i="1154"/>
  <c r="BB17" i="1154"/>
  <c r="BA17" i="1154"/>
  <c r="AZ17" i="1154"/>
  <c r="AY17" i="1154"/>
  <c r="AX17" i="1154"/>
  <c r="AW17" i="1154"/>
  <c r="AV17" i="1154"/>
  <c r="AU17" i="1154"/>
  <c r="AT17" i="1154"/>
  <c r="AS17" i="1154"/>
  <c r="AR17" i="1154"/>
  <c r="AQ17" i="1154"/>
  <c r="AP17" i="1154"/>
  <c r="AO17" i="1154"/>
  <c r="AN17" i="1154"/>
  <c r="AM17" i="1154"/>
  <c r="AL17" i="1154"/>
  <c r="AK17" i="1154"/>
  <c r="AJ17" i="1154"/>
  <c r="AI17" i="1154"/>
  <c r="AH17" i="1154"/>
  <c r="AG17" i="1154"/>
  <c r="AF17" i="1154"/>
  <c r="AE17" i="1154"/>
  <c r="AD17" i="1154"/>
  <c r="AC17" i="1154"/>
  <c r="AB17" i="1154"/>
  <c r="AA17" i="1154"/>
  <c r="Z17" i="1154"/>
  <c r="Y17" i="1154"/>
  <c r="X17" i="1154"/>
  <c r="W17" i="1154"/>
  <c r="V17" i="1154"/>
  <c r="U17" i="1154"/>
  <c r="T17" i="1154"/>
  <c r="S17" i="1154"/>
  <c r="R17" i="1154"/>
  <c r="Q17" i="1154"/>
  <c r="P17" i="1154"/>
  <c r="O17" i="1154"/>
  <c r="N17" i="1154"/>
  <c r="M17" i="1154"/>
  <c r="L17" i="1154"/>
  <c r="K17" i="1154"/>
  <c r="BF16" i="1154"/>
  <c r="BE16" i="1154"/>
  <c r="BD16" i="1154"/>
  <c r="BC16" i="1154"/>
  <c r="BB16" i="1154"/>
  <c r="BA16" i="1154"/>
  <c r="AZ16" i="1154"/>
  <c r="AY16" i="1154"/>
  <c r="AX16" i="1154"/>
  <c r="AW16" i="1154"/>
  <c r="AV16" i="1154"/>
  <c r="AU16" i="1154"/>
  <c r="AT16" i="1154"/>
  <c r="AS16" i="1154"/>
  <c r="AR16" i="1154"/>
  <c r="AQ16" i="1154"/>
  <c r="AP16" i="1154"/>
  <c r="AO16" i="1154"/>
  <c r="AN16" i="1154"/>
  <c r="AM16" i="1154"/>
  <c r="AL16" i="1154"/>
  <c r="AK16" i="1154"/>
  <c r="AJ16" i="1154"/>
  <c r="AI16" i="1154"/>
  <c r="AH16" i="1154"/>
  <c r="AG16" i="1154"/>
  <c r="AF16" i="1154"/>
  <c r="AE16" i="1154"/>
  <c r="AD16" i="1154"/>
  <c r="AC16" i="1154"/>
  <c r="AB16" i="1154"/>
  <c r="AA16" i="1154"/>
  <c r="Z16" i="1154"/>
  <c r="Y16" i="1154"/>
  <c r="X16" i="1154"/>
  <c r="W16" i="1154"/>
  <c r="V16" i="1154"/>
  <c r="U16" i="1154"/>
  <c r="T16" i="1154"/>
  <c r="S16" i="1154"/>
  <c r="R16" i="1154"/>
  <c r="Q16" i="1154"/>
  <c r="P16" i="1154"/>
  <c r="O16" i="1154"/>
  <c r="N16" i="1154"/>
  <c r="M16" i="1154"/>
  <c r="L16" i="1154"/>
  <c r="K16" i="1154"/>
  <c r="BF15" i="1154"/>
  <c r="BE15" i="1154"/>
  <c r="BD15" i="1154"/>
  <c r="BC15" i="1154"/>
  <c r="BB15" i="1154"/>
  <c r="BA15" i="1154"/>
  <c r="AZ15" i="1154"/>
  <c r="AY15" i="1154"/>
  <c r="AX15" i="1154"/>
  <c r="AW15" i="1154"/>
  <c r="AV15" i="1154"/>
  <c r="AU15" i="1154"/>
  <c r="AT15" i="1154"/>
  <c r="AS15" i="1154"/>
  <c r="AR15" i="1154"/>
  <c r="AQ15" i="1154"/>
  <c r="AP15" i="1154"/>
  <c r="AO15" i="1154"/>
  <c r="AN15" i="1154"/>
  <c r="AM15" i="1154"/>
  <c r="AL15" i="1154"/>
  <c r="AK15" i="1154"/>
  <c r="AJ15" i="1154"/>
  <c r="AI15" i="1154"/>
  <c r="AH15" i="1154"/>
  <c r="AG15" i="1154"/>
  <c r="AF15" i="1154"/>
  <c r="AE15" i="1154"/>
  <c r="AD15" i="1154"/>
  <c r="AC15" i="1154"/>
  <c r="AB15" i="1154"/>
  <c r="AA15" i="1154"/>
  <c r="Z15" i="1154"/>
  <c r="Y15" i="1154"/>
  <c r="X15" i="1154"/>
  <c r="W15" i="1154"/>
  <c r="V15" i="1154"/>
  <c r="U15" i="1154"/>
  <c r="T15" i="1154"/>
  <c r="S15" i="1154"/>
  <c r="R15" i="1154"/>
  <c r="Q15" i="1154"/>
  <c r="P15" i="1154"/>
  <c r="O15" i="1154"/>
  <c r="N15" i="1154"/>
  <c r="M15" i="1154"/>
  <c r="L15" i="1154"/>
  <c r="K15" i="1154"/>
  <c r="BF14" i="1154"/>
  <c r="BE14" i="1154"/>
  <c r="BD14" i="1154"/>
  <c r="BC14" i="1154"/>
  <c r="BB14" i="1154"/>
  <c r="BA14" i="1154"/>
  <c r="AZ14" i="1154"/>
  <c r="AY14" i="1154"/>
  <c r="AX14" i="1154"/>
  <c r="AW14" i="1154"/>
  <c r="AV14" i="1154"/>
  <c r="AU14" i="1154"/>
  <c r="AT14" i="1154"/>
  <c r="AS14" i="1154"/>
  <c r="AR14" i="1154"/>
  <c r="AQ14" i="1154"/>
  <c r="AP14" i="1154"/>
  <c r="AO14" i="1154"/>
  <c r="AN14" i="1154"/>
  <c r="AM14" i="1154"/>
  <c r="AL14" i="1154"/>
  <c r="AK14" i="1154"/>
  <c r="AJ14" i="1154"/>
  <c r="AI14" i="1154"/>
  <c r="AH14" i="1154"/>
  <c r="AG14" i="1154"/>
  <c r="AF14" i="1154"/>
  <c r="AE14" i="1154"/>
  <c r="AD14" i="1154"/>
  <c r="AC14" i="1154"/>
  <c r="AB14" i="1154"/>
  <c r="AA14" i="1154"/>
  <c r="Z14" i="1154"/>
  <c r="Y14" i="1154"/>
  <c r="X14" i="1154"/>
  <c r="W14" i="1154"/>
  <c r="V14" i="1154"/>
  <c r="U14" i="1154"/>
  <c r="T14" i="1154"/>
  <c r="S14" i="1154"/>
  <c r="R14" i="1154"/>
  <c r="Q14" i="1154"/>
  <c r="P14" i="1154"/>
  <c r="O14" i="1154"/>
  <c r="N14" i="1154"/>
  <c r="M14" i="1154"/>
  <c r="L14" i="1154"/>
  <c r="K14" i="1154"/>
  <c r="BF13" i="1154"/>
  <c r="BE13" i="1154"/>
  <c r="BD13" i="1154"/>
  <c r="BC13" i="1154"/>
  <c r="BB13" i="1154"/>
  <c r="BA13" i="1154"/>
  <c r="AZ13" i="1154"/>
  <c r="AY13" i="1154"/>
  <c r="AX13" i="1154"/>
  <c r="AW13" i="1154"/>
  <c r="AV13" i="1154"/>
  <c r="AU13" i="1154"/>
  <c r="AT13" i="1154"/>
  <c r="AS13" i="1154"/>
  <c r="AR13" i="1154"/>
  <c r="AQ13" i="1154"/>
  <c r="AP13" i="1154"/>
  <c r="AO13" i="1154"/>
  <c r="AN13" i="1154"/>
  <c r="AM13" i="1154"/>
  <c r="AL13" i="1154"/>
  <c r="AK13" i="1154"/>
  <c r="AJ13" i="1154"/>
  <c r="AI13" i="1154"/>
  <c r="AH13" i="1154"/>
  <c r="AG13" i="1154"/>
  <c r="AF13" i="1154"/>
  <c r="AE13" i="1154"/>
  <c r="AD13" i="1154"/>
  <c r="AC13" i="1154"/>
  <c r="AB13" i="1154"/>
  <c r="AA13" i="1154"/>
  <c r="Z13" i="1154"/>
  <c r="Y13" i="1154"/>
  <c r="X13" i="1154"/>
  <c r="W13" i="1154"/>
  <c r="V13" i="1154"/>
  <c r="U13" i="1154"/>
  <c r="T13" i="1154"/>
  <c r="S13" i="1154"/>
  <c r="R13" i="1154"/>
  <c r="Q13" i="1154"/>
  <c r="P13" i="1154"/>
  <c r="O13" i="1154"/>
  <c r="N13" i="1154"/>
  <c r="M13" i="1154"/>
  <c r="L13" i="1154"/>
  <c r="K13" i="1154"/>
  <c r="BF12" i="1154"/>
  <c r="BE12" i="1154"/>
  <c r="BD12" i="1154"/>
  <c r="BC12" i="1154"/>
  <c r="BB12" i="1154"/>
  <c r="BA12" i="1154"/>
  <c r="AZ12" i="1154"/>
  <c r="AY12" i="1154"/>
  <c r="AX12" i="1154"/>
  <c r="AW12" i="1154"/>
  <c r="AV12" i="1154"/>
  <c r="AU12" i="1154"/>
  <c r="AT12" i="1154"/>
  <c r="AS12" i="1154"/>
  <c r="AR12" i="1154"/>
  <c r="AQ12" i="1154"/>
  <c r="AP12" i="1154"/>
  <c r="AO12" i="1154"/>
  <c r="AN12" i="1154"/>
  <c r="AM12" i="1154"/>
  <c r="AL12" i="1154"/>
  <c r="AK12" i="1154"/>
  <c r="AJ12" i="1154"/>
  <c r="AI12" i="1154"/>
  <c r="AH12" i="1154"/>
  <c r="AG12" i="1154"/>
  <c r="AF12" i="1154"/>
  <c r="AE12" i="1154"/>
  <c r="AD12" i="1154"/>
  <c r="AC12" i="1154"/>
  <c r="AB12" i="1154"/>
  <c r="AA12" i="1154"/>
  <c r="Z12" i="1154"/>
  <c r="Y12" i="1154"/>
  <c r="X12" i="1154"/>
  <c r="W12" i="1154"/>
  <c r="V12" i="1154"/>
  <c r="U12" i="1154"/>
  <c r="T12" i="1154"/>
  <c r="S12" i="1154"/>
  <c r="R12" i="1154"/>
  <c r="Q12" i="1154"/>
  <c r="P12" i="1154"/>
  <c r="O12" i="1154"/>
  <c r="N12" i="1154"/>
  <c r="M12" i="1154"/>
  <c r="L12" i="1154"/>
  <c r="K12" i="1154"/>
  <c r="BF11" i="1154"/>
  <c r="BE11" i="1154"/>
  <c r="BD11" i="1154"/>
  <c r="BC11" i="1154"/>
  <c r="BB11" i="1154"/>
  <c r="BA11" i="1154"/>
  <c r="AZ11" i="1154"/>
  <c r="AY11" i="1154"/>
  <c r="AX11" i="1154"/>
  <c r="AW11" i="1154"/>
  <c r="AV11" i="1154"/>
  <c r="AU11" i="1154"/>
  <c r="AT11" i="1154"/>
  <c r="AS11" i="1154"/>
  <c r="AR11" i="1154"/>
  <c r="AQ11" i="1154"/>
  <c r="AP11" i="1154"/>
  <c r="AO11" i="1154"/>
  <c r="AN11" i="1154"/>
  <c r="AM11" i="1154"/>
  <c r="AL11" i="1154"/>
  <c r="AK11" i="1154"/>
  <c r="AJ11" i="1154"/>
  <c r="AI11" i="1154"/>
  <c r="AH11" i="1154"/>
  <c r="AG11" i="1154"/>
  <c r="AF11" i="1154"/>
  <c r="AE11" i="1154"/>
  <c r="AD11" i="1154"/>
  <c r="AC11" i="1154"/>
  <c r="AB11" i="1154"/>
  <c r="AA11" i="1154"/>
  <c r="Z11" i="1154"/>
  <c r="Y11" i="1154"/>
  <c r="X11" i="1154"/>
  <c r="W11" i="1154"/>
  <c r="V11" i="1154"/>
  <c r="U11" i="1154"/>
  <c r="T11" i="1154"/>
  <c r="S11" i="1154"/>
  <c r="R11" i="1154"/>
  <c r="Q11" i="1154"/>
  <c r="P11" i="1154"/>
  <c r="O11" i="1154"/>
  <c r="N11" i="1154"/>
  <c r="M11" i="1154"/>
  <c r="L11" i="1154"/>
  <c r="K11" i="1154"/>
  <c r="BF10" i="1154"/>
  <c r="BE10" i="1154"/>
  <c r="BD10" i="1154"/>
  <c r="BC10" i="1154"/>
  <c r="BB10" i="1154"/>
  <c r="BA10" i="1154"/>
  <c r="AZ10" i="1154"/>
  <c r="AY10" i="1154"/>
  <c r="AX10" i="1154"/>
  <c r="AW10" i="1154"/>
  <c r="AV10" i="1154"/>
  <c r="AU10" i="1154"/>
  <c r="AT10" i="1154"/>
  <c r="AS10" i="1154"/>
  <c r="AR10" i="1154"/>
  <c r="AQ10" i="1154"/>
  <c r="AP10" i="1154"/>
  <c r="AO10" i="1154"/>
  <c r="AN10" i="1154"/>
  <c r="AM10" i="1154"/>
  <c r="AL10" i="1154"/>
  <c r="AK10" i="1154"/>
  <c r="AJ10" i="1154"/>
  <c r="AI10" i="1154"/>
  <c r="AH10" i="1154"/>
  <c r="AG10" i="1154"/>
  <c r="AF10" i="1154"/>
  <c r="AE10" i="1154"/>
  <c r="AD10" i="1154"/>
  <c r="AC10" i="1154"/>
  <c r="AB10" i="1154"/>
  <c r="AA10" i="1154"/>
  <c r="Z10" i="1154"/>
  <c r="Y10" i="1154"/>
  <c r="X10" i="1154"/>
  <c r="W10" i="1154"/>
  <c r="V10" i="1154"/>
  <c r="U10" i="1154"/>
  <c r="T10" i="1154"/>
  <c r="S10" i="1154"/>
  <c r="R10" i="1154"/>
  <c r="Q10" i="1154"/>
  <c r="P10" i="1154"/>
  <c r="O10" i="1154"/>
  <c r="N10" i="1154"/>
  <c r="M10" i="1154"/>
  <c r="L10" i="1154"/>
  <c r="K10" i="1154"/>
  <c r="BF9" i="1154"/>
  <c r="BE9" i="1154"/>
  <c r="BD9" i="1154"/>
  <c r="BC9" i="1154"/>
  <c r="BB9" i="1154"/>
  <c r="BA9" i="1154"/>
  <c r="AZ9" i="1154"/>
  <c r="AY9" i="1154"/>
  <c r="AX9" i="1154"/>
  <c r="AW9" i="1154"/>
  <c r="AV9" i="1154"/>
  <c r="AU9" i="1154"/>
  <c r="AT9" i="1154"/>
  <c r="AS9" i="1154"/>
  <c r="AR9" i="1154"/>
  <c r="AQ9" i="1154"/>
  <c r="AP9" i="1154"/>
  <c r="AO9" i="1154"/>
  <c r="AN9" i="1154"/>
  <c r="AM9" i="1154"/>
  <c r="AL9" i="1154"/>
  <c r="AK9" i="1154"/>
  <c r="AJ9" i="1154"/>
  <c r="AI9" i="1154"/>
  <c r="AH9" i="1154"/>
  <c r="AG9" i="1154"/>
  <c r="AF9" i="1154"/>
  <c r="AE9" i="1154"/>
  <c r="AD9" i="1154"/>
  <c r="AC9" i="1154"/>
  <c r="AB9" i="1154"/>
  <c r="AA9" i="1154"/>
  <c r="Z9" i="1154"/>
  <c r="Y9" i="1154"/>
  <c r="X9" i="1154"/>
  <c r="W9" i="1154"/>
  <c r="V9" i="1154"/>
  <c r="U9" i="1154"/>
  <c r="T9" i="1154"/>
  <c r="S9" i="1154"/>
  <c r="R9" i="1154"/>
  <c r="Q9" i="1154"/>
  <c r="P9" i="1154"/>
  <c r="O9" i="1154"/>
  <c r="N9" i="1154"/>
  <c r="M9" i="1154"/>
  <c r="L9" i="1154"/>
  <c r="K9" i="1154"/>
  <c r="BF8" i="1154"/>
  <c r="BE8" i="1154"/>
  <c r="BD8" i="1154"/>
  <c r="BC8" i="1154"/>
  <c r="BB8" i="1154"/>
  <c r="BA8" i="1154"/>
  <c r="AZ8" i="1154"/>
  <c r="AY8" i="1154"/>
  <c r="AX8" i="1154"/>
  <c r="AW8" i="1154"/>
  <c r="AV8" i="1154"/>
  <c r="AU8" i="1154"/>
  <c r="AT8" i="1154"/>
  <c r="AS8" i="1154"/>
  <c r="AR8" i="1154"/>
  <c r="AQ8" i="1154"/>
  <c r="AP8" i="1154"/>
  <c r="AO8" i="1154"/>
  <c r="AN8" i="1154"/>
  <c r="AM8" i="1154"/>
  <c r="AL8" i="1154"/>
  <c r="AK8" i="1154"/>
  <c r="AJ8" i="1154"/>
  <c r="AI8" i="1154"/>
  <c r="AH8" i="1154"/>
  <c r="AG8" i="1154"/>
  <c r="AF8" i="1154"/>
  <c r="AE8" i="1154"/>
  <c r="AD8" i="1154"/>
  <c r="AC8" i="1154"/>
  <c r="AB8" i="1154"/>
  <c r="AA8" i="1154"/>
  <c r="Z8" i="1154"/>
  <c r="Y8" i="1154"/>
  <c r="X8" i="1154"/>
  <c r="W8" i="1154"/>
  <c r="V8" i="1154"/>
  <c r="U8" i="1154"/>
  <c r="T8" i="1154"/>
  <c r="S8" i="1154"/>
  <c r="R8" i="1154"/>
  <c r="Q8" i="1154"/>
  <c r="P8" i="1154"/>
  <c r="O8" i="1154"/>
  <c r="N8" i="1154"/>
  <c r="M8" i="1154"/>
  <c r="L8" i="1154"/>
  <c r="K8" i="1154"/>
  <c r="BF7" i="1154"/>
  <c r="BE7" i="1154"/>
  <c r="BD7" i="1154"/>
  <c r="BC7" i="1154"/>
  <c r="BB7" i="1154"/>
  <c r="BA7" i="1154"/>
  <c r="AZ7" i="1154"/>
  <c r="AY7" i="1154"/>
  <c r="AX7" i="1154"/>
  <c r="AW7" i="1154"/>
  <c r="AV7" i="1154"/>
  <c r="AU7" i="1154"/>
  <c r="AT7" i="1154"/>
  <c r="AS7" i="1154"/>
  <c r="AR7" i="1154"/>
  <c r="AQ7" i="1154"/>
  <c r="AP7" i="1154"/>
  <c r="AO7" i="1154"/>
  <c r="AN7" i="1154"/>
  <c r="AM7" i="1154"/>
  <c r="AL7" i="1154"/>
  <c r="AK7" i="1154"/>
  <c r="AJ7" i="1154"/>
  <c r="AI7" i="1154"/>
  <c r="AH7" i="1154"/>
  <c r="AG7" i="1154"/>
  <c r="AF7" i="1154"/>
  <c r="AE7" i="1154"/>
  <c r="AD7" i="1154"/>
  <c r="AC7" i="1154"/>
  <c r="AB7" i="1154"/>
  <c r="AA7" i="1154"/>
  <c r="Z7" i="1154"/>
  <c r="Y7" i="1154"/>
  <c r="X7" i="1154"/>
  <c r="W7" i="1154"/>
  <c r="V7" i="1154"/>
  <c r="U7" i="1154"/>
  <c r="T7" i="1154"/>
  <c r="S7" i="1154"/>
  <c r="R7" i="1154"/>
  <c r="Q7" i="1154"/>
  <c r="P7" i="1154"/>
  <c r="O7" i="1154"/>
  <c r="N7" i="1154"/>
  <c r="M7" i="1154"/>
  <c r="L7" i="1154"/>
  <c r="K7" i="1154"/>
  <c r="BF6" i="1154"/>
  <c r="BE6" i="1154"/>
  <c r="BD6" i="1154"/>
  <c r="BC6" i="1154"/>
  <c r="BB6" i="1154"/>
  <c r="BA6" i="1154"/>
  <c r="AZ6" i="1154"/>
  <c r="AY6" i="1154"/>
  <c r="AX6" i="1154"/>
  <c r="AW6" i="1154"/>
  <c r="AV6" i="1154"/>
  <c r="AU6" i="1154"/>
  <c r="AT6" i="1154"/>
  <c r="AS6" i="1154"/>
  <c r="AR6" i="1154"/>
  <c r="AQ6" i="1154"/>
  <c r="AP6" i="1154"/>
  <c r="AO6" i="1154"/>
  <c r="AN6" i="1154"/>
  <c r="AM6" i="1154"/>
  <c r="AL6" i="1154"/>
  <c r="AK6" i="1154"/>
  <c r="AJ6" i="1154"/>
  <c r="AI6" i="1154"/>
  <c r="AH6" i="1154"/>
  <c r="AG6" i="1154"/>
  <c r="AF6" i="1154"/>
  <c r="AE6" i="1154"/>
  <c r="AD6" i="1154"/>
  <c r="AC6" i="1154"/>
  <c r="AB6" i="1154"/>
  <c r="AA6" i="1154"/>
  <c r="Z6" i="1154"/>
  <c r="Y6" i="1154"/>
  <c r="X6" i="1154"/>
  <c r="W6" i="1154"/>
  <c r="V6" i="1154"/>
  <c r="U6" i="1154"/>
  <c r="T6" i="1154"/>
  <c r="S6" i="1154"/>
  <c r="R6" i="1154"/>
  <c r="Q6" i="1154"/>
  <c r="P6" i="1154"/>
  <c r="O6" i="1154"/>
  <c r="N6" i="1154"/>
  <c r="M6" i="1154"/>
  <c r="L6" i="1154"/>
  <c r="K6" i="1154"/>
  <c r="BF55" i="1153"/>
  <c r="BE55" i="1153"/>
  <c r="BD55" i="1153"/>
  <c r="BC55" i="1153"/>
  <c r="BB55" i="1153"/>
  <c r="BA55" i="1153"/>
  <c r="AZ55" i="1153"/>
  <c r="AY55" i="1153"/>
  <c r="AX55" i="1153"/>
  <c r="AW55" i="1153"/>
  <c r="AV55" i="1153"/>
  <c r="AU55" i="1153"/>
  <c r="AT55" i="1153"/>
  <c r="AS55" i="1153"/>
  <c r="AR55" i="1153"/>
  <c r="AQ55" i="1153"/>
  <c r="AP55" i="1153"/>
  <c r="AO55" i="1153"/>
  <c r="AN55" i="1153"/>
  <c r="AM55" i="1153"/>
  <c r="AL55" i="1153"/>
  <c r="AK55" i="1153"/>
  <c r="AJ55" i="1153"/>
  <c r="AI55" i="1153"/>
  <c r="AH55" i="1153"/>
  <c r="AG55" i="1153"/>
  <c r="AF55" i="1153"/>
  <c r="AE55" i="1153"/>
  <c r="AD55" i="1153"/>
  <c r="AC55" i="1153"/>
  <c r="AB55" i="1153"/>
  <c r="AA55" i="1153"/>
  <c r="Z55" i="1153"/>
  <c r="Y55" i="1153"/>
  <c r="X55" i="1153"/>
  <c r="W55" i="1153"/>
  <c r="V55" i="1153"/>
  <c r="U55" i="1153"/>
  <c r="T55" i="1153"/>
  <c r="S55" i="1153"/>
  <c r="R55" i="1153"/>
  <c r="Q55" i="1153"/>
  <c r="P55" i="1153"/>
  <c r="O55" i="1153"/>
  <c r="N55" i="1153"/>
  <c r="M55" i="1153"/>
  <c r="L55" i="1153"/>
  <c r="K55" i="1153"/>
  <c r="BF54" i="1153"/>
  <c r="BE54" i="1153"/>
  <c r="BD54" i="1153"/>
  <c r="BC54" i="1153"/>
  <c r="BB54" i="1153"/>
  <c r="BA54" i="1153"/>
  <c r="AZ54" i="1153"/>
  <c r="AY54" i="1153"/>
  <c r="AX54" i="1153"/>
  <c r="AW54" i="1153"/>
  <c r="AV54" i="1153"/>
  <c r="AU54" i="1153"/>
  <c r="AT54" i="1153"/>
  <c r="AS54" i="1153"/>
  <c r="AR54" i="1153"/>
  <c r="AQ54" i="1153"/>
  <c r="AP54" i="1153"/>
  <c r="AO54" i="1153"/>
  <c r="AN54" i="1153"/>
  <c r="AM54" i="1153"/>
  <c r="AL54" i="1153"/>
  <c r="AK54" i="1153"/>
  <c r="AJ54" i="1153"/>
  <c r="AI54" i="1153"/>
  <c r="AH54" i="1153"/>
  <c r="AG54" i="1153"/>
  <c r="AF54" i="1153"/>
  <c r="AE54" i="1153"/>
  <c r="AD54" i="1153"/>
  <c r="AC54" i="1153"/>
  <c r="AB54" i="1153"/>
  <c r="AA54" i="1153"/>
  <c r="Z54" i="1153"/>
  <c r="Y54" i="1153"/>
  <c r="X54" i="1153"/>
  <c r="W54" i="1153"/>
  <c r="V54" i="1153"/>
  <c r="U54" i="1153"/>
  <c r="T54" i="1153"/>
  <c r="S54" i="1153"/>
  <c r="R54" i="1153"/>
  <c r="Q54" i="1153"/>
  <c r="P54" i="1153"/>
  <c r="O54" i="1153"/>
  <c r="N54" i="1153"/>
  <c r="M54" i="1153"/>
  <c r="L54" i="1153"/>
  <c r="K54" i="1153"/>
  <c r="BF53" i="1153"/>
  <c r="BE53" i="1153"/>
  <c r="BD53" i="1153"/>
  <c r="BC53" i="1153"/>
  <c r="BB53" i="1153"/>
  <c r="BA53" i="1153"/>
  <c r="AZ53" i="1153"/>
  <c r="AY53" i="1153"/>
  <c r="AX53" i="1153"/>
  <c r="AW53" i="1153"/>
  <c r="AV53" i="1153"/>
  <c r="AU53" i="1153"/>
  <c r="AT53" i="1153"/>
  <c r="AS53" i="1153"/>
  <c r="AR53" i="1153"/>
  <c r="AQ53" i="1153"/>
  <c r="AP53" i="1153"/>
  <c r="AO53" i="1153"/>
  <c r="AN53" i="1153"/>
  <c r="AM53" i="1153"/>
  <c r="AL53" i="1153"/>
  <c r="AK53" i="1153"/>
  <c r="AJ53" i="1153"/>
  <c r="AI53" i="1153"/>
  <c r="AH53" i="1153"/>
  <c r="AG53" i="1153"/>
  <c r="AF53" i="1153"/>
  <c r="AE53" i="1153"/>
  <c r="AD53" i="1153"/>
  <c r="AC53" i="1153"/>
  <c r="AB53" i="1153"/>
  <c r="AA53" i="1153"/>
  <c r="Z53" i="1153"/>
  <c r="Y53" i="1153"/>
  <c r="X53" i="1153"/>
  <c r="W53" i="1153"/>
  <c r="V53" i="1153"/>
  <c r="U53" i="1153"/>
  <c r="T53" i="1153"/>
  <c r="S53" i="1153"/>
  <c r="R53" i="1153"/>
  <c r="Q53" i="1153"/>
  <c r="P53" i="1153"/>
  <c r="O53" i="1153"/>
  <c r="N53" i="1153"/>
  <c r="M53" i="1153"/>
  <c r="L53" i="1153"/>
  <c r="K53" i="1153"/>
  <c r="BF52" i="1153"/>
  <c r="BE52" i="1153"/>
  <c r="BD52" i="1153"/>
  <c r="BC52" i="1153"/>
  <c r="BB52" i="1153"/>
  <c r="BA52" i="1153"/>
  <c r="AZ52" i="1153"/>
  <c r="AY52" i="1153"/>
  <c r="AX52" i="1153"/>
  <c r="AW52" i="1153"/>
  <c r="AV52" i="1153"/>
  <c r="AU52" i="1153"/>
  <c r="AT52" i="1153"/>
  <c r="AS52" i="1153"/>
  <c r="AR52" i="1153"/>
  <c r="AQ52" i="1153"/>
  <c r="AP52" i="1153"/>
  <c r="AO52" i="1153"/>
  <c r="AN52" i="1153"/>
  <c r="AM52" i="1153"/>
  <c r="AL52" i="1153"/>
  <c r="AK52" i="1153"/>
  <c r="AJ52" i="1153"/>
  <c r="AI52" i="1153"/>
  <c r="AH52" i="1153"/>
  <c r="AG52" i="1153"/>
  <c r="AF52" i="1153"/>
  <c r="AE52" i="1153"/>
  <c r="AD52" i="1153"/>
  <c r="AC52" i="1153"/>
  <c r="AB52" i="1153"/>
  <c r="AA52" i="1153"/>
  <c r="Z52" i="1153"/>
  <c r="Y52" i="1153"/>
  <c r="X52" i="1153"/>
  <c r="W52" i="1153"/>
  <c r="V52" i="1153"/>
  <c r="U52" i="1153"/>
  <c r="T52" i="1153"/>
  <c r="S52" i="1153"/>
  <c r="R52" i="1153"/>
  <c r="Q52" i="1153"/>
  <c r="P52" i="1153"/>
  <c r="O52" i="1153"/>
  <c r="N52" i="1153"/>
  <c r="M52" i="1153"/>
  <c r="L52" i="1153"/>
  <c r="K52" i="1153"/>
  <c r="BF51" i="1153"/>
  <c r="BE51" i="1153"/>
  <c r="BD51" i="1153"/>
  <c r="BC51" i="1153"/>
  <c r="BB51" i="1153"/>
  <c r="BA51" i="1153"/>
  <c r="AZ51" i="1153"/>
  <c r="AY51" i="1153"/>
  <c r="AX51" i="1153"/>
  <c r="AW51" i="1153"/>
  <c r="AV51" i="1153"/>
  <c r="AU51" i="1153"/>
  <c r="AT51" i="1153"/>
  <c r="AS51" i="1153"/>
  <c r="AR51" i="1153"/>
  <c r="AQ51" i="1153"/>
  <c r="AP51" i="1153"/>
  <c r="AO51" i="1153"/>
  <c r="AN51" i="1153"/>
  <c r="AM51" i="1153"/>
  <c r="AL51" i="1153"/>
  <c r="AK51" i="1153"/>
  <c r="AJ51" i="1153"/>
  <c r="AI51" i="1153"/>
  <c r="AH51" i="1153"/>
  <c r="AG51" i="1153"/>
  <c r="AF51" i="1153"/>
  <c r="AE51" i="1153"/>
  <c r="AD51" i="1153"/>
  <c r="AC51" i="1153"/>
  <c r="AB51" i="1153"/>
  <c r="AA51" i="1153"/>
  <c r="Z51" i="1153"/>
  <c r="Y51" i="1153"/>
  <c r="X51" i="1153"/>
  <c r="W51" i="1153"/>
  <c r="V51" i="1153"/>
  <c r="U51" i="1153"/>
  <c r="T51" i="1153"/>
  <c r="S51" i="1153"/>
  <c r="R51" i="1153"/>
  <c r="Q51" i="1153"/>
  <c r="P51" i="1153"/>
  <c r="O51" i="1153"/>
  <c r="N51" i="1153"/>
  <c r="M51" i="1153"/>
  <c r="L51" i="1153"/>
  <c r="K51" i="1153"/>
  <c r="BF50" i="1153"/>
  <c r="BE50" i="1153"/>
  <c r="BD50" i="1153"/>
  <c r="BC50" i="1153"/>
  <c r="BB50" i="1153"/>
  <c r="BA50" i="1153"/>
  <c r="AZ50" i="1153"/>
  <c r="AY50" i="1153"/>
  <c r="AX50" i="1153"/>
  <c r="AW50" i="1153"/>
  <c r="AV50" i="1153"/>
  <c r="AU50" i="1153"/>
  <c r="AT50" i="1153"/>
  <c r="AS50" i="1153"/>
  <c r="AR50" i="1153"/>
  <c r="AQ50" i="1153"/>
  <c r="AP50" i="1153"/>
  <c r="AO50" i="1153"/>
  <c r="AN50" i="1153"/>
  <c r="AM50" i="1153"/>
  <c r="AL50" i="1153"/>
  <c r="AK50" i="1153"/>
  <c r="AJ50" i="1153"/>
  <c r="AI50" i="1153"/>
  <c r="AH50" i="1153"/>
  <c r="AG50" i="1153"/>
  <c r="AF50" i="1153"/>
  <c r="AE50" i="1153"/>
  <c r="AD50" i="1153"/>
  <c r="AC50" i="1153"/>
  <c r="AB50" i="1153"/>
  <c r="AA50" i="1153"/>
  <c r="Z50" i="1153"/>
  <c r="Y50" i="1153"/>
  <c r="X50" i="1153"/>
  <c r="W50" i="1153"/>
  <c r="V50" i="1153"/>
  <c r="U50" i="1153"/>
  <c r="T50" i="1153"/>
  <c r="S50" i="1153"/>
  <c r="R50" i="1153"/>
  <c r="Q50" i="1153"/>
  <c r="P50" i="1153"/>
  <c r="O50" i="1153"/>
  <c r="N50" i="1153"/>
  <c r="M50" i="1153"/>
  <c r="L50" i="1153"/>
  <c r="K50" i="1153"/>
  <c r="BF49" i="1153"/>
  <c r="BE49" i="1153"/>
  <c r="BD49" i="1153"/>
  <c r="BC49" i="1153"/>
  <c r="BB49" i="1153"/>
  <c r="BA49" i="1153"/>
  <c r="AZ49" i="1153"/>
  <c r="AY49" i="1153"/>
  <c r="AX49" i="1153"/>
  <c r="AW49" i="1153"/>
  <c r="AV49" i="1153"/>
  <c r="AU49" i="1153"/>
  <c r="AT49" i="1153"/>
  <c r="AS49" i="1153"/>
  <c r="AR49" i="1153"/>
  <c r="AQ49" i="1153"/>
  <c r="AP49" i="1153"/>
  <c r="AO49" i="1153"/>
  <c r="AN49" i="1153"/>
  <c r="AM49" i="1153"/>
  <c r="AL49" i="1153"/>
  <c r="AK49" i="1153"/>
  <c r="AJ49" i="1153"/>
  <c r="AI49" i="1153"/>
  <c r="AH49" i="1153"/>
  <c r="AG49" i="1153"/>
  <c r="AF49" i="1153"/>
  <c r="AE49" i="1153"/>
  <c r="AD49" i="1153"/>
  <c r="AC49" i="1153"/>
  <c r="AB49" i="1153"/>
  <c r="AA49" i="1153"/>
  <c r="Z49" i="1153"/>
  <c r="Y49" i="1153"/>
  <c r="X49" i="1153"/>
  <c r="W49" i="1153"/>
  <c r="V49" i="1153"/>
  <c r="U49" i="1153"/>
  <c r="T49" i="1153"/>
  <c r="S49" i="1153"/>
  <c r="R49" i="1153"/>
  <c r="Q49" i="1153"/>
  <c r="P49" i="1153"/>
  <c r="O49" i="1153"/>
  <c r="N49" i="1153"/>
  <c r="M49" i="1153"/>
  <c r="L49" i="1153"/>
  <c r="K49" i="1153"/>
  <c r="BF48" i="1153"/>
  <c r="BE48" i="1153"/>
  <c r="BD48" i="1153"/>
  <c r="BC48" i="1153"/>
  <c r="BB48" i="1153"/>
  <c r="BA48" i="1153"/>
  <c r="AZ48" i="1153"/>
  <c r="AY48" i="1153"/>
  <c r="AX48" i="1153"/>
  <c r="AW48" i="1153"/>
  <c r="AV48" i="1153"/>
  <c r="AU48" i="1153"/>
  <c r="AT48" i="1153"/>
  <c r="AS48" i="1153"/>
  <c r="AR48" i="1153"/>
  <c r="AQ48" i="1153"/>
  <c r="AP48" i="1153"/>
  <c r="AO48" i="1153"/>
  <c r="AN48" i="1153"/>
  <c r="AM48" i="1153"/>
  <c r="AL48" i="1153"/>
  <c r="AK48" i="1153"/>
  <c r="AJ48" i="1153"/>
  <c r="AI48" i="1153"/>
  <c r="AH48" i="1153"/>
  <c r="AG48" i="1153"/>
  <c r="AF48" i="1153"/>
  <c r="AE48" i="1153"/>
  <c r="AD48" i="1153"/>
  <c r="AC48" i="1153"/>
  <c r="AB48" i="1153"/>
  <c r="AA48" i="1153"/>
  <c r="Z48" i="1153"/>
  <c r="Y48" i="1153"/>
  <c r="X48" i="1153"/>
  <c r="W48" i="1153"/>
  <c r="V48" i="1153"/>
  <c r="U48" i="1153"/>
  <c r="T48" i="1153"/>
  <c r="S48" i="1153"/>
  <c r="R48" i="1153"/>
  <c r="Q48" i="1153"/>
  <c r="P48" i="1153"/>
  <c r="O48" i="1153"/>
  <c r="N48" i="1153"/>
  <c r="M48" i="1153"/>
  <c r="L48" i="1153"/>
  <c r="K48" i="1153"/>
  <c r="BF47" i="1153"/>
  <c r="BE47" i="1153"/>
  <c r="BD47" i="1153"/>
  <c r="BC47" i="1153"/>
  <c r="BB47" i="1153"/>
  <c r="BA47" i="1153"/>
  <c r="AZ47" i="1153"/>
  <c r="AY47" i="1153"/>
  <c r="AX47" i="1153"/>
  <c r="AW47" i="1153"/>
  <c r="AV47" i="1153"/>
  <c r="AU47" i="1153"/>
  <c r="AT47" i="1153"/>
  <c r="AS47" i="1153"/>
  <c r="AR47" i="1153"/>
  <c r="AQ47" i="1153"/>
  <c r="AP47" i="1153"/>
  <c r="AO47" i="1153"/>
  <c r="AN47" i="1153"/>
  <c r="AM47" i="1153"/>
  <c r="AL47" i="1153"/>
  <c r="AK47" i="1153"/>
  <c r="AJ47" i="1153"/>
  <c r="AI47" i="1153"/>
  <c r="AH47" i="1153"/>
  <c r="AG47" i="1153"/>
  <c r="AF47" i="1153"/>
  <c r="AE47" i="1153"/>
  <c r="AD47" i="1153"/>
  <c r="AC47" i="1153"/>
  <c r="AB47" i="1153"/>
  <c r="AA47" i="1153"/>
  <c r="Z47" i="1153"/>
  <c r="Y47" i="1153"/>
  <c r="X47" i="1153"/>
  <c r="W47" i="1153"/>
  <c r="V47" i="1153"/>
  <c r="U47" i="1153"/>
  <c r="T47" i="1153"/>
  <c r="S47" i="1153"/>
  <c r="R47" i="1153"/>
  <c r="Q47" i="1153"/>
  <c r="P47" i="1153"/>
  <c r="O47" i="1153"/>
  <c r="N47" i="1153"/>
  <c r="M47" i="1153"/>
  <c r="L47" i="1153"/>
  <c r="K47" i="1153"/>
  <c r="BF46" i="1153"/>
  <c r="BE46" i="1153"/>
  <c r="BD46" i="1153"/>
  <c r="BC46" i="1153"/>
  <c r="BB46" i="1153"/>
  <c r="BA46" i="1153"/>
  <c r="AZ46" i="1153"/>
  <c r="AY46" i="1153"/>
  <c r="AX46" i="1153"/>
  <c r="AW46" i="1153"/>
  <c r="AV46" i="1153"/>
  <c r="AU46" i="1153"/>
  <c r="AT46" i="1153"/>
  <c r="AS46" i="1153"/>
  <c r="AR46" i="1153"/>
  <c r="AQ46" i="1153"/>
  <c r="AP46" i="1153"/>
  <c r="AO46" i="1153"/>
  <c r="AN46" i="1153"/>
  <c r="AM46" i="1153"/>
  <c r="AL46" i="1153"/>
  <c r="AK46" i="1153"/>
  <c r="AJ46" i="1153"/>
  <c r="AI46" i="1153"/>
  <c r="AH46" i="1153"/>
  <c r="AG46" i="1153"/>
  <c r="AF46" i="1153"/>
  <c r="AE46" i="1153"/>
  <c r="AD46" i="1153"/>
  <c r="AC46" i="1153"/>
  <c r="AB46" i="1153"/>
  <c r="AA46" i="1153"/>
  <c r="Z46" i="1153"/>
  <c r="Y46" i="1153"/>
  <c r="X46" i="1153"/>
  <c r="W46" i="1153"/>
  <c r="V46" i="1153"/>
  <c r="U46" i="1153"/>
  <c r="T46" i="1153"/>
  <c r="S46" i="1153"/>
  <c r="R46" i="1153"/>
  <c r="Q46" i="1153"/>
  <c r="P46" i="1153"/>
  <c r="O46" i="1153"/>
  <c r="N46" i="1153"/>
  <c r="M46" i="1153"/>
  <c r="L46" i="1153"/>
  <c r="K46" i="1153"/>
  <c r="BF45" i="1153"/>
  <c r="BE45" i="1153"/>
  <c r="BD45" i="1153"/>
  <c r="BC45" i="1153"/>
  <c r="BB45" i="1153"/>
  <c r="BA45" i="1153"/>
  <c r="AZ45" i="1153"/>
  <c r="AY45" i="1153"/>
  <c r="AX45" i="1153"/>
  <c r="AW45" i="1153"/>
  <c r="AV45" i="1153"/>
  <c r="AU45" i="1153"/>
  <c r="AT45" i="1153"/>
  <c r="AS45" i="1153"/>
  <c r="AR45" i="1153"/>
  <c r="AQ45" i="1153"/>
  <c r="AP45" i="1153"/>
  <c r="AO45" i="1153"/>
  <c r="AN45" i="1153"/>
  <c r="AM45" i="1153"/>
  <c r="AL45" i="1153"/>
  <c r="AK45" i="1153"/>
  <c r="AJ45" i="1153"/>
  <c r="AI45" i="1153"/>
  <c r="AH45" i="1153"/>
  <c r="AG45" i="1153"/>
  <c r="AF45" i="1153"/>
  <c r="AE45" i="1153"/>
  <c r="AD45" i="1153"/>
  <c r="AC45" i="1153"/>
  <c r="AB45" i="1153"/>
  <c r="AA45" i="1153"/>
  <c r="Z45" i="1153"/>
  <c r="Y45" i="1153"/>
  <c r="X45" i="1153"/>
  <c r="W45" i="1153"/>
  <c r="V45" i="1153"/>
  <c r="U45" i="1153"/>
  <c r="T45" i="1153"/>
  <c r="S45" i="1153"/>
  <c r="R45" i="1153"/>
  <c r="Q45" i="1153"/>
  <c r="P45" i="1153"/>
  <c r="O45" i="1153"/>
  <c r="N45" i="1153"/>
  <c r="M45" i="1153"/>
  <c r="L45" i="1153"/>
  <c r="K45" i="1153"/>
  <c r="BF44" i="1153"/>
  <c r="BE44" i="1153"/>
  <c r="BD44" i="1153"/>
  <c r="BC44" i="1153"/>
  <c r="BB44" i="1153"/>
  <c r="BA44" i="1153"/>
  <c r="AZ44" i="1153"/>
  <c r="AY44" i="1153"/>
  <c r="AX44" i="1153"/>
  <c r="AW44" i="1153"/>
  <c r="AV44" i="1153"/>
  <c r="AU44" i="1153"/>
  <c r="AT44" i="1153"/>
  <c r="AS44" i="1153"/>
  <c r="AR44" i="1153"/>
  <c r="AQ44" i="1153"/>
  <c r="AP44" i="1153"/>
  <c r="AO44" i="1153"/>
  <c r="AN44" i="1153"/>
  <c r="AM44" i="1153"/>
  <c r="AL44" i="1153"/>
  <c r="AK44" i="1153"/>
  <c r="AJ44" i="1153"/>
  <c r="AI44" i="1153"/>
  <c r="AH44" i="1153"/>
  <c r="AG44" i="1153"/>
  <c r="AF44" i="1153"/>
  <c r="AE44" i="1153"/>
  <c r="AD44" i="1153"/>
  <c r="AC44" i="1153"/>
  <c r="AB44" i="1153"/>
  <c r="AA44" i="1153"/>
  <c r="Z44" i="1153"/>
  <c r="Y44" i="1153"/>
  <c r="X44" i="1153"/>
  <c r="W44" i="1153"/>
  <c r="V44" i="1153"/>
  <c r="U44" i="1153"/>
  <c r="T44" i="1153"/>
  <c r="S44" i="1153"/>
  <c r="R44" i="1153"/>
  <c r="Q44" i="1153"/>
  <c r="P44" i="1153"/>
  <c r="O44" i="1153"/>
  <c r="N44" i="1153"/>
  <c r="M44" i="1153"/>
  <c r="L44" i="1153"/>
  <c r="K44" i="1153"/>
  <c r="BF43" i="1153"/>
  <c r="BE43" i="1153"/>
  <c r="BD43" i="1153"/>
  <c r="BC43" i="1153"/>
  <c r="BB43" i="1153"/>
  <c r="BA43" i="1153"/>
  <c r="AZ43" i="1153"/>
  <c r="AY43" i="1153"/>
  <c r="AX43" i="1153"/>
  <c r="AW43" i="1153"/>
  <c r="AV43" i="1153"/>
  <c r="AU43" i="1153"/>
  <c r="AT43" i="1153"/>
  <c r="AS43" i="1153"/>
  <c r="AR43" i="1153"/>
  <c r="AQ43" i="1153"/>
  <c r="AP43" i="1153"/>
  <c r="AO43" i="1153"/>
  <c r="AN43" i="1153"/>
  <c r="AM43" i="1153"/>
  <c r="AL43" i="1153"/>
  <c r="AK43" i="1153"/>
  <c r="AJ43" i="1153"/>
  <c r="AI43" i="1153"/>
  <c r="AH43" i="1153"/>
  <c r="AG43" i="1153"/>
  <c r="AF43" i="1153"/>
  <c r="AE43" i="1153"/>
  <c r="AD43" i="1153"/>
  <c r="AC43" i="1153"/>
  <c r="AB43" i="1153"/>
  <c r="AA43" i="1153"/>
  <c r="Z43" i="1153"/>
  <c r="Y43" i="1153"/>
  <c r="X43" i="1153"/>
  <c r="W43" i="1153"/>
  <c r="V43" i="1153"/>
  <c r="U43" i="1153"/>
  <c r="T43" i="1153"/>
  <c r="S43" i="1153"/>
  <c r="R43" i="1153"/>
  <c r="Q43" i="1153"/>
  <c r="P43" i="1153"/>
  <c r="O43" i="1153"/>
  <c r="N43" i="1153"/>
  <c r="M43" i="1153"/>
  <c r="L43" i="1153"/>
  <c r="K43" i="1153"/>
  <c r="BF42" i="1153"/>
  <c r="BE42" i="1153"/>
  <c r="BD42" i="1153"/>
  <c r="BC42" i="1153"/>
  <c r="BB42" i="1153"/>
  <c r="BA42" i="1153"/>
  <c r="AZ42" i="1153"/>
  <c r="AY42" i="1153"/>
  <c r="AX42" i="1153"/>
  <c r="AW42" i="1153"/>
  <c r="AV42" i="1153"/>
  <c r="AU42" i="1153"/>
  <c r="AT42" i="1153"/>
  <c r="AS42" i="1153"/>
  <c r="AR42" i="1153"/>
  <c r="AQ42" i="1153"/>
  <c r="AP42" i="1153"/>
  <c r="AO42" i="1153"/>
  <c r="AN42" i="1153"/>
  <c r="AM42" i="1153"/>
  <c r="AL42" i="1153"/>
  <c r="AK42" i="1153"/>
  <c r="AJ42" i="1153"/>
  <c r="AI42" i="1153"/>
  <c r="AH42" i="1153"/>
  <c r="AG42" i="1153"/>
  <c r="AF42" i="1153"/>
  <c r="AE42" i="1153"/>
  <c r="AD42" i="1153"/>
  <c r="AC42" i="1153"/>
  <c r="AB42" i="1153"/>
  <c r="AA42" i="1153"/>
  <c r="Z42" i="1153"/>
  <c r="Y42" i="1153"/>
  <c r="X42" i="1153"/>
  <c r="W42" i="1153"/>
  <c r="V42" i="1153"/>
  <c r="U42" i="1153"/>
  <c r="T42" i="1153"/>
  <c r="S42" i="1153"/>
  <c r="R42" i="1153"/>
  <c r="Q42" i="1153"/>
  <c r="P42" i="1153"/>
  <c r="O42" i="1153"/>
  <c r="N42" i="1153"/>
  <c r="M42" i="1153"/>
  <c r="L42" i="1153"/>
  <c r="K42" i="1153"/>
  <c r="BF41" i="1153"/>
  <c r="BE41" i="1153"/>
  <c r="BD41" i="1153"/>
  <c r="BC41" i="1153"/>
  <c r="BB41" i="1153"/>
  <c r="BA41" i="1153"/>
  <c r="AZ41" i="1153"/>
  <c r="AY41" i="1153"/>
  <c r="AX41" i="1153"/>
  <c r="AW41" i="1153"/>
  <c r="AV41" i="1153"/>
  <c r="AU41" i="1153"/>
  <c r="AT41" i="1153"/>
  <c r="AS41" i="1153"/>
  <c r="AR41" i="1153"/>
  <c r="AQ41" i="1153"/>
  <c r="AP41" i="1153"/>
  <c r="AO41" i="1153"/>
  <c r="AN41" i="1153"/>
  <c r="AM41" i="1153"/>
  <c r="AL41" i="1153"/>
  <c r="AK41" i="1153"/>
  <c r="AJ41" i="1153"/>
  <c r="AI41" i="1153"/>
  <c r="AH41" i="1153"/>
  <c r="AG41" i="1153"/>
  <c r="AF41" i="1153"/>
  <c r="AE41" i="1153"/>
  <c r="AD41" i="1153"/>
  <c r="AC41" i="1153"/>
  <c r="AB41" i="1153"/>
  <c r="AA41" i="1153"/>
  <c r="Z41" i="1153"/>
  <c r="Y41" i="1153"/>
  <c r="X41" i="1153"/>
  <c r="W41" i="1153"/>
  <c r="V41" i="1153"/>
  <c r="U41" i="1153"/>
  <c r="T41" i="1153"/>
  <c r="S41" i="1153"/>
  <c r="R41" i="1153"/>
  <c r="Q41" i="1153"/>
  <c r="P41" i="1153"/>
  <c r="O41" i="1153"/>
  <c r="N41" i="1153"/>
  <c r="M41" i="1153"/>
  <c r="L41" i="1153"/>
  <c r="K41" i="1153"/>
  <c r="BF40" i="1153"/>
  <c r="BE40" i="1153"/>
  <c r="BD40" i="1153"/>
  <c r="BC40" i="1153"/>
  <c r="BB40" i="1153"/>
  <c r="BA40" i="1153"/>
  <c r="AZ40" i="1153"/>
  <c r="AY40" i="1153"/>
  <c r="AX40" i="1153"/>
  <c r="AW40" i="1153"/>
  <c r="AV40" i="1153"/>
  <c r="AU40" i="1153"/>
  <c r="AT40" i="1153"/>
  <c r="AS40" i="1153"/>
  <c r="AR40" i="1153"/>
  <c r="AQ40" i="1153"/>
  <c r="AP40" i="1153"/>
  <c r="AO40" i="1153"/>
  <c r="AN40" i="1153"/>
  <c r="AM40" i="1153"/>
  <c r="AL40" i="1153"/>
  <c r="AK40" i="1153"/>
  <c r="AJ40" i="1153"/>
  <c r="AI40" i="1153"/>
  <c r="AH40" i="1153"/>
  <c r="AG40" i="1153"/>
  <c r="AF40" i="1153"/>
  <c r="AE40" i="1153"/>
  <c r="AD40" i="1153"/>
  <c r="AC40" i="1153"/>
  <c r="AB40" i="1153"/>
  <c r="AA40" i="1153"/>
  <c r="Z40" i="1153"/>
  <c r="Y40" i="1153"/>
  <c r="X40" i="1153"/>
  <c r="W40" i="1153"/>
  <c r="V40" i="1153"/>
  <c r="U40" i="1153"/>
  <c r="T40" i="1153"/>
  <c r="S40" i="1153"/>
  <c r="R40" i="1153"/>
  <c r="Q40" i="1153"/>
  <c r="P40" i="1153"/>
  <c r="O40" i="1153"/>
  <c r="N40" i="1153"/>
  <c r="M40" i="1153"/>
  <c r="L40" i="1153"/>
  <c r="K40" i="1153"/>
  <c r="BF39" i="1153"/>
  <c r="BE39" i="1153"/>
  <c r="BD39" i="1153"/>
  <c r="BC39" i="1153"/>
  <c r="BB39" i="1153"/>
  <c r="BA39" i="1153"/>
  <c r="AZ39" i="1153"/>
  <c r="AY39" i="1153"/>
  <c r="AX39" i="1153"/>
  <c r="AW39" i="1153"/>
  <c r="AV39" i="1153"/>
  <c r="AU39" i="1153"/>
  <c r="AT39" i="1153"/>
  <c r="AS39" i="1153"/>
  <c r="AR39" i="1153"/>
  <c r="AQ39" i="1153"/>
  <c r="AP39" i="1153"/>
  <c r="AO39" i="1153"/>
  <c r="AN39" i="1153"/>
  <c r="AM39" i="1153"/>
  <c r="AL39" i="1153"/>
  <c r="AK39" i="1153"/>
  <c r="AJ39" i="1153"/>
  <c r="AI39" i="1153"/>
  <c r="AH39" i="1153"/>
  <c r="AG39" i="1153"/>
  <c r="AF39" i="1153"/>
  <c r="AE39" i="1153"/>
  <c r="AD39" i="1153"/>
  <c r="AC39" i="1153"/>
  <c r="AB39" i="1153"/>
  <c r="AA39" i="1153"/>
  <c r="Z39" i="1153"/>
  <c r="Y39" i="1153"/>
  <c r="X39" i="1153"/>
  <c r="W39" i="1153"/>
  <c r="V39" i="1153"/>
  <c r="U39" i="1153"/>
  <c r="T39" i="1153"/>
  <c r="S39" i="1153"/>
  <c r="R39" i="1153"/>
  <c r="Q39" i="1153"/>
  <c r="P39" i="1153"/>
  <c r="O39" i="1153"/>
  <c r="N39" i="1153"/>
  <c r="M39" i="1153"/>
  <c r="L39" i="1153"/>
  <c r="K39" i="1153"/>
  <c r="BF38" i="1153"/>
  <c r="BE38" i="1153"/>
  <c r="BD38" i="1153"/>
  <c r="BC38" i="1153"/>
  <c r="BB38" i="1153"/>
  <c r="BA38" i="1153"/>
  <c r="AZ38" i="1153"/>
  <c r="AY38" i="1153"/>
  <c r="AX38" i="1153"/>
  <c r="AW38" i="1153"/>
  <c r="AV38" i="1153"/>
  <c r="AU38" i="1153"/>
  <c r="AT38" i="1153"/>
  <c r="AS38" i="1153"/>
  <c r="AR38" i="1153"/>
  <c r="AQ38" i="1153"/>
  <c r="AP38" i="1153"/>
  <c r="AO38" i="1153"/>
  <c r="AN38" i="1153"/>
  <c r="AM38" i="1153"/>
  <c r="AL38" i="1153"/>
  <c r="AK38" i="1153"/>
  <c r="AJ38" i="1153"/>
  <c r="AI38" i="1153"/>
  <c r="AH38" i="1153"/>
  <c r="AG38" i="1153"/>
  <c r="AF38" i="1153"/>
  <c r="AE38" i="1153"/>
  <c r="AD38" i="1153"/>
  <c r="AC38" i="1153"/>
  <c r="AB38" i="1153"/>
  <c r="AA38" i="1153"/>
  <c r="Z38" i="1153"/>
  <c r="Y38" i="1153"/>
  <c r="X38" i="1153"/>
  <c r="W38" i="1153"/>
  <c r="V38" i="1153"/>
  <c r="U38" i="1153"/>
  <c r="T38" i="1153"/>
  <c r="S38" i="1153"/>
  <c r="R38" i="1153"/>
  <c r="Q38" i="1153"/>
  <c r="P38" i="1153"/>
  <c r="O38" i="1153"/>
  <c r="N38" i="1153"/>
  <c r="M38" i="1153"/>
  <c r="L38" i="1153"/>
  <c r="K38" i="1153"/>
  <c r="BF37" i="1153"/>
  <c r="BE37" i="1153"/>
  <c r="BD37" i="1153"/>
  <c r="BC37" i="1153"/>
  <c r="BB37" i="1153"/>
  <c r="BA37" i="1153"/>
  <c r="AZ37" i="1153"/>
  <c r="AY37" i="1153"/>
  <c r="AX37" i="1153"/>
  <c r="AW37" i="1153"/>
  <c r="AV37" i="1153"/>
  <c r="AU37" i="1153"/>
  <c r="AT37" i="1153"/>
  <c r="AS37" i="1153"/>
  <c r="AR37" i="1153"/>
  <c r="AQ37" i="1153"/>
  <c r="AP37" i="1153"/>
  <c r="AO37" i="1153"/>
  <c r="AN37" i="1153"/>
  <c r="AM37" i="1153"/>
  <c r="AL37" i="1153"/>
  <c r="AK37" i="1153"/>
  <c r="AJ37" i="1153"/>
  <c r="AI37" i="1153"/>
  <c r="AH37" i="1153"/>
  <c r="AG37" i="1153"/>
  <c r="AF37" i="1153"/>
  <c r="AE37" i="1153"/>
  <c r="AD37" i="1153"/>
  <c r="AC37" i="1153"/>
  <c r="AB37" i="1153"/>
  <c r="AA37" i="1153"/>
  <c r="Z37" i="1153"/>
  <c r="Y37" i="1153"/>
  <c r="X37" i="1153"/>
  <c r="W37" i="1153"/>
  <c r="V37" i="1153"/>
  <c r="U37" i="1153"/>
  <c r="T37" i="1153"/>
  <c r="S37" i="1153"/>
  <c r="R37" i="1153"/>
  <c r="Q37" i="1153"/>
  <c r="P37" i="1153"/>
  <c r="O37" i="1153"/>
  <c r="N37" i="1153"/>
  <c r="M37" i="1153"/>
  <c r="L37" i="1153"/>
  <c r="K37" i="1153"/>
  <c r="BF36" i="1153"/>
  <c r="BE36" i="1153"/>
  <c r="BD36" i="1153"/>
  <c r="BC36" i="1153"/>
  <c r="BB36" i="1153"/>
  <c r="BA36" i="1153"/>
  <c r="AZ36" i="1153"/>
  <c r="AY36" i="1153"/>
  <c r="AX36" i="1153"/>
  <c r="AW36" i="1153"/>
  <c r="AV36" i="1153"/>
  <c r="AU36" i="1153"/>
  <c r="AT36" i="1153"/>
  <c r="AS36" i="1153"/>
  <c r="AR36" i="1153"/>
  <c r="AQ36" i="1153"/>
  <c r="AP36" i="1153"/>
  <c r="AO36" i="1153"/>
  <c r="AN36" i="1153"/>
  <c r="AM36" i="1153"/>
  <c r="AL36" i="1153"/>
  <c r="AK36" i="1153"/>
  <c r="AJ36" i="1153"/>
  <c r="AI36" i="1153"/>
  <c r="AH36" i="1153"/>
  <c r="AG36" i="1153"/>
  <c r="AF36" i="1153"/>
  <c r="AE36" i="1153"/>
  <c r="AD36" i="1153"/>
  <c r="AC36" i="1153"/>
  <c r="AB36" i="1153"/>
  <c r="AA36" i="1153"/>
  <c r="Z36" i="1153"/>
  <c r="Y36" i="1153"/>
  <c r="X36" i="1153"/>
  <c r="W36" i="1153"/>
  <c r="V36" i="1153"/>
  <c r="U36" i="1153"/>
  <c r="T36" i="1153"/>
  <c r="S36" i="1153"/>
  <c r="R36" i="1153"/>
  <c r="Q36" i="1153"/>
  <c r="P36" i="1153"/>
  <c r="O36" i="1153"/>
  <c r="N36" i="1153"/>
  <c r="M36" i="1153"/>
  <c r="L36" i="1153"/>
  <c r="K36" i="1153"/>
  <c r="BF35" i="1153"/>
  <c r="BE35" i="1153"/>
  <c r="BD35" i="1153"/>
  <c r="BC35" i="1153"/>
  <c r="BB35" i="1153"/>
  <c r="BA35" i="1153"/>
  <c r="AZ35" i="1153"/>
  <c r="AY35" i="1153"/>
  <c r="AX35" i="1153"/>
  <c r="AW35" i="1153"/>
  <c r="AV35" i="1153"/>
  <c r="AU35" i="1153"/>
  <c r="AT35" i="1153"/>
  <c r="AS35" i="1153"/>
  <c r="AR35" i="1153"/>
  <c r="AQ35" i="1153"/>
  <c r="AP35" i="1153"/>
  <c r="AO35" i="1153"/>
  <c r="AN35" i="1153"/>
  <c r="AM35" i="1153"/>
  <c r="AL35" i="1153"/>
  <c r="AK35" i="1153"/>
  <c r="AJ35" i="1153"/>
  <c r="AI35" i="1153"/>
  <c r="AH35" i="1153"/>
  <c r="AG35" i="1153"/>
  <c r="AF35" i="1153"/>
  <c r="AE35" i="1153"/>
  <c r="AD35" i="1153"/>
  <c r="AC35" i="1153"/>
  <c r="AB35" i="1153"/>
  <c r="AA35" i="1153"/>
  <c r="Z35" i="1153"/>
  <c r="Y35" i="1153"/>
  <c r="X35" i="1153"/>
  <c r="W35" i="1153"/>
  <c r="V35" i="1153"/>
  <c r="U35" i="1153"/>
  <c r="T35" i="1153"/>
  <c r="S35" i="1153"/>
  <c r="R35" i="1153"/>
  <c r="Q35" i="1153"/>
  <c r="P35" i="1153"/>
  <c r="O35" i="1153"/>
  <c r="N35" i="1153"/>
  <c r="M35" i="1153"/>
  <c r="L35" i="1153"/>
  <c r="K35" i="1153"/>
  <c r="BF34" i="1153"/>
  <c r="BE34" i="1153"/>
  <c r="BD34" i="1153"/>
  <c r="BC34" i="1153"/>
  <c r="BB34" i="1153"/>
  <c r="BA34" i="1153"/>
  <c r="AZ34" i="1153"/>
  <c r="AY34" i="1153"/>
  <c r="AX34" i="1153"/>
  <c r="AW34" i="1153"/>
  <c r="AV34" i="1153"/>
  <c r="AU34" i="1153"/>
  <c r="AT34" i="1153"/>
  <c r="AS34" i="1153"/>
  <c r="AR34" i="1153"/>
  <c r="AQ34" i="1153"/>
  <c r="AP34" i="1153"/>
  <c r="AO34" i="1153"/>
  <c r="AN34" i="1153"/>
  <c r="AM34" i="1153"/>
  <c r="AL34" i="1153"/>
  <c r="AK34" i="1153"/>
  <c r="AJ34" i="1153"/>
  <c r="AI34" i="1153"/>
  <c r="AH34" i="1153"/>
  <c r="AG34" i="1153"/>
  <c r="AF34" i="1153"/>
  <c r="AE34" i="1153"/>
  <c r="AD34" i="1153"/>
  <c r="AC34" i="1153"/>
  <c r="AB34" i="1153"/>
  <c r="AA34" i="1153"/>
  <c r="Z34" i="1153"/>
  <c r="Y34" i="1153"/>
  <c r="X34" i="1153"/>
  <c r="W34" i="1153"/>
  <c r="V34" i="1153"/>
  <c r="U34" i="1153"/>
  <c r="T34" i="1153"/>
  <c r="S34" i="1153"/>
  <c r="R34" i="1153"/>
  <c r="Q34" i="1153"/>
  <c r="P34" i="1153"/>
  <c r="O34" i="1153"/>
  <c r="N34" i="1153"/>
  <c r="M34" i="1153"/>
  <c r="L34" i="1153"/>
  <c r="K34" i="1153"/>
  <c r="BF33" i="1153"/>
  <c r="BE33" i="1153"/>
  <c r="BD33" i="1153"/>
  <c r="BC33" i="1153"/>
  <c r="BB33" i="1153"/>
  <c r="BA33" i="1153"/>
  <c r="AZ33" i="1153"/>
  <c r="AY33" i="1153"/>
  <c r="AX33" i="1153"/>
  <c r="AW33" i="1153"/>
  <c r="AV33" i="1153"/>
  <c r="AU33" i="1153"/>
  <c r="AT33" i="1153"/>
  <c r="AS33" i="1153"/>
  <c r="AR33" i="1153"/>
  <c r="AQ33" i="1153"/>
  <c r="AP33" i="1153"/>
  <c r="AO33" i="1153"/>
  <c r="AN33" i="1153"/>
  <c r="AM33" i="1153"/>
  <c r="AL33" i="1153"/>
  <c r="AK33" i="1153"/>
  <c r="AJ33" i="1153"/>
  <c r="AI33" i="1153"/>
  <c r="AH33" i="1153"/>
  <c r="AG33" i="1153"/>
  <c r="AF33" i="1153"/>
  <c r="AE33" i="1153"/>
  <c r="AD33" i="1153"/>
  <c r="AC33" i="1153"/>
  <c r="AB33" i="1153"/>
  <c r="AA33" i="1153"/>
  <c r="Z33" i="1153"/>
  <c r="Y33" i="1153"/>
  <c r="X33" i="1153"/>
  <c r="W33" i="1153"/>
  <c r="V33" i="1153"/>
  <c r="U33" i="1153"/>
  <c r="T33" i="1153"/>
  <c r="S33" i="1153"/>
  <c r="R33" i="1153"/>
  <c r="Q33" i="1153"/>
  <c r="P33" i="1153"/>
  <c r="O33" i="1153"/>
  <c r="N33" i="1153"/>
  <c r="M33" i="1153"/>
  <c r="L33" i="1153"/>
  <c r="K33" i="1153"/>
  <c r="BF32" i="1153"/>
  <c r="BE32" i="1153"/>
  <c r="BD32" i="1153"/>
  <c r="BC32" i="1153"/>
  <c r="BB32" i="1153"/>
  <c r="BA32" i="1153"/>
  <c r="AZ32" i="1153"/>
  <c r="AY32" i="1153"/>
  <c r="AX32" i="1153"/>
  <c r="AW32" i="1153"/>
  <c r="AV32" i="1153"/>
  <c r="AU32" i="1153"/>
  <c r="AT32" i="1153"/>
  <c r="AS32" i="1153"/>
  <c r="AR32" i="1153"/>
  <c r="AQ32" i="1153"/>
  <c r="AP32" i="1153"/>
  <c r="AO32" i="1153"/>
  <c r="AN32" i="1153"/>
  <c r="AM32" i="1153"/>
  <c r="AL32" i="1153"/>
  <c r="AK32" i="1153"/>
  <c r="AJ32" i="1153"/>
  <c r="AI32" i="1153"/>
  <c r="AH32" i="1153"/>
  <c r="AG32" i="1153"/>
  <c r="AF32" i="1153"/>
  <c r="AE32" i="1153"/>
  <c r="AD32" i="1153"/>
  <c r="AC32" i="1153"/>
  <c r="AB32" i="1153"/>
  <c r="AA32" i="1153"/>
  <c r="Z32" i="1153"/>
  <c r="Y32" i="1153"/>
  <c r="X32" i="1153"/>
  <c r="W32" i="1153"/>
  <c r="V32" i="1153"/>
  <c r="U32" i="1153"/>
  <c r="T32" i="1153"/>
  <c r="S32" i="1153"/>
  <c r="R32" i="1153"/>
  <c r="Q32" i="1153"/>
  <c r="P32" i="1153"/>
  <c r="O32" i="1153"/>
  <c r="N32" i="1153"/>
  <c r="M32" i="1153"/>
  <c r="L32" i="1153"/>
  <c r="K32" i="1153"/>
  <c r="BF31" i="1153"/>
  <c r="BE31" i="1153"/>
  <c r="BD31" i="1153"/>
  <c r="BC31" i="1153"/>
  <c r="BB31" i="1153"/>
  <c r="BA31" i="1153"/>
  <c r="AZ31" i="1153"/>
  <c r="AY31" i="1153"/>
  <c r="AX31" i="1153"/>
  <c r="AW31" i="1153"/>
  <c r="AV31" i="1153"/>
  <c r="AU31" i="1153"/>
  <c r="AT31" i="1153"/>
  <c r="AS31" i="1153"/>
  <c r="AR31" i="1153"/>
  <c r="AQ31" i="1153"/>
  <c r="AP31" i="1153"/>
  <c r="AO31" i="1153"/>
  <c r="AN31" i="1153"/>
  <c r="AM31" i="1153"/>
  <c r="AL31" i="1153"/>
  <c r="AK31" i="1153"/>
  <c r="AJ31" i="1153"/>
  <c r="AI31" i="1153"/>
  <c r="AH31" i="1153"/>
  <c r="AG31" i="1153"/>
  <c r="AF31" i="1153"/>
  <c r="AE31" i="1153"/>
  <c r="AD31" i="1153"/>
  <c r="AC31" i="1153"/>
  <c r="AB31" i="1153"/>
  <c r="AA31" i="1153"/>
  <c r="Z31" i="1153"/>
  <c r="Y31" i="1153"/>
  <c r="X31" i="1153"/>
  <c r="W31" i="1153"/>
  <c r="V31" i="1153"/>
  <c r="U31" i="1153"/>
  <c r="T31" i="1153"/>
  <c r="S31" i="1153"/>
  <c r="R31" i="1153"/>
  <c r="Q31" i="1153"/>
  <c r="P31" i="1153"/>
  <c r="O31" i="1153"/>
  <c r="N31" i="1153"/>
  <c r="M31" i="1153"/>
  <c r="L31" i="1153"/>
  <c r="K31" i="1153"/>
  <c r="BF30" i="1153"/>
  <c r="BE30" i="1153"/>
  <c r="BD30" i="1153"/>
  <c r="BC30" i="1153"/>
  <c r="BB30" i="1153"/>
  <c r="BA30" i="1153"/>
  <c r="AZ30" i="1153"/>
  <c r="AY30" i="1153"/>
  <c r="AX30" i="1153"/>
  <c r="AW30" i="1153"/>
  <c r="AV30" i="1153"/>
  <c r="AU30" i="1153"/>
  <c r="AT30" i="1153"/>
  <c r="AS30" i="1153"/>
  <c r="AR30" i="1153"/>
  <c r="AQ30" i="1153"/>
  <c r="AP30" i="1153"/>
  <c r="AO30" i="1153"/>
  <c r="AN30" i="1153"/>
  <c r="AM30" i="1153"/>
  <c r="AL30" i="1153"/>
  <c r="AK30" i="1153"/>
  <c r="AJ30" i="1153"/>
  <c r="AI30" i="1153"/>
  <c r="AH30" i="1153"/>
  <c r="AG30" i="1153"/>
  <c r="AF30" i="1153"/>
  <c r="AE30" i="1153"/>
  <c r="AD30" i="1153"/>
  <c r="AC30" i="1153"/>
  <c r="AB30" i="1153"/>
  <c r="AA30" i="1153"/>
  <c r="Z30" i="1153"/>
  <c r="Y30" i="1153"/>
  <c r="X30" i="1153"/>
  <c r="W30" i="1153"/>
  <c r="V30" i="1153"/>
  <c r="U30" i="1153"/>
  <c r="T30" i="1153"/>
  <c r="S30" i="1153"/>
  <c r="R30" i="1153"/>
  <c r="Q30" i="1153"/>
  <c r="P30" i="1153"/>
  <c r="O30" i="1153"/>
  <c r="N30" i="1153"/>
  <c r="M30" i="1153"/>
  <c r="L30" i="1153"/>
  <c r="K30" i="1153"/>
  <c r="BF29" i="1153"/>
  <c r="BE29" i="1153"/>
  <c r="BD29" i="1153"/>
  <c r="BC29" i="1153"/>
  <c r="BB29" i="1153"/>
  <c r="BA29" i="1153"/>
  <c r="AZ29" i="1153"/>
  <c r="AY29" i="1153"/>
  <c r="AX29" i="1153"/>
  <c r="AW29" i="1153"/>
  <c r="AV29" i="1153"/>
  <c r="AU29" i="1153"/>
  <c r="AT29" i="1153"/>
  <c r="AS29" i="1153"/>
  <c r="AR29" i="1153"/>
  <c r="AQ29" i="1153"/>
  <c r="AP29" i="1153"/>
  <c r="AO29" i="1153"/>
  <c r="AN29" i="1153"/>
  <c r="AM29" i="1153"/>
  <c r="AL29" i="1153"/>
  <c r="AK29" i="1153"/>
  <c r="AJ29" i="1153"/>
  <c r="AI29" i="1153"/>
  <c r="AH29" i="1153"/>
  <c r="AG29" i="1153"/>
  <c r="AF29" i="1153"/>
  <c r="AE29" i="1153"/>
  <c r="AD29" i="1153"/>
  <c r="AC29" i="1153"/>
  <c r="AB29" i="1153"/>
  <c r="AA29" i="1153"/>
  <c r="Z29" i="1153"/>
  <c r="Y29" i="1153"/>
  <c r="X29" i="1153"/>
  <c r="W29" i="1153"/>
  <c r="V29" i="1153"/>
  <c r="U29" i="1153"/>
  <c r="T29" i="1153"/>
  <c r="S29" i="1153"/>
  <c r="R29" i="1153"/>
  <c r="Q29" i="1153"/>
  <c r="P29" i="1153"/>
  <c r="O29" i="1153"/>
  <c r="N29" i="1153"/>
  <c r="M29" i="1153"/>
  <c r="L29" i="1153"/>
  <c r="K29" i="1153"/>
  <c r="BF28" i="1153"/>
  <c r="BE28" i="1153"/>
  <c r="BD28" i="1153"/>
  <c r="BC28" i="1153"/>
  <c r="BB28" i="1153"/>
  <c r="BA28" i="1153"/>
  <c r="AZ28" i="1153"/>
  <c r="AY28" i="1153"/>
  <c r="AX28" i="1153"/>
  <c r="AW28" i="1153"/>
  <c r="AV28" i="1153"/>
  <c r="AU28" i="1153"/>
  <c r="AT28" i="1153"/>
  <c r="AS28" i="1153"/>
  <c r="AR28" i="1153"/>
  <c r="AQ28" i="1153"/>
  <c r="AP28" i="1153"/>
  <c r="AO28" i="1153"/>
  <c r="AN28" i="1153"/>
  <c r="AM28" i="1153"/>
  <c r="AL28" i="1153"/>
  <c r="AK28" i="1153"/>
  <c r="AJ28" i="1153"/>
  <c r="AI28" i="1153"/>
  <c r="AH28" i="1153"/>
  <c r="AG28" i="1153"/>
  <c r="AF28" i="1153"/>
  <c r="AE28" i="1153"/>
  <c r="AD28" i="1153"/>
  <c r="AC28" i="1153"/>
  <c r="AB28" i="1153"/>
  <c r="AA28" i="1153"/>
  <c r="Z28" i="1153"/>
  <c r="Y28" i="1153"/>
  <c r="X28" i="1153"/>
  <c r="W28" i="1153"/>
  <c r="V28" i="1153"/>
  <c r="U28" i="1153"/>
  <c r="T28" i="1153"/>
  <c r="S28" i="1153"/>
  <c r="R28" i="1153"/>
  <c r="Q28" i="1153"/>
  <c r="P28" i="1153"/>
  <c r="O28" i="1153"/>
  <c r="N28" i="1153"/>
  <c r="M28" i="1153"/>
  <c r="L28" i="1153"/>
  <c r="K28" i="1153"/>
  <c r="BF27" i="1153"/>
  <c r="BE27" i="1153"/>
  <c r="BD27" i="1153"/>
  <c r="BC27" i="1153"/>
  <c r="BB27" i="1153"/>
  <c r="BA27" i="1153"/>
  <c r="AZ27" i="1153"/>
  <c r="AY27" i="1153"/>
  <c r="AX27" i="1153"/>
  <c r="AW27" i="1153"/>
  <c r="AV27" i="1153"/>
  <c r="AU27" i="1153"/>
  <c r="AT27" i="1153"/>
  <c r="AS27" i="1153"/>
  <c r="AR27" i="1153"/>
  <c r="AQ27" i="1153"/>
  <c r="AP27" i="1153"/>
  <c r="AO27" i="1153"/>
  <c r="AN27" i="1153"/>
  <c r="AM27" i="1153"/>
  <c r="AL27" i="1153"/>
  <c r="AK27" i="1153"/>
  <c r="AJ27" i="1153"/>
  <c r="AI27" i="1153"/>
  <c r="AH27" i="1153"/>
  <c r="AG27" i="1153"/>
  <c r="AF27" i="1153"/>
  <c r="AE27" i="1153"/>
  <c r="AD27" i="1153"/>
  <c r="AC27" i="1153"/>
  <c r="AB27" i="1153"/>
  <c r="AA27" i="1153"/>
  <c r="Z27" i="1153"/>
  <c r="Y27" i="1153"/>
  <c r="X27" i="1153"/>
  <c r="W27" i="1153"/>
  <c r="V27" i="1153"/>
  <c r="U27" i="1153"/>
  <c r="T27" i="1153"/>
  <c r="S27" i="1153"/>
  <c r="R27" i="1153"/>
  <c r="Q27" i="1153"/>
  <c r="P27" i="1153"/>
  <c r="O27" i="1153"/>
  <c r="N27" i="1153"/>
  <c r="M27" i="1153"/>
  <c r="L27" i="1153"/>
  <c r="K27" i="1153"/>
  <c r="BF26" i="1153"/>
  <c r="BE26" i="1153"/>
  <c r="BD26" i="1153"/>
  <c r="BC26" i="1153"/>
  <c r="BB26" i="1153"/>
  <c r="BA26" i="1153"/>
  <c r="AZ26" i="1153"/>
  <c r="AY26" i="1153"/>
  <c r="AX26" i="1153"/>
  <c r="AW26" i="1153"/>
  <c r="AV26" i="1153"/>
  <c r="AU26" i="1153"/>
  <c r="AT26" i="1153"/>
  <c r="AS26" i="1153"/>
  <c r="AR26" i="1153"/>
  <c r="AQ26" i="1153"/>
  <c r="AP26" i="1153"/>
  <c r="AO26" i="1153"/>
  <c r="AN26" i="1153"/>
  <c r="AM26" i="1153"/>
  <c r="AL26" i="1153"/>
  <c r="AK26" i="1153"/>
  <c r="AJ26" i="1153"/>
  <c r="AI26" i="1153"/>
  <c r="AH26" i="1153"/>
  <c r="AG26" i="1153"/>
  <c r="AF26" i="1153"/>
  <c r="AE26" i="1153"/>
  <c r="AD26" i="1153"/>
  <c r="AC26" i="1153"/>
  <c r="AB26" i="1153"/>
  <c r="AA26" i="1153"/>
  <c r="Z26" i="1153"/>
  <c r="Y26" i="1153"/>
  <c r="X26" i="1153"/>
  <c r="W26" i="1153"/>
  <c r="V26" i="1153"/>
  <c r="U26" i="1153"/>
  <c r="T26" i="1153"/>
  <c r="S26" i="1153"/>
  <c r="R26" i="1153"/>
  <c r="Q26" i="1153"/>
  <c r="P26" i="1153"/>
  <c r="O26" i="1153"/>
  <c r="N26" i="1153"/>
  <c r="M26" i="1153"/>
  <c r="L26" i="1153"/>
  <c r="K26" i="1153"/>
  <c r="BF25" i="1153"/>
  <c r="BE25" i="1153"/>
  <c r="BD25" i="1153"/>
  <c r="BC25" i="1153"/>
  <c r="BB25" i="1153"/>
  <c r="BA25" i="1153"/>
  <c r="AZ25" i="1153"/>
  <c r="AY25" i="1153"/>
  <c r="AX25" i="1153"/>
  <c r="AW25" i="1153"/>
  <c r="AV25" i="1153"/>
  <c r="AU25" i="1153"/>
  <c r="AT25" i="1153"/>
  <c r="AS25" i="1153"/>
  <c r="AR25" i="1153"/>
  <c r="AQ25" i="1153"/>
  <c r="AP25" i="1153"/>
  <c r="AO25" i="1153"/>
  <c r="AN25" i="1153"/>
  <c r="AM25" i="1153"/>
  <c r="AL25" i="1153"/>
  <c r="AK25" i="1153"/>
  <c r="AJ25" i="1153"/>
  <c r="AI25" i="1153"/>
  <c r="AH25" i="1153"/>
  <c r="AG25" i="1153"/>
  <c r="AF25" i="1153"/>
  <c r="AE25" i="1153"/>
  <c r="AD25" i="1153"/>
  <c r="AC25" i="1153"/>
  <c r="AB25" i="1153"/>
  <c r="AA25" i="1153"/>
  <c r="Z25" i="1153"/>
  <c r="Y25" i="1153"/>
  <c r="X25" i="1153"/>
  <c r="W25" i="1153"/>
  <c r="V25" i="1153"/>
  <c r="U25" i="1153"/>
  <c r="T25" i="1153"/>
  <c r="S25" i="1153"/>
  <c r="R25" i="1153"/>
  <c r="Q25" i="1153"/>
  <c r="P25" i="1153"/>
  <c r="O25" i="1153"/>
  <c r="N25" i="1153"/>
  <c r="M25" i="1153"/>
  <c r="L25" i="1153"/>
  <c r="K25" i="1153"/>
  <c r="BF24" i="1153"/>
  <c r="BE24" i="1153"/>
  <c r="BD24" i="1153"/>
  <c r="BC24" i="1153"/>
  <c r="BB24" i="1153"/>
  <c r="BA24" i="1153"/>
  <c r="AZ24" i="1153"/>
  <c r="AY24" i="1153"/>
  <c r="AX24" i="1153"/>
  <c r="AW24" i="1153"/>
  <c r="AV24" i="1153"/>
  <c r="AU24" i="1153"/>
  <c r="AT24" i="1153"/>
  <c r="AS24" i="1153"/>
  <c r="AR24" i="1153"/>
  <c r="AQ24" i="1153"/>
  <c r="AP24" i="1153"/>
  <c r="AO24" i="1153"/>
  <c r="AN24" i="1153"/>
  <c r="AM24" i="1153"/>
  <c r="AL24" i="1153"/>
  <c r="AK24" i="1153"/>
  <c r="AJ24" i="1153"/>
  <c r="AI24" i="1153"/>
  <c r="AH24" i="1153"/>
  <c r="AG24" i="1153"/>
  <c r="AF24" i="1153"/>
  <c r="AE24" i="1153"/>
  <c r="AD24" i="1153"/>
  <c r="AC24" i="1153"/>
  <c r="AB24" i="1153"/>
  <c r="AA24" i="1153"/>
  <c r="Z24" i="1153"/>
  <c r="Y24" i="1153"/>
  <c r="X24" i="1153"/>
  <c r="W24" i="1153"/>
  <c r="V24" i="1153"/>
  <c r="U24" i="1153"/>
  <c r="T24" i="1153"/>
  <c r="S24" i="1153"/>
  <c r="R24" i="1153"/>
  <c r="Q24" i="1153"/>
  <c r="P24" i="1153"/>
  <c r="O24" i="1153"/>
  <c r="N24" i="1153"/>
  <c r="M24" i="1153"/>
  <c r="L24" i="1153"/>
  <c r="K24" i="1153"/>
  <c r="BF23" i="1153"/>
  <c r="BE23" i="1153"/>
  <c r="BD23" i="1153"/>
  <c r="BC23" i="1153"/>
  <c r="BB23" i="1153"/>
  <c r="BA23" i="1153"/>
  <c r="AZ23" i="1153"/>
  <c r="AY23" i="1153"/>
  <c r="AX23" i="1153"/>
  <c r="AW23" i="1153"/>
  <c r="AV23" i="1153"/>
  <c r="AU23" i="1153"/>
  <c r="AT23" i="1153"/>
  <c r="AS23" i="1153"/>
  <c r="AR23" i="1153"/>
  <c r="AQ23" i="1153"/>
  <c r="AP23" i="1153"/>
  <c r="AO23" i="1153"/>
  <c r="AN23" i="1153"/>
  <c r="AM23" i="1153"/>
  <c r="AL23" i="1153"/>
  <c r="AK23" i="1153"/>
  <c r="AJ23" i="1153"/>
  <c r="AI23" i="1153"/>
  <c r="AH23" i="1153"/>
  <c r="AG23" i="1153"/>
  <c r="AF23" i="1153"/>
  <c r="AE23" i="1153"/>
  <c r="AD23" i="1153"/>
  <c r="AC23" i="1153"/>
  <c r="AB23" i="1153"/>
  <c r="AA23" i="1153"/>
  <c r="Z23" i="1153"/>
  <c r="Y23" i="1153"/>
  <c r="X23" i="1153"/>
  <c r="W23" i="1153"/>
  <c r="V23" i="1153"/>
  <c r="U23" i="1153"/>
  <c r="T23" i="1153"/>
  <c r="S23" i="1153"/>
  <c r="R23" i="1153"/>
  <c r="Q23" i="1153"/>
  <c r="P23" i="1153"/>
  <c r="O23" i="1153"/>
  <c r="N23" i="1153"/>
  <c r="M23" i="1153"/>
  <c r="L23" i="1153"/>
  <c r="K23" i="1153"/>
  <c r="BF22" i="1153"/>
  <c r="BE22" i="1153"/>
  <c r="BD22" i="1153"/>
  <c r="BC22" i="1153"/>
  <c r="BB22" i="1153"/>
  <c r="BA22" i="1153"/>
  <c r="AZ22" i="1153"/>
  <c r="AY22" i="1153"/>
  <c r="AX22" i="1153"/>
  <c r="AW22" i="1153"/>
  <c r="AV22" i="1153"/>
  <c r="AU22" i="1153"/>
  <c r="AT22" i="1153"/>
  <c r="AS22" i="1153"/>
  <c r="AR22" i="1153"/>
  <c r="AQ22" i="1153"/>
  <c r="AP22" i="1153"/>
  <c r="AO22" i="1153"/>
  <c r="AN22" i="1153"/>
  <c r="AM22" i="1153"/>
  <c r="AL22" i="1153"/>
  <c r="AK22" i="1153"/>
  <c r="AJ22" i="1153"/>
  <c r="AI22" i="1153"/>
  <c r="AH22" i="1153"/>
  <c r="AG22" i="1153"/>
  <c r="AF22" i="1153"/>
  <c r="AE22" i="1153"/>
  <c r="AD22" i="1153"/>
  <c r="AC22" i="1153"/>
  <c r="AB22" i="1153"/>
  <c r="AA22" i="1153"/>
  <c r="Z22" i="1153"/>
  <c r="Y22" i="1153"/>
  <c r="X22" i="1153"/>
  <c r="W22" i="1153"/>
  <c r="V22" i="1153"/>
  <c r="U22" i="1153"/>
  <c r="T22" i="1153"/>
  <c r="S22" i="1153"/>
  <c r="R22" i="1153"/>
  <c r="Q22" i="1153"/>
  <c r="P22" i="1153"/>
  <c r="O22" i="1153"/>
  <c r="N22" i="1153"/>
  <c r="M22" i="1153"/>
  <c r="L22" i="1153"/>
  <c r="K22" i="1153"/>
  <c r="BF21" i="1153"/>
  <c r="BE21" i="1153"/>
  <c r="BD21" i="1153"/>
  <c r="BC21" i="1153"/>
  <c r="BB21" i="1153"/>
  <c r="BA21" i="1153"/>
  <c r="AZ21" i="1153"/>
  <c r="AY21" i="1153"/>
  <c r="AX21" i="1153"/>
  <c r="AW21" i="1153"/>
  <c r="AV21" i="1153"/>
  <c r="AU21" i="1153"/>
  <c r="AT21" i="1153"/>
  <c r="AS21" i="1153"/>
  <c r="AR21" i="1153"/>
  <c r="AQ21" i="1153"/>
  <c r="AP21" i="1153"/>
  <c r="AO21" i="1153"/>
  <c r="AN21" i="1153"/>
  <c r="AM21" i="1153"/>
  <c r="AL21" i="1153"/>
  <c r="AK21" i="1153"/>
  <c r="AJ21" i="1153"/>
  <c r="AI21" i="1153"/>
  <c r="AH21" i="1153"/>
  <c r="AG21" i="1153"/>
  <c r="AF21" i="1153"/>
  <c r="AE21" i="1153"/>
  <c r="AD21" i="1153"/>
  <c r="AC21" i="1153"/>
  <c r="AB21" i="1153"/>
  <c r="AA21" i="1153"/>
  <c r="Z21" i="1153"/>
  <c r="Y21" i="1153"/>
  <c r="X21" i="1153"/>
  <c r="W21" i="1153"/>
  <c r="V21" i="1153"/>
  <c r="U21" i="1153"/>
  <c r="T21" i="1153"/>
  <c r="S21" i="1153"/>
  <c r="R21" i="1153"/>
  <c r="Q21" i="1153"/>
  <c r="P21" i="1153"/>
  <c r="O21" i="1153"/>
  <c r="N21" i="1153"/>
  <c r="M21" i="1153"/>
  <c r="L21" i="1153"/>
  <c r="K21" i="1153"/>
  <c r="BF20" i="1153"/>
  <c r="BE20" i="1153"/>
  <c r="BD20" i="1153"/>
  <c r="BC20" i="1153"/>
  <c r="BB20" i="1153"/>
  <c r="BA20" i="1153"/>
  <c r="AZ20" i="1153"/>
  <c r="AY20" i="1153"/>
  <c r="AX20" i="1153"/>
  <c r="AW20" i="1153"/>
  <c r="AV20" i="1153"/>
  <c r="AU20" i="1153"/>
  <c r="AT20" i="1153"/>
  <c r="AS20" i="1153"/>
  <c r="AR20" i="1153"/>
  <c r="AQ20" i="1153"/>
  <c r="AP20" i="1153"/>
  <c r="AO20" i="1153"/>
  <c r="AN20" i="1153"/>
  <c r="AM20" i="1153"/>
  <c r="AL20" i="1153"/>
  <c r="AK20" i="1153"/>
  <c r="AJ20" i="1153"/>
  <c r="AI20" i="1153"/>
  <c r="AH20" i="1153"/>
  <c r="AG20" i="1153"/>
  <c r="AF20" i="1153"/>
  <c r="AE20" i="1153"/>
  <c r="AD20" i="1153"/>
  <c r="AC20" i="1153"/>
  <c r="AB20" i="1153"/>
  <c r="AA20" i="1153"/>
  <c r="Z20" i="1153"/>
  <c r="Y20" i="1153"/>
  <c r="X20" i="1153"/>
  <c r="W20" i="1153"/>
  <c r="V20" i="1153"/>
  <c r="U20" i="1153"/>
  <c r="T20" i="1153"/>
  <c r="S20" i="1153"/>
  <c r="R20" i="1153"/>
  <c r="Q20" i="1153"/>
  <c r="P20" i="1153"/>
  <c r="O20" i="1153"/>
  <c r="N20" i="1153"/>
  <c r="M20" i="1153"/>
  <c r="L20" i="1153"/>
  <c r="K20" i="1153"/>
  <c r="BF19" i="1153"/>
  <c r="BE19" i="1153"/>
  <c r="BD19" i="1153"/>
  <c r="BC19" i="1153"/>
  <c r="BB19" i="1153"/>
  <c r="BA19" i="1153"/>
  <c r="AZ19" i="1153"/>
  <c r="AY19" i="1153"/>
  <c r="AX19" i="1153"/>
  <c r="AW19" i="1153"/>
  <c r="AV19" i="1153"/>
  <c r="AU19" i="1153"/>
  <c r="AT19" i="1153"/>
  <c r="AS19" i="1153"/>
  <c r="AR19" i="1153"/>
  <c r="AQ19" i="1153"/>
  <c r="AP19" i="1153"/>
  <c r="AO19" i="1153"/>
  <c r="AN19" i="1153"/>
  <c r="AM19" i="1153"/>
  <c r="AL19" i="1153"/>
  <c r="AK19" i="1153"/>
  <c r="AJ19" i="1153"/>
  <c r="AI19" i="1153"/>
  <c r="AH19" i="1153"/>
  <c r="AG19" i="1153"/>
  <c r="AF19" i="1153"/>
  <c r="AE19" i="1153"/>
  <c r="AD19" i="1153"/>
  <c r="AC19" i="1153"/>
  <c r="AB19" i="1153"/>
  <c r="AA19" i="1153"/>
  <c r="Z19" i="1153"/>
  <c r="Y19" i="1153"/>
  <c r="X19" i="1153"/>
  <c r="W19" i="1153"/>
  <c r="V19" i="1153"/>
  <c r="U19" i="1153"/>
  <c r="T19" i="1153"/>
  <c r="S19" i="1153"/>
  <c r="R19" i="1153"/>
  <c r="Q19" i="1153"/>
  <c r="P19" i="1153"/>
  <c r="O19" i="1153"/>
  <c r="N19" i="1153"/>
  <c r="M19" i="1153"/>
  <c r="L19" i="1153"/>
  <c r="K19" i="1153"/>
  <c r="BF18" i="1153"/>
  <c r="BE18" i="1153"/>
  <c r="BD18" i="1153"/>
  <c r="BC18" i="1153"/>
  <c r="BB18" i="1153"/>
  <c r="BA18" i="1153"/>
  <c r="AZ18" i="1153"/>
  <c r="AY18" i="1153"/>
  <c r="AX18" i="1153"/>
  <c r="AW18" i="1153"/>
  <c r="AV18" i="1153"/>
  <c r="AU18" i="1153"/>
  <c r="AT18" i="1153"/>
  <c r="AS18" i="1153"/>
  <c r="AR18" i="1153"/>
  <c r="AQ18" i="1153"/>
  <c r="AP18" i="1153"/>
  <c r="AO18" i="1153"/>
  <c r="AN18" i="1153"/>
  <c r="AM18" i="1153"/>
  <c r="AL18" i="1153"/>
  <c r="AK18" i="1153"/>
  <c r="AJ18" i="1153"/>
  <c r="AI18" i="1153"/>
  <c r="AH18" i="1153"/>
  <c r="AG18" i="1153"/>
  <c r="AF18" i="1153"/>
  <c r="AE18" i="1153"/>
  <c r="AD18" i="1153"/>
  <c r="AC18" i="1153"/>
  <c r="AB18" i="1153"/>
  <c r="AA18" i="1153"/>
  <c r="Z18" i="1153"/>
  <c r="Y18" i="1153"/>
  <c r="X18" i="1153"/>
  <c r="W18" i="1153"/>
  <c r="V18" i="1153"/>
  <c r="U18" i="1153"/>
  <c r="T18" i="1153"/>
  <c r="S18" i="1153"/>
  <c r="R18" i="1153"/>
  <c r="Q18" i="1153"/>
  <c r="P18" i="1153"/>
  <c r="O18" i="1153"/>
  <c r="N18" i="1153"/>
  <c r="M18" i="1153"/>
  <c r="L18" i="1153"/>
  <c r="K18" i="1153"/>
  <c r="BF17" i="1153"/>
  <c r="BE17" i="1153"/>
  <c r="BD17" i="1153"/>
  <c r="BC17" i="1153"/>
  <c r="BB17" i="1153"/>
  <c r="BA17" i="1153"/>
  <c r="AZ17" i="1153"/>
  <c r="AY17" i="1153"/>
  <c r="AX17" i="1153"/>
  <c r="AW17" i="1153"/>
  <c r="AV17" i="1153"/>
  <c r="AU17" i="1153"/>
  <c r="AT17" i="1153"/>
  <c r="AS17" i="1153"/>
  <c r="AR17" i="1153"/>
  <c r="AQ17" i="1153"/>
  <c r="AP17" i="1153"/>
  <c r="AO17" i="1153"/>
  <c r="AN17" i="1153"/>
  <c r="AM17" i="1153"/>
  <c r="AL17" i="1153"/>
  <c r="AK17" i="1153"/>
  <c r="AJ17" i="1153"/>
  <c r="AI17" i="1153"/>
  <c r="AH17" i="1153"/>
  <c r="AG17" i="1153"/>
  <c r="AF17" i="1153"/>
  <c r="AE17" i="1153"/>
  <c r="AD17" i="1153"/>
  <c r="AC17" i="1153"/>
  <c r="AB17" i="1153"/>
  <c r="AA17" i="1153"/>
  <c r="Z17" i="1153"/>
  <c r="Y17" i="1153"/>
  <c r="X17" i="1153"/>
  <c r="W17" i="1153"/>
  <c r="V17" i="1153"/>
  <c r="U17" i="1153"/>
  <c r="T17" i="1153"/>
  <c r="S17" i="1153"/>
  <c r="R17" i="1153"/>
  <c r="Q17" i="1153"/>
  <c r="P17" i="1153"/>
  <c r="O17" i="1153"/>
  <c r="N17" i="1153"/>
  <c r="M17" i="1153"/>
  <c r="L17" i="1153"/>
  <c r="K17" i="1153"/>
  <c r="BF16" i="1153"/>
  <c r="BE16" i="1153"/>
  <c r="BD16" i="1153"/>
  <c r="BC16" i="1153"/>
  <c r="BB16" i="1153"/>
  <c r="BA16" i="1153"/>
  <c r="AZ16" i="1153"/>
  <c r="AY16" i="1153"/>
  <c r="AX16" i="1153"/>
  <c r="AW16" i="1153"/>
  <c r="AV16" i="1153"/>
  <c r="AU16" i="1153"/>
  <c r="AT16" i="1153"/>
  <c r="AS16" i="1153"/>
  <c r="AR16" i="1153"/>
  <c r="AQ16" i="1153"/>
  <c r="AP16" i="1153"/>
  <c r="AO16" i="1153"/>
  <c r="AN16" i="1153"/>
  <c r="AM16" i="1153"/>
  <c r="AL16" i="1153"/>
  <c r="AK16" i="1153"/>
  <c r="AJ16" i="1153"/>
  <c r="AI16" i="1153"/>
  <c r="AH16" i="1153"/>
  <c r="AG16" i="1153"/>
  <c r="AF16" i="1153"/>
  <c r="AE16" i="1153"/>
  <c r="AD16" i="1153"/>
  <c r="AC16" i="1153"/>
  <c r="AB16" i="1153"/>
  <c r="AA16" i="1153"/>
  <c r="Z16" i="1153"/>
  <c r="Y16" i="1153"/>
  <c r="X16" i="1153"/>
  <c r="W16" i="1153"/>
  <c r="V16" i="1153"/>
  <c r="U16" i="1153"/>
  <c r="T16" i="1153"/>
  <c r="S16" i="1153"/>
  <c r="R16" i="1153"/>
  <c r="Q16" i="1153"/>
  <c r="P16" i="1153"/>
  <c r="O16" i="1153"/>
  <c r="N16" i="1153"/>
  <c r="M16" i="1153"/>
  <c r="L16" i="1153"/>
  <c r="K16" i="1153"/>
  <c r="BF15" i="1153"/>
  <c r="BE15" i="1153"/>
  <c r="BD15" i="1153"/>
  <c r="BC15" i="1153"/>
  <c r="BB15" i="1153"/>
  <c r="BA15" i="1153"/>
  <c r="AZ15" i="1153"/>
  <c r="AY15" i="1153"/>
  <c r="AX15" i="1153"/>
  <c r="AW15" i="1153"/>
  <c r="AV15" i="1153"/>
  <c r="AU15" i="1153"/>
  <c r="AT15" i="1153"/>
  <c r="AS15" i="1153"/>
  <c r="AR15" i="1153"/>
  <c r="AQ15" i="1153"/>
  <c r="AP15" i="1153"/>
  <c r="AO15" i="1153"/>
  <c r="AN15" i="1153"/>
  <c r="AM15" i="1153"/>
  <c r="AL15" i="1153"/>
  <c r="AK15" i="1153"/>
  <c r="AJ15" i="1153"/>
  <c r="AI15" i="1153"/>
  <c r="AH15" i="1153"/>
  <c r="AG15" i="1153"/>
  <c r="AF15" i="1153"/>
  <c r="AE15" i="1153"/>
  <c r="AD15" i="1153"/>
  <c r="AC15" i="1153"/>
  <c r="AB15" i="1153"/>
  <c r="AA15" i="1153"/>
  <c r="Z15" i="1153"/>
  <c r="Y15" i="1153"/>
  <c r="X15" i="1153"/>
  <c r="W15" i="1153"/>
  <c r="V15" i="1153"/>
  <c r="U15" i="1153"/>
  <c r="T15" i="1153"/>
  <c r="S15" i="1153"/>
  <c r="R15" i="1153"/>
  <c r="Q15" i="1153"/>
  <c r="P15" i="1153"/>
  <c r="O15" i="1153"/>
  <c r="N15" i="1153"/>
  <c r="M15" i="1153"/>
  <c r="L15" i="1153"/>
  <c r="K15" i="1153"/>
  <c r="BF14" i="1153"/>
  <c r="BE14" i="1153"/>
  <c r="BD14" i="1153"/>
  <c r="BC14" i="1153"/>
  <c r="BB14" i="1153"/>
  <c r="BA14" i="1153"/>
  <c r="AZ14" i="1153"/>
  <c r="AY14" i="1153"/>
  <c r="AX14" i="1153"/>
  <c r="AW14" i="1153"/>
  <c r="AV14" i="1153"/>
  <c r="AU14" i="1153"/>
  <c r="AT14" i="1153"/>
  <c r="AS14" i="1153"/>
  <c r="AR14" i="1153"/>
  <c r="AQ14" i="1153"/>
  <c r="AP14" i="1153"/>
  <c r="AO14" i="1153"/>
  <c r="AN14" i="1153"/>
  <c r="AM14" i="1153"/>
  <c r="AL14" i="1153"/>
  <c r="AK14" i="1153"/>
  <c r="AJ14" i="1153"/>
  <c r="AI14" i="1153"/>
  <c r="AH14" i="1153"/>
  <c r="AG14" i="1153"/>
  <c r="AF14" i="1153"/>
  <c r="AE14" i="1153"/>
  <c r="AD14" i="1153"/>
  <c r="AC14" i="1153"/>
  <c r="AB14" i="1153"/>
  <c r="AA14" i="1153"/>
  <c r="Z14" i="1153"/>
  <c r="Y14" i="1153"/>
  <c r="X14" i="1153"/>
  <c r="W14" i="1153"/>
  <c r="V14" i="1153"/>
  <c r="U14" i="1153"/>
  <c r="T14" i="1153"/>
  <c r="S14" i="1153"/>
  <c r="R14" i="1153"/>
  <c r="Q14" i="1153"/>
  <c r="P14" i="1153"/>
  <c r="O14" i="1153"/>
  <c r="N14" i="1153"/>
  <c r="M14" i="1153"/>
  <c r="L14" i="1153"/>
  <c r="K14" i="1153"/>
  <c r="BF13" i="1153"/>
  <c r="BE13" i="1153"/>
  <c r="BD13" i="1153"/>
  <c r="BC13" i="1153"/>
  <c r="BB13" i="1153"/>
  <c r="BA13" i="1153"/>
  <c r="AZ13" i="1153"/>
  <c r="AY13" i="1153"/>
  <c r="AX13" i="1153"/>
  <c r="AW13" i="1153"/>
  <c r="AV13" i="1153"/>
  <c r="AU13" i="1153"/>
  <c r="AT13" i="1153"/>
  <c r="AS13" i="1153"/>
  <c r="AR13" i="1153"/>
  <c r="AQ13" i="1153"/>
  <c r="AP13" i="1153"/>
  <c r="AO13" i="1153"/>
  <c r="AN13" i="1153"/>
  <c r="AM13" i="1153"/>
  <c r="AL13" i="1153"/>
  <c r="AK13" i="1153"/>
  <c r="AJ13" i="1153"/>
  <c r="AI13" i="1153"/>
  <c r="AH13" i="1153"/>
  <c r="AG13" i="1153"/>
  <c r="AF13" i="1153"/>
  <c r="AE13" i="1153"/>
  <c r="AD13" i="1153"/>
  <c r="AC13" i="1153"/>
  <c r="AB13" i="1153"/>
  <c r="AA13" i="1153"/>
  <c r="Z13" i="1153"/>
  <c r="Y13" i="1153"/>
  <c r="X13" i="1153"/>
  <c r="W13" i="1153"/>
  <c r="V13" i="1153"/>
  <c r="U13" i="1153"/>
  <c r="T13" i="1153"/>
  <c r="S13" i="1153"/>
  <c r="R13" i="1153"/>
  <c r="Q13" i="1153"/>
  <c r="P13" i="1153"/>
  <c r="O13" i="1153"/>
  <c r="N13" i="1153"/>
  <c r="M13" i="1153"/>
  <c r="L13" i="1153"/>
  <c r="K13" i="1153"/>
  <c r="BF12" i="1153"/>
  <c r="BE12" i="1153"/>
  <c r="BD12" i="1153"/>
  <c r="BC12" i="1153"/>
  <c r="BB12" i="1153"/>
  <c r="BA12" i="1153"/>
  <c r="AZ12" i="1153"/>
  <c r="AY12" i="1153"/>
  <c r="AX12" i="1153"/>
  <c r="AW12" i="1153"/>
  <c r="AV12" i="1153"/>
  <c r="AU12" i="1153"/>
  <c r="AT12" i="1153"/>
  <c r="AS12" i="1153"/>
  <c r="AR12" i="1153"/>
  <c r="AQ12" i="1153"/>
  <c r="AP12" i="1153"/>
  <c r="AO12" i="1153"/>
  <c r="AN12" i="1153"/>
  <c r="AM12" i="1153"/>
  <c r="AL12" i="1153"/>
  <c r="AK12" i="1153"/>
  <c r="AJ12" i="1153"/>
  <c r="AI12" i="1153"/>
  <c r="AH12" i="1153"/>
  <c r="AG12" i="1153"/>
  <c r="AF12" i="1153"/>
  <c r="AE12" i="1153"/>
  <c r="AD12" i="1153"/>
  <c r="AC12" i="1153"/>
  <c r="AB12" i="1153"/>
  <c r="AA12" i="1153"/>
  <c r="Z12" i="1153"/>
  <c r="Y12" i="1153"/>
  <c r="X12" i="1153"/>
  <c r="W12" i="1153"/>
  <c r="V12" i="1153"/>
  <c r="U12" i="1153"/>
  <c r="T12" i="1153"/>
  <c r="S12" i="1153"/>
  <c r="R12" i="1153"/>
  <c r="Q12" i="1153"/>
  <c r="P12" i="1153"/>
  <c r="O12" i="1153"/>
  <c r="N12" i="1153"/>
  <c r="M12" i="1153"/>
  <c r="L12" i="1153"/>
  <c r="K12" i="1153"/>
  <c r="BF11" i="1153"/>
  <c r="BE11" i="1153"/>
  <c r="BD11" i="1153"/>
  <c r="BC11" i="1153"/>
  <c r="BB11" i="1153"/>
  <c r="BA11" i="1153"/>
  <c r="AZ11" i="1153"/>
  <c r="AY11" i="1153"/>
  <c r="AX11" i="1153"/>
  <c r="AW11" i="1153"/>
  <c r="AV11" i="1153"/>
  <c r="AU11" i="1153"/>
  <c r="AT11" i="1153"/>
  <c r="AS11" i="1153"/>
  <c r="AR11" i="1153"/>
  <c r="AQ11" i="1153"/>
  <c r="AP11" i="1153"/>
  <c r="AO11" i="1153"/>
  <c r="AN11" i="1153"/>
  <c r="AM11" i="1153"/>
  <c r="AL11" i="1153"/>
  <c r="AK11" i="1153"/>
  <c r="AJ11" i="1153"/>
  <c r="AI11" i="1153"/>
  <c r="AH11" i="1153"/>
  <c r="AG11" i="1153"/>
  <c r="AF11" i="1153"/>
  <c r="AE11" i="1153"/>
  <c r="AD11" i="1153"/>
  <c r="AC11" i="1153"/>
  <c r="AB11" i="1153"/>
  <c r="AA11" i="1153"/>
  <c r="Z11" i="1153"/>
  <c r="Y11" i="1153"/>
  <c r="X11" i="1153"/>
  <c r="W11" i="1153"/>
  <c r="V11" i="1153"/>
  <c r="U11" i="1153"/>
  <c r="T11" i="1153"/>
  <c r="S11" i="1153"/>
  <c r="R11" i="1153"/>
  <c r="Q11" i="1153"/>
  <c r="P11" i="1153"/>
  <c r="O11" i="1153"/>
  <c r="N11" i="1153"/>
  <c r="M11" i="1153"/>
  <c r="L11" i="1153"/>
  <c r="K11" i="1153"/>
  <c r="BF10" i="1153"/>
  <c r="BE10" i="1153"/>
  <c r="BD10" i="1153"/>
  <c r="BC10" i="1153"/>
  <c r="BB10" i="1153"/>
  <c r="BA10" i="1153"/>
  <c r="AZ10" i="1153"/>
  <c r="AY10" i="1153"/>
  <c r="AX10" i="1153"/>
  <c r="AW10" i="1153"/>
  <c r="AV10" i="1153"/>
  <c r="AU10" i="1153"/>
  <c r="AT10" i="1153"/>
  <c r="AS10" i="1153"/>
  <c r="AR10" i="1153"/>
  <c r="AQ10" i="1153"/>
  <c r="AP10" i="1153"/>
  <c r="AO10" i="1153"/>
  <c r="AN10" i="1153"/>
  <c r="AM10" i="1153"/>
  <c r="AL10" i="1153"/>
  <c r="AK10" i="1153"/>
  <c r="AJ10" i="1153"/>
  <c r="AI10" i="1153"/>
  <c r="AH10" i="1153"/>
  <c r="AG10" i="1153"/>
  <c r="AF10" i="1153"/>
  <c r="AE10" i="1153"/>
  <c r="AD10" i="1153"/>
  <c r="AC10" i="1153"/>
  <c r="AB10" i="1153"/>
  <c r="AA10" i="1153"/>
  <c r="Z10" i="1153"/>
  <c r="Y10" i="1153"/>
  <c r="X10" i="1153"/>
  <c r="W10" i="1153"/>
  <c r="V10" i="1153"/>
  <c r="U10" i="1153"/>
  <c r="T10" i="1153"/>
  <c r="S10" i="1153"/>
  <c r="R10" i="1153"/>
  <c r="Q10" i="1153"/>
  <c r="P10" i="1153"/>
  <c r="O10" i="1153"/>
  <c r="N10" i="1153"/>
  <c r="M10" i="1153"/>
  <c r="L10" i="1153"/>
  <c r="K10" i="1153"/>
  <c r="BF9" i="1153"/>
  <c r="BE9" i="1153"/>
  <c r="BD9" i="1153"/>
  <c r="BC9" i="1153"/>
  <c r="BB9" i="1153"/>
  <c r="BA9" i="1153"/>
  <c r="AZ9" i="1153"/>
  <c r="AY9" i="1153"/>
  <c r="AX9" i="1153"/>
  <c r="AW9" i="1153"/>
  <c r="AV9" i="1153"/>
  <c r="AU9" i="1153"/>
  <c r="AT9" i="1153"/>
  <c r="AS9" i="1153"/>
  <c r="AR9" i="1153"/>
  <c r="AQ9" i="1153"/>
  <c r="AP9" i="1153"/>
  <c r="AO9" i="1153"/>
  <c r="AN9" i="1153"/>
  <c r="AM9" i="1153"/>
  <c r="AL9" i="1153"/>
  <c r="AK9" i="1153"/>
  <c r="AJ9" i="1153"/>
  <c r="AI9" i="1153"/>
  <c r="AH9" i="1153"/>
  <c r="AG9" i="1153"/>
  <c r="AF9" i="1153"/>
  <c r="AE9" i="1153"/>
  <c r="AD9" i="1153"/>
  <c r="AC9" i="1153"/>
  <c r="AB9" i="1153"/>
  <c r="AA9" i="1153"/>
  <c r="Z9" i="1153"/>
  <c r="Y9" i="1153"/>
  <c r="X9" i="1153"/>
  <c r="W9" i="1153"/>
  <c r="V9" i="1153"/>
  <c r="U9" i="1153"/>
  <c r="T9" i="1153"/>
  <c r="S9" i="1153"/>
  <c r="R9" i="1153"/>
  <c r="Q9" i="1153"/>
  <c r="P9" i="1153"/>
  <c r="O9" i="1153"/>
  <c r="N9" i="1153"/>
  <c r="M9" i="1153"/>
  <c r="L9" i="1153"/>
  <c r="K9" i="1153"/>
  <c r="BF8" i="1153"/>
  <c r="BE8" i="1153"/>
  <c r="BD8" i="1153"/>
  <c r="BC8" i="1153"/>
  <c r="BB8" i="1153"/>
  <c r="BA8" i="1153"/>
  <c r="AZ8" i="1153"/>
  <c r="AY8" i="1153"/>
  <c r="AX8" i="1153"/>
  <c r="AW8" i="1153"/>
  <c r="AV8" i="1153"/>
  <c r="AU8" i="1153"/>
  <c r="AT8" i="1153"/>
  <c r="AS8" i="1153"/>
  <c r="AR8" i="1153"/>
  <c r="AQ8" i="1153"/>
  <c r="AP8" i="1153"/>
  <c r="AO8" i="1153"/>
  <c r="AN8" i="1153"/>
  <c r="AM8" i="1153"/>
  <c r="AL8" i="1153"/>
  <c r="AK8" i="1153"/>
  <c r="AJ8" i="1153"/>
  <c r="AI8" i="1153"/>
  <c r="AH8" i="1153"/>
  <c r="AG8" i="1153"/>
  <c r="AF8" i="1153"/>
  <c r="AE8" i="1153"/>
  <c r="AD8" i="1153"/>
  <c r="AC8" i="1153"/>
  <c r="AB8" i="1153"/>
  <c r="AA8" i="1153"/>
  <c r="Z8" i="1153"/>
  <c r="Y8" i="1153"/>
  <c r="X8" i="1153"/>
  <c r="W8" i="1153"/>
  <c r="V8" i="1153"/>
  <c r="U8" i="1153"/>
  <c r="T8" i="1153"/>
  <c r="S8" i="1153"/>
  <c r="R8" i="1153"/>
  <c r="Q8" i="1153"/>
  <c r="P8" i="1153"/>
  <c r="O8" i="1153"/>
  <c r="N8" i="1153"/>
  <c r="M8" i="1153"/>
  <c r="L8" i="1153"/>
  <c r="K8" i="1153"/>
  <c r="BF7" i="1153"/>
  <c r="BE7" i="1153"/>
  <c r="BD7" i="1153"/>
  <c r="BC7" i="1153"/>
  <c r="BB7" i="1153"/>
  <c r="BA7" i="1153"/>
  <c r="AZ7" i="1153"/>
  <c r="AY7" i="1153"/>
  <c r="AX7" i="1153"/>
  <c r="AW7" i="1153"/>
  <c r="AV7" i="1153"/>
  <c r="AU7" i="1153"/>
  <c r="AT7" i="1153"/>
  <c r="AS7" i="1153"/>
  <c r="AR7" i="1153"/>
  <c r="AQ7" i="1153"/>
  <c r="AP7" i="1153"/>
  <c r="AO7" i="1153"/>
  <c r="AN7" i="1153"/>
  <c r="AM7" i="1153"/>
  <c r="AL7" i="1153"/>
  <c r="AK7" i="1153"/>
  <c r="AJ7" i="1153"/>
  <c r="AI7" i="1153"/>
  <c r="AH7" i="1153"/>
  <c r="AG7" i="1153"/>
  <c r="AF7" i="1153"/>
  <c r="AE7" i="1153"/>
  <c r="AD7" i="1153"/>
  <c r="AC7" i="1153"/>
  <c r="AB7" i="1153"/>
  <c r="AA7" i="1153"/>
  <c r="Z7" i="1153"/>
  <c r="Y7" i="1153"/>
  <c r="X7" i="1153"/>
  <c r="W7" i="1153"/>
  <c r="V7" i="1153"/>
  <c r="U7" i="1153"/>
  <c r="T7" i="1153"/>
  <c r="S7" i="1153"/>
  <c r="R7" i="1153"/>
  <c r="Q7" i="1153"/>
  <c r="P7" i="1153"/>
  <c r="O7" i="1153"/>
  <c r="N7" i="1153"/>
  <c r="M7" i="1153"/>
  <c r="L7" i="1153"/>
  <c r="K7" i="1153"/>
  <c r="BF6" i="1153"/>
  <c r="BE6" i="1153"/>
  <c r="BD6" i="1153"/>
  <c r="BC6" i="1153"/>
  <c r="BB6" i="1153"/>
  <c r="BA6" i="1153"/>
  <c r="AZ6" i="1153"/>
  <c r="AY6" i="1153"/>
  <c r="AX6" i="1153"/>
  <c r="AW6" i="1153"/>
  <c r="AV6" i="1153"/>
  <c r="AU6" i="1153"/>
  <c r="AT6" i="1153"/>
  <c r="AS6" i="1153"/>
  <c r="AR6" i="1153"/>
  <c r="AQ6" i="1153"/>
  <c r="AP6" i="1153"/>
  <c r="AO6" i="1153"/>
  <c r="AN6" i="1153"/>
  <c r="AM6" i="1153"/>
  <c r="AL6" i="1153"/>
  <c r="AK6" i="1153"/>
  <c r="AJ6" i="1153"/>
  <c r="AI6" i="1153"/>
  <c r="AH6" i="1153"/>
  <c r="AG6" i="1153"/>
  <c r="AF6" i="1153"/>
  <c r="AE6" i="1153"/>
  <c r="AD6" i="1153"/>
  <c r="AC6" i="1153"/>
  <c r="AB6" i="1153"/>
  <c r="AA6" i="1153"/>
  <c r="Z6" i="1153"/>
  <c r="Y6" i="1153"/>
  <c r="X6" i="1153"/>
  <c r="W6" i="1153"/>
  <c r="V6" i="1153"/>
  <c r="U6" i="1153"/>
  <c r="T6" i="1153"/>
  <c r="S6" i="1153"/>
  <c r="R6" i="1153"/>
  <c r="Q6" i="1153"/>
  <c r="P6" i="1153"/>
  <c r="O6" i="1153"/>
  <c r="N6" i="1153"/>
  <c r="M6" i="1153"/>
  <c r="L6" i="1153"/>
  <c r="K6" i="1153"/>
  <c r="BF55" i="1152"/>
  <c r="BE55" i="1152"/>
  <c r="BD55" i="1152"/>
  <c r="BC55" i="1152"/>
  <c r="BB55" i="1152"/>
  <c r="BA55" i="1152"/>
  <c r="AZ55" i="1152"/>
  <c r="AY55" i="1152"/>
  <c r="AX55" i="1152"/>
  <c r="AW55" i="1152"/>
  <c r="AV55" i="1152"/>
  <c r="AU55" i="1152"/>
  <c r="AT55" i="1152"/>
  <c r="AS55" i="1152"/>
  <c r="AR55" i="1152"/>
  <c r="AQ55" i="1152"/>
  <c r="AP55" i="1152"/>
  <c r="AO55" i="1152"/>
  <c r="AN55" i="1152"/>
  <c r="AM55" i="1152"/>
  <c r="AL55" i="1152"/>
  <c r="AK55" i="1152"/>
  <c r="AJ55" i="1152"/>
  <c r="AI55" i="1152"/>
  <c r="AH55" i="1152"/>
  <c r="AG55" i="1152"/>
  <c r="AF55" i="1152"/>
  <c r="AE55" i="1152"/>
  <c r="AD55" i="1152"/>
  <c r="AC55" i="1152"/>
  <c r="AB55" i="1152"/>
  <c r="AA55" i="1152"/>
  <c r="Z55" i="1152"/>
  <c r="Y55" i="1152"/>
  <c r="X55" i="1152"/>
  <c r="W55" i="1152"/>
  <c r="V55" i="1152"/>
  <c r="U55" i="1152"/>
  <c r="T55" i="1152"/>
  <c r="S55" i="1152"/>
  <c r="R55" i="1152"/>
  <c r="Q55" i="1152"/>
  <c r="P55" i="1152"/>
  <c r="O55" i="1152"/>
  <c r="N55" i="1152"/>
  <c r="M55" i="1152"/>
  <c r="L55" i="1152"/>
  <c r="K55" i="1152"/>
  <c r="BF54" i="1152"/>
  <c r="BE54" i="1152"/>
  <c r="BD54" i="1152"/>
  <c r="BC54" i="1152"/>
  <c r="BB54" i="1152"/>
  <c r="BA54" i="1152"/>
  <c r="AZ54" i="1152"/>
  <c r="AY54" i="1152"/>
  <c r="AX54" i="1152"/>
  <c r="AW54" i="1152"/>
  <c r="AV54" i="1152"/>
  <c r="AU54" i="1152"/>
  <c r="AT54" i="1152"/>
  <c r="AS54" i="1152"/>
  <c r="AR54" i="1152"/>
  <c r="AQ54" i="1152"/>
  <c r="AP54" i="1152"/>
  <c r="AO54" i="1152"/>
  <c r="AN54" i="1152"/>
  <c r="AM54" i="1152"/>
  <c r="AL54" i="1152"/>
  <c r="AK54" i="1152"/>
  <c r="AJ54" i="1152"/>
  <c r="AI54" i="1152"/>
  <c r="AH54" i="1152"/>
  <c r="AG54" i="1152"/>
  <c r="AF54" i="1152"/>
  <c r="AE54" i="1152"/>
  <c r="AD54" i="1152"/>
  <c r="AC54" i="1152"/>
  <c r="AB54" i="1152"/>
  <c r="AA54" i="1152"/>
  <c r="Z54" i="1152"/>
  <c r="Y54" i="1152"/>
  <c r="X54" i="1152"/>
  <c r="W54" i="1152"/>
  <c r="V54" i="1152"/>
  <c r="U54" i="1152"/>
  <c r="T54" i="1152"/>
  <c r="S54" i="1152"/>
  <c r="R54" i="1152"/>
  <c r="Q54" i="1152"/>
  <c r="P54" i="1152"/>
  <c r="O54" i="1152"/>
  <c r="N54" i="1152"/>
  <c r="M54" i="1152"/>
  <c r="L54" i="1152"/>
  <c r="K54" i="1152"/>
  <c r="BF53" i="1152"/>
  <c r="BE53" i="1152"/>
  <c r="BD53" i="1152"/>
  <c r="BC53" i="1152"/>
  <c r="BB53" i="1152"/>
  <c r="BA53" i="1152"/>
  <c r="AZ53" i="1152"/>
  <c r="AY53" i="1152"/>
  <c r="AX53" i="1152"/>
  <c r="AW53" i="1152"/>
  <c r="AV53" i="1152"/>
  <c r="AU53" i="1152"/>
  <c r="AT53" i="1152"/>
  <c r="AS53" i="1152"/>
  <c r="AR53" i="1152"/>
  <c r="AQ53" i="1152"/>
  <c r="AP53" i="1152"/>
  <c r="AO53" i="1152"/>
  <c r="AN53" i="1152"/>
  <c r="AM53" i="1152"/>
  <c r="AL53" i="1152"/>
  <c r="AK53" i="1152"/>
  <c r="AJ53" i="1152"/>
  <c r="AI53" i="1152"/>
  <c r="AH53" i="1152"/>
  <c r="AG53" i="1152"/>
  <c r="AF53" i="1152"/>
  <c r="AE53" i="1152"/>
  <c r="AD53" i="1152"/>
  <c r="AC53" i="1152"/>
  <c r="AB53" i="1152"/>
  <c r="AA53" i="1152"/>
  <c r="Z53" i="1152"/>
  <c r="Y53" i="1152"/>
  <c r="X53" i="1152"/>
  <c r="W53" i="1152"/>
  <c r="V53" i="1152"/>
  <c r="U53" i="1152"/>
  <c r="T53" i="1152"/>
  <c r="S53" i="1152"/>
  <c r="R53" i="1152"/>
  <c r="Q53" i="1152"/>
  <c r="P53" i="1152"/>
  <c r="O53" i="1152"/>
  <c r="N53" i="1152"/>
  <c r="M53" i="1152"/>
  <c r="L53" i="1152"/>
  <c r="K53" i="1152"/>
  <c r="BF52" i="1152"/>
  <c r="BE52" i="1152"/>
  <c r="BD52" i="1152"/>
  <c r="BC52" i="1152"/>
  <c r="BB52" i="1152"/>
  <c r="BA52" i="1152"/>
  <c r="AZ52" i="1152"/>
  <c r="AY52" i="1152"/>
  <c r="AX52" i="1152"/>
  <c r="AW52" i="1152"/>
  <c r="AV52" i="1152"/>
  <c r="AU52" i="1152"/>
  <c r="AT52" i="1152"/>
  <c r="AS52" i="1152"/>
  <c r="AR52" i="1152"/>
  <c r="AQ52" i="1152"/>
  <c r="AP52" i="1152"/>
  <c r="AO52" i="1152"/>
  <c r="AN52" i="1152"/>
  <c r="AM52" i="1152"/>
  <c r="AL52" i="1152"/>
  <c r="AK52" i="1152"/>
  <c r="AJ52" i="1152"/>
  <c r="AI52" i="1152"/>
  <c r="AH52" i="1152"/>
  <c r="AG52" i="1152"/>
  <c r="AF52" i="1152"/>
  <c r="AE52" i="1152"/>
  <c r="AD52" i="1152"/>
  <c r="AC52" i="1152"/>
  <c r="AB52" i="1152"/>
  <c r="AA52" i="1152"/>
  <c r="Z52" i="1152"/>
  <c r="Y52" i="1152"/>
  <c r="X52" i="1152"/>
  <c r="W52" i="1152"/>
  <c r="V52" i="1152"/>
  <c r="U52" i="1152"/>
  <c r="T52" i="1152"/>
  <c r="S52" i="1152"/>
  <c r="R52" i="1152"/>
  <c r="Q52" i="1152"/>
  <c r="P52" i="1152"/>
  <c r="O52" i="1152"/>
  <c r="N52" i="1152"/>
  <c r="M52" i="1152"/>
  <c r="L52" i="1152"/>
  <c r="K52" i="1152"/>
  <c r="BF51" i="1152"/>
  <c r="BE51" i="1152"/>
  <c r="BD51" i="1152"/>
  <c r="BC51" i="1152"/>
  <c r="BB51" i="1152"/>
  <c r="BA51" i="1152"/>
  <c r="AZ51" i="1152"/>
  <c r="AY51" i="1152"/>
  <c r="AX51" i="1152"/>
  <c r="AW51" i="1152"/>
  <c r="AV51" i="1152"/>
  <c r="AU51" i="1152"/>
  <c r="AT51" i="1152"/>
  <c r="AS51" i="1152"/>
  <c r="AR51" i="1152"/>
  <c r="AQ51" i="1152"/>
  <c r="AP51" i="1152"/>
  <c r="AO51" i="1152"/>
  <c r="AN51" i="1152"/>
  <c r="AM51" i="1152"/>
  <c r="AL51" i="1152"/>
  <c r="AK51" i="1152"/>
  <c r="AJ51" i="1152"/>
  <c r="AI51" i="1152"/>
  <c r="AH51" i="1152"/>
  <c r="AG51" i="1152"/>
  <c r="AF51" i="1152"/>
  <c r="AE51" i="1152"/>
  <c r="AD51" i="1152"/>
  <c r="AC51" i="1152"/>
  <c r="AB51" i="1152"/>
  <c r="AA51" i="1152"/>
  <c r="Z51" i="1152"/>
  <c r="Y51" i="1152"/>
  <c r="X51" i="1152"/>
  <c r="W51" i="1152"/>
  <c r="V51" i="1152"/>
  <c r="U51" i="1152"/>
  <c r="T51" i="1152"/>
  <c r="S51" i="1152"/>
  <c r="R51" i="1152"/>
  <c r="Q51" i="1152"/>
  <c r="P51" i="1152"/>
  <c r="O51" i="1152"/>
  <c r="N51" i="1152"/>
  <c r="M51" i="1152"/>
  <c r="L51" i="1152"/>
  <c r="K51" i="1152"/>
  <c r="BF50" i="1152"/>
  <c r="BE50" i="1152"/>
  <c r="BD50" i="1152"/>
  <c r="BC50" i="1152"/>
  <c r="BB50" i="1152"/>
  <c r="BA50" i="1152"/>
  <c r="AZ50" i="1152"/>
  <c r="AY50" i="1152"/>
  <c r="AX50" i="1152"/>
  <c r="AW50" i="1152"/>
  <c r="AV50" i="1152"/>
  <c r="AU50" i="1152"/>
  <c r="AT50" i="1152"/>
  <c r="AS50" i="1152"/>
  <c r="AR50" i="1152"/>
  <c r="AQ50" i="1152"/>
  <c r="AP50" i="1152"/>
  <c r="AO50" i="1152"/>
  <c r="AN50" i="1152"/>
  <c r="AM50" i="1152"/>
  <c r="AL50" i="1152"/>
  <c r="AK50" i="1152"/>
  <c r="AJ50" i="1152"/>
  <c r="AI50" i="1152"/>
  <c r="AH50" i="1152"/>
  <c r="AG50" i="1152"/>
  <c r="AF50" i="1152"/>
  <c r="AE50" i="1152"/>
  <c r="AD50" i="1152"/>
  <c r="AC50" i="1152"/>
  <c r="AB50" i="1152"/>
  <c r="AA50" i="1152"/>
  <c r="Z50" i="1152"/>
  <c r="Y50" i="1152"/>
  <c r="X50" i="1152"/>
  <c r="W50" i="1152"/>
  <c r="V50" i="1152"/>
  <c r="U50" i="1152"/>
  <c r="T50" i="1152"/>
  <c r="S50" i="1152"/>
  <c r="R50" i="1152"/>
  <c r="Q50" i="1152"/>
  <c r="P50" i="1152"/>
  <c r="O50" i="1152"/>
  <c r="N50" i="1152"/>
  <c r="M50" i="1152"/>
  <c r="L50" i="1152"/>
  <c r="K50" i="1152"/>
  <c r="BF49" i="1152"/>
  <c r="BE49" i="1152"/>
  <c r="BD49" i="1152"/>
  <c r="BC49" i="1152"/>
  <c r="BB49" i="1152"/>
  <c r="BA49" i="1152"/>
  <c r="AZ49" i="1152"/>
  <c r="AY49" i="1152"/>
  <c r="AX49" i="1152"/>
  <c r="AW49" i="1152"/>
  <c r="AV49" i="1152"/>
  <c r="AU49" i="1152"/>
  <c r="AT49" i="1152"/>
  <c r="AS49" i="1152"/>
  <c r="AR49" i="1152"/>
  <c r="AQ49" i="1152"/>
  <c r="AP49" i="1152"/>
  <c r="AO49" i="1152"/>
  <c r="AN49" i="1152"/>
  <c r="AM49" i="1152"/>
  <c r="AL49" i="1152"/>
  <c r="AK49" i="1152"/>
  <c r="AJ49" i="1152"/>
  <c r="AI49" i="1152"/>
  <c r="AH49" i="1152"/>
  <c r="AG49" i="1152"/>
  <c r="AF49" i="1152"/>
  <c r="AE49" i="1152"/>
  <c r="AD49" i="1152"/>
  <c r="AC49" i="1152"/>
  <c r="AB49" i="1152"/>
  <c r="AA49" i="1152"/>
  <c r="Z49" i="1152"/>
  <c r="Y49" i="1152"/>
  <c r="X49" i="1152"/>
  <c r="W49" i="1152"/>
  <c r="V49" i="1152"/>
  <c r="U49" i="1152"/>
  <c r="T49" i="1152"/>
  <c r="S49" i="1152"/>
  <c r="R49" i="1152"/>
  <c r="Q49" i="1152"/>
  <c r="P49" i="1152"/>
  <c r="O49" i="1152"/>
  <c r="N49" i="1152"/>
  <c r="M49" i="1152"/>
  <c r="L49" i="1152"/>
  <c r="K49" i="1152"/>
  <c r="BF48" i="1152"/>
  <c r="BE48" i="1152"/>
  <c r="BD48" i="1152"/>
  <c r="BC48" i="1152"/>
  <c r="BB48" i="1152"/>
  <c r="BA48" i="1152"/>
  <c r="AZ48" i="1152"/>
  <c r="AY48" i="1152"/>
  <c r="AX48" i="1152"/>
  <c r="AW48" i="1152"/>
  <c r="AV48" i="1152"/>
  <c r="AU48" i="1152"/>
  <c r="AT48" i="1152"/>
  <c r="AS48" i="1152"/>
  <c r="AR48" i="1152"/>
  <c r="AQ48" i="1152"/>
  <c r="AP48" i="1152"/>
  <c r="AO48" i="1152"/>
  <c r="AN48" i="1152"/>
  <c r="AM48" i="1152"/>
  <c r="AL48" i="1152"/>
  <c r="AK48" i="1152"/>
  <c r="AJ48" i="1152"/>
  <c r="AI48" i="1152"/>
  <c r="AH48" i="1152"/>
  <c r="AG48" i="1152"/>
  <c r="AF48" i="1152"/>
  <c r="AE48" i="1152"/>
  <c r="AD48" i="1152"/>
  <c r="AC48" i="1152"/>
  <c r="AB48" i="1152"/>
  <c r="AA48" i="1152"/>
  <c r="Z48" i="1152"/>
  <c r="Y48" i="1152"/>
  <c r="X48" i="1152"/>
  <c r="W48" i="1152"/>
  <c r="V48" i="1152"/>
  <c r="U48" i="1152"/>
  <c r="T48" i="1152"/>
  <c r="S48" i="1152"/>
  <c r="R48" i="1152"/>
  <c r="Q48" i="1152"/>
  <c r="P48" i="1152"/>
  <c r="O48" i="1152"/>
  <c r="N48" i="1152"/>
  <c r="M48" i="1152"/>
  <c r="L48" i="1152"/>
  <c r="K48" i="1152"/>
  <c r="BF47" i="1152"/>
  <c r="BE47" i="1152"/>
  <c r="BD47" i="1152"/>
  <c r="BC47" i="1152"/>
  <c r="BB47" i="1152"/>
  <c r="BA47" i="1152"/>
  <c r="AZ47" i="1152"/>
  <c r="AY47" i="1152"/>
  <c r="AX47" i="1152"/>
  <c r="AW47" i="1152"/>
  <c r="AV47" i="1152"/>
  <c r="AU47" i="1152"/>
  <c r="AT47" i="1152"/>
  <c r="AS47" i="1152"/>
  <c r="AR47" i="1152"/>
  <c r="AQ47" i="1152"/>
  <c r="AP47" i="1152"/>
  <c r="AO47" i="1152"/>
  <c r="AN47" i="1152"/>
  <c r="AM47" i="1152"/>
  <c r="AL47" i="1152"/>
  <c r="AK47" i="1152"/>
  <c r="AJ47" i="1152"/>
  <c r="AI47" i="1152"/>
  <c r="AH47" i="1152"/>
  <c r="AG47" i="1152"/>
  <c r="AF47" i="1152"/>
  <c r="AE47" i="1152"/>
  <c r="AD47" i="1152"/>
  <c r="AC47" i="1152"/>
  <c r="AB47" i="1152"/>
  <c r="AA47" i="1152"/>
  <c r="Z47" i="1152"/>
  <c r="Y47" i="1152"/>
  <c r="X47" i="1152"/>
  <c r="W47" i="1152"/>
  <c r="V47" i="1152"/>
  <c r="U47" i="1152"/>
  <c r="T47" i="1152"/>
  <c r="S47" i="1152"/>
  <c r="R47" i="1152"/>
  <c r="Q47" i="1152"/>
  <c r="P47" i="1152"/>
  <c r="O47" i="1152"/>
  <c r="N47" i="1152"/>
  <c r="M47" i="1152"/>
  <c r="L47" i="1152"/>
  <c r="K47" i="1152"/>
  <c r="BF46" i="1152"/>
  <c r="BE46" i="1152"/>
  <c r="BD46" i="1152"/>
  <c r="BC46" i="1152"/>
  <c r="BB46" i="1152"/>
  <c r="BA46" i="1152"/>
  <c r="AZ46" i="1152"/>
  <c r="AY46" i="1152"/>
  <c r="AX46" i="1152"/>
  <c r="AW46" i="1152"/>
  <c r="AV46" i="1152"/>
  <c r="AU46" i="1152"/>
  <c r="AT46" i="1152"/>
  <c r="AS46" i="1152"/>
  <c r="AR46" i="1152"/>
  <c r="AQ46" i="1152"/>
  <c r="AP46" i="1152"/>
  <c r="AO46" i="1152"/>
  <c r="AN46" i="1152"/>
  <c r="AM46" i="1152"/>
  <c r="AL46" i="1152"/>
  <c r="AK46" i="1152"/>
  <c r="AJ46" i="1152"/>
  <c r="AI46" i="1152"/>
  <c r="AH46" i="1152"/>
  <c r="AG46" i="1152"/>
  <c r="AF46" i="1152"/>
  <c r="AE46" i="1152"/>
  <c r="AD46" i="1152"/>
  <c r="AC46" i="1152"/>
  <c r="AB46" i="1152"/>
  <c r="AA46" i="1152"/>
  <c r="Z46" i="1152"/>
  <c r="Y46" i="1152"/>
  <c r="X46" i="1152"/>
  <c r="W46" i="1152"/>
  <c r="V46" i="1152"/>
  <c r="U46" i="1152"/>
  <c r="T46" i="1152"/>
  <c r="S46" i="1152"/>
  <c r="R46" i="1152"/>
  <c r="Q46" i="1152"/>
  <c r="P46" i="1152"/>
  <c r="O46" i="1152"/>
  <c r="N46" i="1152"/>
  <c r="M46" i="1152"/>
  <c r="L46" i="1152"/>
  <c r="K46" i="1152"/>
  <c r="BF45" i="1152"/>
  <c r="BE45" i="1152"/>
  <c r="BD45" i="1152"/>
  <c r="BC45" i="1152"/>
  <c r="BB45" i="1152"/>
  <c r="BA45" i="1152"/>
  <c r="AZ45" i="1152"/>
  <c r="AY45" i="1152"/>
  <c r="AX45" i="1152"/>
  <c r="AW45" i="1152"/>
  <c r="AV45" i="1152"/>
  <c r="AU45" i="1152"/>
  <c r="AT45" i="1152"/>
  <c r="AS45" i="1152"/>
  <c r="AR45" i="1152"/>
  <c r="AQ45" i="1152"/>
  <c r="AP45" i="1152"/>
  <c r="AO45" i="1152"/>
  <c r="AN45" i="1152"/>
  <c r="AM45" i="1152"/>
  <c r="AL45" i="1152"/>
  <c r="AK45" i="1152"/>
  <c r="AJ45" i="1152"/>
  <c r="AI45" i="1152"/>
  <c r="AH45" i="1152"/>
  <c r="AG45" i="1152"/>
  <c r="AF45" i="1152"/>
  <c r="AE45" i="1152"/>
  <c r="AD45" i="1152"/>
  <c r="AC45" i="1152"/>
  <c r="AB45" i="1152"/>
  <c r="AA45" i="1152"/>
  <c r="Z45" i="1152"/>
  <c r="Y45" i="1152"/>
  <c r="X45" i="1152"/>
  <c r="W45" i="1152"/>
  <c r="V45" i="1152"/>
  <c r="U45" i="1152"/>
  <c r="T45" i="1152"/>
  <c r="S45" i="1152"/>
  <c r="R45" i="1152"/>
  <c r="Q45" i="1152"/>
  <c r="P45" i="1152"/>
  <c r="O45" i="1152"/>
  <c r="N45" i="1152"/>
  <c r="M45" i="1152"/>
  <c r="L45" i="1152"/>
  <c r="K45" i="1152"/>
  <c r="BF44" i="1152"/>
  <c r="BE44" i="1152"/>
  <c r="BD44" i="1152"/>
  <c r="BC44" i="1152"/>
  <c r="BB44" i="1152"/>
  <c r="BA44" i="1152"/>
  <c r="AZ44" i="1152"/>
  <c r="AY44" i="1152"/>
  <c r="AX44" i="1152"/>
  <c r="AW44" i="1152"/>
  <c r="AV44" i="1152"/>
  <c r="AU44" i="1152"/>
  <c r="AT44" i="1152"/>
  <c r="AS44" i="1152"/>
  <c r="AR44" i="1152"/>
  <c r="AQ44" i="1152"/>
  <c r="AP44" i="1152"/>
  <c r="AO44" i="1152"/>
  <c r="AN44" i="1152"/>
  <c r="AM44" i="1152"/>
  <c r="AL44" i="1152"/>
  <c r="AK44" i="1152"/>
  <c r="AJ44" i="1152"/>
  <c r="AI44" i="1152"/>
  <c r="AH44" i="1152"/>
  <c r="AG44" i="1152"/>
  <c r="AF44" i="1152"/>
  <c r="AE44" i="1152"/>
  <c r="AD44" i="1152"/>
  <c r="AC44" i="1152"/>
  <c r="AB44" i="1152"/>
  <c r="AA44" i="1152"/>
  <c r="Z44" i="1152"/>
  <c r="Y44" i="1152"/>
  <c r="X44" i="1152"/>
  <c r="W44" i="1152"/>
  <c r="V44" i="1152"/>
  <c r="U44" i="1152"/>
  <c r="T44" i="1152"/>
  <c r="S44" i="1152"/>
  <c r="R44" i="1152"/>
  <c r="Q44" i="1152"/>
  <c r="P44" i="1152"/>
  <c r="O44" i="1152"/>
  <c r="N44" i="1152"/>
  <c r="M44" i="1152"/>
  <c r="L44" i="1152"/>
  <c r="K44" i="1152"/>
  <c r="BF43" i="1152"/>
  <c r="BE43" i="1152"/>
  <c r="BD43" i="1152"/>
  <c r="BC43" i="1152"/>
  <c r="BB43" i="1152"/>
  <c r="BA43" i="1152"/>
  <c r="AZ43" i="1152"/>
  <c r="AY43" i="1152"/>
  <c r="AX43" i="1152"/>
  <c r="AW43" i="1152"/>
  <c r="AV43" i="1152"/>
  <c r="AU43" i="1152"/>
  <c r="AT43" i="1152"/>
  <c r="AS43" i="1152"/>
  <c r="AR43" i="1152"/>
  <c r="AQ43" i="1152"/>
  <c r="AP43" i="1152"/>
  <c r="AO43" i="1152"/>
  <c r="AN43" i="1152"/>
  <c r="AM43" i="1152"/>
  <c r="AL43" i="1152"/>
  <c r="AK43" i="1152"/>
  <c r="AJ43" i="1152"/>
  <c r="AI43" i="1152"/>
  <c r="AH43" i="1152"/>
  <c r="AG43" i="1152"/>
  <c r="AF43" i="1152"/>
  <c r="AE43" i="1152"/>
  <c r="AD43" i="1152"/>
  <c r="AC43" i="1152"/>
  <c r="AB43" i="1152"/>
  <c r="AA43" i="1152"/>
  <c r="Z43" i="1152"/>
  <c r="Y43" i="1152"/>
  <c r="X43" i="1152"/>
  <c r="W43" i="1152"/>
  <c r="V43" i="1152"/>
  <c r="U43" i="1152"/>
  <c r="T43" i="1152"/>
  <c r="S43" i="1152"/>
  <c r="R43" i="1152"/>
  <c r="Q43" i="1152"/>
  <c r="P43" i="1152"/>
  <c r="O43" i="1152"/>
  <c r="N43" i="1152"/>
  <c r="M43" i="1152"/>
  <c r="L43" i="1152"/>
  <c r="K43" i="1152"/>
  <c r="BF42" i="1152"/>
  <c r="BE42" i="1152"/>
  <c r="BD42" i="1152"/>
  <c r="BC42" i="1152"/>
  <c r="BB42" i="1152"/>
  <c r="BA42" i="1152"/>
  <c r="AZ42" i="1152"/>
  <c r="AY42" i="1152"/>
  <c r="AX42" i="1152"/>
  <c r="AW42" i="1152"/>
  <c r="AV42" i="1152"/>
  <c r="AU42" i="1152"/>
  <c r="AT42" i="1152"/>
  <c r="AS42" i="1152"/>
  <c r="AR42" i="1152"/>
  <c r="AQ42" i="1152"/>
  <c r="AP42" i="1152"/>
  <c r="AO42" i="1152"/>
  <c r="AN42" i="1152"/>
  <c r="AM42" i="1152"/>
  <c r="AL42" i="1152"/>
  <c r="AK42" i="1152"/>
  <c r="AJ42" i="1152"/>
  <c r="AI42" i="1152"/>
  <c r="AH42" i="1152"/>
  <c r="AG42" i="1152"/>
  <c r="AF42" i="1152"/>
  <c r="AE42" i="1152"/>
  <c r="AD42" i="1152"/>
  <c r="AC42" i="1152"/>
  <c r="AB42" i="1152"/>
  <c r="AA42" i="1152"/>
  <c r="Z42" i="1152"/>
  <c r="Y42" i="1152"/>
  <c r="X42" i="1152"/>
  <c r="W42" i="1152"/>
  <c r="V42" i="1152"/>
  <c r="U42" i="1152"/>
  <c r="T42" i="1152"/>
  <c r="S42" i="1152"/>
  <c r="R42" i="1152"/>
  <c r="Q42" i="1152"/>
  <c r="P42" i="1152"/>
  <c r="O42" i="1152"/>
  <c r="N42" i="1152"/>
  <c r="M42" i="1152"/>
  <c r="L42" i="1152"/>
  <c r="K42" i="1152"/>
  <c r="BF41" i="1152"/>
  <c r="BE41" i="1152"/>
  <c r="BD41" i="1152"/>
  <c r="BC41" i="1152"/>
  <c r="BB41" i="1152"/>
  <c r="BA41" i="1152"/>
  <c r="AZ41" i="1152"/>
  <c r="AY41" i="1152"/>
  <c r="AX41" i="1152"/>
  <c r="AW41" i="1152"/>
  <c r="AV41" i="1152"/>
  <c r="AU41" i="1152"/>
  <c r="AT41" i="1152"/>
  <c r="AS41" i="1152"/>
  <c r="AR41" i="1152"/>
  <c r="AQ41" i="1152"/>
  <c r="AP41" i="1152"/>
  <c r="AO41" i="1152"/>
  <c r="AN41" i="1152"/>
  <c r="AM41" i="1152"/>
  <c r="AL41" i="1152"/>
  <c r="AK41" i="1152"/>
  <c r="AJ41" i="1152"/>
  <c r="AI41" i="1152"/>
  <c r="AH41" i="1152"/>
  <c r="AG41" i="1152"/>
  <c r="AF41" i="1152"/>
  <c r="AE41" i="1152"/>
  <c r="AD41" i="1152"/>
  <c r="AC41" i="1152"/>
  <c r="AB41" i="1152"/>
  <c r="AA41" i="1152"/>
  <c r="Z41" i="1152"/>
  <c r="Y41" i="1152"/>
  <c r="X41" i="1152"/>
  <c r="W41" i="1152"/>
  <c r="V41" i="1152"/>
  <c r="U41" i="1152"/>
  <c r="T41" i="1152"/>
  <c r="S41" i="1152"/>
  <c r="R41" i="1152"/>
  <c r="Q41" i="1152"/>
  <c r="P41" i="1152"/>
  <c r="O41" i="1152"/>
  <c r="N41" i="1152"/>
  <c r="M41" i="1152"/>
  <c r="L41" i="1152"/>
  <c r="K41" i="1152"/>
  <c r="BF40" i="1152"/>
  <c r="BE40" i="1152"/>
  <c r="BD40" i="1152"/>
  <c r="BC40" i="1152"/>
  <c r="BB40" i="1152"/>
  <c r="BA40" i="1152"/>
  <c r="AZ40" i="1152"/>
  <c r="AY40" i="1152"/>
  <c r="AX40" i="1152"/>
  <c r="AW40" i="1152"/>
  <c r="AV40" i="1152"/>
  <c r="AU40" i="1152"/>
  <c r="AT40" i="1152"/>
  <c r="AS40" i="1152"/>
  <c r="AR40" i="1152"/>
  <c r="AQ40" i="1152"/>
  <c r="AP40" i="1152"/>
  <c r="AO40" i="1152"/>
  <c r="AN40" i="1152"/>
  <c r="AM40" i="1152"/>
  <c r="AL40" i="1152"/>
  <c r="AK40" i="1152"/>
  <c r="AJ40" i="1152"/>
  <c r="AI40" i="1152"/>
  <c r="AH40" i="1152"/>
  <c r="AG40" i="1152"/>
  <c r="AF40" i="1152"/>
  <c r="AE40" i="1152"/>
  <c r="AD40" i="1152"/>
  <c r="AC40" i="1152"/>
  <c r="AB40" i="1152"/>
  <c r="AA40" i="1152"/>
  <c r="Z40" i="1152"/>
  <c r="Y40" i="1152"/>
  <c r="X40" i="1152"/>
  <c r="W40" i="1152"/>
  <c r="V40" i="1152"/>
  <c r="U40" i="1152"/>
  <c r="T40" i="1152"/>
  <c r="S40" i="1152"/>
  <c r="R40" i="1152"/>
  <c r="Q40" i="1152"/>
  <c r="P40" i="1152"/>
  <c r="O40" i="1152"/>
  <c r="N40" i="1152"/>
  <c r="M40" i="1152"/>
  <c r="L40" i="1152"/>
  <c r="K40" i="1152"/>
  <c r="BF39" i="1152"/>
  <c r="BE39" i="1152"/>
  <c r="BD39" i="1152"/>
  <c r="BC39" i="1152"/>
  <c r="BB39" i="1152"/>
  <c r="BA39" i="1152"/>
  <c r="AZ39" i="1152"/>
  <c r="AY39" i="1152"/>
  <c r="AX39" i="1152"/>
  <c r="AW39" i="1152"/>
  <c r="AV39" i="1152"/>
  <c r="AU39" i="1152"/>
  <c r="AT39" i="1152"/>
  <c r="AS39" i="1152"/>
  <c r="AR39" i="1152"/>
  <c r="AQ39" i="1152"/>
  <c r="AP39" i="1152"/>
  <c r="AO39" i="1152"/>
  <c r="AN39" i="1152"/>
  <c r="AM39" i="1152"/>
  <c r="AL39" i="1152"/>
  <c r="AK39" i="1152"/>
  <c r="AJ39" i="1152"/>
  <c r="AI39" i="1152"/>
  <c r="AH39" i="1152"/>
  <c r="AG39" i="1152"/>
  <c r="AF39" i="1152"/>
  <c r="AE39" i="1152"/>
  <c r="AD39" i="1152"/>
  <c r="AC39" i="1152"/>
  <c r="AB39" i="1152"/>
  <c r="AA39" i="1152"/>
  <c r="Z39" i="1152"/>
  <c r="Y39" i="1152"/>
  <c r="X39" i="1152"/>
  <c r="W39" i="1152"/>
  <c r="V39" i="1152"/>
  <c r="U39" i="1152"/>
  <c r="T39" i="1152"/>
  <c r="S39" i="1152"/>
  <c r="R39" i="1152"/>
  <c r="Q39" i="1152"/>
  <c r="P39" i="1152"/>
  <c r="O39" i="1152"/>
  <c r="N39" i="1152"/>
  <c r="M39" i="1152"/>
  <c r="L39" i="1152"/>
  <c r="K39" i="1152"/>
  <c r="BF38" i="1152"/>
  <c r="BE38" i="1152"/>
  <c r="BD38" i="1152"/>
  <c r="BC38" i="1152"/>
  <c r="BB38" i="1152"/>
  <c r="BA38" i="1152"/>
  <c r="AZ38" i="1152"/>
  <c r="AY38" i="1152"/>
  <c r="AX38" i="1152"/>
  <c r="AW38" i="1152"/>
  <c r="AV38" i="1152"/>
  <c r="AU38" i="1152"/>
  <c r="AT38" i="1152"/>
  <c r="AS38" i="1152"/>
  <c r="AR38" i="1152"/>
  <c r="AQ38" i="1152"/>
  <c r="AP38" i="1152"/>
  <c r="AO38" i="1152"/>
  <c r="AN38" i="1152"/>
  <c r="AM38" i="1152"/>
  <c r="AL38" i="1152"/>
  <c r="AK38" i="1152"/>
  <c r="AJ38" i="1152"/>
  <c r="AI38" i="1152"/>
  <c r="AH38" i="1152"/>
  <c r="AG38" i="1152"/>
  <c r="AF38" i="1152"/>
  <c r="AE38" i="1152"/>
  <c r="AD38" i="1152"/>
  <c r="AC38" i="1152"/>
  <c r="AB38" i="1152"/>
  <c r="AA38" i="1152"/>
  <c r="Z38" i="1152"/>
  <c r="Y38" i="1152"/>
  <c r="X38" i="1152"/>
  <c r="W38" i="1152"/>
  <c r="V38" i="1152"/>
  <c r="U38" i="1152"/>
  <c r="T38" i="1152"/>
  <c r="S38" i="1152"/>
  <c r="R38" i="1152"/>
  <c r="Q38" i="1152"/>
  <c r="P38" i="1152"/>
  <c r="O38" i="1152"/>
  <c r="N38" i="1152"/>
  <c r="M38" i="1152"/>
  <c r="L38" i="1152"/>
  <c r="K38" i="1152"/>
  <c r="BF37" i="1152"/>
  <c r="BE37" i="1152"/>
  <c r="BD37" i="1152"/>
  <c r="BC37" i="1152"/>
  <c r="BB37" i="1152"/>
  <c r="BA37" i="1152"/>
  <c r="AZ37" i="1152"/>
  <c r="AY37" i="1152"/>
  <c r="AX37" i="1152"/>
  <c r="AW37" i="1152"/>
  <c r="AV37" i="1152"/>
  <c r="AU37" i="1152"/>
  <c r="AT37" i="1152"/>
  <c r="AS37" i="1152"/>
  <c r="AR37" i="1152"/>
  <c r="AQ37" i="1152"/>
  <c r="AP37" i="1152"/>
  <c r="AO37" i="1152"/>
  <c r="AN37" i="1152"/>
  <c r="AM37" i="1152"/>
  <c r="AL37" i="1152"/>
  <c r="AK37" i="1152"/>
  <c r="AJ37" i="1152"/>
  <c r="AI37" i="1152"/>
  <c r="AH37" i="1152"/>
  <c r="AG37" i="1152"/>
  <c r="AF37" i="1152"/>
  <c r="AE37" i="1152"/>
  <c r="AD37" i="1152"/>
  <c r="AC37" i="1152"/>
  <c r="AB37" i="1152"/>
  <c r="AA37" i="1152"/>
  <c r="Z37" i="1152"/>
  <c r="Y37" i="1152"/>
  <c r="X37" i="1152"/>
  <c r="W37" i="1152"/>
  <c r="V37" i="1152"/>
  <c r="U37" i="1152"/>
  <c r="T37" i="1152"/>
  <c r="S37" i="1152"/>
  <c r="R37" i="1152"/>
  <c r="Q37" i="1152"/>
  <c r="P37" i="1152"/>
  <c r="O37" i="1152"/>
  <c r="N37" i="1152"/>
  <c r="M37" i="1152"/>
  <c r="L37" i="1152"/>
  <c r="K37" i="1152"/>
  <c r="BF36" i="1152"/>
  <c r="BE36" i="1152"/>
  <c r="BD36" i="1152"/>
  <c r="BC36" i="1152"/>
  <c r="BB36" i="1152"/>
  <c r="BA36" i="1152"/>
  <c r="AZ36" i="1152"/>
  <c r="AY36" i="1152"/>
  <c r="AX36" i="1152"/>
  <c r="AW36" i="1152"/>
  <c r="AV36" i="1152"/>
  <c r="AU36" i="1152"/>
  <c r="AT36" i="1152"/>
  <c r="AS36" i="1152"/>
  <c r="AR36" i="1152"/>
  <c r="AQ36" i="1152"/>
  <c r="AP36" i="1152"/>
  <c r="AO36" i="1152"/>
  <c r="AN36" i="1152"/>
  <c r="AM36" i="1152"/>
  <c r="AL36" i="1152"/>
  <c r="AK36" i="1152"/>
  <c r="AJ36" i="1152"/>
  <c r="AI36" i="1152"/>
  <c r="AH36" i="1152"/>
  <c r="AG36" i="1152"/>
  <c r="AF36" i="1152"/>
  <c r="AE36" i="1152"/>
  <c r="AD36" i="1152"/>
  <c r="AC36" i="1152"/>
  <c r="AB36" i="1152"/>
  <c r="AA36" i="1152"/>
  <c r="Z36" i="1152"/>
  <c r="Y36" i="1152"/>
  <c r="X36" i="1152"/>
  <c r="W36" i="1152"/>
  <c r="V36" i="1152"/>
  <c r="U36" i="1152"/>
  <c r="T36" i="1152"/>
  <c r="S36" i="1152"/>
  <c r="R36" i="1152"/>
  <c r="Q36" i="1152"/>
  <c r="P36" i="1152"/>
  <c r="O36" i="1152"/>
  <c r="N36" i="1152"/>
  <c r="M36" i="1152"/>
  <c r="L36" i="1152"/>
  <c r="K36" i="1152"/>
  <c r="BF35" i="1152"/>
  <c r="BE35" i="1152"/>
  <c r="BD35" i="1152"/>
  <c r="BC35" i="1152"/>
  <c r="BB35" i="1152"/>
  <c r="BA35" i="1152"/>
  <c r="AZ35" i="1152"/>
  <c r="AY35" i="1152"/>
  <c r="AX35" i="1152"/>
  <c r="AW35" i="1152"/>
  <c r="AV35" i="1152"/>
  <c r="AU35" i="1152"/>
  <c r="AT35" i="1152"/>
  <c r="AS35" i="1152"/>
  <c r="AR35" i="1152"/>
  <c r="AQ35" i="1152"/>
  <c r="AP35" i="1152"/>
  <c r="AO35" i="1152"/>
  <c r="AN35" i="1152"/>
  <c r="AM35" i="1152"/>
  <c r="AL35" i="1152"/>
  <c r="AK35" i="1152"/>
  <c r="AJ35" i="1152"/>
  <c r="AI35" i="1152"/>
  <c r="AH35" i="1152"/>
  <c r="AG35" i="1152"/>
  <c r="AF35" i="1152"/>
  <c r="AE35" i="1152"/>
  <c r="AD35" i="1152"/>
  <c r="AC35" i="1152"/>
  <c r="AB35" i="1152"/>
  <c r="AA35" i="1152"/>
  <c r="Z35" i="1152"/>
  <c r="Y35" i="1152"/>
  <c r="X35" i="1152"/>
  <c r="W35" i="1152"/>
  <c r="V35" i="1152"/>
  <c r="U35" i="1152"/>
  <c r="T35" i="1152"/>
  <c r="S35" i="1152"/>
  <c r="R35" i="1152"/>
  <c r="Q35" i="1152"/>
  <c r="P35" i="1152"/>
  <c r="O35" i="1152"/>
  <c r="N35" i="1152"/>
  <c r="M35" i="1152"/>
  <c r="L35" i="1152"/>
  <c r="K35" i="1152"/>
  <c r="BF34" i="1152"/>
  <c r="BE34" i="1152"/>
  <c r="BD34" i="1152"/>
  <c r="BC34" i="1152"/>
  <c r="BB34" i="1152"/>
  <c r="BA34" i="1152"/>
  <c r="AZ34" i="1152"/>
  <c r="AY34" i="1152"/>
  <c r="AX34" i="1152"/>
  <c r="AW34" i="1152"/>
  <c r="AV34" i="1152"/>
  <c r="AU34" i="1152"/>
  <c r="AT34" i="1152"/>
  <c r="AS34" i="1152"/>
  <c r="AR34" i="1152"/>
  <c r="AQ34" i="1152"/>
  <c r="AP34" i="1152"/>
  <c r="AO34" i="1152"/>
  <c r="AN34" i="1152"/>
  <c r="AM34" i="1152"/>
  <c r="AL34" i="1152"/>
  <c r="AK34" i="1152"/>
  <c r="AJ34" i="1152"/>
  <c r="AI34" i="1152"/>
  <c r="AH34" i="1152"/>
  <c r="AG34" i="1152"/>
  <c r="AF34" i="1152"/>
  <c r="AE34" i="1152"/>
  <c r="AD34" i="1152"/>
  <c r="AC34" i="1152"/>
  <c r="AB34" i="1152"/>
  <c r="AA34" i="1152"/>
  <c r="Z34" i="1152"/>
  <c r="Y34" i="1152"/>
  <c r="X34" i="1152"/>
  <c r="W34" i="1152"/>
  <c r="V34" i="1152"/>
  <c r="U34" i="1152"/>
  <c r="T34" i="1152"/>
  <c r="S34" i="1152"/>
  <c r="R34" i="1152"/>
  <c r="Q34" i="1152"/>
  <c r="P34" i="1152"/>
  <c r="O34" i="1152"/>
  <c r="N34" i="1152"/>
  <c r="M34" i="1152"/>
  <c r="L34" i="1152"/>
  <c r="K34" i="1152"/>
  <c r="BF33" i="1152"/>
  <c r="BE33" i="1152"/>
  <c r="BD33" i="1152"/>
  <c r="BC33" i="1152"/>
  <c r="BB33" i="1152"/>
  <c r="BA33" i="1152"/>
  <c r="AZ33" i="1152"/>
  <c r="AY33" i="1152"/>
  <c r="AX33" i="1152"/>
  <c r="AW33" i="1152"/>
  <c r="AV33" i="1152"/>
  <c r="AU33" i="1152"/>
  <c r="AT33" i="1152"/>
  <c r="AS33" i="1152"/>
  <c r="AR33" i="1152"/>
  <c r="AQ33" i="1152"/>
  <c r="AP33" i="1152"/>
  <c r="AO33" i="1152"/>
  <c r="AN33" i="1152"/>
  <c r="AM33" i="1152"/>
  <c r="AL33" i="1152"/>
  <c r="AK33" i="1152"/>
  <c r="AJ33" i="1152"/>
  <c r="AI33" i="1152"/>
  <c r="AH33" i="1152"/>
  <c r="AG33" i="1152"/>
  <c r="AF33" i="1152"/>
  <c r="AE33" i="1152"/>
  <c r="AD33" i="1152"/>
  <c r="AC33" i="1152"/>
  <c r="AB33" i="1152"/>
  <c r="AA33" i="1152"/>
  <c r="Z33" i="1152"/>
  <c r="Y33" i="1152"/>
  <c r="X33" i="1152"/>
  <c r="W33" i="1152"/>
  <c r="V33" i="1152"/>
  <c r="U33" i="1152"/>
  <c r="T33" i="1152"/>
  <c r="S33" i="1152"/>
  <c r="R33" i="1152"/>
  <c r="Q33" i="1152"/>
  <c r="P33" i="1152"/>
  <c r="O33" i="1152"/>
  <c r="N33" i="1152"/>
  <c r="M33" i="1152"/>
  <c r="L33" i="1152"/>
  <c r="K33" i="1152"/>
  <c r="BF32" i="1152"/>
  <c r="BE32" i="1152"/>
  <c r="BD32" i="1152"/>
  <c r="BC32" i="1152"/>
  <c r="BB32" i="1152"/>
  <c r="BA32" i="1152"/>
  <c r="AZ32" i="1152"/>
  <c r="AY32" i="1152"/>
  <c r="AX32" i="1152"/>
  <c r="AW32" i="1152"/>
  <c r="AV32" i="1152"/>
  <c r="AU32" i="1152"/>
  <c r="AT32" i="1152"/>
  <c r="AS32" i="1152"/>
  <c r="AR32" i="1152"/>
  <c r="AQ32" i="1152"/>
  <c r="AP32" i="1152"/>
  <c r="AO32" i="1152"/>
  <c r="AN32" i="1152"/>
  <c r="AM32" i="1152"/>
  <c r="AL32" i="1152"/>
  <c r="AK32" i="1152"/>
  <c r="AJ32" i="1152"/>
  <c r="AI32" i="1152"/>
  <c r="AH32" i="1152"/>
  <c r="AG32" i="1152"/>
  <c r="AF32" i="1152"/>
  <c r="AE32" i="1152"/>
  <c r="AD32" i="1152"/>
  <c r="AC32" i="1152"/>
  <c r="AB32" i="1152"/>
  <c r="AA32" i="1152"/>
  <c r="Z32" i="1152"/>
  <c r="Y32" i="1152"/>
  <c r="X32" i="1152"/>
  <c r="W32" i="1152"/>
  <c r="V32" i="1152"/>
  <c r="U32" i="1152"/>
  <c r="T32" i="1152"/>
  <c r="S32" i="1152"/>
  <c r="R32" i="1152"/>
  <c r="Q32" i="1152"/>
  <c r="P32" i="1152"/>
  <c r="O32" i="1152"/>
  <c r="N32" i="1152"/>
  <c r="M32" i="1152"/>
  <c r="L32" i="1152"/>
  <c r="K32" i="1152"/>
  <c r="BF31" i="1152"/>
  <c r="BE31" i="1152"/>
  <c r="BD31" i="1152"/>
  <c r="BC31" i="1152"/>
  <c r="BB31" i="1152"/>
  <c r="BA31" i="1152"/>
  <c r="AZ31" i="1152"/>
  <c r="AY31" i="1152"/>
  <c r="AX31" i="1152"/>
  <c r="AW31" i="1152"/>
  <c r="AV31" i="1152"/>
  <c r="AU31" i="1152"/>
  <c r="AT31" i="1152"/>
  <c r="AS31" i="1152"/>
  <c r="AR31" i="1152"/>
  <c r="AQ31" i="1152"/>
  <c r="AP31" i="1152"/>
  <c r="AO31" i="1152"/>
  <c r="AN31" i="1152"/>
  <c r="AM31" i="1152"/>
  <c r="AL31" i="1152"/>
  <c r="AK31" i="1152"/>
  <c r="AJ31" i="1152"/>
  <c r="AI31" i="1152"/>
  <c r="AH31" i="1152"/>
  <c r="AG31" i="1152"/>
  <c r="AF31" i="1152"/>
  <c r="AE31" i="1152"/>
  <c r="AD31" i="1152"/>
  <c r="AC31" i="1152"/>
  <c r="AB31" i="1152"/>
  <c r="AA31" i="1152"/>
  <c r="Z31" i="1152"/>
  <c r="Y31" i="1152"/>
  <c r="X31" i="1152"/>
  <c r="W31" i="1152"/>
  <c r="V31" i="1152"/>
  <c r="U31" i="1152"/>
  <c r="T31" i="1152"/>
  <c r="S31" i="1152"/>
  <c r="R31" i="1152"/>
  <c r="Q31" i="1152"/>
  <c r="P31" i="1152"/>
  <c r="O31" i="1152"/>
  <c r="N31" i="1152"/>
  <c r="M31" i="1152"/>
  <c r="L31" i="1152"/>
  <c r="K31" i="1152"/>
  <c r="BF30" i="1152"/>
  <c r="BE30" i="1152"/>
  <c r="BD30" i="1152"/>
  <c r="BC30" i="1152"/>
  <c r="BB30" i="1152"/>
  <c r="BA30" i="1152"/>
  <c r="AZ30" i="1152"/>
  <c r="AY30" i="1152"/>
  <c r="AX30" i="1152"/>
  <c r="AW30" i="1152"/>
  <c r="AV30" i="1152"/>
  <c r="AU30" i="1152"/>
  <c r="AT30" i="1152"/>
  <c r="AS30" i="1152"/>
  <c r="AR30" i="1152"/>
  <c r="AQ30" i="1152"/>
  <c r="AP30" i="1152"/>
  <c r="AO30" i="1152"/>
  <c r="AN30" i="1152"/>
  <c r="AM30" i="1152"/>
  <c r="AL30" i="1152"/>
  <c r="AK30" i="1152"/>
  <c r="AJ30" i="1152"/>
  <c r="AI30" i="1152"/>
  <c r="AH30" i="1152"/>
  <c r="AG30" i="1152"/>
  <c r="AF30" i="1152"/>
  <c r="AE30" i="1152"/>
  <c r="AD30" i="1152"/>
  <c r="AC30" i="1152"/>
  <c r="AB30" i="1152"/>
  <c r="AA30" i="1152"/>
  <c r="Z30" i="1152"/>
  <c r="Y30" i="1152"/>
  <c r="X30" i="1152"/>
  <c r="W30" i="1152"/>
  <c r="V30" i="1152"/>
  <c r="U30" i="1152"/>
  <c r="T30" i="1152"/>
  <c r="S30" i="1152"/>
  <c r="R30" i="1152"/>
  <c r="Q30" i="1152"/>
  <c r="P30" i="1152"/>
  <c r="O30" i="1152"/>
  <c r="N30" i="1152"/>
  <c r="M30" i="1152"/>
  <c r="L30" i="1152"/>
  <c r="K30" i="1152"/>
  <c r="BF29" i="1152"/>
  <c r="BE29" i="1152"/>
  <c r="BD29" i="1152"/>
  <c r="BC29" i="1152"/>
  <c r="BB29" i="1152"/>
  <c r="BA29" i="1152"/>
  <c r="AZ29" i="1152"/>
  <c r="AY29" i="1152"/>
  <c r="AX29" i="1152"/>
  <c r="AW29" i="1152"/>
  <c r="AV29" i="1152"/>
  <c r="AU29" i="1152"/>
  <c r="AT29" i="1152"/>
  <c r="AS29" i="1152"/>
  <c r="AR29" i="1152"/>
  <c r="AQ29" i="1152"/>
  <c r="AP29" i="1152"/>
  <c r="AO29" i="1152"/>
  <c r="AN29" i="1152"/>
  <c r="AM29" i="1152"/>
  <c r="AL29" i="1152"/>
  <c r="AK29" i="1152"/>
  <c r="AJ29" i="1152"/>
  <c r="AI29" i="1152"/>
  <c r="AH29" i="1152"/>
  <c r="AG29" i="1152"/>
  <c r="AF29" i="1152"/>
  <c r="AE29" i="1152"/>
  <c r="AD29" i="1152"/>
  <c r="AC29" i="1152"/>
  <c r="AB29" i="1152"/>
  <c r="AA29" i="1152"/>
  <c r="Z29" i="1152"/>
  <c r="Y29" i="1152"/>
  <c r="X29" i="1152"/>
  <c r="W29" i="1152"/>
  <c r="V29" i="1152"/>
  <c r="U29" i="1152"/>
  <c r="T29" i="1152"/>
  <c r="S29" i="1152"/>
  <c r="R29" i="1152"/>
  <c r="Q29" i="1152"/>
  <c r="P29" i="1152"/>
  <c r="O29" i="1152"/>
  <c r="N29" i="1152"/>
  <c r="M29" i="1152"/>
  <c r="L29" i="1152"/>
  <c r="K29" i="1152"/>
  <c r="BF28" i="1152"/>
  <c r="BE28" i="1152"/>
  <c r="BD28" i="1152"/>
  <c r="BC28" i="1152"/>
  <c r="BB28" i="1152"/>
  <c r="BA28" i="1152"/>
  <c r="AZ28" i="1152"/>
  <c r="AY28" i="1152"/>
  <c r="AX28" i="1152"/>
  <c r="AW28" i="1152"/>
  <c r="AV28" i="1152"/>
  <c r="AU28" i="1152"/>
  <c r="AT28" i="1152"/>
  <c r="AS28" i="1152"/>
  <c r="AR28" i="1152"/>
  <c r="AQ28" i="1152"/>
  <c r="AP28" i="1152"/>
  <c r="AO28" i="1152"/>
  <c r="AN28" i="1152"/>
  <c r="AM28" i="1152"/>
  <c r="AL28" i="1152"/>
  <c r="AK28" i="1152"/>
  <c r="AJ28" i="1152"/>
  <c r="AI28" i="1152"/>
  <c r="AH28" i="1152"/>
  <c r="AG28" i="1152"/>
  <c r="AF28" i="1152"/>
  <c r="AE28" i="1152"/>
  <c r="AD28" i="1152"/>
  <c r="AC28" i="1152"/>
  <c r="AB28" i="1152"/>
  <c r="AA28" i="1152"/>
  <c r="Z28" i="1152"/>
  <c r="Y28" i="1152"/>
  <c r="X28" i="1152"/>
  <c r="W28" i="1152"/>
  <c r="V28" i="1152"/>
  <c r="U28" i="1152"/>
  <c r="T28" i="1152"/>
  <c r="S28" i="1152"/>
  <c r="R28" i="1152"/>
  <c r="Q28" i="1152"/>
  <c r="P28" i="1152"/>
  <c r="O28" i="1152"/>
  <c r="N28" i="1152"/>
  <c r="M28" i="1152"/>
  <c r="L28" i="1152"/>
  <c r="K28" i="1152"/>
  <c r="BF27" i="1152"/>
  <c r="BE27" i="1152"/>
  <c r="BD27" i="1152"/>
  <c r="BC27" i="1152"/>
  <c r="BB27" i="1152"/>
  <c r="BA27" i="1152"/>
  <c r="AZ27" i="1152"/>
  <c r="AY27" i="1152"/>
  <c r="AX27" i="1152"/>
  <c r="AW27" i="1152"/>
  <c r="AV27" i="1152"/>
  <c r="AU27" i="1152"/>
  <c r="AT27" i="1152"/>
  <c r="AS27" i="1152"/>
  <c r="AR27" i="1152"/>
  <c r="AQ27" i="1152"/>
  <c r="AP27" i="1152"/>
  <c r="AO27" i="1152"/>
  <c r="AN27" i="1152"/>
  <c r="AM27" i="1152"/>
  <c r="AL27" i="1152"/>
  <c r="AK27" i="1152"/>
  <c r="AJ27" i="1152"/>
  <c r="AI27" i="1152"/>
  <c r="AH27" i="1152"/>
  <c r="AG27" i="1152"/>
  <c r="AF27" i="1152"/>
  <c r="AE27" i="1152"/>
  <c r="AD27" i="1152"/>
  <c r="AC27" i="1152"/>
  <c r="AB27" i="1152"/>
  <c r="AA27" i="1152"/>
  <c r="Z27" i="1152"/>
  <c r="Y27" i="1152"/>
  <c r="X27" i="1152"/>
  <c r="W27" i="1152"/>
  <c r="V27" i="1152"/>
  <c r="U27" i="1152"/>
  <c r="T27" i="1152"/>
  <c r="S27" i="1152"/>
  <c r="R27" i="1152"/>
  <c r="Q27" i="1152"/>
  <c r="P27" i="1152"/>
  <c r="O27" i="1152"/>
  <c r="N27" i="1152"/>
  <c r="M27" i="1152"/>
  <c r="L27" i="1152"/>
  <c r="K27" i="1152"/>
  <c r="BF26" i="1152"/>
  <c r="BE26" i="1152"/>
  <c r="BD26" i="1152"/>
  <c r="BC26" i="1152"/>
  <c r="BB26" i="1152"/>
  <c r="BA26" i="1152"/>
  <c r="AZ26" i="1152"/>
  <c r="AY26" i="1152"/>
  <c r="AX26" i="1152"/>
  <c r="AW26" i="1152"/>
  <c r="AV26" i="1152"/>
  <c r="AU26" i="1152"/>
  <c r="AT26" i="1152"/>
  <c r="AS26" i="1152"/>
  <c r="AR26" i="1152"/>
  <c r="AQ26" i="1152"/>
  <c r="AP26" i="1152"/>
  <c r="AO26" i="1152"/>
  <c r="AN26" i="1152"/>
  <c r="AM26" i="1152"/>
  <c r="AL26" i="1152"/>
  <c r="AK26" i="1152"/>
  <c r="AJ26" i="1152"/>
  <c r="AI26" i="1152"/>
  <c r="AH26" i="1152"/>
  <c r="AG26" i="1152"/>
  <c r="AF26" i="1152"/>
  <c r="AE26" i="1152"/>
  <c r="AD26" i="1152"/>
  <c r="AC26" i="1152"/>
  <c r="AB26" i="1152"/>
  <c r="AA26" i="1152"/>
  <c r="Z26" i="1152"/>
  <c r="Y26" i="1152"/>
  <c r="X26" i="1152"/>
  <c r="W26" i="1152"/>
  <c r="V26" i="1152"/>
  <c r="U26" i="1152"/>
  <c r="T26" i="1152"/>
  <c r="S26" i="1152"/>
  <c r="R26" i="1152"/>
  <c r="Q26" i="1152"/>
  <c r="P26" i="1152"/>
  <c r="O26" i="1152"/>
  <c r="N26" i="1152"/>
  <c r="M26" i="1152"/>
  <c r="L26" i="1152"/>
  <c r="K26" i="1152"/>
  <c r="BF25" i="1152"/>
  <c r="BE25" i="1152"/>
  <c r="BD25" i="1152"/>
  <c r="BC25" i="1152"/>
  <c r="BB25" i="1152"/>
  <c r="BA25" i="1152"/>
  <c r="AZ25" i="1152"/>
  <c r="AY25" i="1152"/>
  <c r="AX25" i="1152"/>
  <c r="AW25" i="1152"/>
  <c r="AV25" i="1152"/>
  <c r="AU25" i="1152"/>
  <c r="AT25" i="1152"/>
  <c r="AS25" i="1152"/>
  <c r="AR25" i="1152"/>
  <c r="AQ25" i="1152"/>
  <c r="AP25" i="1152"/>
  <c r="AO25" i="1152"/>
  <c r="AN25" i="1152"/>
  <c r="AM25" i="1152"/>
  <c r="AL25" i="1152"/>
  <c r="AK25" i="1152"/>
  <c r="AJ25" i="1152"/>
  <c r="AI25" i="1152"/>
  <c r="AH25" i="1152"/>
  <c r="AG25" i="1152"/>
  <c r="AF25" i="1152"/>
  <c r="AE25" i="1152"/>
  <c r="AD25" i="1152"/>
  <c r="AC25" i="1152"/>
  <c r="AB25" i="1152"/>
  <c r="AA25" i="1152"/>
  <c r="Z25" i="1152"/>
  <c r="Y25" i="1152"/>
  <c r="X25" i="1152"/>
  <c r="W25" i="1152"/>
  <c r="V25" i="1152"/>
  <c r="U25" i="1152"/>
  <c r="T25" i="1152"/>
  <c r="S25" i="1152"/>
  <c r="R25" i="1152"/>
  <c r="Q25" i="1152"/>
  <c r="P25" i="1152"/>
  <c r="O25" i="1152"/>
  <c r="N25" i="1152"/>
  <c r="M25" i="1152"/>
  <c r="L25" i="1152"/>
  <c r="K25" i="1152"/>
  <c r="BF24" i="1152"/>
  <c r="BE24" i="1152"/>
  <c r="BD24" i="1152"/>
  <c r="BC24" i="1152"/>
  <c r="BB24" i="1152"/>
  <c r="BA24" i="1152"/>
  <c r="AZ24" i="1152"/>
  <c r="AY24" i="1152"/>
  <c r="AX24" i="1152"/>
  <c r="AW24" i="1152"/>
  <c r="AV24" i="1152"/>
  <c r="AU24" i="1152"/>
  <c r="AT24" i="1152"/>
  <c r="AS24" i="1152"/>
  <c r="AR24" i="1152"/>
  <c r="AQ24" i="1152"/>
  <c r="AP24" i="1152"/>
  <c r="AO24" i="1152"/>
  <c r="AN24" i="1152"/>
  <c r="AM24" i="1152"/>
  <c r="AL24" i="1152"/>
  <c r="AK24" i="1152"/>
  <c r="AJ24" i="1152"/>
  <c r="AI24" i="1152"/>
  <c r="AH24" i="1152"/>
  <c r="AG24" i="1152"/>
  <c r="AF24" i="1152"/>
  <c r="AE24" i="1152"/>
  <c r="AD24" i="1152"/>
  <c r="AC24" i="1152"/>
  <c r="AB24" i="1152"/>
  <c r="AA24" i="1152"/>
  <c r="Z24" i="1152"/>
  <c r="Y24" i="1152"/>
  <c r="X24" i="1152"/>
  <c r="W24" i="1152"/>
  <c r="V24" i="1152"/>
  <c r="U24" i="1152"/>
  <c r="T24" i="1152"/>
  <c r="S24" i="1152"/>
  <c r="R24" i="1152"/>
  <c r="Q24" i="1152"/>
  <c r="P24" i="1152"/>
  <c r="O24" i="1152"/>
  <c r="N24" i="1152"/>
  <c r="M24" i="1152"/>
  <c r="L24" i="1152"/>
  <c r="K24" i="1152"/>
  <c r="BF23" i="1152"/>
  <c r="BE23" i="1152"/>
  <c r="BD23" i="1152"/>
  <c r="BC23" i="1152"/>
  <c r="BB23" i="1152"/>
  <c r="BA23" i="1152"/>
  <c r="AZ23" i="1152"/>
  <c r="AY23" i="1152"/>
  <c r="AX23" i="1152"/>
  <c r="AW23" i="1152"/>
  <c r="AV23" i="1152"/>
  <c r="AU23" i="1152"/>
  <c r="AT23" i="1152"/>
  <c r="AS23" i="1152"/>
  <c r="AR23" i="1152"/>
  <c r="AQ23" i="1152"/>
  <c r="AP23" i="1152"/>
  <c r="AO23" i="1152"/>
  <c r="AN23" i="1152"/>
  <c r="AM23" i="1152"/>
  <c r="AL23" i="1152"/>
  <c r="AK23" i="1152"/>
  <c r="AJ23" i="1152"/>
  <c r="AI23" i="1152"/>
  <c r="AH23" i="1152"/>
  <c r="AG23" i="1152"/>
  <c r="AF23" i="1152"/>
  <c r="AE23" i="1152"/>
  <c r="AD23" i="1152"/>
  <c r="AC23" i="1152"/>
  <c r="AB23" i="1152"/>
  <c r="AA23" i="1152"/>
  <c r="Z23" i="1152"/>
  <c r="Y23" i="1152"/>
  <c r="X23" i="1152"/>
  <c r="W23" i="1152"/>
  <c r="V23" i="1152"/>
  <c r="U23" i="1152"/>
  <c r="T23" i="1152"/>
  <c r="S23" i="1152"/>
  <c r="R23" i="1152"/>
  <c r="Q23" i="1152"/>
  <c r="P23" i="1152"/>
  <c r="O23" i="1152"/>
  <c r="N23" i="1152"/>
  <c r="M23" i="1152"/>
  <c r="L23" i="1152"/>
  <c r="K23" i="1152"/>
  <c r="BF22" i="1152"/>
  <c r="BE22" i="1152"/>
  <c r="BD22" i="1152"/>
  <c r="BC22" i="1152"/>
  <c r="BB22" i="1152"/>
  <c r="BA22" i="1152"/>
  <c r="AZ22" i="1152"/>
  <c r="AY22" i="1152"/>
  <c r="AX22" i="1152"/>
  <c r="AW22" i="1152"/>
  <c r="AV22" i="1152"/>
  <c r="AU22" i="1152"/>
  <c r="AT22" i="1152"/>
  <c r="AS22" i="1152"/>
  <c r="AR22" i="1152"/>
  <c r="AQ22" i="1152"/>
  <c r="AP22" i="1152"/>
  <c r="AO22" i="1152"/>
  <c r="AN22" i="1152"/>
  <c r="AM22" i="1152"/>
  <c r="AL22" i="1152"/>
  <c r="AK22" i="1152"/>
  <c r="AJ22" i="1152"/>
  <c r="AI22" i="1152"/>
  <c r="AH22" i="1152"/>
  <c r="AG22" i="1152"/>
  <c r="AF22" i="1152"/>
  <c r="AE22" i="1152"/>
  <c r="AD22" i="1152"/>
  <c r="AC22" i="1152"/>
  <c r="AB22" i="1152"/>
  <c r="AA22" i="1152"/>
  <c r="Z22" i="1152"/>
  <c r="Y22" i="1152"/>
  <c r="X22" i="1152"/>
  <c r="W22" i="1152"/>
  <c r="V22" i="1152"/>
  <c r="U22" i="1152"/>
  <c r="T22" i="1152"/>
  <c r="S22" i="1152"/>
  <c r="R22" i="1152"/>
  <c r="Q22" i="1152"/>
  <c r="P22" i="1152"/>
  <c r="O22" i="1152"/>
  <c r="N22" i="1152"/>
  <c r="M22" i="1152"/>
  <c r="L22" i="1152"/>
  <c r="K22" i="1152"/>
  <c r="BF21" i="1152"/>
  <c r="BE21" i="1152"/>
  <c r="BD21" i="1152"/>
  <c r="BC21" i="1152"/>
  <c r="BB21" i="1152"/>
  <c r="BA21" i="1152"/>
  <c r="AZ21" i="1152"/>
  <c r="AY21" i="1152"/>
  <c r="AX21" i="1152"/>
  <c r="AW21" i="1152"/>
  <c r="AV21" i="1152"/>
  <c r="AU21" i="1152"/>
  <c r="AT21" i="1152"/>
  <c r="AS21" i="1152"/>
  <c r="AR21" i="1152"/>
  <c r="AQ21" i="1152"/>
  <c r="AP21" i="1152"/>
  <c r="AO21" i="1152"/>
  <c r="AN21" i="1152"/>
  <c r="AM21" i="1152"/>
  <c r="AL21" i="1152"/>
  <c r="AK21" i="1152"/>
  <c r="AJ21" i="1152"/>
  <c r="AI21" i="1152"/>
  <c r="AH21" i="1152"/>
  <c r="AG21" i="1152"/>
  <c r="AF21" i="1152"/>
  <c r="AE21" i="1152"/>
  <c r="AD21" i="1152"/>
  <c r="AC21" i="1152"/>
  <c r="AB21" i="1152"/>
  <c r="AA21" i="1152"/>
  <c r="Z21" i="1152"/>
  <c r="Y21" i="1152"/>
  <c r="X21" i="1152"/>
  <c r="W21" i="1152"/>
  <c r="V21" i="1152"/>
  <c r="U21" i="1152"/>
  <c r="T21" i="1152"/>
  <c r="S21" i="1152"/>
  <c r="R21" i="1152"/>
  <c r="Q21" i="1152"/>
  <c r="P21" i="1152"/>
  <c r="O21" i="1152"/>
  <c r="N21" i="1152"/>
  <c r="M21" i="1152"/>
  <c r="L21" i="1152"/>
  <c r="K21" i="1152"/>
  <c r="BF20" i="1152"/>
  <c r="BE20" i="1152"/>
  <c r="BD20" i="1152"/>
  <c r="BC20" i="1152"/>
  <c r="BB20" i="1152"/>
  <c r="BA20" i="1152"/>
  <c r="AZ20" i="1152"/>
  <c r="AY20" i="1152"/>
  <c r="AX20" i="1152"/>
  <c r="AW20" i="1152"/>
  <c r="AV20" i="1152"/>
  <c r="AU20" i="1152"/>
  <c r="AT20" i="1152"/>
  <c r="AS20" i="1152"/>
  <c r="AR20" i="1152"/>
  <c r="AQ20" i="1152"/>
  <c r="AP20" i="1152"/>
  <c r="AO20" i="1152"/>
  <c r="AN20" i="1152"/>
  <c r="AM20" i="1152"/>
  <c r="AL20" i="1152"/>
  <c r="AK20" i="1152"/>
  <c r="AJ20" i="1152"/>
  <c r="AI20" i="1152"/>
  <c r="AH20" i="1152"/>
  <c r="AG20" i="1152"/>
  <c r="AF20" i="1152"/>
  <c r="AE20" i="1152"/>
  <c r="AD20" i="1152"/>
  <c r="AC20" i="1152"/>
  <c r="AB20" i="1152"/>
  <c r="AA20" i="1152"/>
  <c r="Z20" i="1152"/>
  <c r="Y20" i="1152"/>
  <c r="X20" i="1152"/>
  <c r="W20" i="1152"/>
  <c r="V20" i="1152"/>
  <c r="U20" i="1152"/>
  <c r="T20" i="1152"/>
  <c r="S20" i="1152"/>
  <c r="R20" i="1152"/>
  <c r="Q20" i="1152"/>
  <c r="P20" i="1152"/>
  <c r="O20" i="1152"/>
  <c r="N20" i="1152"/>
  <c r="M20" i="1152"/>
  <c r="L20" i="1152"/>
  <c r="K20" i="1152"/>
  <c r="BF19" i="1152"/>
  <c r="BE19" i="1152"/>
  <c r="BD19" i="1152"/>
  <c r="BC19" i="1152"/>
  <c r="BB19" i="1152"/>
  <c r="BA19" i="1152"/>
  <c r="AZ19" i="1152"/>
  <c r="AY19" i="1152"/>
  <c r="AX19" i="1152"/>
  <c r="AW19" i="1152"/>
  <c r="AV19" i="1152"/>
  <c r="AU19" i="1152"/>
  <c r="AT19" i="1152"/>
  <c r="AS19" i="1152"/>
  <c r="AR19" i="1152"/>
  <c r="AQ19" i="1152"/>
  <c r="AP19" i="1152"/>
  <c r="AO19" i="1152"/>
  <c r="AN19" i="1152"/>
  <c r="AM19" i="1152"/>
  <c r="AL19" i="1152"/>
  <c r="AK19" i="1152"/>
  <c r="AJ19" i="1152"/>
  <c r="AI19" i="1152"/>
  <c r="AH19" i="1152"/>
  <c r="AG19" i="1152"/>
  <c r="AF19" i="1152"/>
  <c r="AE19" i="1152"/>
  <c r="AD19" i="1152"/>
  <c r="AC19" i="1152"/>
  <c r="AB19" i="1152"/>
  <c r="AA19" i="1152"/>
  <c r="Z19" i="1152"/>
  <c r="Y19" i="1152"/>
  <c r="X19" i="1152"/>
  <c r="W19" i="1152"/>
  <c r="V19" i="1152"/>
  <c r="U19" i="1152"/>
  <c r="T19" i="1152"/>
  <c r="S19" i="1152"/>
  <c r="R19" i="1152"/>
  <c r="Q19" i="1152"/>
  <c r="P19" i="1152"/>
  <c r="O19" i="1152"/>
  <c r="N19" i="1152"/>
  <c r="M19" i="1152"/>
  <c r="L19" i="1152"/>
  <c r="K19" i="1152"/>
  <c r="BF18" i="1152"/>
  <c r="BE18" i="1152"/>
  <c r="BD18" i="1152"/>
  <c r="BC18" i="1152"/>
  <c r="BB18" i="1152"/>
  <c r="BA18" i="1152"/>
  <c r="AZ18" i="1152"/>
  <c r="AY18" i="1152"/>
  <c r="AX18" i="1152"/>
  <c r="AW18" i="1152"/>
  <c r="AV18" i="1152"/>
  <c r="AU18" i="1152"/>
  <c r="AT18" i="1152"/>
  <c r="AS18" i="1152"/>
  <c r="AR18" i="1152"/>
  <c r="AQ18" i="1152"/>
  <c r="AP18" i="1152"/>
  <c r="AO18" i="1152"/>
  <c r="AN18" i="1152"/>
  <c r="AM18" i="1152"/>
  <c r="AL18" i="1152"/>
  <c r="AK18" i="1152"/>
  <c r="AJ18" i="1152"/>
  <c r="AI18" i="1152"/>
  <c r="AH18" i="1152"/>
  <c r="AG18" i="1152"/>
  <c r="AF18" i="1152"/>
  <c r="AE18" i="1152"/>
  <c r="AD18" i="1152"/>
  <c r="AC18" i="1152"/>
  <c r="AB18" i="1152"/>
  <c r="AA18" i="1152"/>
  <c r="Z18" i="1152"/>
  <c r="Y18" i="1152"/>
  <c r="X18" i="1152"/>
  <c r="W18" i="1152"/>
  <c r="V18" i="1152"/>
  <c r="U18" i="1152"/>
  <c r="T18" i="1152"/>
  <c r="S18" i="1152"/>
  <c r="R18" i="1152"/>
  <c r="Q18" i="1152"/>
  <c r="P18" i="1152"/>
  <c r="O18" i="1152"/>
  <c r="N18" i="1152"/>
  <c r="M18" i="1152"/>
  <c r="L18" i="1152"/>
  <c r="K18" i="1152"/>
  <c r="BF17" i="1152"/>
  <c r="BE17" i="1152"/>
  <c r="BD17" i="1152"/>
  <c r="BC17" i="1152"/>
  <c r="BB17" i="1152"/>
  <c r="BA17" i="1152"/>
  <c r="AZ17" i="1152"/>
  <c r="AY17" i="1152"/>
  <c r="AX17" i="1152"/>
  <c r="AW17" i="1152"/>
  <c r="AV17" i="1152"/>
  <c r="AU17" i="1152"/>
  <c r="AT17" i="1152"/>
  <c r="AS17" i="1152"/>
  <c r="AR17" i="1152"/>
  <c r="AQ17" i="1152"/>
  <c r="AP17" i="1152"/>
  <c r="AO17" i="1152"/>
  <c r="AN17" i="1152"/>
  <c r="AM17" i="1152"/>
  <c r="AL17" i="1152"/>
  <c r="AK17" i="1152"/>
  <c r="AJ17" i="1152"/>
  <c r="AI17" i="1152"/>
  <c r="AH17" i="1152"/>
  <c r="AG17" i="1152"/>
  <c r="AF17" i="1152"/>
  <c r="AE17" i="1152"/>
  <c r="AD17" i="1152"/>
  <c r="AC17" i="1152"/>
  <c r="AB17" i="1152"/>
  <c r="AA17" i="1152"/>
  <c r="Z17" i="1152"/>
  <c r="Y17" i="1152"/>
  <c r="X17" i="1152"/>
  <c r="W17" i="1152"/>
  <c r="V17" i="1152"/>
  <c r="U17" i="1152"/>
  <c r="T17" i="1152"/>
  <c r="S17" i="1152"/>
  <c r="R17" i="1152"/>
  <c r="Q17" i="1152"/>
  <c r="P17" i="1152"/>
  <c r="O17" i="1152"/>
  <c r="N17" i="1152"/>
  <c r="M17" i="1152"/>
  <c r="L17" i="1152"/>
  <c r="K17" i="1152"/>
  <c r="BF16" i="1152"/>
  <c r="BE16" i="1152"/>
  <c r="BD16" i="1152"/>
  <c r="BC16" i="1152"/>
  <c r="BB16" i="1152"/>
  <c r="BA16" i="1152"/>
  <c r="AZ16" i="1152"/>
  <c r="AY16" i="1152"/>
  <c r="AX16" i="1152"/>
  <c r="AW16" i="1152"/>
  <c r="AV16" i="1152"/>
  <c r="AU16" i="1152"/>
  <c r="AT16" i="1152"/>
  <c r="AS16" i="1152"/>
  <c r="AR16" i="1152"/>
  <c r="AQ16" i="1152"/>
  <c r="AP16" i="1152"/>
  <c r="AO16" i="1152"/>
  <c r="AN16" i="1152"/>
  <c r="AM16" i="1152"/>
  <c r="AL16" i="1152"/>
  <c r="AK16" i="1152"/>
  <c r="AJ16" i="1152"/>
  <c r="AI16" i="1152"/>
  <c r="AH16" i="1152"/>
  <c r="AG16" i="1152"/>
  <c r="AF16" i="1152"/>
  <c r="AE16" i="1152"/>
  <c r="AD16" i="1152"/>
  <c r="AC16" i="1152"/>
  <c r="AB16" i="1152"/>
  <c r="AA16" i="1152"/>
  <c r="Z16" i="1152"/>
  <c r="Y16" i="1152"/>
  <c r="X16" i="1152"/>
  <c r="W16" i="1152"/>
  <c r="V16" i="1152"/>
  <c r="U16" i="1152"/>
  <c r="T16" i="1152"/>
  <c r="S16" i="1152"/>
  <c r="R16" i="1152"/>
  <c r="Q16" i="1152"/>
  <c r="P16" i="1152"/>
  <c r="O16" i="1152"/>
  <c r="N16" i="1152"/>
  <c r="M16" i="1152"/>
  <c r="L16" i="1152"/>
  <c r="K16" i="1152"/>
  <c r="BF15" i="1152"/>
  <c r="BE15" i="1152"/>
  <c r="BD15" i="1152"/>
  <c r="BC15" i="1152"/>
  <c r="BB15" i="1152"/>
  <c r="BA15" i="1152"/>
  <c r="AZ15" i="1152"/>
  <c r="AY15" i="1152"/>
  <c r="AX15" i="1152"/>
  <c r="AW15" i="1152"/>
  <c r="AV15" i="1152"/>
  <c r="AU15" i="1152"/>
  <c r="AT15" i="1152"/>
  <c r="AS15" i="1152"/>
  <c r="AR15" i="1152"/>
  <c r="AQ15" i="1152"/>
  <c r="AP15" i="1152"/>
  <c r="AO15" i="1152"/>
  <c r="AN15" i="1152"/>
  <c r="AM15" i="1152"/>
  <c r="AL15" i="1152"/>
  <c r="AK15" i="1152"/>
  <c r="AJ15" i="1152"/>
  <c r="AI15" i="1152"/>
  <c r="AH15" i="1152"/>
  <c r="AG15" i="1152"/>
  <c r="AF15" i="1152"/>
  <c r="AE15" i="1152"/>
  <c r="AD15" i="1152"/>
  <c r="AC15" i="1152"/>
  <c r="AB15" i="1152"/>
  <c r="AA15" i="1152"/>
  <c r="Z15" i="1152"/>
  <c r="Y15" i="1152"/>
  <c r="X15" i="1152"/>
  <c r="W15" i="1152"/>
  <c r="V15" i="1152"/>
  <c r="U15" i="1152"/>
  <c r="T15" i="1152"/>
  <c r="S15" i="1152"/>
  <c r="R15" i="1152"/>
  <c r="Q15" i="1152"/>
  <c r="P15" i="1152"/>
  <c r="O15" i="1152"/>
  <c r="N15" i="1152"/>
  <c r="M15" i="1152"/>
  <c r="L15" i="1152"/>
  <c r="K15" i="1152"/>
  <c r="BF14" i="1152"/>
  <c r="BE14" i="1152"/>
  <c r="BD14" i="1152"/>
  <c r="BC14" i="1152"/>
  <c r="BB14" i="1152"/>
  <c r="BA14" i="1152"/>
  <c r="AZ14" i="1152"/>
  <c r="AY14" i="1152"/>
  <c r="AX14" i="1152"/>
  <c r="AW14" i="1152"/>
  <c r="AV14" i="1152"/>
  <c r="AU14" i="1152"/>
  <c r="AT14" i="1152"/>
  <c r="AS14" i="1152"/>
  <c r="AR14" i="1152"/>
  <c r="AQ14" i="1152"/>
  <c r="AP14" i="1152"/>
  <c r="AO14" i="1152"/>
  <c r="AN14" i="1152"/>
  <c r="AM14" i="1152"/>
  <c r="AL14" i="1152"/>
  <c r="AK14" i="1152"/>
  <c r="AJ14" i="1152"/>
  <c r="AI14" i="1152"/>
  <c r="AH14" i="1152"/>
  <c r="AG14" i="1152"/>
  <c r="AF14" i="1152"/>
  <c r="AE14" i="1152"/>
  <c r="AD14" i="1152"/>
  <c r="AC14" i="1152"/>
  <c r="AB14" i="1152"/>
  <c r="AA14" i="1152"/>
  <c r="Z14" i="1152"/>
  <c r="Y14" i="1152"/>
  <c r="X14" i="1152"/>
  <c r="W14" i="1152"/>
  <c r="V14" i="1152"/>
  <c r="U14" i="1152"/>
  <c r="T14" i="1152"/>
  <c r="S14" i="1152"/>
  <c r="R14" i="1152"/>
  <c r="Q14" i="1152"/>
  <c r="P14" i="1152"/>
  <c r="O14" i="1152"/>
  <c r="N14" i="1152"/>
  <c r="M14" i="1152"/>
  <c r="L14" i="1152"/>
  <c r="K14" i="1152"/>
  <c r="BF13" i="1152"/>
  <c r="BE13" i="1152"/>
  <c r="BD13" i="1152"/>
  <c r="BC13" i="1152"/>
  <c r="BB13" i="1152"/>
  <c r="BA13" i="1152"/>
  <c r="AZ13" i="1152"/>
  <c r="AY13" i="1152"/>
  <c r="AX13" i="1152"/>
  <c r="AW13" i="1152"/>
  <c r="AV13" i="1152"/>
  <c r="AU13" i="1152"/>
  <c r="AT13" i="1152"/>
  <c r="AS13" i="1152"/>
  <c r="AR13" i="1152"/>
  <c r="AQ13" i="1152"/>
  <c r="AP13" i="1152"/>
  <c r="AO13" i="1152"/>
  <c r="AN13" i="1152"/>
  <c r="AM13" i="1152"/>
  <c r="AL13" i="1152"/>
  <c r="AK13" i="1152"/>
  <c r="AJ13" i="1152"/>
  <c r="AI13" i="1152"/>
  <c r="AH13" i="1152"/>
  <c r="AG13" i="1152"/>
  <c r="AF13" i="1152"/>
  <c r="AE13" i="1152"/>
  <c r="AD13" i="1152"/>
  <c r="AC13" i="1152"/>
  <c r="AB13" i="1152"/>
  <c r="AA13" i="1152"/>
  <c r="Z13" i="1152"/>
  <c r="Y13" i="1152"/>
  <c r="X13" i="1152"/>
  <c r="W13" i="1152"/>
  <c r="V13" i="1152"/>
  <c r="U13" i="1152"/>
  <c r="T13" i="1152"/>
  <c r="S13" i="1152"/>
  <c r="R13" i="1152"/>
  <c r="Q13" i="1152"/>
  <c r="P13" i="1152"/>
  <c r="O13" i="1152"/>
  <c r="N13" i="1152"/>
  <c r="M13" i="1152"/>
  <c r="L13" i="1152"/>
  <c r="K13" i="1152"/>
  <c r="BF12" i="1152"/>
  <c r="BE12" i="1152"/>
  <c r="BD12" i="1152"/>
  <c r="BC12" i="1152"/>
  <c r="BB12" i="1152"/>
  <c r="BA12" i="1152"/>
  <c r="AZ12" i="1152"/>
  <c r="AY12" i="1152"/>
  <c r="AX12" i="1152"/>
  <c r="AW12" i="1152"/>
  <c r="AV12" i="1152"/>
  <c r="AU12" i="1152"/>
  <c r="AT12" i="1152"/>
  <c r="AS12" i="1152"/>
  <c r="AR12" i="1152"/>
  <c r="AQ12" i="1152"/>
  <c r="AP12" i="1152"/>
  <c r="AO12" i="1152"/>
  <c r="AN12" i="1152"/>
  <c r="AM12" i="1152"/>
  <c r="AL12" i="1152"/>
  <c r="AK12" i="1152"/>
  <c r="AJ12" i="1152"/>
  <c r="AI12" i="1152"/>
  <c r="AH12" i="1152"/>
  <c r="AG12" i="1152"/>
  <c r="AF12" i="1152"/>
  <c r="AE12" i="1152"/>
  <c r="AD12" i="1152"/>
  <c r="AC12" i="1152"/>
  <c r="AB12" i="1152"/>
  <c r="AA12" i="1152"/>
  <c r="Z12" i="1152"/>
  <c r="Y12" i="1152"/>
  <c r="X12" i="1152"/>
  <c r="W12" i="1152"/>
  <c r="V12" i="1152"/>
  <c r="U12" i="1152"/>
  <c r="T12" i="1152"/>
  <c r="S12" i="1152"/>
  <c r="R12" i="1152"/>
  <c r="Q12" i="1152"/>
  <c r="P12" i="1152"/>
  <c r="O12" i="1152"/>
  <c r="N12" i="1152"/>
  <c r="M12" i="1152"/>
  <c r="L12" i="1152"/>
  <c r="K12" i="1152"/>
  <c r="BF11" i="1152"/>
  <c r="BE11" i="1152"/>
  <c r="BD11" i="1152"/>
  <c r="BC11" i="1152"/>
  <c r="BB11" i="1152"/>
  <c r="BA11" i="1152"/>
  <c r="AZ11" i="1152"/>
  <c r="AY11" i="1152"/>
  <c r="AX11" i="1152"/>
  <c r="AW11" i="1152"/>
  <c r="AV11" i="1152"/>
  <c r="AU11" i="1152"/>
  <c r="AT11" i="1152"/>
  <c r="AS11" i="1152"/>
  <c r="AR11" i="1152"/>
  <c r="AQ11" i="1152"/>
  <c r="AP11" i="1152"/>
  <c r="AO11" i="1152"/>
  <c r="AN11" i="1152"/>
  <c r="AM11" i="1152"/>
  <c r="AL11" i="1152"/>
  <c r="AK11" i="1152"/>
  <c r="AJ11" i="1152"/>
  <c r="AI11" i="1152"/>
  <c r="AH11" i="1152"/>
  <c r="AG11" i="1152"/>
  <c r="AF11" i="1152"/>
  <c r="AE11" i="1152"/>
  <c r="AD11" i="1152"/>
  <c r="AC11" i="1152"/>
  <c r="AB11" i="1152"/>
  <c r="AA11" i="1152"/>
  <c r="Z11" i="1152"/>
  <c r="Y11" i="1152"/>
  <c r="X11" i="1152"/>
  <c r="W11" i="1152"/>
  <c r="V11" i="1152"/>
  <c r="U11" i="1152"/>
  <c r="T11" i="1152"/>
  <c r="S11" i="1152"/>
  <c r="R11" i="1152"/>
  <c r="Q11" i="1152"/>
  <c r="P11" i="1152"/>
  <c r="O11" i="1152"/>
  <c r="N11" i="1152"/>
  <c r="M11" i="1152"/>
  <c r="L11" i="1152"/>
  <c r="K11" i="1152"/>
  <c r="BF10" i="1152"/>
  <c r="BE10" i="1152"/>
  <c r="BD10" i="1152"/>
  <c r="BC10" i="1152"/>
  <c r="BB10" i="1152"/>
  <c r="BA10" i="1152"/>
  <c r="AZ10" i="1152"/>
  <c r="AY10" i="1152"/>
  <c r="AX10" i="1152"/>
  <c r="AW10" i="1152"/>
  <c r="AV10" i="1152"/>
  <c r="AU10" i="1152"/>
  <c r="AT10" i="1152"/>
  <c r="AS10" i="1152"/>
  <c r="AR10" i="1152"/>
  <c r="AQ10" i="1152"/>
  <c r="AP10" i="1152"/>
  <c r="AO10" i="1152"/>
  <c r="AN10" i="1152"/>
  <c r="AM10" i="1152"/>
  <c r="AL10" i="1152"/>
  <c r="AK10" i="1152"/>
  <c r="AJ10" i="1152"/>
  <c r="AI10" i="1152"/>
  <c r="AH10" i="1152"/>
  <c r="AG10" i="1152"/>
  <c r="AF10" i="1152"/>
  <c r="AE10" i="1152"/>
  <c r="AD10" i="1152"/>
  <c r="AC10" i="1152"/>
  <c r="AB10" i="1152"/>
  <c r="AA10" i="1152"/>
  <c r="Z10" i="1152"/>
  <c r="Y10" i="1152"/>
  <c r="X10" i="1152"/>
  <c r="W10" i="1152"/>
  <c r="V10" i="1152"/>
  <c r="U10" i="1152"/>
  <c r="T10" i="1152"/>
  <c r="S10" i="1152"/>
  <c r="R10" i="1152"/>
  <c r="Q10" i="1152"/>
  <c r="P10" i="1152"/>
  <c r="O10" i="1152"/>
  <c r="N10" i="1152"/>
  <c r="M10" i="1152"/>
  <c r="L10" i="1152"/>
  <c r="K10" i="1152"/>
  <c r="BF9" i="1152"/>
  <c r="BE9" i="1152"/>
  <c r="BD9" i="1152"/>
  <c r="BC9" i="1152"/>
  <c r="BB9" i="1152"/>
  <c r="BA9" i="1152"/>
  <c r="AZ9" i="1152"/>
  <c r="AY9" i="1152"/>
  <c r="AX9" i="1152"/>
  <c r="AW9" i="1152"/>
  <c r="AV9" i="1152"/>
  <c r="AU9" i="1152"/>
  <c r="AT9" i="1152"/>
  <c r="AS9" i="1152"/>
  <c r="AR9" i="1152"/>
  <c r="AQ9" i="1152"/>
  <c r="AP9" i="1152"/>
  <c r="AO9" i="1152"/>
  <c r="AN9" i="1152"/>
  <c r="AM9" i="1152"/>
  <c r="AL9" i="1152"/>
  <c r="AK9" i="1152"/>
  <c r="AJ9" i="1152"/>
  <c r="AI9" i="1152"/>
  <c r="AH9" i="1152"/>
  <c r="AG9" i="1152"/>
  <c r="AF9" i="1152"/>
  <c r="AE9" i="1152"/>
  <c r="AD9" i="1152"/>
  <c r="AC9" i="1152"/>
  <c r="AB9" i="1152"/>
  <c r="AA9" i="1152"/>
  <c r="Z9" i="1152"/>
  <c r="Y9" i="1152"/>
  <c r="X9" i="1152"/>
  <c r="W9" i="1152"/>
  <c r="V9" i="1152"/>
  <c r="U9" i="1152"/>
  <c r="T9" i="1152"/>
  <c r="S9" i="1152"/>
  <c r="R9" i="1152"/>
  <c r="Q9" i="1152"/>
  <c r="P9" i="1152"/>
  <c r="O9" i="1152"/>
  <c r="N9" i="1152"/>
  <c r="M9" i="1152"/>
  <c r="L9" i="1152"/>
  <c r="K9" i="1152"/>
  <c r="BF8" i="1152"/>
  <c r="BE8" i="1152"/>
  <c r="BD8" i="1152"/>
  <c r="BC8" i="1152"/>
  <c r="BB8" i="1152"/>
  <c r="BA8" i="1152"/>
  <c r="AZ8" i="1152"/>
  <c r="AY8" i="1152"/>
  <c r="AX8" i="1152"/>
  <c r="AW8" i="1152"/>
  <c r="AV8" i="1152"/>
  <c r="AU8" i="1152"/>
  <c r="AT8" i="1152"/>
  <c r="AS8" i="1152"/>
  <c r="AR8" i="1152"/>
  <c r="AQ8" i="1152"/>
  <c r="AP8" i="1152"/>
  <c r="AO8" i="1152"/>
  <c r="AN8" i="1152"/>
  <c r="AM8" i="1152"/>
  <c r="AL8" i="1152"/>
  <c r="AK8" i="1152"/>
  <c r="AJ8" i="1152"/>
  <c r="AI8" i="1152"/>
  <c r="AH8" i="1152"/>
  <c r="AG8" i="1152"/>
  <c r="AF8" i="1152"/>
  <c r="AE8" i="1152"/>
  <c r="AD8" i="1152"/>
  <c r="AC8" i="1152"/>
  <c r="AB8" i="1152"/>
  <c r="AA8" i="1152"/>
  <c r="Z8" i="1152"/>
  <c r="Y8" i="1152"/>
  <c r="X8" i="1152"/>
  <c r="W8" i="1152"/>
  <c r="V8" i="1152"/>
  <c r="U8" i="1152"/>
  <c r="T8" i="1152"/>
  <c r="S8" i="1152"/>
  <c r="R8" i="1152"/>
  <c r="Q8" i="1152"/>
  <c r="P8" i="1152"/>
  <c r="O8" i="1152"/>
  <c r="N8" i="1152"/>
  <c r="M8" i="1152"/>
  <c r="L8" i="1152"/>
  <c r="K8" i="1152"/>
  <c r="BF7" i="1152"/>
  <c r="BE7" i="1152"/>
  <c r="BD7" i="1152"/>
  <c r="BC7" i="1152"/>
  <c r="BB7" i="1152"/>
  <c r="BA7" i="1152"/>
  <c r="AZ7" i="1152"/>
  <c r="AY7" i="1152"/>
  <c r="AX7" i="1152"/>
  <c r="AW7" i="1152"/>
  <c r="AV7" i="1152"/>
  <c r="AU7" i="1152"/>
  <c r="AT7" i="1152"/>
  <c r="AS7" i="1152"/>
  <c r="AR7" i="1152"/>
  <c r="AQ7" i="1152"/>
  <c r="AP7" i="1152"/>
  <c r="AO7" i="1152"/>
  <c r="AN7" i="1152"/>
  <c r="AM7" i="1152"/>
  <c r="AL7" i="1152"/>
  <c r="AK7" i="1152"/>
  <c r="AJ7" i="1152"/>
  <c r="AI7" i="1152"/>
  <c r="AH7" i="1152"/>
  <c r="AG7" i="1152"/>
  <c r="AF7" i="1152"/>
  <c r="AE7" i="1152"/>
  <c r="AD7" i="1152"/>
  <c r="AC7" i="1152"/>
  <c r="AB7" i="1152"/>
  <c r="AA7" i="1152"/>
  <c r="Z7" i="1152"/>
  <c r="Y7" i="1152"/>
  <c r="X7" i="1152"/>
  <c r="W7" i="1152"/>
  <c r="V7" i="1152"/>
  <c r="U7" i="1152"/>
  <c r="T7" i="1152"/>
  <c r="S7" i="1152"/>
  <c r="R7" i="1152"/>
  <c r="Q7" i="1152"/>
  <c r="P7" i="1152"/>
  <c r="O7" i="1152"/>
  <c r="N7" i="1152"/>
  <c r="M7" i="1152"/>
  <c r="L7" i="1152"/>
  <c r="K7" i="1152"/>
  <c r="BF6" i="1152"/>
  <c r="BE6" i="1152"/>
  <c r="BD6" i="1152"/>
  <c r="BC6" i="1152"/>
  <c r="BB6" i="1152"/>
  <c r="BA6" i="1152"/>
  <c r="AZ6" i="1152"/>
  <c r="AY6" i="1152"/>
  <c r="AX6" i="1152"/>
  <c r="AW6" i="1152"/>
  <c r="AV6" i="1152"/>
  <c r="AU6" i="1152"/>
  <c r="AT6" i="1152"/>
  <c r="AS6" i="1152"/>
  <c r="AR6" i="1152"/>
  <c r="AQ6" i="1152"/>
  <c r="AP6" i="1152"/>
  <c r="AO6" i="1152"/>
  <c r="AN6" i="1152"/>
  <c r="AM6" i="1152"/>
  <c r="AL6" i="1152"/>
  <c r="AK6" i="1152"/>
  <c r="AJ6" i="1152"/>
  <c r="AI6" i="1152"/>
  <c r="AH6" i="1152"/>
  <c r="AG6" i="1152"/>
  <c r="AF6" i="1152"/>
  <c r="AE6" i="1152"/>
  <c r="AD6" i="1152"/>
  <c r="AC6" i="1152"/>
  <c r="AB6" i="1152"/>
  <c r="AA6" i="1152"/>
  <c r="Z6" i="1152"/>
  <c r="Y6" i="1152"/>
  <c r="X6" i="1152"/>
  <c r="W6" i="1152"/>
  <c r="V6" i="1152"/>
  <c r="U6" i="1152"/>
  <c r="T6" i="1152"/>
  <c r="S6" i="1152"/>
  <c r="R6" i="1152"/>
  <c r="Q6" i="1152"/>
  <c r="P6" i="1152"/>
  <c r="O6" i="1152"/>
  <c r="N6" i="1152"/>
  <c r="M6" i="1152"/>
  <c r="L6" i="1152"/>
  <c r="K6" i="1152"/>
  <c r="BF55" i="1151"/>
  <c r="BE55" i="1151"/>
  <c r="BD55" i="1151"/>
  <c r="BC55" i="1151"/>
  <c r="BB55" i="1151"/>
  <c r="BA55" i="1151"/>
  <c r="AZ55" i="1151"/>
  <c r="AY55" i="1151"/>
  <c r="AX55" i="1151"/>
  <c r="AW55" i="1151"/>
  <c r="AV55" i="1151"/>
  <c r="AU55" i="1151"/>
  <c r="AT55" i="1151"/>
  <c r="AS55" i="1151"/>
  <c r="AR55" i="1151"/>
  <c r="AQ55" i="1151"/>
  <c r="AP55" i="1151"/>
  <c r="AO55" i="1151"/>
  <c r="AN55" i="1151"/>
  <c r="AM55" i="1151"/>
  <c r="AL55" i="1151"/>
  <c r="AK55" i="1151"/>
  <c r="AJ55" i="1151"/>
  <c r="AI55" i="1151"/>
  <c r="AH55" i="1151"/>
  <c r="AG55" i="1151"/>
  <c r="AF55" i="1151"/>
  <c r="AE55" i="1151"/>
  <c r="AD55" i="1151"/>
  <c r="AC55" i="1151"/>
  <c r="AB55" i="1151"/>
  <c r="AA55" i="1151"/>
  <c r="Z55" i="1151"/>
  <c r="Y55" i="1151"/>
  <c r="X55" i="1151"/>
  <c r="W55" i="1151"/>
  <c r="V55" i="1151"/>
  <c r="U55" i="1151"/>
  <c r="T55" i="1151"/>
  <c r="S55" i="1151"/>
  <c r="R55" i="1151"/>
  <c r="Q55" i="1151"/>
  <c r="P55" i="1151"/>
  <c r="O55" i="1151"/>
  <c r="N55" i="1151"/>
  <c r="M55" i="1151"/>
  <c r="L55" i="1151"/>
  <c r="K55" i="1151"/>
  <c r="BF54" i="1151"/>
  <c r="BE54" i="1151"/>
  <c r="BD54" i="1151"/>
  <c r="BC54" i="1151"/>
  <c r="BB54" i="1151"/>
  <c r="BA54" i="1151"/>
  <c r="AZ54" i="1151"/>
  <c r="AY54" i="1151"/>
  <c r="AX54" i="1151"/>
  <c r="AW54" i="1151"/>
  <c r="AV54" i="1151"/>
  <c r="AU54" i="1151"/>
  <c r="AT54" i="1151"/>
  <c r="AS54" i="1151"/>
  <c r="AR54" i="1151"/>
  <c r="AQ54" i="1151"/>
  <c r="AP54" i="1151"/>
  <c r="AO54" i="1151"/>
  <c r="AN54" i="1151"/>
  <c r="AM54" i="1151"/>
  <c r="AL54" i="1151"/>
  <c r="AK54" i="1151"/>
  <c r="AJ54" i="1151"/>
  <c r="AI54" i="1151"/>
  <c r="AH54" i="1151"/>
  <c r="AG54" i="1151"/>
  <c r="AF54" i="1151"/>
  <c r="AE54" i="1151"/>
  <c r="AD54" i="1151"/>
  <c r="AC54" i="1151"/>
  <c r="AB54" i="1151"/>
  <c r="AA54" i="1151"/>
  <c r="Z54" i="1151"/>
  <c r="Y54" i="1151"/>
  <c r="X54" i="1151"/>
  <c r="W54" i="1151"/>
  <c r="V54" i="1151"/>
  <c r="U54" i="1151"/>
  <c r="T54" i="1151"/>
  <c r="S54" i="1151"/>
  <c r="R54" i="1151"/>
  <c r="Q54" i="1151"/>
  <c r="P54" i="1151"/>
  <c r="O54" i="1151"/>
  <c r="N54" i="1151"/>
  <c r="M54" i="1151"/>
  <c r="L54" i="1151"/>
  <c r="K54" i="1151"/>
  <c r="BF53" i="1151"/>
  <c r="BE53" i="1151"/>
  <c r="BD53" i="1151"/>
  <c r="BC53" i="1151"/>
  <c r="BB53" i="1151"/>
  <c r="BA53" i="1151"/>
  <c r="AZ53" i="1151"/>
  <c r="AY53" i="1151"/>
  <c r="AX53" i="1151"/>
  <c r="AW53" i="1151"/>
  <c r="AV53" i="1151"/>
  <c r="AU53" i="1151"/>
  <c r="AT53" i="1151"/>
  <c r="AS53" i="1151"/>
  <c r="AR53" i="1151"/>
  <c r="AQ53" i="1151"/>
  <c r="AP53" i="1151"/>
  <c r="AO53" i="1151"/>
  <c r="AN53" i="1151"/>
  <c r="AM53" i="1151"/>
  <c r="AL53" i="1151"/>
  <c r="AK53" i="1151"/>
  <c r="AJ53" i="1151"/>
  <c r="AI53" i="1151"/>
  <c r="AH53" i="1151"/>
  <c r="AG53" i="1151"/>
  <c r="AF53" i="1151"/>
  <c r="AE53" i="1151"/>
  <c r="AD53" i="1151"/>
  <c r="AC53" i="1151"/>
  <c r="AB53" i="1151"/>
  <c r="AA53" i="1151"/>
  <c r="Z53" i="1151"/>
  <c r="Y53" i="1151"/>
  <c r="X53" i="1151"/>
  <c r="W53" i="1151"/>
  <c r="V53" i="1151"/>
  <c r="U53" i="1151"/>
  <c r="T53" i="1151"/>
  <c r="S53" i="1151"/>
  <c r="R53" i="1151"/>
  <c r="Q53" i="1151"/>
  <c r="P53" i="1151"/>
  <c r="O53" i="1151"/>
  <c r="N53" i="1151"/>
  <c r="M53" i="1151"/>
  <c r="L53" i="1151"/>
  <c r="K53" i="1151"/>
  <c r="BF52" i="1151"/>
  <c r="BE52" i="1151"/>
  <c r="BD52" i="1151"/>
  <c r="BC52" i="1151"/>
  <c r="BB52" i="1151"/>
  <c r="BA52" i="1151"/>
  <c r="AZ52" i="1151"/>
  <c r="AY52" i="1151"/>
  <c r="AX52" i="1151"/>
  <c r="AW52" i="1151"/>
  <c r="AV52" i="1151"/>
  <c r="AU52" i="1151"/>
  <c r="AT52" i="1151"/>
  <c r="AS52" i="1151"/>
  <c r="AR52" i="1151"/>
  <c r="AQ52" i="1151"/>
  <c r="AP52" i="1151"/>
  <c r="AO52" i="1151"/>
  <c r="AN52" i="1151"/>
  <c r="AM52" i="1151"/>
  <c r="AL52" i="1151"/>
  <c r="AK52" i="1151"/>
  <c r="AJ52" i="1151"/>
  <c r="AI52" i="1151"/>
  <c r="AH52" i="1151"/>
  <c r="AG52" i="1151"/>
  <c r="AF52" i="1151"/>
  <c r="AE52" i="1151"/>
  <c r="AD52" i="1151"/>
  <c r="AC52" i="1151"/>
  <c r="AB52" i="1151"/>
  <c r="AA52" i="1151"/>
  <c r="Z52" i="1151"/>
  <c r="Y52" i="1151"/>
  <c r="X52" i="1151"/>
  <c r="W52" i="1151"/>
  <c r="V52" i="1151"/>
  <c r="U52" i="1151"/>
  <c r="T52" i="1151"/>
  <c r="S52" i="1151"/>
  <c r="R52" i="1151"/>
  <c r="Q52" i="1151"/>
  <c r="P52" i="1151"/>
  <c r="O52" i="1151"/>
  <c r="N52" i="1151"/>
  <c r="M52" i="1151"/>
  <c r="L52" i="1151"/>
  <c r="K52" i="1151"/>
  <c r="BF51" i="1151"/>
  <c r="BE51" i="1151"/>
  <c r="BD51" i="1151"/>
  <c r="BC51" i="1151"/>
  <c r="BB51" i="1151"/>
  <c r="BA51" i="1151"/>
  <c r="AZ51" i="1151"/>
  <c r="AY51" i="1151"/>
  <c r="AX51" i="1151"/>
  <c r="AW51" i="1151"/>
  <c r="AV51" i="1151"/>
  <c r="AU51" i="1151"/>
  <c r="AT51" i="1151"/>
  <c r="AS51" i="1151"/>
  <c r="AR51" i="1151"/>
  <c r="AQ51" i="1151"/>
  <c r="AP51" i="1151"/>
  <c r="AO51" i="1151"/>
  <c r="AN51" i="1151"/>
  <c r="AM51" i="1151"/>
  <c r="AL51" i="1151"/>
  <c r="AK51" i="1151"/>
  <c r="AJ51" i="1151"/>
  <c r="AI51" i="1151"/>
  <c r="AH51" i="1151"/>
  <c r="AG51" i="1151"/>
  <c r="AF51" i="1151"/>
  <c r="AE51" i="1151"/>
  <c r="AD51" i="1151"/>
  <c r="AC51" i="1151"/>
  <c r="AB51" i="1151"/>
  <c r="AA51" i="1151"/>
  <c r="Z51" i="1151"/>
  <c r="Y51" i="1151"/>
  <c r="X51" i="1151"/>
  <c r="W51" i="1151"/>
  <c r="V51" i="1151"/>
  <c r="U51" i="1151"/>
  <c r="T51" i="1151"/>
  <c r="S51" i="1151"/>
  <c r="R51" i="1151"/>
  <c r="Q51" i="1151"/>
  <c r="P51" i="1151"/>
  <c r="O51" i="1151"/>
  <c r="N51" i="1151"/>
  <c r="M51" i="1151"/>
  <c r="L51" i="1151"/>
  <c r="K51" i="1151"/>
  <c r="BF50" i="1151"/>
  <c r="BE50" i="1151"/>
  <c r="BD50" i="1151"/>
  <c r="BC50" i="1151"/>
  <c r="BB50" i="1151"/>
  <c r="BA50" i="1151"/>
  <c r="AZ50" i="1151"/>
  <c r="AY50" i="1151"/>
  <c r="AX50" i="1151"/>
  <c r="AW50" i="1151"/>
  <c r="AV50" i="1151"/>
  <c r="AU50" i="1151"/>
  <c r="AT50" i="1151"/>
  <c r="AS50" i="1151"/>
  <c r="AR50" i="1151"/>
  <c r="AQ50" i="1151"/>
  <c r="AP50" i="1151"/>
  <c r="AO50" i="1151"/>
  <c r="AN50" i="1151"/>
  <c r="AM50" i="1151"/>
  <c r="AL50" i="1151"/>
  <c r="AK50" i="1151"/>
  <c r="AJ50" i="1151"/>
  <c r="AI50" i="1151"/>
  <c r="AH50" i="1151"/>
  <c r="AG50" i="1151"/>
  <c r="AF50" i="1151"/>
  <c r="AE50" i="1151"/>
  <c r="AD50" i="1151"/>
  <c r="AC50" i="1151"/>
  <c r="AB50" i="1151"/>
  <c r="AA50" i="1151"/>
  <c r="Z50" i="1151"/>
  <c r="Y50" i="1151"/>
  <c r="X50" i="1151"/>
  <c r="W50" i="1151"/>
  <c r="V50" i="1151"/>
  <c r="U50" i="1151"/>
  <c r="T50" i="1151"/>
  <c r="S50" i="1151"/>
  <c r="R50" i="1151"/>
  <c r="Q50" i="1151"/>
  <c r="P50" i="1151"/>
  <c r="O50" i="1151"/>
  <c r="N50" i="1151"/>
  <c r="M50" i="1151"/>
  <c r="L50" i="1151"/>
  <c r="K50" i="1151"/>
  <c r="BF49" i="1151"/>
  <c r="BE49" i="1151"/>
  <c r="BD49" i="1151"/>
  <c r="BC49" i="1151"/>
  <c r="BB49" i="1151"/>
  <c r="BA49" i="1151"/>
  <c r="AZ49" i="1151"/>
  <c r="AY49" i="1151"/>
  <c r="AX49" i="1151"/>
  <c r="AW49" i="1151"/>
  <c r="AV49" i="1151"/>
  <c r="AU49" i="1151"/>
  <c r="AT49" i="1151"/>
  <c r="AS49" i="1151"/>
  <c r="AR49" i="1151"/>
  <c r="AQ49" i="1151"/>
  <c r="AP49" i="1151"/>
  <c r="AO49" i="1151"/>
  <c r="AN49" i="1151"/>
  <c r="AM49" i="1151"/>
  <c r="AL49" i="1151"/>
  <c r="AK49" i="1151"/>
  <c r="AJ49" i="1151"/>
  <c r="AI49" i="1151"/>
  <c r="AH49" i="1151"/>
  <c r="AG49" i="1151"/>
  <c r="AF49" i="1151"/>
  <c r="AE49" i="1151"/>
  <c r="AD49" i="1151"/>
  <c r="AC49" i="1151"/>
  <c r="AB49" i="1151"/>
  <c r="AA49" i="1151"/>
  <c r="Z49" i="1151"/>
  <c r="Y49" i="1151"/>
  <c r="X49" i="1151"/>
  <c r="W49" i="1151"/>
  <c r="V49" i="1151"/>
  <c r="U49" i="1151"/>
  <c r="T49" i="1151"/>
  <c r="S49" i="1151"/>
  <c r="R49" i="1151"/>
  <c r="Q49" i="1151"/>
  <c r="P49" i="1151"/>
  <c r="O49" i="1151"/>
  <c r="N49" i="1151"/>
  <c r="M49" i="1151"/>
  <c r="L49" i="1151"/>
  <c r="K49" i="1151"/>
  <c r="BF48" i="1151"/>
  <c r="BE48" i="1151"/>
  <c r="BD48" i="1151"/>
  <c r="BC48" i="1151"/>
  <c r="BB48" i="1151"/>
  <c r="BA48" i="1151"/>
  <c r="AZ48" i="1151"/>
  <c r="AY48" i="1151"/>
  <c r="AX48" i="1151"/>
  <c r="AW48" i="1151"/>
  <c r="AV48" i="1151"/>
  <c r="AU48" i="1151"/>
  <c r="AT48" i="1151"/>
  <c r="AS48" i="1151"/>
  <c r="AR48" i="1151"/>
  <c r="AQ48" i="1151"/>
  <c r="AP48" i="1151"/>
  <c r="AO48" i="1151"/>
  <c r="AN48" i="1151"/>
  <c r="AM48" i="1151"/>
  <c r="AL48" i="1151"/>
  <c r="AK48" i="1151"/>
  <c r="AJ48" i="1151"/>
  <c r="AI48" i="1151"/>
  <c r="AH48" i="1151"/>
  <c r="AG48" i="1151"/>
  <c r="AF48" i="1151"/>
  <c r="AE48" i="1151"/>
  <c r="AD48" i="1151"/>
  <c r="AC48" i="1151"/>
  <c r="AB48" i="1151"/>
  <c r="AA48" i="1151"/>
  <c r="Z48" i="1151"/>
  <c r="Y48" i="1151"/>
  <c r="X48" i="1151"/>
  <c r="W48" i="1151"/>
  <c r="V48" i="1151"/>
  <c r="U48" i="1151"/>
  <c r="T48" i="1151"/>
  <c r="S48" i="1151"/>
  <c r="R48" i="1151"/>
  <c r="Q48" i="1151"/>
  <c r="P48" i="1151"/>
  <c r="O48" i="1151"/>
  <c r="N48" i="1151"/>
  <c r="M48" i="1151"/>
  <c r="L48" i="1151"/>
  <c r="K48" i="1151"/>
  <c r="BF47" i="1151"/>
  <c r="BE47" i="1151"/>
  <c r="BD47" i="1151"/>
  <c r="BC47" i="1151"/>
  <c r="BB47" i="1151"/>
  <c r="BA47" i="1151"/>
  <c r="AZ47" i="1151"/>
  <c r="AY47" i="1151"/>
  <c r="AX47" i="1151"/>
  <c r="AW47" i="1151"/>
  <c r="AV47" i="1151"/>
  <c r="AU47" i="1151"/>
  <c r="AT47" i="1151"/>
  <c r="AS47" i="1151"/>
  <c r="AR47" i="1151"/>
  <c r="AQ47" i="1151"/>
  <c r="AP47" i="1151"/>
  <c r="AO47" i="1151"/>
  <c r="AN47" i="1151"/>
  <c r="AM47" i="1151"/>
  <c r="AL47" i="1151"/>
  <c r="AK47" i="1151"/>
  <c r="AJ47" i="1151"/>
  <c r="AI47" i="1151"/>
  <c r="AH47" i="1151"/>
  <c r="AG47" i="1151"/>
  <c r="AF47" i="1151"/>
  <c r="AE47" i="1151"/>
  <c r="AD47" i="1151"/>
  <c r="AC47" i="1151"/>
  <c r="AB47" i="1151"/>
  <c r="AA47" i="1151"/>
  <c r="Z47" i="1151"/>
  <c r="Y47" i="1151"/>
  <c r="X47" i="1151"/>
  <c r="W47" i="1151"/>
  <c r="V47" i="1151"/>
  <c r="U47" i="1151"/>
  <c r="T47" i="1151"/>
  <c r="S47" i="1151"/>
  <c r="R47" i="1151"/>
  <c r="Q47" i="1151"/>
  <c r="P47" i="1151"/>
  <c r="O47" i="1151"/>
  <c r="N47" i="1151"/>
  <c r="M47" i="1151"/>
  <c r="L47" i="1151"/>
  <c r="K47" i="1151"/>
  <c r="BF46" i="1151"/>
  <c r="BE46" i="1151"/>
  <c r="BD46" i="1151"/>
  <c r="BC46" i="1151"/>
  <c r="BB46" i="1151"/>
  <c r="BA46" i="1151"/>
  <c r="AZ46" i="1151"/>
  <c r="AY46" i="1151"/>
  <c r="AX46" i="1151"/>
  <c r="AW46" i="1151"/>
  <c r="AV46" i="1151"/>
  <c r="AU46" i="1151"/>
  <c r="AT46" i="1151"/>
  <c r="AS46" i="1151"/>
  <c r="AR46" i="1151"/>
  <c r="AQ46" i="1151"/>
  <c r="AP46" i="1151"/>
  <c r="AO46" i="1151"/>
  <c r="AN46" i="1151"/>
  <c r="AM46" i="1151"/>
  <c r="AL46" i="1151"/>
  <c r="AK46" i="1151"/>
  <c r="AJ46" i="1151"/>
  <c r="AI46" i="1151"/>
  <c r="AH46" i="1151"/>
  <c r="AG46" i="1151"/>
  <c r="AF46" i="1151"/>
  <c r="AE46" i="1151"/>
  <c r="AD46" i="1151"/>
  <c r="AC46" i="1151"/>
  <c r="AB46" i="1151"/>
  <c r="AA46" i="1151"/>
  <c r="Z46" i="1151"/>
  <c r="Y46" i="1151"/>
  <c r="X46" i="1151"/>
  <c r="W46" i="1151"/>
  <c r="V46" i="1151"/>
  <c r="U46" i="1151"/>
  <c r="T46" i="1151"/>
  <c r="S46" i="1151"/>
  <c r="R46" i="1151"/>
  <c r="Q46" i="1151"/>
  <c r="P46" i="1151"/>
  <c r="O46" i="1151"/>
  <c r="N46" i="1151"/>
  <c r="M46" i="1151"/>
  <c r="L46" i="1151"/>
  <c r="K46" i="1151"/>
  <c r="BF45" i="1151"/>
  <c r="BE45" i="1151"/>
  <c r="BD45" i="1151"/>
  <c r="BC45" i="1151"/>
  <c r="BB45" i="1151"/>
  <c r="BA45" i="1151"/>
  <c r="AZ45" i="1151"/>
  <c r="AY45" i="1151"/>
  <c r="AX45" i="1151"/>
  <c r="AW45" i="1151"/>
  <c r="AV45" i="1151"/>
  <c r="AU45" i="1151"/>
  <c r="AT45" i="1151"/>
  <c r="AS45" i="1151"/>
  <c r="AR45" i="1151"/>
  <c r="AQ45" i="1151"/>
  <c r="AP45" i="1151"/>
  <c r="AO45" i="1151"/>
  <c r="AN45" i="1151"/>
  <c r="AM45" i="1151"/>
  <c r="AL45" i="1151"/>
  <c r="AK45" i="1151"/>
  <c r="AJ45" i="1151"/>
  <c r="AI45" i="1151"/>
  <c r="AH45" i="1151"/>
  <c r="AG45" i="1151"/>
  <c r="AF45" i="1151"/>
  <c r="AE45" i="1151"/>
  <c r="AD45" i="1151"/>
  <c r="AC45" i="1151"/>
  <c r="AB45" i="1151"/>
  <c r="AA45" i="1151"/>
  <c r="Z45" i="1151"/>
  <c r="Y45" i="1151"/>
  <c r="X45" i="1151"/>
  <c r="W45" i="1151"/>
  <c r="V45" i="1151"/>
  <c r="U45" i="1151"/>
  <c r="T45" i="1151"/>
  <c r="S45" i="1151"/>
  <c r="R45" i="1151"/>
  <c r="Q45" i="1151"/>
  <c r="P45" i="1151"/>
  <c r="O45" i="1151"/>
  <c r="N45" i="1151"/>
  <c r="M45" i="1151"/>
  <c r="L45" i="1151"/>
  <c r="K45" i="1151"/>
  <c r="BF44" i="1151"/>
  <c r="BE44" i="1151"/>
  <c r="BD44" i="1151"/>
  <c r="BC44" i="1151"/>
  <c r="BB44" i="1151"/>
  <c r="BA44" i="1151"/>
  <c r="AZ44" i="1151"/>
  <c r="AY44" i="1151"/>
  <c r="AX44" i="1151"/>
  <c r="AW44" i="1151"/>
  <c r="AV44" i="1151"/>
  <c r="AU44" i="1151"/>
  <c r="AT44" i="1151"/>
  <c r="AS44" i="1151"/>
  <c r="AR44" i="1151"/>
  <c r="AQ44" i="1151"/>
  <c r="AP44" i="1151"/>
  <c r="AO44" i="1151"/>
  <c r="AN44" i="1151"/>
  <c r="AM44" i="1151"/>
  <c r="AL44" i="1151"/>
  <c r="AK44" i="1151"/>
  <c r="AJ44" i="1151"/>
  <c r="AI44" i="1151"/>
  <c r="AH44" i="1151"/>
  <c r="AG44" i="1151"/>
  <c r="AF44" i="1151"/>
  <c r="AE44" i="1151"/>
  <c r="AD44" i="1151"/>
  <c r="AC44" i="1151"/>
  <c r="AB44" i="1151"/>
  <c r="AA44" i="1151"/>
  <c r="Z44" i="1151"/>
  <c r="Y44" i="1151"/>
  <c r="X44" i="1151"/>
  <c r="W44" i="1151"/>
  <c r="V44" i="1151"/>
  <c r="U44" i="1151"/>
  <c r="T44" i="1151"/>
  <c r="S44" i="1151"/>
  <c r="R44" i="1151"/>
  <c r="Q44" i="1151"/>
  <c r="P44" i="1151"/>
  <c r="O44" i="1151"/>
  <c r="N44" i="1151"/>
  <c r="M44" i="1151"/>
  <c r="L44" i="1151"/>
  <c r="K44" i="1151"/>
  <c r="BF43" i="1151"/>
  <c r="BE43" i="1151"/>
  <c r="BD43" i="1151"/>
  <c r="BC43" i="1151"/>
  <c r="BB43" i="1151"/>
  <c r="BA43" i="1151"/>
  <c r="AZ43" i="1151"/>
  <c r="AY43" i="1151"/>
  <c r="AX43" i="1151"/>
  <c r="AW43" i="1151"/>
  <c r="AV43" i="1151"/>
  <c r="AU43" i="1151"/>
  <c r="AT43" i="1151"/>
  <c r="AS43" i="1151"/>
  <c r="AR43" i="1151"/>
  <c r="AQ43" i="1151"/>
  <c r="AP43" i="1151"/>
  <c r="AO43" i="1151"/>
  <c r="AN43" i="1151"/>
  <c r="AM43" i="1151"/>
  <c r="AL43" i="1151"/>
  <c r="AK43" i="1151"/>
  <c r="AJ43" i="1151"/>
  <c r="AI43" i="1151"/>
  <c r="AH43" i="1151"/>
  <c r="AG43" i="1151"/>
  <c r="AF43" i="1151"/>
  <c r="AE43" i="1151"/>
  <c r="AD43" i="1151"/>
  <c r="AC43" i="1151"/>
  <c r="AB43" i="1151"/>
  <c r="AA43" i="1151"/>
  <c r="Z43" i="1151"/>
  <c r="Y43" i="1151"/>
  <c r="X43" i="1151"/>
  <c r="W43" i="1151"/>
  <c r="V43" i="1151"/>
  <c r="U43" i="1151"/>
  <c r="T43" i="1151"/>
  <c r="S43" i="1151"/>
  <c r="R43" i="1151"/>
  <c r="Q43" i="1151"/>
  <c r="P43" i="1151"/>
  <c r="O43" i="1151"/>
  <c r="N43" i="1151"/>
  <c r="M43" i="1151"/>
  <c r="L43" i="1151"/>
  <c r="K43" i="1151"/>
  <c r="BF42" i="1151"/>
  <c r="BE42" i="1151"/>
  <c r="BD42" i="1151"/>
  <c r="BC42" i="1151"/>
  <c r="BB42" i="1151"/>
  <c r="BA42" i="1151"/>
  <c r="AZ42" i="1151"/>
  <c r="AY42" i="1151"/>
  <c r="AX42" i="1151"/>
  <c r="AW42" i="1151"/>
  <c r="AV42" i="1151"/>
  <c r="AU42" i="1151"/>
  <c r="AT42" i="1151"/>
  <c r="AS42" i="1151"/>
  <c r="AR42" i="1151"/>
  <c r="AQ42" i="1151"/>
  <c r="AP42" i="1151"/>
  <c r="AO42" i="1151"/>
  <c r="AN42" i="1151"/>
  <c r="AM42" i="1151"/>
  <c r="AL42" i="1151"/>
  <c r="AK42" i="1151"/>
  <c r="AJ42" i="1151"/>
  <c r="AI42" i="1151"/>
  <c r="AH42" i="1151"/>
  <c r="AG42" i="1151"/>
  <c r="AF42" i="1151"/>
  <c r="AE42" i="1151"/>
  <c r="AD42" i="1151"/>
  <c r="AC42" i="1151"/>
  <c r="AB42" i="1151"/>
  <c r="AA42" i="1151"/>
  <c r="Z42" i="1151"/>
  <c r="Y42" i="1151"/>
  <c r="X42" i="1151"/>
  <c r="W42" i="1151"/>
  <c r="V42" i="1151"/>
  <c r="U42" i="1151"/>
  <c r="T42" i="1151"/>
  <c r="S42" i="1151"/>
  <c r="R42" i="1151"/>
  <c r="Q42" i="1151"/>
  <c r="P42" i="1151"/>
  <c r="O42" i="1151"/>
  <c r="N42" i="1151"/>
  <c r="M42" i="1151"/>
  <c r="L42" i="1151"/>
  <c r="K42" i="1151"/>
  <c r="BF41" i="1151"/>
  <c r="BE41" i="1151"/>
  <c r="BD41" i="1151"/>
  <c r="BC41" i="1151"/>
  <c r="BB41" i="1151"/>
  <c r="BA41" i="1151"/>
  <c r="AZ41" i="1151"/>
  <c r="AY41" i="1151"/>
  <c r="AX41" i="1151"/>
  <c r="AW41" i="1151"/>
  <c r="AV41" i="1151"/>
  <c r="AU41" i="1151"/>
  <c r="AT41" i="1151"/>
  <c r="AS41" i="1151"/>
  <c r="AR41" i="1151"/>
  <c r="AQ41" i="1151"/>
  <c r="AP41" i="1151"/>
  <c r="AO41" i="1151"/>
  <c r="AN41" i="1151"/>
  <c r="AM41" i="1151"/>
  <c r="AL41" i="1151"/>
  <c r="AK41" i="1151"/>
  <c r="AJ41" i="1151"/>
  <c r="AI41" i="1151"/>
  <c r="AH41" i="1151"/>
  <c r="AG41" i="1151"/>
  <c r="AF41" i="1151"/>
  <c r="AE41" i="1151"/>
  <c r="AD41" i="1151"/>
  <c r="AC41" i="1151"/>
  <c r="AB41" i="1151"/>
  <c r="AA41" i="1151"/>
  <c r="Z41" i="1151"/>
  <c r="Y41" i="1151"/>
  <c r="X41" i="1151"/>
  <c r="W41" i="1151"/>
  <c r="V41" i="1151"/>
  <c r="U41" i="1151"/>
  <c r="T41" i="1151"/>
  <c r="S41" i="1151"/>
  <c r="R41" i="1151"/>
  <c r="Q41" i="1151"/>
  <c r="P41" i="1151"/>
  <c r="O41" i="1151"/>
  <c r="N41" i="1151"/>
  <c r="M41" i="1151"/>
  <c r="L41" i="1151"/>
  <c r="K41" i="1151"/>
  <c r="BF40" i="1151"/>
  <c r="BE40" i="1151"/>
  <c r="BD40" i="1151"/>
  <c r="BC40" i="1151"/>
  <c r="BB40" i="1151"/>
  <c r="BA40" i="1151"/>
  <c r="AZ40" i="1151"/>
  <c r="AY40" i="1151"/>
  <c r="AX40" i="1151"/>
  <c r="AW40" i="1151"/>
  <c r="AV40" i="1151"/>
  <c r="AU40" i="1151"/>
  <c r="AT40" i="1151"/>
  <c r="AS40" i="1151"/>
  <c r="AR40" i="1151"/>
  <c r="AQ40" i="1151"/>
  <c r="AP40" i="1151"/>
  <c r="AO40" i="1151"/>
  <c r="AN40" i="1151"/>
  <c r="AM40" i="1151"/>
  <c r="AL40" i="1151"/>
  <c r="AK40" i="1151"/>
  <c r="AJ40" i="1151"/>
  <c r="AI40" i="1151"/>
  <c r="AH40" i="1151"/>
  <c r="AG40" i="1151"/>
  <c r="AF40" i="1151"/>
  <c r="AE40" i="1151"/>
  <c r="AD40" i="1151"/>
  <c r="AC40" i="1151"/>
  <c r="AB40" i="1151"/>
  <c r="AA40" i="1151"/>
  <c r="Z40" i="1151"/>
  <c r="Y40" i="1151"/>
  <c r="X40" i="1151"/>
  <c r="W40" i="1151"/>
  <c r="V40" i="1151"/>
  <c r="U40" i="1151"/>
  <c r="T40" i="1151"/>
  <c r="S40" i="1151"/>
  <c r="R40" i="1151"/>
  <c r="Q40" i="1151"/>
  <c r="P40" i="1151"/>
  <c r="O40" i="1151"/>
  <c r="N40" i="1151"/>
  <c r="M40" i="1151"/>
  <c r="L40" i="1151"/>
  <c r="K40" i="1151"/>
  <c r="BF39" i="1151"/>
  <c r="BE39" i="1151"/>
  <c r="BD39" i="1151"/>
  <c r="BC39" i="1151"/>
  <c r="BB39" i="1151"/>
  <c r="BA39" i="1151"/>
  <c r="AZ39" i="1151"/>
  <c r="AY39" i="1151"/>
  <c r="AX39" i="1151"/>
  <c r="AW39" i="1151"/>
  <c r="AV39" i="1151"/>
  <c r="AU39" i="1151"/>
  <c r="AT39" i="1151"/>
  <c r="AS39" i="1151"/>
  <c r="AR39" i="1151"/>
  <c r="AQ39" i="1151"/>
  <c r="AP39" i="1151"/>
  <c r="AO39" i="1151"/>
  <c r="AN39" i="1151"/>
  <c r="AM39" i="1151"/>
  <c r="AL39" i="1151"/>
  <c r="AK39" i="1151"/>
  <c r="AJ39" i="1151"/>
  <c r="AI39" i="1151"/>
  <c r="AH39" i="1151"/>
  <c r="AG39" i="1151"/>
  <c r="AF39" i="1151"/>
  <c r="AE39" i="1151"/>
  <c r="AD39" i="1151"/>
  <c r="AC39" i="1151"/>
  <c r="AB39" i="1151"/>
  <c r="AA39" i="1151"/>
  <c r="Z39" i="1151"/>
  <c r="Y39" i="1151"/>
  <c r="X39" i="1151"/>
  <c r="W39" i="1151"/>
  <c r="V39" i="1151"/>
  <c r="U39" i="1151"/>
  <c r="T39" i="1151"/>
  <c r="S39" i="1151"/>
  <c r="R39" i="1151"/>
  <c r="Q39" i="1151"/>
  <c r="P39" i="1151"/>
  <c r="O39" i="1151"/>
  <c r="N39" i="1151"/>
  <c r="M39" i="1151"/>
  <c r="L39" i="1151"/>
  <c r="K39" i="1151"/>
  <c r="BF38" i="1151"/>
  <c r="BE38" i="1151"/>
  <c r="BD38" i="1151"/>
  <c r="BC38" i="1151"/>
  <c r="BB38" i="1151"/>
  <c r="BA38" i="1151"/>
  <c r="AZ38" i="1151"/>
  <c r="AY38" i="1151"/>
  <c r="AX38" i="1151"/>
  <c r="AW38" i="1151"/>
  <c r="AV38" i="1151"/>
  <c r="AU38" i="1151"/>
  <c r="AT38" i="1151"/>
  <c r="AS38" i="1151"/>
  <c r="AR38" i="1151"/>
  <c r="AQ38" i="1151"/>
  <c r="AP38" i="1151"/>
  <c r="AO38" i="1151"/>
  <c r="AN38" i="1151"/>
  <c r="AM38" i="1151"/>
  <c r="AL38" i="1151"/>
  <c r="AK38" i="1151"/>
  <c r="AJ38" i="1151"/>
  <c r="AI38" i="1151"/>
  <c r="AH38" i="1151"/>
  <c r="AG38" i="1151"/>
  <c r="AF38" i="1151"/>
  <c r="AE38" i="1151"/>
  <c r="AD38" i="1151"/>
  <c r="AC38" i="1151"/>
  <c r="AB38" i="1151"/>
  <c r="AA38" i="1151"/>
  <c r="Z38" i="1151"/>
  <c r="Y38" i="1151"/>
  <c r="X38" i="1151"/>
  <c r="W38" i="1151"/>
  <c r="V38" i="1151"/>
  <c r="U38" i="1151"/>
  <c r="T38" i="1151"/>
  <c r="S38" i="1151"/>
  <c r="R38" i="1151"/>
  <c r="Q38" i="1151"/>
  <c r="P38" i="1151"/>
  <c r="O38" i="1151"/>
  <c r="N38" i="1151"/>
  <c r="M38" i="1151"/>
  <c r="L38" i="1151"/>
  <c r="K38" i="1151"/>
  <c r="BF37" i="1151"/>
  <c r="BE37" i="1151"/>
  <c r="BD37" i="1151"/>
  <c r="BC37" i="1151"/>
  <c r="BB37" i="1151"/>
  <c r="BA37" i="1151"/>
  <c r="AZ37" i="1151"/>
  <c r="AY37" i="1151"/>
  <c r="AX37" i="1151"/>
  <c r="AW37" i="1151"/>
  <c r="AV37" i="1151"/>
  <c r="AU37" i="1151"/>
  <c r="AT37" i="1151"/>
  <c r="AS37" i="1151"/>
  <c r="AR37" i="1151"/>
  <c r="AQ37" i="1151"/>
  <c r="AP37" i="1151"/>
  <c r="AO37" i="1151"/>
  <c r="AN37" i="1151"/>
  <c r="AM37" i="1151"/>
  <c r="AL37" i="1151"/>
  <c r="AK37" i="1151"/>
  <c r="AJ37" i="1151"/>
  <c r="AI37" i="1151"/>
  <c r="AH37" i="1151"/>
  <c r="AG37" i="1151"/>
  <c r="AF37" i="1151"/>
  <c r="AE37" i="1151"/>
  <c r="AD37" i="1151"/>
  <c r="AC37" i="1151"/>
  <c r="AB37" i="1151"/>
  <c r="AA37" i="1151"/>
  <c r="Z37" i="1151"/>
  <c r="Y37" i="1151"/>
  <c r="X37" i="1151"/>
  <c r="W37" i="1151"/>
  <c r="V37" i="1151"/>
  <c r="U37" i="1151"/>
  <c r="T37" i="1151"/>
  <c r="S37" i="1151"/>
  <c r="R37" i="1151"/>
  <c r="Q37" i="1151"/>
  <c r="P37" i="1151"/>
  <c r="O37" i="1151"/>
  <c r="N37" i="1151"/>
  <c r="M37" i="1151"/>
  <c r="L37" i="1151"/>
  <c r="K37" i="1151"/>
  <c r="BF36" i="1151"/>
  <c r="BE36" i="1151"/>
  <c r="BD36" i="1151"/>
  <c r="BC36" i="1151"/>
  <c r="BB36" i="1151"/>
  <c r="BA36" i="1151"/>
  <c r="AZ36" i="1151"/>
  <c r="AY36" i="1151"/>
  <c r="AX36" i="1151"/>
  <c r="AW36" i="1151"/>
  <c r="AV36" i="1151"/>
  <c r="AU36" i="1151"/>
  <c r="AT36" i="1151"/>
  <c r="AS36" i="1151"/>
  <c r="AR36" i="1151"/>
  <c r="AQ36" i="1151"/>
  <c r="AP36" i="1151"/>
  <c r="AO36" i="1151"/>
  <c r="AN36" i="1151"/>
  <c r="AM36" i="1151"/>
  <c r="AL36" i="1151"/>
  <c r="AK36" i="1151"/>
  <c r="AJ36" i="1151"/>
  <c r="AI36" i="1151"/>
  <c r="AH36" i="1151"/>
  <c r="AG36" i="1151"/>
  <c r="AF36" i="1151"/>
  <c r="AE36" i="1151"/>
  <c r="AD36" i="1151"/>
  <c r="AC36" i="1151"/>
  <c r="AB36" i="1151"/>
  <c r="AA36" i="1151"/>
  <c r="Z36" i="1151"/>
  <c r="Y36" i="1151"/>
  <c r="X36" i="1151"/>
  <c r="W36" i="1151"/>
  <c r="V36" i="1151"/>
  <c r="U36" i="1151"/>
  <c r="T36" i="1151"/>
  <c r="S36" i="1151"/>
  <c r="R36" i="1151"/>
  <c r="Q36" i="1151"/>
  <c r="P36" i="1151"/>
  <c r="O36" i="1151"/>
  <c r="N36" i="1151"/>
  <c r="M36" i="1151"/>
  <c r="L36" i="1151"/>
  <c r="K36" i="1151"/>
  <c r="BF35" i="1151"/>
  <c r="BE35" i="1151"/>
  <c r="BD35" i="1151"/>
  <c r="BC35" i="1151"/>
  <c r="BB35" i="1151"/>
  <c r="BA35" i="1151"/>
  <c r="AZ35" i="1151"/>
  <c r="AY35" i="1151"/>
  <c r="AX35" i="1151"/>
  <c r="AW35" i="1151"/>
  <c r="AV35" i="1151"/>
  <c r="AU35" i="1151"/>
  <c r="AT35" i="1151"/>
  <c r="AS35" i="1151"/>
  <c r="AR35" i="1151"/>
  <c r="AQ35" i="1151"/>
  <c r="AP35" i="1151"/>
  <c r="AO35" i="1151"/>
  <c r="AN35" i="1151"/>
  <c r="AM35" i="1151"/>
  <c r="AL35" i="1151"/>
  <c r="AK35" i="1151"/>
  <c r="AJ35" i="1151"/>
  <c r="AI35" i="1151"/>
  <c r="AH35" i="1151"/>
  <c r="AG35" i="1151"/>
  <c r="AF35" i="1151"/>
  <c r="AE35" i="1151"/>
  <c r="AD35" i="1151"/>
  <c r="AC35" i="1151"/>
  <c r="AB35" i="1151"/>
  <c r="AA35" i="1151"/>
  <c r="Z35" i="1151"/>
  <c r="Y35" i="1151"/>
  <c r="X35" i="1151"/>
  <c r="W35" i="1151"/>
  <c r="V35" i="1151"/>
  <c r="U35" i="1151"/>
  <c r="T35" i="1151"/>
  <c r="S35" i="1151"/>
  <c r="R35" i="1151"/>
  <c r="Q35" i="1151"/>
  <c r="P35" i="1151"/>
  <c r="O35" i="1151"/>
  <c r="N35" i="1151"/>
  <c r="M35" i="1151"/>
  <c r="L35" i="1151"/>
  <c r="K35" i="1151"/>
  <c r="BF34" i="1151"/>
  <c r="BE34" i="1151"/>
  <c r="BD34" i="1151"/>
  <c r="BC34" i="1151"/>
  <c r="BB34" i="1151"/>
  <c r="BA34" i="1151"/>
  <c r="AZ34" i="1151"/>
  <c r="AY34" i="1151"/>
  <c r="AX34" i="1151"/>
  <c r="AW34" i="1151"/>
  <c r="AV34" i="1151"/>
  <c r="AU34" i="1151"/>
  <c r="AT34" i="1151"/>
  <c r="AS34" i="1151"/>
  <c r="AR34" i="1151"/>
  <c r="AQ34" i="1151"/>
  <c r="AP34" i="1151"/>
  <c r="AO34" i="1151"/>
  <c r="AN34" i="1151"/>
  <c r="AM34" i="1151"/>
  <c r="AL34" i="1151"/>
  <c r="AK34" i="1151"/>
  <c r="AJ34" i="1151"/>
  <c r="AI34" i="1151"/>
  <c r="AH34" i="1151"/>
  <c r="AG34" i="1151"/>
  <c r="AF34" i="1151"/>
  <c r="AE34" i="1151"/>
  <c r="AD34" i="1151"/>
  <c r="AC34" i="1151"/>
  <c r="AB34" i="1151"/>
  <c r="AA34" i="1151"/>
  <c r="Z34" i="1151"/>
  <c r="Y34" i="1151"/>
  <c r="X34" i="1151"/>
  <c r="W34" i="1151"/>
  <c r="V34" i="1151"/>
  <c r="U34" i="1151"/>
  <c r="T34" i="1151"/>
  <c r="S34" i="1151"/>
  <c r="R34" i="1151"/>
  <c r="Q34" i="1151"/>
  <c r="P34" i="1151"/>
  <c r="O34" i="1151"/>
  <c r="N34" i="1151"/>
  <c r="M34" i="1151"/>
  <c r="L34" i="1151"/>
  <c r="K34" i="1151"/>
  <c r="BF33" i="1151"/>
  <c r="BE33" i="1151"/>
  <c r="BD33" i="1151"/>
  <c r="BC33" i="1151"/>
  <c r="BB33" i="1151"/>
  <c r="BA33" i="1151"/>
  <c r="AZ33" i="1151"/>
  <c r="AY33" i="1151"/>
  <c r="AX33" i="1151"/>
  <c r="AW33" i="1151"/>
  <c r="AV33" i="1151"/>
  <c r="AU33" i="1151"/>
  <c r="AT33" i="1151"/>
  <c r="AS33" i="1151"/>
  <c r="AR33" i="1151"/>
  <c r="AQ33" i="1151"/>
  <c r="AP33" i="1151"/>
  <c r="AO33" i="1151"/>
  <c r="AN33" i="1151"/>
  <c r="AM33" i="1151"/>
  <c r="AL33" i="1151"/>
  <c r="AK33" i="1151"/>
  <c r="AJ33" i="1151"/>
  <c r="AI33" i="1151"/>
  <c r="AH33" i="1151"/>
  <c r="AG33" i="1151"/>
  <c r="AF33" i="1151"/>
  <c r="AE33" i="1151"/>
  <c r="AD33" i="1151"/>
  <c r="AC33" i="1151"/>
  <c r="AB33" i="1151"/>
  <c r="AA33" i="1151"/>
  <c r="Z33" i="1151"/>
  <c r="Y33" i="1151"/>
  <c r="X33" i="1151"/>
  <c r="W33" i="1151"/>
  <c r="V33" i="1151"/>
  <c r="U33" i="1151"/>
  <c r="T33" i="1151"/>
  <c r="S33" i="1151"/>
  <c r="R33" i="1151"/>
  <c r="Q33" i="1151"/>
  <c r="P33" i="1151"/>
  <c r="O33" i="1151"/>
  <c r="N33" i="1151"/>
  <c r="M33" i="1151"/>
  <c r="L33" i="1151"/>
  <c r="K33" i="1151"/>
  <c r="BF32" i="1151"/>
  <c r="BE32" i="1151"/>
  <c r="BD32" i="1151"/>
  <c r="BC32" i="1151"/>
  <c r="BB32" i="1151"/>
  <c r="BA32" i="1151"/>
  <c r="AZ32" i="1151"/>
  <c r="AY32" i="1151"/>
  <c r="AX32" i="1151"/>
  <c r="AW32" i="1151"/>
  <c r="AV32" i="1151"/>
  <c r="AU32" i="1151"/>
  <c r="AT32" i="1151"/>
  <c r="AS32" i="1151"/>
  <c r="AR32" i="1151"/>
  <c r="AQ32" i="1151"/>
  <c r="AP32" i="1151"/>
  <c r="AO32" i="1151"/>
  <c r="AN32" i="1151"/>
  <c r="AM32" i="1151"/>
  <c r="AL32" i="1151"/>
  <c r="AK32" i="1151"/>
  <c r="AJ32" i="1151"/>
  <c r="AI32" i="1151"/>
  <c r="AH32" i="1151"/>
  <c r="AG32" i="1151"/>
  <c r="AF32" i="1151"/>
  <c r="AE32" i="1151"/>
  <c r="AD32" i="1151"/>
  <c r="AC32" i="1151"/>
  <c r="AB32" i="1151"/>
  <c r="AA32" i="1151"/>
  <c r="Z32" i="1151"/>
  <c r="Y32" i="1151"/>
  <c r="X32" i="1151"/>
  <c r="W32" i="1151"/>
  <c r="V32" i="1151"/>
  <c r="U32" i="1151"/>
  <c r="T32" i="1151"/>
  <c r="S32" i="1151"/>
  <c r="R32" i="1151"/>
  <c r="Q32" i="1151"/>
  <c r="P32" i="1151"/>
  <c r="O32" i="1151"/>
  <c r="N32" i="1151"/>
  <c r="M32" i="1151"/>
  <c r="L32" i="1151"/>
  <c r="K32" i="1151"/>
  <c r="BF31" i="1151"/>
  <c r="BE31" i="1151"/>
  <c r="BD31" i="1151"/>
  <c r="BC31" i="1151"/>
  <c r="BB31" i="1151"/>
  <c r="BA31" i="1151"/>
  <c r="AZ31" i="1151"/>
  <c r="AY31" i="1151"/>
  <c r="AX31" i="1151"/>
  <c r="AW31" i="1151"/>
  <c r="AV31" i="1151"/>
  <c r="AU31" i="1151"/>
  <c r="AT31" i="1151"/>
  <c r="AS31" i="1151"/>
  <c r="AR31" i="1151"/>
  <c r="AQ31" i="1151"/>
  <c r="AP31" i="1151"/>
  <c r="AO31" i="1151"/>
  <c r="AN31" i="1151"/>
  <c r="AM31" i="1151"/>
  <c r="AL31" i="1151"/>
  <c r="AK31" i="1151"/>
  <c r="AJ31" i="1151"/>
  <c r="AI31" i="1151"/>
  <c r="AH31" i="1151"/>
  <c r="AG31" i="1151"/>
  <c r="AF31" i="1151"/>
  <c r="AE31" i="1151"/>
  <c r="AD31" i="1151"/>
  <c r="AC31" i="1151"/>
  <c r="AB31" i="1151"/>
  <c r="AA31" i="1151"/>
  <c r="Z31" i="1151"/>
  <c r="Y31" i="1151"/>
  <c r="X31" i="1151"/>
  <c r="W31" i="1151"/>
  <c r="V31" i="1151"/>
  <c r="U31" i="1151"/>
  <c r="T31" i="1151"/>
  <c r="S31" i="1151"/>
  <c r="R31" i="1151"/>
  <c r="Q31" i="1151"/>
  <c r="P31" i="1151"/>
  <c r="O31" i="1151"/>
  <c r="N31" i="1151"/>
  <c r="M31" i="1151"/>
  <c r="L31" i="1151"/>
  <c r="K31" i="1151"/>
  <c r="BF30" i="1151"/>
  <c r="BE30" i="1151"/>
  <c r="BD30" i="1151"/>
  <c r="BC30" i="1151"/>
  <c r="BB30" i="1151"/>
  <c r="BA30" i="1151"/>
  <c r="AZ30" i="1151"/>
  <c r="AY30" i="1151"/>
  <c r="AX30" i="1151"/>
  <c r="AW30" i="1151"/>
  <c r="AV30" i="1151"/>
  <c r="AU30" i="1151"/>
  <c r="AT30" i="1151"/>
  <c r="AS30" i="1151"/>
  <c r="AR30" i="1151"/>
  <c r="AQ30" i="1151"/>
  <c r="AP30" i="1151"/>
  <c r="AO30" i="1151"/>
  <c r="AN30" i="1151"/>
  <c r="AM30" i="1151"/>
  <c r="AL30" i="1151"/>
  <c r="AK30" i="1151"/>
  <c r="AJ30" i="1151"/>
  <c r="AI30" i="1151"/>
  <c r="AH30" i="1151"/>
  <c r="AG30" i="1151"/>
  <c r="AF30" i="1151"/>
  <c r="AE30" i="1151"/>
  <c r="AD30" i="1151"/>
  <c r="AC30" i="1151"/>
  <c r="AB30" i="1151"/>
  <c r="AA30" i="1151"/>
  <c r="Z30" i="1151"/>
  <c r="Y30" i="1151"/>
  <c r="X30" i="1151"/>
  <c r="W30" i="1151"/>
  <c r="V30" i="1151"/>
  <c r="U30" i="1151"/>
  <c r="T30" i="1151"/>
  <c r="S30" i="1151"/>
  <c r="R30" i="1151"/>
  <c r="Q30" i="1151"/>
  <c r="P30" i="1151"/>
  <c r="O30" i="1151"/>
  <c r="N30" i="1151"/>
  <c r="M30" i="1151"/>
  <c r="L30" i="1151"/>
  <c r="K30" i="1151"/>
  <c r="BF29" i="1151"/>
  <c r="BE29" i="1151"/>
  <c r="BD29" i="1151"/>
  <c r="BC29" i="1151"/>
  <c r="BB29" i="1151"/>
  <c r="BA29" i="1151"/>
  <c r="AZ29" i="1151"/>
  <c r="AY29" i="1151"/>
  <c r="AX29" i="1151"/>
  <c r="AW29" i="1151"/>
  <c r="AV29" i="1151"/>
  <c r="AU29" i="1151"/>
  <c r="AT29" i="1151"/>
  <c r="AS29" i="1151"/>
  <c r="AR29" i="1151"/>
  <c r="AQ29" i="1151"/>
  <c r="AP29" i="1151"/>
  <c r="AO29" i="1151"/>
  <c r="AN29" i="1151"/>
  <c r="AM29" i="1151"/>
  <c r="AL29" i="1151"/>
  <c r="AK29" i="1151"/>
  <c r="AJ29" i="1151"/>
  <c r="AI29" i="1151"/>
  <c r="AH29" i="1151"/>
  <c r="AG29" i="1151"/>
  <c r="AF29" i="1151"/>
  <c r="AE29" i="1151"/>
  <c r="AD29" i="1151"/>
  <c r="AC29" i="1151"/>
  <c r="AB29" i="1151"/>
  <c r="AA29" i="1151"/>
  <c r="Z29" i="1151"/>
  <c r="Y29" i="1151"/>
  <c r="X29" i="1151"/>
  <c r="W29" i="1151"/>
  <c r="V29" i="1151"/>
  <c r="U29" i="1151"/>
  <c r="T29" i="1151"/>
  <c r="S29" i="1151"/>
  <c r="R29" i="1151"/>
  <c r="Q29" i="1151"/>
  <c r="P29" i="1151"/>
  <c r="O29" i="1151"/>
  <c r="N29" i="1151"/>
  <c r="M29" i="1151"/>
  <c r="L29" i="1151"/>
  <c r="K29" i="1151"/>
  <c r="BF28" i="1151"/>
  <c r="BE28" i="1151"/>
  <c r="BD28" i="1151"/>
  <c r="BC28" i="1151"/>
  <c r="BB28" i="1151"/>
  <c r="BA28" i="1151"/>
  <c r="AZ28" i="1151"/>
  <c r="AY28" i="1151"/>
  <c r="AX28" i="1151"/>
  <c r="AW28" i="1151"/>
  <c r="AV28" i="1151"/>
  <c r="AU28" i="1151"/>
  <c r="AT28" i="1151"/>
  <c r="AS28" i="1151"/>
  <c r="AR28" i="1151"/>
  <c r="AQ28" i="1151"/>
  <c r="AP28" i="1151"/>
  <c r="AO28" i="1151"/>
  <c r="AN28" i="1151"/>
  <c r="AM28" i="1151"/>
  <c r="AL28" i="1151"/>
  <c r="AK28" i="1151"/>
  <c r="AJ28" i="1151"/>
  <c r="AI28" i="1151"/>
  <c r="AH28" i="1151"/>
  <c r="AG28" i="1151"/>
  <c r="AF28" i="1151"/>
  <c r="AE28" i="1151"/>
  <c r="AD28" i="1151"/>
  <c r="AC28" i="1151"/>
  <c r="AB28" i="1151"/>
  <c r="AA28" i="1151"/>
  <c r="Z28" i="1151"/>
  <c r="Y28" i="1151"/>
  <c r="X28" i="1151"/>
  <c r="W28" i="1151"/>
  <c r="V28" i="1151"/>
  <c r="U28" i="1151"/>
  <c r="T28" i="1151"/>
  <c r="S28" i="1151"/>
  <c r="R28" i="1151"/>
  <c r="Q28" i="1151"/>
  <c r="P28" i="1151"/>
  <c r="O28" i="1151"/>
  <c r="N28" i="1151"/>
  <c r="M28" i="1151"/>
  <c r="L28" i="1151"/>
  <c r="K28" i="1151"/>
  <c r="BF27" i="1151"/>
  <c r="BE27" i="1151"/>
  <c r="BD27" i="1151"/>
  <c r="BC27" i="1151"/>
  <c r="BB27" i="1151"/>
  <c r="BA27" i="1151"/>
  <c r="AZ27" i="1151"/>
  <c r="AY27" i="1151"/>
  <c r="AX27" i="1151"/>
  <c r="AW27" i="1151"/>
  <c r="AV27" i="1151"/>
  <c r="AU27" i="1151"/>
  <c r="AT27" i="1151"/>
  <c r="AS27" i="1151"/>
  <c r="AR27" i="1151"/>
  <c r="AQ27" i="1151"/>
  <c r="AP27" i="1151"/>
  <c r="AO27" i="1151"/>
  <c r="AN27" i="1151"/>
  <c r="AM27" i="1151"/>
  <c r="AL27" i="1151"/>
  <c r="AK27" i="1151"/>
  <c r="AJ27" i="1151"/>
  <c r="AI27" i="1151"/>
  <c r="AH27" i="1151"/>
  <c r="AG27" i="1151"/>
  <c r="AF27" i="1151"/>
  <c r="AE27" i="1151"/>
  <c r="AD27" i="1151"/>
  <c r="AC27" i="1151"/>
  <c r="AB27" i="1151"/>
  <c r="AA27" i="1151"/>
  <c r="Z27" i="1151"/>
  <c r="Y27" i="1151"/>
  <c r="X27" i="1151"/>
  <c r="W27" i="1151"/>
  <c r="V27" i="1151"/>
  <c r="U27" i="1151"/>
  <c r="T27" i="1151"/>
  <c r="S27" i="1151"/>
  <c r="R27" i="1151"/>
  <c r="Q27" i="1151"/>
  <c r="P27" i="1151"/>
  <c r="O27" i="1151"/>
  <c r="N27" i="1151"/>
  <c r="M27" i="1151"/>
  <c r="L27" i="1151"/>
  <c r="K27" i="1151"/>
  <c r="BF26" i="1151"/>
  <c r="BE26" i="1151"/>
  <c r="BD26" i="1151"/>
  <c r="BC26" i="1151"/>
  <c r="BB26" i="1151"/>
  <c r="BA26" i="1151"/>
  <c r="AZ26" i="1151"/>
  <c r="AY26" i="1151"/>
  <c r="AX26" i="1151"/>
  <c r="AW26" i="1151"/>
  <c r="AV26" i="1151"/>
  <c r="AU26" i="1151"/>
  <c r="AT26" i="1151"/>
  <c r="AS26" i="1151"/>
  <c r="AR26" i="1151"/>
  <c r="AQ26" i="1151"/>
  <c r="AP26" i="1151"/>
  <c r="AO26" i="1151"/>
  <c r="AN26" i="1151"/>
  <c r="AM26" i="1151"/>
  <c r="AL26" i="1151"/>
  <c r="AK26" i="1151"/>
  <c r="AJ26" i="1151"/>
  <c r="AI26" i="1151"/>
  <c r="AH26" i="1151"/>
  <c r="AG26" i="1151"/>
  <c r="AF26" i="1151"/>
  <c r="AE26" i="1151"/>
  <c r="AD26" i="1151"/>
  <c r="AC26" i="1151"/>
  <c r="AB26" i="1151"/>
  <c r="AA26" i="1151"/>
  <c r="Z26" i="1151"/>
  <c r="Y26" i="1151"/>
  <c r="X26" i="1151"/>
  <c r="W26" i="1151"/>
  <c r="V26" i="1151"/>
  <c r="U26" i="1151"/>
  <c r="T26" i="1151"/>
  <c r="S26" i="1151"/>
  <c r="R26" i="1151"/>
  <c r="Q26" i="1151"/>
  <c r="P26" i="1151"/>
  <c r="O26" i="1151"/>
  <c r="N26" i="1151"/>
  <c r="M26" i="1151"/>
  <c r="L26" i="1151"/>
  <c r="K26" i="1151"/>
  <c r="BF25" i="1151"/>
  <c r="BE25" i="1151"/>
  <c r="BD25" i="1151"/>
  <c r="BC25" i="1151"/>
  <c r="BB25" i="1151"/>
  <c r="BA25" i="1151"/>
  <c r="AZ25" i="1151"/>
  <c r="AY25" i="1151"/>
  <c r="AX25" i="1151"/>
  <c r="AW25" i="1151"/>
  <c r="AV25" i="1151"/>
  <c r="AU25" i="1151"/>
  <c r="AT25" i="1151"/>
  <c r="AS25" i="1151"/>
  <c r="AR25" i="1151"/>
  <c r="AQ25" i="1151"/>
  <c r="AP25" i="1151"/>
  <c r="AO25" i="1151"/>
  <c r="AN25" i="1151"/>
  <c r="AM25" i="1151"/>
  <c r="AL25" i="1151"/>
  <c r="AK25" i="1151"/>
  <c r="AJ25" i="1151"/>
  <c r="AI25" i="1151"/>
  <c r="AH25" i="1151"/>
  <c r="AG25" i="1151"/>
  <c r="AF25" i="1151"/>
  <c r="AE25" i="1151"/>
  <c r="AD25" i="1151"/>
  <c r="AC25" i="1151"/>
  <c r="AB25" i="1151"/>
  <c r="AA25" i="1151"/>
  <c r="Z25" i="1151"/>
  <c r="Y25" i="1151"/>
  <c r="X25" i="1151"/>
  <c r="W25" i="1151"/>
  <c r="V25" i="1151"/>
  <c r="U25" i="1151"/>
  <c r="T25" i="1151"/>
  <c r="S25" i="1151"/>
  <c r="R25" i="1151"/>
  <c r="Q25" i="1151"/>
  <c r="P25" i="1151"/>
  <c r="O25" i="1151"/>
  <c r="N25" i="1151"/>
  <c r="M25" i="1151"/>
  <c r="L25" i="1151"/>
  <c r="K25" i="1151"/>
  <c r="BF24" i="1151"/>
  <c r="BE24" i="1151"/>
  <c r="BD24" i="1151"/>
  <c r="BC24" i="1151"/>
  <c r="BB24" i="1151"/>
  <c r="BA24" i="1151"/>
  <c r="AZ24" i="1151"/>
  <c r="AY24" i="1151"/>
  <c r="AX24" i="1151"/>
  <c r="AW24" i="1151"/>
  <c r="AV24" i="1151"/>
  <c r="AU24" i="1151"/>
  <c r="AT24" i="1151"/>
  <c r="AS24" i="1151"/>
  <c r="AR24" i="1151"/>
  <c r="AQ24" i="1151"/>
  <c r="AP24" i="1151"/>
  <c r="AO24" i="1151"/>
  <c r="AN24" i="1151"/>
  <c r="AM24" i="1151"/>
  <c r="AL24" i="1151"/>
  <c r="AK24" i="1151"/>
  <c r="AJ24" i="1151"/>
  <c r="AI24" i="1151"/>
  <c r="AH24" i="1151"/>
  <c r="AG24" i="1151"/>
  <c r="AF24" i="1151"/>
  <c r="AE24" i="1151"/>
  <c r="AD24" i="1151"/>
  <c r="AC24" i="1151"/>
  <c r="AB24" i="1151"/>
  <c r="AA24" i="1151"/>
  <c r="Z24" i="1151"/>
  <c r="Y24" i="1151"/>
  <c r="X24" i="1151"/>
  <c r="W24" i="1151"/>
  <c r="V24" i="1151"/>
  <c r="U24" i="1151"/>
  <c r="T24" i="1151"/>
  <c r="S24" i="1151"/>
  <c r="R24" i="1151"/>
  <c r="Q24" i="1151"/>
  <c r="P24" i="1151"/>
  <c r="O24" i="1151"/>
  <c r="N24" i="1151"/>
  <c r="M24" i="1151"/>
  <c r="L24" i="1151"/>
  <c r="K24" i="1151"/>
  <c r="BF23" i="1151"/>
  <c r="BE23" i="1151"/>
  <c r="BD23" i="1151"/>
  <c r="BC23" i="1151"/>
  <c r="BB23" i="1151"/>
  <c r="BA23" i="1151"/>
  <c r="AZ23" i="1151"/>
  <c r="AY23" i="1151"/>
  <c r="AX23" i="1151"/>
  <c r="AW23" i="1151"/>
  <c r="AV23" i="1151"/>
  <c r="AU23" i="1151"/>
  <c r="AT23" i="1151"/>
  <c r="AS23" i="1151"/>
  <c r="AR23" i="1151"/>
  <c r="AQ23" i="1151"/>
  <c r="AP23" i="1151"/>
  <c r="AO23" i="1151"/>
  <c r="AN23" i="1151"/>
  <c r="AM23" i="1151"/>
  <c r="AL23" i="1151"/>
  <c r="AK23" i="1151"/>
  <c r="AJ23" i="1151"/>
  <c r="AI23" i="1151"/>
  <c r="AH23" i="1151"/>
  <c r="AG23" i="1151"/>
  <c r="AF23" i="1151"/>
  <c r="AE23" i="1151"/>
  <c r="AD23" i="1151"/>
  <c r="AC23" i="1151"/>
  <c r="AB23" i="1151"/>
  <c r="AA23" i="1151"/>
  <c r="Z23" i="1151"/>
  <c r="Y23" i="1151"/>
  <c r="X23" i="1151"/>
  <c r="W23" i="1151"/>
  <c r="V23" i="1151"/>
  <c r="U23" i="1151"/>
  <c r="T23" i="1151"/>
  <c r="S23" i="1151"/>
  <c r="R23" i="1151"/>
  <c r="Q23" i="1151"/>
  <c r="P23" i="1151"/>
  <c r="O23" i="1151"/>
  <c r="N23" i="1151"/>
  <c r="M23" i="1151"/>
  <c r="L23" i="1151"/>
  <c r="K23" i="1151"/>
  <c r="BF22" i="1151"/>
  <c r="BE22" i="1151"/>
  <c r="BD22" i="1151"/>
  <c r="BC22" i="1151"/>
  <c r="BB22" i="1151"/>
  <c r="BA22" i="1151"/>
  <c r="AZ22" i="1151"/>
  <c r="AY22" i="1151"/>
  <c r="AX22" i="1151"/>
  <c r="AW22" i="1151"/>
  <c r="AV22" i="1151"/>
  <c r="AU22" i="1151"/>
  <c r="AT22" i="1151"/>
  <c r="AS22" i="1151"/>
  <c r="AR22" i="1151"/>
  <c r="AQ22" i="1151"/>
  <c r="AP22" i="1151"/>
  <c r="AO22" i="1151"/>
  <c r="AN22" i="1151"/>
  <c r="AM22" i="1151"/>
  <c r="AL22" i="1151"/>
  <c r="AK22" i="1151"/>
  <c r="AJ22" i="1151"/>
  <c r="AI22" i="1151"/>
  <c r="AH22" i="1151"/>
  <c r="AG22" i="1151"/>
  <c r="AF22" i="1151"/>
  <c r="AE22" i="1151"/>
  <c r="AD22" i="1151"/>
  <c r="AC22" i="1151"/>
  <c r="AB22" i="1151"/>
  <c r="AA22" i="1151"/>
  <c r="Z22" i="1151"/>
  <c r="Y22" i="1151"/>
  <c r="X22" i="1151"/>
  <c r="W22" i="1151"/>
  <c r="V22" i="1151"/>
  <c r="U22" i="1151"/>
  <c r="T22" i="1151"/>
  <c r="S22" i="1151"/>
  <c r="R22" i="1151"/>
  <c r="Q22" i="1151"/>
  <c r="P22" i="1151"/>
  <c r="O22" i="1151"/>
  <c r="N22" i="1151"/>
  <c r="M22" i="1151"/>
  <c r="L22" i="1151"/>
  <c r="K22" i="1151"/>
  <c r="BF21" i="1151"/>
  <c r="BE21" i="1151"/>
  <c r="BD21" i="1151"/>
  <c r="BC21" i="1151"/>
  <c r="BB21" i="1151"/>
  <c r="BA21" i="1151"/>
  <c r="AZ21" i="1151"/>
  <c r="AY21" i="1151"/>
  <c r="AX21" i="1151"/>
  <c r="AW21" i="1151"/>
  <c r="AV21" i="1151"/>
  <c r="AU21" i="1151"/>
  <c r="AT21" i="1151"/>
  <c r="AS21" i="1151"/>
  <c r="AR21" i="1151"/>
  <c r="AQ21" i="1151"/>
  <c r="AP21" i="1151"/>
  <c r="AO21" i="1151"/>
  <c r="AN21" i="1151"/>
  <c r="AM21" i="1151"/>
  <c r="AL21" i="1151"/>
  <c r="AK21" i="1151"/>
  <c r="AJ21" i="1151"/>
  <c r="AI21" i="1151"/>
  <c r="AH21" i="1151"/>
  <c r="AG21" i="1151"/>
  <c r="AF21" i="1151"/>
  <c r="AE21" i="1151"/>
  <c r="AD21" i="1151"/>
  <c r="AC21" i="1151"/>
  <c r="AB21" i="1151"/>
  <c r="AA21" i="1151"/>
  <c r="Z21" i="1151"/>
  <c r="Y21" i="1151"/>
  <c r="X21" i="1151"/>
  <c r="W21" i="1151"/>
  <c r="V21" i="1151"/>
  <c r="U21" i="1151"/>
  <c r="T21" i="1151"/>
  <c r="S21" i="1151"/>
  <c r="R21" i="1151"/>
  <c r="Q21" i="1151"/>
  <c r="P21" i="1151"/>
  <c r="O21" i="1151"/>
  <c r="N21" i="1151"/>
  <c r="M21" i="1151"/>
  <c r="L21" i="1151"/>
  <c r="K21" i="1151"/>
  <c r="BF20" i="1151"/>
  <c r="BE20" i="1151"/>
  <c r="BD20" i="1151"/>
  <c r="BC20" i="1151"/>
  <c r="BB20" i="1151"/>
  <c r="BA20" i="1151"/>
  <c r="AZ20" i="1151"/>
  <c r="AY20" i="1151"/>
  <c r="AX20" i="1151"/>
  <c r="AW20" i="1151"/>
  <c r="AV20" i="1151"/>
  <c r="AU20" i="1151"/>
  <c r="AT20" i="1151"/>
  <c r="AS20" i="1151"/>
  <c r="AR20" i="1151"/>
  <c r="AQ20" i="1151"/>
  <c r="AP20" i="1151"/>
  <c r="AO20" i="1151"/>
  <c r="AN20" i="1151"/>
  <c r="AM20" i="1151"/>
  <c r="AL20" i="1151"/>
  <c r="AK20" i="1151"/>
  <c r="AJ20" i="1151"/>
  <c r="AI20" i="1151"/>
  <c r="AH20" i="1151"/>
  <c r="AG20" i="1151"/>
  <c r="AF20" i="1151"/>
  <c r="AE20" i="1151"/>
  <c r="AD20" i="1151"/>
  <c r="AC20" i="1151"/>
  <c r="AB20" i="1151"/>
  <c r="AA20" i="1151"/>
  <c r="Z20" i="1151"/>
  <c r="Y20" i="1151"/>
  <c r="X20" i="1151"/>
  <c r="W20" i="1151"/>
  <c r="V20" i="1151"/>
  <c r="U20" i="1151"/>
  <c r="T20" i="1151"/>
  <c r="S20" i="1151"/>
  <c r="R20" i="1151"/>
  <c r="Q20" i="1151"/>
  <c r="P20" i="1151"/>
  <c r="O20" i="1151"/>
  <c r="N20" i="1151"/>
  <c r="M20" i="1151"/>
  <c r="L20" i="1151"/>
  <c r="K20" i="1151"/>
  <c r="BF19" i="1151"/>
  <c r="BE19" i="1151"/>
  <c r="BD19" i="1151"/>
  <c r="BC19" i="1151"/>
  <c r="BB19" i="1151"/>
  <c r="BA19" i="1151"/>
  <c r="AZ19" i="1151"/>
  <c r="AY19" i="1151"/>
  <c r="AX19" i="1151"/>
  <c r="AW19" i="1151"/>
  <c r="AV19" i="1151"/>
  <c r="AU19" i="1151"/>
  <c r="AT19" i="1151"/>
  <c r="AS19" i="1151"/>
  <c r="AR19" i="1151"/>
  <c r="AQ19" i="1151"/>
  <c r="AP19" i="1151"/>
  <c r="AO19" i="1151"/>
  <c r="AN19" i="1151"/>
  <c r="AM19" i="1151"/>
  <c r="AL19" i="1151"/>
  <c r="AK19" i="1151"/>
  <c r="AJ19" i="1151"/>
  <c r="AI19" i="1151"/>
  <c r="AH19" i="1151"/>
  <c r="AG19" i="1151"/>
  <c r="AF19" i="1151"/>
  <c r="AE19" i="1151"/>
  <c r="AD19" i="1151"/>
  <c r="AC19" i="1151"/>
  <c r="AB19" i="1151"/>
  <c r="AA19" i="1151"/>
  <c r="Z19" i="1151"/>
  <c r="Y19" i="1151"/>
  <c r="X19" i="1151"/>
  <c r="W19" i="1151"/>
  <c r="V19" i="1151"/>
  <c r="U19" i="1151"/>
  <c r="T19" i="1151"/>
  <c r="S19" i="1151"/>
  <c r="R19" i="1151"/>
  <c r="Q19" i="1151"/>
  <c r="P19" i="1151"/>
  <c r="O19" i="1151"/>
  <c r="N19" i="1151"/>
  <c r="M19" i="1151"/>
  <c r="L19" i="1151"/>
  <c r="K19" i="1151"/>
  <c r="BF18" i="1151"/>
  <c r="BE18" i="1151"/>
  <c r="BD18" i="1151"/>
  <c r="BC18" i="1151"/>
  <c r="BB18" i="1151"/>
  <c r="BA18" i="1151"/>
  <c r="AZ18" i="1151"/>
  <c r="AY18" i="1151"/>
  <c r="AX18" i="1151"/>
  <c r="AW18" i="1151"/>
  <c r="AV18" i="1151"/>
  <c r="AU18" i="1151"/>
  <c r="AT18" i="1151"/>
  <c r="AS18" i="1151"/>
  <c r="AR18" i="1151"/>
  <c r="AQ18" i="1151"/>
  <c r="AP18" i="1151"/>
  <c r="AO18" i="1151"/>
  <c r="AN18" i="1151"/>
  <c r="AM18" i="1151"/>
  <c r="AL18" i="1151"/>
  <c r="AK18" i="1151"/>
  <c r="AJ18" i="1151"/>
  <c r="AI18" i="1151"/>
  <c r="AH18" i="1151"/>
  <c r="AG18" i="1151"/>
  <c r="AF18" i="1151"/>
  <c r="AE18" i="1151"/>
  <c r="AD18" i="1151"/>
  <c r="AC18" i="1151"/>
  <c r="AB18" i="1151"/>
  <c r="AA18" i="1151"/>
  <c r="Z18" i="1151"/>
  <c r="Y18" i="1151"/>
  <c r="X18" i="1151"/>
  <c r="W18" i="1151"/>
  <c r="V18" i="1151"/>
  <c r="U18" i="1151"/>
  <c r="T18" i="1151"/>
  <c r="S18" i="1151"/>
  <c r="R18" i="1151"/>
  <c r="Q18" i="1151"/>
  <c r="P18" i="1151"/>
  <c r="O18" i="1151"/>
  <c r="N18" i="1151"/>
  <c r="M18" i="1151"/>
  <c r="L18" i="1151"/>
  <c r="K18" i="1151"/>
  <c r="BF17" i="1151"/>
  <c r="BE17" i="1151"/>
  <c r="BD17" i="1151"/>
  <c r="BC17" i="1151"/>
  <c r="BB17" i="1151"/>
  <c r="BA17" i="1151"/>
  <c r="AZ17" i="1151"/>
  <c r="AY17" i="1151"/>
  <c r="AX17" i="1151"/>
  <c r="AW17" i="1151"/>
  <c r="AV17" i="1151"/>
  <c r="AU17" i="1151"/>
  <c r="AT17" i="1151"/>
  <c r="AS17" i="1151"/>
  <c r="AR17" i="1151"/>
  <c r="AQ17" i="1151"/>
  <c r="AP17" i="1151"/>
  <c r="AO17" i="1151"/>
  <c r="AN17" i="1151"/>
  <c r="AM17" i="1151"/>
  <c r="AL17" i="1151"/>
  <c r="AK17" i="1151"/>
  <c r="AJ17" i="1151"/>
  <c r="AI17" i="1151"/>
  <c r="AH17" i="1151"/>
  <c r="AG17" i="1151"/>
  <c r="AF17" i="1151"/>
  <c r="AE17" i="1151"/>
  <c r="AD17" i="1151"/>
  <c r="AC17" i="1151"/>
  <c r="AB17" i="1151"/>
  <c r="AA17" i="1151"/>
  <c r="Z17" i="1151"/>
  <c r="Y17" i="1151"/>
  <c r="X17" i="1151"/>
  <c r="W17" i="1151"/>
  <c r="V17" i="1151"/>
  <c r="U17" i="1151"/>
  <c r="T17" i="1151"/>
  <c r="S17" i="1151"/>
  <c r="R17" i="1151"/>
  <c r="Q17" i="1151"/>
  <c r="P17" i="1151"/>
  <c r="O17" i="1151"/>
  <c r="N17" i="1151"/>
  <c r="M17" i="1151"/>
  <c r="L17" i="1151"/>
  <c r="K17" i="1151"/>
  <c r="BF16" i="1151"/>
  <c r="BE16" i="1151"/>
  <c r="BD16" i="1151"/>
  <c r="BC16" i="1151"/>
  <c r="BB16" i="1151"/>
  <c r="BA16" i="1151"/>
  <c r="AZ16" i="1151"/>
  <c r="AY16" i="1151"/>
  <c r="AX16" i="1151"/>
  <c r="AW16" i="1151"/>
  <c r="AV16" i="1151"/>
  <c r="AU16" i="1151"/>
  <c r="AT16" i="1151"/>
  <c r="AS16" i="1151"/>
  <c r="AR16" i="1151"/>
  <c r="AQ16" i="1151"/>
  <c r="AP16" i="1151"/>
  <c r="AO16" i="1151"/>
  <c r="AN16" i="1151"/>
  <c r="AM16" i="1151"/>
  <c r="AL16" i="1151"/>
  <c r="AK16" i="1151"/>
  <c r="AJ16" i="1151"/>
  <c r="AI16" i="1151"/>
  <c r="AH16" i="1151"/>
  <c r="AG16" i="1151"/>
  <c r="AF16" i="1151"/>
  <c r="AE16" i="1151"/>
  <c r="AD16" i="1151"/>
  <c r="AC16" i="1151"/>
  <c r="AB16" i="1151"/>
  <c r="AA16" i="1151"/>
  <c r="Z16" i="1151"/>
  <c r="Y16" i="1151"/>
  <c r="X16" i="1151"/>
  <c r="W16" i="1151"/>
  <c r="V16" i="1151"/>
  <c r="U16" i="1151"/>
  <c r="T16" i="1151"/>
  <c r="S16" i="1151"/>
  <c r="R16" i="1151"/>
  <c r="Q16" i="1151"/>
  <c r="P16" i="1151"/>
  <c r="O16" i="1151"/>
  <c r="N16" i="1151"/>
  <c r="M16" i="1151"/>
  <c r="L16" i="1151"/>
  <c r="K16" i="1151"/>
  <c r="BF15" i="1151"/>
  <c r="BE15" i="1151"/>
  <c r="BD15" i="1151"/>
  <c r="BC15" i="1151"/>
  <c r="BB15" i="1151"/>
  <c r="BA15" i="1151"/>
  <c r="AZ15" i="1151"/>
  <c r="AY15" i="1151"/>
  <c r="AX15" i="1151"/>
  <c r="AW15" i="1151"/>
  <c r="AV15" i="1151"/>
  <c r="AU15" i="1151"/>
  <c r="AT15" i="1151"/>
  <c r="AS15" i="1151"/>
  <c r="AR15" i="1151"/>
  <c r="AQ15" i="1151"/>
  <c r="AP15" i="1151"/>
  <c r="AO15" i="1151"/>
  <c r="AN15" i="1151"/>
  <c r="AM15" i="1151"/>
  <c r="AL15" i="1151"/>
  <c r="AK15" i="1151"/>
  <c r="AJ15" i="1151"/>
  <c r="AI15" i="1151"/>
  <c r="AH15" i="1151"/>
  <c r="AG15" i="1151"/>
  <c r="AF15" i="1151"/>
  <c r="AE15" i="1151"/>
  <c r="AD15" i="1151"/>
  <c r="AC15" i="1151"/>
  <c r="AB15" i="1151"/>
  <c r="AA15" i="1151"/>
  <c r="Z15" i="1151"/>
  <c r="Y15" i="1151"/>
  <c r="X15" i="1151"/>
  <c r="W15" i="1151"/>
  <c r="V15" i="1151"/>
  <c r="U15" i="1151"/>
  <c r="T15" i="1151"/>
  <c r="S15" i="1151"/>
  <c r="R15" i="1151"/>
  <c r="Q15" i="1151"/>
  <c r="P15" i="1151"/>
  <c r="O15" i="1151"/>
  <c r="N15" i="1151"/>
  <c r="M15" i="1151"/>
  <c r="L15" i="1151"/>
  <c r="K15" i="1151"/>
  <c r="BF14" i="1151"/>
  <c r="BE14" i="1151"/>
  <c r="BD14" i="1151"/>
  <c r="BC14" i="1151"/>
  <c r="BB14" i="1151"/>
  <c r="BA14" i="1151"/>
  <c r="AZ14" i="1151"/>
  <c r="AY14" i="1151"/>
  <c r="AX14" i="1151"/>
  <c r="AW14" i="1151"/>
  <c r="AV14" i="1151"/>
  <c r="AU14" i="1151"/>
  <c r="AT14" i="1151"/>
  <c r="AS14" i="1151"/>
  <c r="AR14" i="1151"/>
  <c r="AQ14" i="1151"/>
  <c r="AP14" i="1151"/>
  <c r="AO14" i="1151"/>
  <c r="AN14" i="1151"/>
  <c r="AM14" i="1151"/>
  <c r="AL14" i="1151"/>
  <c r="AK14" i="1151"/>
  <c r="AJ14" i="1151"/>
  <c r="AI14" i="1151"/>
  <c r="AH14" i="1151"/>
  <c r="AG14" i="1151"/>
  <c r="AF14" i="1151"/>
  <c r="AE14" i="1151"/>
  <c r="AD14" i="1151"/>
  <c r="AC14" i="1151"/>
  <c r="AB14" i="1151"/>
  <c r="AA14" i="1151"/>
  <c r="Z14" i="1151"/>
  <c r="Y14" i="1151"/>
  <c r="X14" i="1151"/>
  <c r="W14" i="1151"/>
  <c r="V14" i="1151"/>
  <c r="U14" i="1151"/>
  <c r="T14" i="1151"/>
  <c r="S14" i="1151"/>
  <c r="R14" i="1151"/>
  <c r="Q14" i="1151"/>
  <c r="P14" i="1151"/>
  <c r="O14" i="1151"/>
  <c r="N14" i="1151"/>
  <c r="M14" i="1151"/>
  <c r="L14" i="1151"/>
  <c r="K14" i="1151"/>
  <c r="BF13" i="1151"/>
  <c r="BE13" i="1151"/>
  <c r="BD13" i="1151"/>
  <c r="BC13" i="1151"/>
  <c r="BB13" i="1151"/>
  <c r="BA13" i="1151"/>
  <c r="AZ13" i="1151"/>
  <c r="AY13" i="1151"/>
  <c r="AX13" i="1151"/>
  <c r="AW13" i="1151"/>
  <c r="AV13" i="1151"/>
  <c r="AU13" i="1151"/>
  <c r="AT13" i="1151"/>
  <c r="AS13" i="1151"/>
  <c r="AR13" i="1151"/>
  <c r="AQ13" i="1151"/>
  <c r="AP13" i="1151"/>
  <c r="AO13" i="1151"/>
  <c r="AN13" i="1151"/>
  <c r="AM13" i="1151"/>
  <c r="AL13" i="1151"/>
  <c r="AK13" i="1151"/>
  <c r="AJ13" i="1151"/>
  <c r="AI13" i="1151"/>
  <c r="AH13" i="1151"/>
  <c r="AG13" i="1151"/>
  <c r="AF13" i="1151"/>
  <c r="AE13" i="1151"/>
  <c r="AD13" i="1151"/>
  <c r="AC13" i="1151"/>
  <c r="AB13" i="1151"/>
  <c r="AA13" i="1151"/>
  <c r="Z13" i="1151"/>
  <c r="Y13" i="1151"/>
  <c r="X13" i="1151"/>
  <c r="W13" i="1151"/>
  <c r="V13" i="1151"/>
  <c r="U13" i="1151"/>
  <c r="T13" i="1151"/>
  <c r="S13" i="1151"/>
  <c r="R13" i="1151"/>
  <c r="Q13" i="1151"/>
  <c r="P13" i="1151"/>
  <c r="O13" i="1151"/>
  <c r="N13" i="1151"/>
  <c r="M13" i="1151"/>
  <c r="L13" i="1151"/>
  <c r="K13" i="1151"/>
  <c r="BF12" i="1151"/>
  <c r="BE12" i="1151"/>
  <c r="BD12" i="1151"/>
  <c r="BC12" i="1151"/>
  <c r="BB12" i="1151"/>
  <c r="BA12" i="1151"/>
  <c r="AZ12" i="1151"/>
  <c r="AY12" i="1151"/>
  <c r="AX12" i="1151"/>
  <c r="AW12" i="1151"/>
  <c r="AV12" i="1151"/>
  <c r="AU12" i="1151"/>
  <c r="AT12" i="1151"/>
  <c r="AS12" i="1151"/>
  <c r="AR12" i="1151"/>
  <c r="AQ12" i="1151"/>
  <c r="AP12" i="1151"/>
  <c r="AO12" i="1151"/>
  <c r="AN12" i="1151"/>
  <c r="AM12" i="1151"/>
  <c r="AL12" i="1151"/>
  <c r="AK12" i="1151"/>
  <c r="AJ12" i="1151"/>
  <c r="AI12" i="1151"/>
  <c r="AH12" i="1151"/>
  <c r="AG12" i="1151"/>
  <c r="AF12" i="1151"/>
  <c r="AE12" i="1151"/>
  <c r="AD12" i="1151"/>
  <c r="AC12" i="1151"/>
  <c r="AB12" i="1151"/>
  <c r="AA12" i="1151"/>
  <c r="Z12" i="1151"/>
  <c r="Y12" i="1151"/>
  <c r="X12" i="1151"/>
  <c r="W12" i="1151"/>
  <c r="V12" i="1151"/>
  <c r="U12" i="1151"/>
  <c r="T12" i="1151"/>
  <c r="S12" i="1151"/>
  <c r="R12" i="1151"/>
  <c r="Q12" i="1151"/>
  <c r="P12" i="1151"/>
  <c r="O12" i="1151"/>
  <c r="N12" i="1151"/>
  <c r="M12" i="1151"/>
  <c r="L12" i="1151"/>
  <c r="K12" i="1151"/>
  <c r="BF11" i="1151"/>
  <c r="BE11" i="1151"/>
  <c r="BD11" i="1151"/>
  <c r="BC11" i="1151"/>
  <c r="BB11" i="1151"/>
  <c r="BA11" i="1151"/>
  <c r="AZ11" i="1151"/>
  <c r="AY11" i="1151"/>
  <c r="AX11" i="1151"/>
  <c r="AW11" i="1151"/>
  <c r="AV11" i="1151"/>
  <c r="AU11" i="1151"/>
  <c r="AT11" i="1151"/>
  <c r="AS11" i="1151"/>
  <c r="AR11" i="1151"/>
  <c r="AQ11" i="1151"/>
  <c r="AP11" i="1151"/>
  <c r="AO11" i="1151"/>
  <c r="AN11" i="1151"/>
  <c r="AM11" i="1151"/>
  <c r="AL11" i="1151"/>
  <c r="AK11" i="1151"/>
  <c r="AJ11" i="1151"/>
  <c r="AI11" i="1151"/>
  <c r="AH11" i="1151"/>
  <c r="AG11" i="1151"/>
  <c r="AF11" i="1151"/>
  <c r="AE11" i="1151"/>
  <c r="AD11" i="1151"/>
  <c r="AC11" i="1151"/>
  <c r="AB11" i="1151"/>
  <c r="AA11" i="1151"/>
  <c r="Z11" i="1151"/>
  <c r="Y11" i="1151"/>
  <c r="X11" i="1151"/>
  <c r="W11" i="1151"/>
  <c r="V11" i="1151"/>
  <c r="U11" i="1151"/>
  <c r="T11" i="1151"/>
  <c r="S11" i="1151"/>
  <c r="R11" i="1151"/>
  <c r="Q11" i="1151"/>
  <c r="P11" i="1151"/>
  <c r="O11" i="1151"/>
  <c r="N11" i="1151"/>
  <c r="M11" i="1151"/>
  <c r="L11" i="1151"/>
  <c r="K11" i="1151"/>
  <c r="BF10" i="1151"/>
  <c r="BE10" i="1151"/>
  <c r="BD10" i="1151"/>
  <c r="BC10" i="1151"/>
  <c r="BB10" i="1151"/>
  <c r="BA10" i="1151"/>
  <c r="AZ10" i="1151"/>
  <c r="AY10" i="1151"/>
  <c r="AX10" i="1151"/>
  <c r="AW10" i="1151"/>
  <c r="AV10" i="1151"/>
  <c r="AU10" i="1151"/>
  <c r="AT10" i="1151"/>
  <c r="AS10" i="1151"/>
  <c r="AR10" i="1151"/>
  <c r="AQ10" i="1151"/>
  <c r="AP10" i="1151"/>
  <c r="AO10" i="1151"/>
  <c r="AN10" i="1151"/>
  <c r="AM10" i="1151"/>
  <c r="AL10" i="1151"/>
  <c r="AK10" i="1151"/>
  <c r="AJ10" i="1151"/>
  <c r="AI10" i="1151"/>
  <c r="AH10" i="1151"/>
  <c r="AG10" i="1151"/>
  <c r="AF10" i="1151"/>
  <c r="AE10" i="1151"/>
  <c r="AD10" i="1151"/>
  <c r="AC10" i="1151"/>
  <c r="AB10" i="1151"/>
  <c r="AA10" i="1151"/>
  <c r="Z10" i="1151"/>
  <c r="Y10" i="1151"/>
  <c r="X10" i="1151"/>
  <c r="W10" i="1151"/>
  <c r="V10" i="1151"/>
  <c r="U10" i="1151"/>
  <c r="T10" i="1151"/>
  <c r="S10" i="1151"/>
  <c r="R10" i="1151"/>
  <c r="Q10" i="1151"/>
  <c r="P10" i="1151"/>
  <c r="O10" i="1151"/>
  <c r="N10" i="1151"/>
  <c r="M10" i="1151"/>
  <c r="L10" i="1151"/>
  <c r="K10" i="1151"/>
  <c r="BF9" i="1151"/>
  <c r="BE9" i="1151"/>
  <c r="BD9" i="1151"/>
  <c r="BC9" i="1151"/>
  <c r="BB9" i="1151"/>
  <c r="BA9" i="1151"/>
  <c r="AZ9" i="1151"/>
  <c r="AY9" i="1151"/>
  <c r="AX9" i="1151"/>
  <c r="AW9" i="1151"/>
  <c r="AV9" i="1151"/>
  <c r="AU9" i="1151"/>
  <c r="AT9" i="1151"/>
  <c r="AS9" i="1151"/>
  <c r="AR9" i="1151"/>
  <c r="AQ9" i="1151"/>
  <c r="AP9" i="1151"/>
  <c r="AO9" i="1151"/>
  <c r="AN9" i="1151"/>
  <c r="AM9" i="1151"/>
  <c r="AL9" i="1151"/>
  <c r="AK9" i="1151"/>
  <c r="AJ9" i="1151"/>
  <c r="AI9" i="1151"/>
  <c r="AH9" i="1151"/>
  <c r="AG9" i="1151"/>
  <c r="AF9" i="1151"/>
  <c r="AE9" i="1151"/>
  <c r="AD9" i="1151"/>
  <c r="AC9" i="1151"/>
  <c r="AB9" i="1151"/>
  <c r="AA9" i="1151"/>
  <c r="Z9" i="1151"/>
  <c r="Y9" i="1151"/>
  <c r="X9" i="1151"/>
  <c r="W9" i="1151"/>
  <c r="V9" i="1151"/>
  <c r="U9" i="1151"/>
  <c r="T9" i="1151"/>
  <c r="S9" i="1151"/>
  <c r="R9" i="1151"/>
  <c r="Q9" i="1151"/>
  <c r="P9" i="1151"/>
  <c r="O9" i="1151"/>
  <c r="N9" i="1151"/>
  <c r="M9" i="1151"/>
  <c r="L9" i="1151"/>
  <c r="K9" i="1151"/>
  <c r="BF8" i="1151"/>
  <c r="BE8" i="1151"/>
  <c r="BD8" i="1151"/>
  <c r="BC8" i="1151"/>
  <c r="BB8" i="1151"/>
  <c r="BA8" i="1151"/>
  <c r="AZ8" i="1151"/>
  <c r="AY8" i="1151"/>
  <c r="AX8" i="1151"/>
  <c r="AW8" i="1151"/>
  <c r="AV8" i="1151"/>
  <c r="AU8" i="1151"/>
  <c r="AT8" i="1151"/>
  <c r="AS8" i="1151"/>
  <c r="AR8" i="1151"/>
  <c r="AQ8" i="1151"/>
  <c r="AP8" i="1151"/>
  <c r="AO8" i="1151"/>
  <c r="AN8" i="1151"/>
  <c r="AM8" i="1151"/>
  <c r="AL8" i="1151"/>
  <c r="AK8" i="1151"/>
  <c r="AJ8" i="1151"/>
  <c r="AI8" i="1151"/>
  <c r="AH8" i="1151"/>
  <c r="AG8" i="1151"/>
  <c r="AF8" i="1151"/>
  <c r="AE8" i="1151"/>
  <c r="AD8" i="1151"/>
  <c r="AC8" i="1151"/>
  <c r="AB8" i="1151"/>
  <c r="AA8" i="1151"/>
  <c r="Z8" i="1151"/>
  <c r="Y8" i="1151"/>
  <c r="X8" i="1151"/>
  <c r="W8" i="1151"/>
  <c r="V8" i="1151"/>
  <c r="U8" i="1151"/>
  <c r="T8" i="1151"/>
  <c r="S8" i="1151"/>
  <c r="R8" i="1151"/>
  <c r="Q8" i="1151"/>
  <c r="P8" i="1151"/>
  <c r="O8" i="1151"/>
  <c r="N8" i="1151"/>
  <c r="M8" i="1151"/>
  <c r="L8" i="1151"/>
  <c r="K8" i="1151"/>
  <c r="BF7" i="1151"/>
  <c r="BE7" i="1151"/>
  <c r="BD7" i="1151"/>
  <c r="BC7" i="1151"/>
  <c r="BB7" i="1151"/>
  <c r="BA7" i="1151"/>
  <c r="AZ7" i="1151"/>
  <c r="AY7" i="1151"/>
  <c r="AX7" i="1151"/>
  <c r="AW7" i="1151"/>
  <c r="AV7" i="1151"/>
  <c r="AU7" i="1151"/>
  <c r="AT7" i="1151"/>
  <c r="AS7" i="1151"/>
  <c r="AR7" i="1151"/>
  <c r="AQ7" i="1151"/>
  <c r="AP7" i="1151"/>
  <c r="AO7" i="1151"/>
  <c r="AN7" i="1151"/>
  <c r="AM7" i="1151"/>
  <c r="AL7" i="1151"/>
  <c r="AK7" i="1151"/>
  <c r="AJ7" i="1151"/>
  <c r="AI7" i="1151"/>
  <c r="AH7" i="1151"/>
  <c r="AG7" i="1151"/>
  <c r="AF7" i="1151"/>
  <c r="AE7" i="1151"/>
  <c r="AD7" i="1151"/>
  <c r="AC7" i="1151"/>
  <c r="AB7" i="1151"/>
  <c r="AA7" i="1151"/>
  <c r="Z7" i="1151"/>
  <c r="Y7" i="1151"/>
  <c r="X7" i="1151"/>
  <c r="W7" i="1151"/>
  <c r="V7" i="1151"/>
  <c r="U7" i="1151"/>
  <c r="T7" i="1151"/>
  <c r="S7" i="1151"/>
  <c r="R7" i="1151"/>
  <c r="Q7" i="1151"/>
  <c r="P7" i="1151"/>
  <c r="O7" i="1151"/>
  <c r="N7" i="1151"/>
  <c r="M7" i="1151"/>
  <c r="L7" i="1151"/>
  <c r="K7" i="1151"/>
  <c r="BF6" i="1151"/>
  <c r="BE6" i="1151"/>
  <c r="BD6" i="1151"/>
  <c r="BC6" i="1151"/>
  <c r="BB6" i="1151"/>
  <c r="BA6" i="1151"/>
  <c r="AZ6" i="1151"/>
  <c r="AY6" i="1151"/>
  <c r="AX6" i="1151"/>
  <c r="AW6" i="1151"/>
  <c r="AV6" i="1151"/>
  <c r="AU6" i="1151"/>
  <c r="AT6" i="1151"/>
  <c r="AS6" i="1151"/>
  <c r="AR6" i="1151"/>
  <c r="AQ6" i="1151"/>
  <c r="AP6" i="1151"/>
  <c r="AO6" i="1151"/>
  <c r="AN6" i="1151"/>
  <c r="AM6" i="1151"/>
  <c r="AL6" i="1151"/>
  <c r="AK6" i="1151"/>
  <c r="AJ6" i="1151"/>
  <c r="AI6" i="1151"/>
  <c r="AH6" i="1151"/>
  <c r="AG6" i="1151"/>
  <c r="AF6" i="1151"/>
  <c r="AE6" i="1151"/>
  <c r="AD6" i="1151"/>
  <c r="AC6" i="1151"/>
  <c r="AB6" i="1151"/>
  <c r="AA6" i="1151"/>
  <c r="Z6" i="1151"/>
  <c r="Y6" i="1151"/>
  <c r="X6" i="1151"/>
  <c r="W6" i="1151"/>
  <c r="V6" i="1151"/>
  <c r="U6" i="1151"/>
  <c r="T6" i="1151"/>
  <c r="S6" i="1151"/>
  <c r="R6" i="1151"/>
  <c r="Q6" i="1151"/>
  <c r="P6" i="1151"/>
  <c r="O6" i="1151"/>
  <c r="N6" i="1151"/>
  <c r="M6" i="1151"/>
  <c r="L6" i="1151"/>
  <c r="K6" i="1151"/>
  <c r="BF57" i="1150"/>
  <c r="BE57" i="1150"/>
  <c r="BD57" i="1150"/>
  <c r="BC57" i="1150"/>
  <c r="BB57" i="1150"/>
  <c r="BA57" i="1150"/>
  <c r="AZ57" i="1150"/>
  <c r="AY57" i="1150"/>
  <c r="AX57" i="1150"/>
  <c r="AW57" i="1150"/>
  <c r="AV57" i="1150"/>
  <c r="AU57" i="1150"/>
  <c r="AT57" i="1150"/>
  <c r="AS57" i="1150"/>
  <c r="AR57" i="1150"/>
  <c r="AQ57" i="1150"/>
  <c r="AP57" i="1150"/>
  <c r="AO57" i="1150"/>
  <c r="AN57" i="1150"/>
  <c r="AM57" i="1150"/>
  <c r="AL57" i="1150"/>
  <c r="AK57" i="1150"/>
  <c r="AJ57" i="1150"/>
  <c r="AI57" i="1150"/>
  <c r="AH57" i="1150"/>
  <c r="AG57" i="1150"/>
  <c r="AF57" i="1150"/>
  <c r="AE57" i="1150"/>
  <c r="AD57" i="1150"/>
  <c r="AC57" i="1150"/>
  <c r="AB57" i="1150"/>
  <c r="AA57" i="1150"/>
  <c r="Z57" i="1150"/>
  <c r="Y57" i="1150"/>
  <c r="X57" i="1150"/>
  <c r="W57" i="1150"/>
  <c r="V57" i="1150"/>
  <c r="U57" i="1150"/>
  <c r="T57" i="1150"/>
  <c r="S57" i="1150"/>
  <c r="R57" i="1150"/>
  <c r="Q57" i="1150"/>
  <c r="P57" i="1150"/>
  <c r="O57" i="1150"/>
  <c r="N57" i="1150"/>
  <c r="M57" i="1150"/>
  <c r="L57" i="1150"/>
  <c r="K57" i="1150"/>
  <c r="BF56" i="1150"/>
  <c r="BE56" i="1150"/>
  <c r="BD56" i="1150"/>
  <c r="BC56" i="1150"/>
  <c r="BB56" i="1150"/>
  <c r="BA56" i="1150"/>
  <c r="AZ56" i="1150"/>
  <c r="AY56" i="1150"/>
  <c r="AX56" i="1150"/>
  <c r="AW56" i="1150"/>
  <c r="AV56" i="1150"/>
  <c r="AU56" i="1150"/>
  <c r="AT56" i="1150"/>
  <c r="AS56" i="1150"/>
  <c r="AR56" i="1150"/>
  <c r="AQ56" i="1150"/>
  <c r="AP56" i="1150"/>
  <c r="AO56" i="1150"/>
  <c r="AN56" i="1150"/>
  <c r="AM56" i="1150"/>
  <c r="AL56" i="1150"/>
  <c r="AK56" i="1150"/>
  <c r="AJ56" i="1150"/>
  <c r="AI56" i="1150"/>
  <c r="AH56" i="1150"/>
  <c r="AG56" i="1150"/>
  <c r="AF56" i="1150"/>
  <c r="AE56" i="1150"/>
  <c r="AD56" i="1150"/>
  <c r="AC56" i="1150"/>
  <c r="AB56" i="1150"/>
  <c r="AA56" i="1150"/>
  <c r="Z56" i="1150"/>
  <c r="Y56" i="1150"/>
  <c r="X56" i="1150"/>
  <c r="W56" i="1150"/>
  <c r="V56" i="1150"/>
  <c r="U56" i="1150"/>
  <c r="T56" i="1150"/>
  <c r="S56" i="1150"/>
  <c r="R56" i="1150"/>
  <c r="Q56" i="1150"/>
  <c r="P56" i="1150"/>
  <c r="O56" i="1150"/>
  <c r="N56" i="1150"/>
  <c r="M56" i="1150"/>
  <c r="L56" i="1150"/>
  <c r="K56" i="1150"/>
  <c r="BF55" i="1150"/>
  <c r="BE55" i="1150"/>
  <c r="BD55" i="1150"/>
  <c r="BC55" i="1150"/>
  <c r="BB55" i="1150"/>
  <c r="BA55" i="1150"/>
  <c r="AZ55" i="1150"/>
  <c r="AY55" i="1150"/>
  <c r="AX55" i="1150"/>
  <c r="AW55" i="1150"/>
  <c r="AV55" i="1150"/>
  <c r="AU55" i="1150"/>
  <c r="AT55" i="1150"/>
  <c r="AS55" i="1150"/>
  <c r="AR55" i="1150"/>
  <c r="AQ55" i="1150"/>
  <c r="AP55" i="1150"/>
  <c r="AO55" i="1150"/>
  <c r="AN55" i="1150"/>
  <c r="AM55" i="1150"/>
  <c r="AL55" i="1150"/>
  <c r="AK55" i="1150"/>
  <c r="AJ55" i="1150"/>
  <c r="AI55" i="1150"/>
  <c r="AH55" i="1150"/>
  <c r="AG55" i="1150"/>
  <c r="AF55" i="1150"/>
  <c r="AE55" i="1150"/>
  <c r="AD55" i="1150"/>
  <c r="AC55" i="1150"/>
  <c r="AB55" i="1150"/>
  <c r="AA55" i="1150"/>
  <c r="Z55" i="1150"/>
  <c r="Y55" i="1150"/>
  <c r="X55" i="1150"/>
  <c r="W55" i="1150"/>
  <c r="V55" i="1150"/>
  <c r="U55" i="1150"/>
  <c r="T55" i="1150"/>
  <c r="S55" i="1150"/>
  <c r="R55" i="1150"/>
  <c r="Q55" i="1150"/>
  <c r="P55" i="1150"/>
  <c r="O55" i="1150"/>
  <c r="N55" i="1150"/>
  <c r="M55" i="1150"/>
  <c r="L55" i="1150"/>
  <c r="K55" i="1150"/>
  <c r="BF54" i="1150"/>
  <c r="BE54" i="1150"/>
  <c r="BD54" i="1150"/>
  <c r="BC54" i="1150"/>
  <c r="BB54" i="1150"/>
  <c r="BA54" i="1150"/>
  <c r="AZ54" i="1150"/>
  <c r="AY54" i="1150"/>
  <c r="AX54" i="1150"/>
  <c r="AW54" i="1150"/>
  <c r="AV54" i="1150"/>
  <c r="AU54" i="1150"/>
  <c r="AT54" i="1150"/>
  <c r="AS54" i="1150"/>
  <c r="AR54" i="1150"/>
  <c r="AQ54" i="1150"/>
  <c r="AP54" i="1150"/>
  <c r="AO54" i="1150"/>
  <c r="AN54" i="1150"/>
  <c r="AM54" i="1150"/>
  <c r="AL54" i="1150"/>
  <c r="AK54" i="1150"/>
  <c r="AJ54" i="1150"/>
  <c r="AI54" i="1150"/>
  <c r="AH54" i="1150"/>
  <c r="AG54" i="1150"/>
  <c r="AF54" i="1150"/>
  <c r="AE54" i="1150"/>
  <c r="AD54" i="1150"/>
  <c r="AC54" i="1150"/>
  <c r="AB54" i="1150"/>
  <c r="AA54" i="1150"/>
  <c r="Z54" i="1150"/>
  <c r="Y54" i="1150"/>
  <c r="X54" i="1150"/>
  <c r="W54" i="1150"/>
  <c r="V54" i="1150"/>
  <c r="U54" i="1150"/>
  <c r="T54" i="1150"/>
  <c r="S54" i="1150"/>
  <c r="R54" i="1150"/>
  <c r="Q54" i="1150"/>
  <c r="P54" i="1150"/>
  <c r="O54" i="1150"/>
  <c r="N54" i="1150"/>
  <c r="M54" i="1150"/>
  <c r="L54" i="1150"/>
  <c r="K54" i="1150"/>
  <c r="BF53" i="1150"/>
  <c r="BE53" i="1150"/>
  <c r="BD53" i="1150"/>
  <c r="BC53" i="1150"/>
  <c r="BB53" i="1150"/>
  <c r="BA53" i="1150"/>
  <c r="AZ53" i="1150"/>
  <c r="AY53" i="1150"/>
  <c r="AX53" i="1150"/>
  <c r="AW53" i="1150"/>
  <c r="AV53" i="1150"/>
  <c r="AU53" i="1150"/>
  <c r="AT53" i="1150"/>
  <c r="AS53" i="1150"/>
  <c r="AR53" i="1150"/>
  <c r="AQ53" i="1150"/>
  <c r="AP53" i="1150"/>
  <c r="AO53" i="1150"/>
  <c r="AN53" i="1150"/>
  <c r="AM53" i="1150"/>
  <c r="AL53" i="1150"/>
  <c r="AK53" i="1150"/>
  <c r="AJ53" i="1150"/>
  <c r="AI53" i="1150"/>
  <c r="AH53" i="1150"/>
  <c r="AG53" i="1150"/>
  <c r="AF53" i="1150"/>
  <c r="AE53" i="1150"/>
  <c r="AD53" i="1150"/>
  <c r="AC53" i="1150"/>
  <c r="AB53" i="1150"/>
  <c r="AA53" i="1150"/>
  <c r="Z53" i="1150"/>
  <c r="Y53" i="1150"/>
  <c r="X53" i="1150"/>
  <c r="W53" i="1150"/>
  <c r="V53" i="1150"/>
  <c r="U53" i="1150"/>
  <c r="T53" i="1150"/>
  <c r="S53" i="1150"/>
  <c r="R53" i="1150"/>
  <c r="Q53" i="1150"/>
  <c r="P53" i="1150"/>
  <c r="O53" i="1150"/>
  <c r="N53" i="1150"/>
  <c r="M53" i="1150"/>
  <c r="L53" i="1150"/>
  <c r="K53" i="1150"/>
  <c r="BF52" i="1150"/>
  <c r="BE52" i="1150"/>
  <c r="BD52" i="1150"/>
  <c r="BC52" i="1150"/>
  <c r="BB52" i="1150"/>
  <c r="BA52" i="1150"/>
  <c r="AZ52" i="1150"/>
  <c r="AY52" i="1150"/>
  <c r="AX52" i="1150"/>
  <c r="AW52" i="1150"/>
  <c r="AV52" i="1150"/>
  <c r="AU52" i="1150"/>
  <c r="AT52" i="1150"/>
  <c r="AS52" i="1150"/>
  <c r="AR52" i="1150"/>
  <c r="AQ52" i="1150"/>
  <c r="AP52" i="1150"/>
  <c r="AO52" i="1150"/>
  <c r="AN52" i="1150"/>
  <c r="AM52" i="1150"/>
  <c r="AL52" i="1150"/>
  <c r="AK52" i="1150"/>
  <c r="AJ52" i="1150"/>
  <c r="AI52" i="1150"/>
  <c r="AH52" i="1150"/>
  <c r="AG52" i="1150"/>
  <c r="AF52" i="1150"/>
  <c r="AE52" i="1150"/>
  <c r="AD52" i="1150"/>
  <c r="AC52" i="1150"/>
  <c r="AB52" i="1150"/>
  <c r="AA52" i="1150"/>
  <c r="Z52" i="1150"/>
  <c r="Y52" i="1150"/>
  <c r="X52" i="1150"/>
  <c r="W52" i="1150"/>
  <c r="V52" i="1150"/>
  <c r="U52" i="1150"/>
  <c r="T52" i="1150"/>
  <c r="S52" i="1150"/>
  <c r="R52" i="1150"/>
  <c r="Q52" i="1150"/>
  <c r="P52" i="1150"/>
  <c r="O52" i="1150"/>
  <c r="N52" i="1150"/>
  <c r="M52" i="1150"/>
  <c r="L52" i="1150"/>
  <c r="K52" i="1150"/>
  <c r="BF51" i="1150"/>
  <c r="BE51" i="1150"/>
  <c r="BD51" i="1150"/>
  <c r="BC51" i="1150"/>
  <c r="BB51" i="1150"/>
  <c r="BA51" i="1150"/>
  <c r="AZ51" i="1150"/>
  <c r="AY51" i="1150"/>
  <c r="AX51" i="1150"/>
  <c r="AW51" i="1150"/>
  <c r="AV51" i="1150"/>
  <c r="AU51" i="1150"/>
  <c r="AT51" i="1150"/>
  <c r="AS51" i="1150"/>
  <c r="AR51" i="1150"/>
  <c r="AQ51" i="1150"/>
  <c r="AP51" i="1150"/>
  <c r="AO51" i="1150"/>
  <c r="AN51" i="1150"/>
  <c r="AM51" i="1150"/>
  <c r="AL51" i="1150"/>
  <c r="AK51" i="1150"/>
  <c r="AJ51" i="1150"/>
  <c r="AI51" i="1150"/>
  <c r="AH51" i="1150"/>
  <c r="AG51" i="1150"/>
  <c r="AF51" i="1150"/>
  <c r="AE51" i="1150"/>
  <c r="AD51" i="1150"/>
  <c r="AC51" i="1150"/>
  <c r="AB51" i="1150"/>
  <c r="AA51" i="1150"/>
  <c r="Z51" i="1150"/>
  <c r="Y51" i="1150"/>
  <c r="X51" i="1150"/>
  <c r="W51" i="1150"/>
  <c r="V51" i="1150"/>
  <c r="U51" i="1150"/>
  <c r="T51" i="1150"/>
  <c r="S51" i="1150"/>
  <c r="R51" i="1150"/>
  <c r="Q51" i="1150"/>
  <c r="P51" i="1150"/>
  <c r="O51" i="1150"/>
  <c r="N51" i="1150"/>
  <c r="M51" i="1150"/>
  <c r="L51" i="1150"/>
  <c r="K51" i="1150"/>
  <c r="BF50" i="1150"/>
  <c r="BE50" i="1150"/>
  <c r="BD50" i="1150"/>
  <c r="BC50" i="1150"/>
  <c r="BB50" i="1150"/>
  <c r="BA50" i="1150"/>
  <c r="AZ50" i="1150"/>
  <c r="AY50" i="1150"/>
  <c r="AX50" i="1150"/>
  <c r="AW50" i="1150"/>
  <c r="AV50" i="1150"/>
  <c r="AU50" i="1150"/>
  <c r="AT50" i="1150"/>
  <c r="AS50" i="1150"/>
  <c r="AR50" i="1150"/>
  <c r="AQ50" i="1150"/>
  <c r="AP50" i="1150"/>
  <c r="AO50" i="1150"/>
  <c r="AN50" i="1150"/>
  <c r="AM50" i="1150"/>
  <c r="AL50" i="1150"/>
  <c r="AK50" i="1150"/>
  <c r="AJ50" i="1150"/>
  <c r="AI50" i="1150"/>
  <c r="AH50" i="1150"/>
  <c r="AG50" i="1150"/>
  <c r="AF50" i="1150"/>
  <c r="AE50" i="1150"/>
  <c r="AD50" i="1150"/>
  <c r="AC50" i="1150"/>
  <c r="AB50" i="1150"/>
  <c r="AA50" i="1150"/>
  <c r="Z50" i="1150"/>
  <c r="Y50" i="1150"/>
  <c r="X50" i="1150"/>
  <c r="W50" i="1150"/>
  <c r="V50" i="1150"/>
  <c r="U50" i="1150"/>
  <c r="T50" i="1150"/>
  <c r="S50" i="1150"/>
  <c r="R50" i="1150"/>
  <c r="Q50" i="1150"/>
  <c r="P50" i="1150"/>
  <c r="O50" i="1150"/>
  <c r="N50" i="1150"/>
  <c r="M50" i="1150"/>
  <c r="L50" i="1150"/>
  <c r="K50" i="1150"/>
  <c r="BF49" i="1150"/>
  <c r="BE49" i="1150"/>
  <c r="BD49" i="1150"/>
  <c r="BC49" i="1150"/>
  <c r="BB49" i="1150"/>
  <c r="BA49" i="1150"/>
  <c r="AZ49" i="1150"/>
  <c r="AY49" i="1150"/>
  <c r="AX49" i="1150"/>
  <c r="AW49" i="1150"/>
  <c r="AV49" i="1150"/>
  <c r="AU49" i="1150"/>
  <c r="AT49" i="1150"/>
  <c r="AS49" i="1150"/>
  <c r="AR49" i="1150"/>
  <c r="AQ49" i="1150"/>
  <c r="AP49" i="1150"/>
  <c r="AO49" i="1150"/>
  <c r="AN49" i="1150"/>
  <c r="AM49" i="1150"/>
  <c r="AL49" i="1150"/>
  <c r="AK49" i="1150"/>
  <c r="AJ49" i="1150"/>
  <c r="AI49" i="1150"/>
  <c r="AH49" i="1150"/>
  <c r="AG49" i="1150"/>
  <c r="AF49" i="1150"/>
  <c r="AE49" i="1150"/>
  <c r="AD49" i="1150"/>
  <c r="AC49" i="1150"/>
  <c r="AB49" i="1150"/>
  <c r="AA49" i="1150"/>
  <c r="Z49" i="1150"/>
  <c r="Y49" i="1150"/>
  <c r="X49" i="1150"/>
  <c r="W49" i="1150"/>
  <c r="V49" i="1150"/>
  <c r="U49" i="1150"/>
  <c r="T49" i="1150"/>
  <c r="S49" i="1150"/>
  <c r="R49" i="1150"/>
  <c r="Q49" i="1150"/>
  <c r="P49" i="1150"/>
  <c r="O49" i="1150"/>
  <c r="N49" i="1150"/>
  <c r="M49" i="1150"/>
  <c r="L49" i="1150"/>
  <c r="K49" i="1150"/>
  <c r="BF48" i="1150"/>
  <c r="BE48" i="1150"/>
  <c r="BD48" i="1150"/>
  <c r="BC48" i="1150"/>
  <c r="BB48" i="1150"/>
  <c r="BA48" i="1150"/>
  <c r="AZ48" i="1150"/>
  <c r="AY48" i="1150"/>
  <c r="AX48" i="1150"/>
  <c r="AW48" i="1150"/>
  <c r="AV48" i="1150"/>
  <c r="AU48" i="1150"/>
  <c r="AT48" i="1150"/>
  <c r="AS48" i="1150"/>
  <c r="AR48" i="1150"/>
  <c r="AQ48" i="1150"/>
  <c r="AP48" i="1150"/>
  <c r="AO48" i="1150"/>
  <c r="AN48" i="1150"/>
  <c r="AM48" i="1150"/>
  <c r="AL48" i="1150"/>
  <c r="AK48" i="1150"/>
  <c r="AJ48" i="1150"/>
  <c r="AI48" i="1150"/>
  <c r="AH48" i="1150"/>
  <c r="AG48" i="1150"/>
  <c r="AF48" i="1150"/>
  <c r="AE48" i="1150"/>
  <c r="AD48" i="1150"/>
  <c r="AC48" i="1150"/>
  <c r="AB48" i="1150"/>
  <c r="AA48" i="1150"/>
  <c r="Z48" i="1150"/>
  <c r="Y48" i="1150"/>
  <c r="X48" i="1150"/>
  <c r="W48" i="1150"/>
  <c r="V48" i="1150"/>
  <c r="U48" i="1150"/>
  <c r="T48" i="1150"/>
  <c r="S48" i="1150"/>
  <c r="R48" i="1150"/>
  <c r="Q48" i="1150"/>
  <c r="P48" i="1150"/>
  <c r="O48" i="1150"/>
  <c r="N48" i="1150"/>
  <c r="M48" i="1150"/>
  <c r="L48" i="1150"/>
  <c r="K48" i="1150"/>
  <c r="BF47" i="1150"/>
  <c r="BE47" i="1150"/>
  <c r="BD47" i="1150"/>
  <c r="BC47" i="1150"/>
  <c r="BB47" i="1150"/>
  <c r="BA47" i="1150"/>
  <c r="AZ47" i="1150"/>
  <c r="AY47" i="1150"/>
  <c r="AX47" i="1150"/>
  <c r="AW47" i="1150"/>
  <c r="AV47" i="1150"/>
  <c r="AU47" i="1150"/>
  <c r="AT47" i="1150"/>
  <c r="AS47" i="1150"/>
  <c r="AR47" i="1150"/>
  <c r="AQ47" i="1150"/>
  <c r="AP47" i="1150"/>
  <c r="AO47" i="1150"/>
  <c r="AN47" i="1150"/>
  <c r="AM47" i="1150"/>
  <c r="AL47" i="1150"/>
  <c r="AK47" i="1150"/>
  <c r="AJ47" i="1150"/>
  <c r="AI47" i="1150"/>
  <c r="AH47" i="1150"/>
  <c r="AG47" i="1150"/>
  <c r="AF47" i="1150"/>
  <c r="AE47" i="1150"/>
  <c r="AD47" i="1150"/>
  <c r="AC47" i="1150"/>
  <c r="AB47" i="1150"/>
  <c r="AA47" i="1150"/>
  <c r="Z47" i="1150"/>
  <c r="Y47" i="1150"/>
  <c r="X47" i="1150"/>
  <c r="W47" i="1150"/>
  <c r="V47" i="1150"/>
  <c r="U47" i="1150"/>
  <c r="T47" i="1150"/>
  <c r="S47" i="1150"/>
  <c r="R47" i="1150"/>
  <c r="Q47" i="1150"/>
  <c r="P47" i="1150"/>
  <c r="O47" i="1150"/>
  <c r="N47" i="1150"/>
  <c r="M47" i="1150"/>
  <c r="L47" i="1150"/>
  <c r="K47" i="1150"/>
  <c r="BF46" i="1150"/>
  <c r="BE46" i="1150"/>
  <c r="BD46" i="1150"/>
  <c r="BC46" i="1150"/>
  <c r="BB46" i="1150"/>
  <c r="BA46" i="1150"/>
  <c r="AZ46" i="1150"/>
  <c r="AY46" i="1150"/>
  <c r="AX46" i="1150"/>
  <c r="AW46" i="1150"/>
  <c r="AV46" i="1150"/>
  <c r="AU46" i="1150"/>
  <c r="AT46" i="1150"/>
  <c r="AS46" i="1150"/>
  <c r="AR46" i="1150"/>
  <c r="AQ46" i="1150"/>
  <c r="AP46" i="1150"/>
  <c r="AO46" i="1150"/>
  <c r="AN46" i="1150"/>
  <c r="AM46" i="1150"/>
  <c r="AL46" i="1150"/>
  <c r="AK46" i="1150"/>
  <c r="AJ46" i="1150"/>
  <c r="AI46" i="1150"/>
  <c r="AH46" i="1150"/>
  <c r="AG46" i="1150"/>
  <c r="AF46" i="1150"/>
  <c r="AE46" i="1150"/>
  <c r="AD46" i="1150"/>
  <c r="AC46" i="1150"/>
  <c r="AB46" i="1150"/>
  <c r="AA46" i="1150"/>
  <c r="Z46" i="1150"/>
  <c r="Y46" i="1150"/>
  <c r="X46" i="1150"/>
  <c r="W46" i="1150"/>
  <c r="V46" i="1150"/>
  <c r="U46" i="1150"/>
  <c r="T46" i="1150"/>
  <c r="S46" i="1150"/>
  <c r="R46" i="1150"/>
  <c r="Q46" i="1150"/>
  <c r="P46" i="1150"/>
  <c r="O46" i="1150"/>
  <c r="N46" i="1150"/>
  <c r="M46" i="1150"/>
  <c r="L46" i="1150"/>
  <c r="K46" i="1150"/>
  <c r="BF45" i="1150"/>
  <c r="BE45" i="1150"/>
  <c r="BD45" i="1150"/>
  <c r="BC45" i="1150"/>
  <c r="BB45" i="1150"/>
  <c r="BA45" i="1150"/>
  <c r="AZ45" i="1150"/>
  <c r="AY45" i="1150"/>
  <c r="AX45" i="1150"/>
  <c r="AW45" i="1150"/>
  <c r="AV45" i="1150"/>
  <c r="AU45" i="1150"/>
  <c r="AT45" i="1150"/>
  <c r="AS45" i="1150"/>
  <c r="AR45" i="1150"/>
  <c r="AQ45" i="1150"/>
  <c r="AP45" i="1150"/>
  <c r="AO45" i="1150"/>
  <c r="AN45" i="1150"/>
  <c r="AM45" i="1150"/>
  <c r="AL45" i="1150"/>
  <c r="AK45" i="1150"/>
  <c r="AJ45" i="1150"/>
  <c r="AI45" i="1150"/>
  <c r="AH45" i="1150"/>
  <c r="AG45" i="1150"/>
  <c r="AF45" i="1150"/>
  <c r="AE45" i="1150"/>
  <c r="AD45" i="1150"/>
  <c r="AC45" i="1150"/>
  <c r="AB45" i="1150"/>
  <c r="AA45" i="1150"/>
  <c r="Z45" i="1150"/>
  <c r="Y45" i="1150"/>
  <c r="X45" i="1150"/>
  <c r="W45" i="1150"/>
  <c r="V45" i="1150"/>
  <c r="U45" i="1150"/>
  <c r="T45" i="1150"/>
  <c r="S45" i="1150"/>
  <c r="R45" i="1150"/>
  <c r="Q45" i="1150"/>
  <c r="P45" i="1150"/>
  <c r="O45" i="1150"/>
  <c r="N45" i="1150"/>
  <c r="M45" i="1150"/>
  <c r="L45" i="1150"/>
  <c r="K45" i="1150"/>
  <c r="BF44" i="1150"/>
  <c r="BE44" i="1150"/>
  <c r="BD44" i="1150"/>
  <c r="BC44" i="1150"/>
  <c r="BB44" i="1150"/>
  <c r="BA44" i="1150"/>
  <c r="AZ44" i="1150"/>
  <c r="AY44" i="1150"/>
  <c r="AX44" i="1150"/>
  <c r="AW44" i="1150"/>
  <c r="AV44" i="1150"/>
  <c r="AU44" i="1150"/>
  <c r="AT44" i="1150"/>
  <c r="AS44" i="1150"/>
  <c r="AR44" i="1150"/>
  <c r="AQ44" i="1150"/>
  <c r="AP44" i="1150"/>
  <c r="AO44" i="1150"/>
  <c r="AN44" i="1150"/>
  <c r="AM44" i="1150"/>
  <c r="AL44" i="1150"/>
  <c r="AK44" i="1150"/>
  <c r="AJ44" i="1150"/>
  <c r="AI44" i="1150"/>
  <c r="AH44" i="1150"/>
  <c r="AG44" i="1150"/>
  <c r="AF44" i="1150"/>
  <c r="AE44" i="1150"/>
  <c r="AD44" i="1150"/>
  <c r="AC44" i="1150"/>
  <c r="AB44" i="1150"/>
  <c r="AA44" i="1150"/>
  <c r="Z44" i="1150"/>
  <c r="Y44" i="1150"/>
  <c r="X44" i="1150"/>
  <c r="W44" i="1150"/>
  <c r="V44" i="1150"/>
  <c r="U44" i="1150"/>
  <c r="T44" i="1150"/>
  <c r="S44" i="1150"/>
  <c r="R44" i="1150"/>
  <c r="Q44" i="1150"/>
  <c r="P44" i="1150"/>
  <c r="O44" i="1150"/>
  <c r="N44" i="1150"/>
  <c r="M44" i="1150"/>
  <c r="L44" i="1150"/>
  <c r="K44" i="1150"/>
  <c r="BF43" i="1150"/>
  <c r="BE43" i="1150"/>
  <c r="BD43" i="1150"/>
  <c r="BC43" i="1150"/>
  <c r="BB43" i="1150"/>
  <c r="BA43" i="1150"/>
  <c r="AZ43" i="1150"/>
  <c r="AY43" i="1150"/>
  <c r="AX43" i="1150"/>
  <c r="AW43" i="1150"/>
  <c r="AV43" i="1150"/>
  <c r="AU43" i="1150"/>
  <c r="AT43" i="1150"/>
  <c r="AS43" i="1150"/>
  <c r="AR43" i="1150"/>
  <c r="AQ43" i="1150"/>
  <c r="AP43" i="1150"/>
  <c r="AO43" i="1150"/>
  <c r="AN43" i="1150"/>
  <c r="AM43" i="1150"/>
  <c r="AL43" i="1150"/>
  <c r="AK43" i="1150"/>
  <c r="AJ43" i="1150"/>
  <c r="AI43" i="1150"/>
  <c r="AH43" i="1150"/>
  <c r="AG43" i="1150"/>
  <c r="AF43" i="1150"/>
  <c r="AE43" i="1150"/>
  <c r="AD43" i="1150"/>
  <c r="AC43" i="1150"/>
  <c r="AB43" i="1150"/>
  <c r="AA43" i="1150"/>
  <c r="Z43" i="1150"/>
  <c r="Y43" i="1150"/>
  <c r="X43" i="1150"/>
  <c r="W43" i="1150"/>
  <c r="V43" i="1150"/>
  <c r="U43" i="1150"/>
  <c r="T43" i="1150"/>
  <c r="S43" i="1150"/>
  <c r="R43" i="1150"/>
  <c r="Q43" i="1150"/>
  <c r="P43" i="1150"/>
  <c r="O43" i="1150"/>
  <c r="N43" i="1150"/>
  <c r="M43" i="1150"/>
  <c r="L43" i="1150"/>
  <c r="K43" i="1150"/>
  <c r="BF42" i="1150"/>
  <c r="BE42" i="1150"/>
  <c r="BD42" i="1150"/>
  <c r="BC42" i="1150"/>
  <c r="BB42" i="1150"/>
  <c r="BA42" i="1150"/>
  <c r="AZ42" i="1150"/>
  <c r="AY42" i="1150"/>
  <c r="AX42" i="1150"/>
  <c r="AW42" i="1150"/>
  <c r="AV42" i="1150"/>
  <c r="AU42" i="1150"/>
  <c r="AT42" i="1150"/>
  <c r="AS42" i="1150"/>
  <c r="AR42" i="1150"/>
  <c r="AQ42" i="1150"/>
  <c r="AP42" i="1150"/>
  <c r="AO42" i="1150"/>
  <c r="AN42" i="1150"/>
  <c r="AM42" i="1150"/>
  <c r="AL42" i="1150"/>
  <c r="AK42" i="1150"/>
  <c r="AJ42" i="1150"/>
  <c r="AI42" i="1150"/>
  <c r="AH42" i="1150"/>
  <c r="AG42" i="1150"/>
  <c r="AF42" i="1150"/>
  <c r="AE42" i="1150"/>
  <c r="AD42" i="1150"/>
  <c r="AC42" i="1150"/>
  <c r="AB42" i="1150"/>
  <c r="AA42" i="1150"/>
  <c r="Z42" i="1150"/>
  <c r="Y42" i="1150"/>
  <c r="X42" i="1150"/>
  <c r="W42" i="1150"/>
  <c r="V42" i="1150"/>
  <c r="U42" i="1150"/>
  <c r="T42" i="1150"/>
  <c r="S42" i="1150"/>
  <c r="R42" i="1150"/>
  <c r="Q42" i="1150"/>
  <c r="P42" i="1150"/>
  <c r="O42" i="1150"/>
  <c r="N42" i="1150"/>
  <c r="M42" i="1150"/>
  <c r="L42" i="1150"/>
  <c r="K42" i="1150"/>
  <c r="BF41" i="1150"/>
  <c r="BE41" i="1150"/>
  <c r="BD41" i="1150"/>
  <c r="BC41" i="1150"/>
  <c r="BB41" i="1150"/>
  <c r="BA41" i="1150"/>
  <c r="AZ41" i="1150"/>
  <c r="AY41" i="1150"/>
  <c r="AX41" i="1150"/>
  <c r="AW41" i="1150"/>
  <c r="AV41" i="1150"/>
  <c r="AU41" i="1150"/>
  <c r="AT41" i="1150"/>
  <c r="AS41" i="1150"/>
  <c r="AR41" i="1150"/>
  <c r="AQ41" i="1150"/>
  <c r="AP41" i="1150"/>
  <c r="AO41" i="1150"/>
  <c r="AN41" i="1150"/>
  <c r="AM41" i="1150"/>
  <c r="AL41" i="1150"/>
  <c r="AK41" i="1150"/>
  <c r="AJ41" i="1150"/>
  <c r="AI41" i="1150"/>
  <c r="AH41" i="1150"/>
  <c r="AG41" i="1150"/>
  <c r="AF41" i="1150"/>
  <c r="AE41" i="1150"/>
  <c r="AD41" i="1150"/>
  <c r="AC41" i="1150"/>
  <c r="AB41" i="1150"/>
  <c r="AA41" i="1150"/>
  <c r="Z41" i="1150"/>
  <c r="Y41" i="1150"/>
  <c r="X41" i="1150"/>
  <c r="W41" i="1150"/>
  <c r="V41" i="1150"/>
  <c r="U41" i="1150"/>
  <c r="T41" i="1150"/>
  <c r="S41" i="1150"/>
  <c r="R41" i="1150"/>
  <c r="Q41" i="1150"/>
  <c r="P41" i="1150"/>
  <c r="O41" i="1150"/>
  <c r="N41" i="1150"/>
  <c r="M41" i="1150"/>
  <c r="L41" i="1150"/>
  <c r="K41" i="1150"/>
  <c r="BF40" i="1150"/>
  <c r="BE40" i="1150"/>
  <c r="BD40" i="1150"/>
  <c r="BC40" i="1150"/>
  <c r="BB40" i="1150"/>
  <c r="BA40" i="1150"/>
  <c r="AZ40" i="1150"/>
  <c r="AY40" i="1150"/>
  <c r="AX40" i="1150"/>
  <c r="AW40" i="1150"/>
  <c r="AV40" i="1150"/>
  <c r="AU40" i="1150"/>
  <c r="AT40" i="1150"/>
  <c r="AS40" i="1150"/>
  <c r="AR40" i="1150"/>
  <c r="AQ40" i="1150"/>
  <c r="AP40" i="1150"/>
  <c r="AO40" i="1150"/>
  <c r="AN40" i="1150"/>
  <c r="AM40" i="1150"/>
  <c r="AL40" i="1150"/>
  <c r="AK40" i="1150"/>
  <c r="AJ40" i="1150"/>
  <c r="AI40" i="1150"/>
  <c r="AH40" i="1150"/>
  <c r="AG40" i="1150"/>
  <c r="AF40" i="1150"/>
  <c r="AE40" i="1150"/>
  <c r="AD40" i="1150"/>
  <c r="AC40" i="1150"/>
  <c r="AB40" i="1150"/>
  <c r="AA40" i="1150"/>
  <c r="Z40" i="1150"/>
  <c r="Y40" i="1150"/>
  <c r="X40" i="1150"/>
  <c r="W40" i="1150"/>
  <c r="V40" i="1150"/>
  <c r="U40" i="1150"/>
  <c r="T40" i="1150"/>
  <c r="S40" i="1150"/>
  <c r="R40" i="1150"/>
  <c r="Q40" i="1150"/>
  <c r="P40" i="1150"/>
  <c r="O40" i="1150"/>
  <c r="N40" i="1150"/>
  <c r="M40" i="1150"/>
  <c r="L40" i="1150"/>
  <c r="K40" i="1150"/>
  <c r="BF39" i="1150"/>
  <c r="BE39" i="1150"/>
  <c r="BD39" i="1150"/>
  <c r="BC39" i="1150"/>
  <c r="BB39" i="1150"/>
  <c r="BA39" i="1150"/>
  <c r="AZ39" i="1150"/>
  <c r="AY39" i="1150"/>
  <c r="AX39" i="1150"/>
  <c r="AW39" i="1150"/>
  <c r="AV39" i="1150"/>
  <c r="AU39" i="1150"/>
  <c r="AT39" i="1150"/>
  <c r="AS39" i="1150"/>
  <c r="AR39" i="1150"/>
  <c r="AQ39" i="1150"/>
  <c r="AP39" i="1150"/>
  <c r="AO39" i="1150"/>
  <c r="AN39" i="1150"/>
  <c r="AM39" i="1150"/>
  <c r="AL39" i="1150"/>
  <c r="AK39" i="1150"/>
  <c r="AJ39" i="1150"/>
  <c r="AI39" i="1150"/>
  <c r="AH39" i="1150"/>
  <c r="AG39" i="1150"/>
  <c r="AF39" i="1150"/>
  <c r="AE39" i="1150"/>
  <c r="AD39" i="1150"/>
  <c r="AC39" i="1150"/>
  <c r="AB39" i="1150"/>
  <c r="AA39" i="1150"/>
  <c r="Z39" i="1150"/>
  <c r="Y39" i="1150"/>
  <c r="X39" i="1150"/>
  <c r="W39" i="1150"/>
  <c r="V39" i="1150"/>
  <c r="U39" i="1150"/>
  <c r="T39" i="1150"/>
  <c r="S39" i="1150"/>
  <c r="R39" i="1150"/>
  <c r="Q39" i="1150"/>
  <c r="P39" i="1150"/>
  <c r="O39" i="1150"/>
  <c r="N39" i="1150"/>
  <c r="M39" i="1150"/>
  <c r="L39" i="1150"/>
  <c r="K39" i="1150"/>
  <c r="BF38" i="1150"/>
  <c r="BE38" i="1150"/>
  <c r="BD38" i="1150"/>
  <c r="BC38" i="1150"/>
  <c r="BB38" i="1150"/>
  <c r="BA38" i="1150"/>
  <c r="AZ38" i="1150"/>
  <c r="AY38" i="1150"/>
  <c r="AX38" i="1150"/>
  <c r="AW38" i="1150"/>
  <c r="AV38" i="1150"/>
  <c r="AU38" i="1150"/>
  <c r="AT38" i="1150"/>
  <c r="AS38" i="1150"/>
  <c r="AR38" i="1150"/>
  <c r="AQ38" i="1150"/>
  <c r="AP38" i="1150"/>
  <c r="AO38" i="1150"/>
  <c r="AN38" i="1150"/>
  <c r="AM38" i="1150"/>
  <c r="AL38" i="1150"/>
  <c r="AK38" i="1150"/>
  <c r="AJ38" i="1150"/>
  <c r="AI38" i="1150"/>
  <c r="AH38" i="1150"/>
  <c r="AG38" i="1150"/>
  <c r="AF38" i="1150"/>
  <c r="AE38" i="1150"/>
  <c r="AD38" i="1150"/>
  <c r="AC38" i="1150"/>
  <c r="AB38" i="1150"/>
  <c r="AA38" i="1150"/>
  <c r="Z38" i="1150"/>
  <c r="Y38" i="1150"/>
  <c r="X38" i="1150"/>
  <c r="W38" i="1150"/>
  <c r="V38" i="1150"/>
  <c r="U38" i="1150"/>
  <c r="T38" i="1150"/>
  <c r="S38" i="1150"/>
  <c r="R38" i="1150"/>
  <c r="Q38" i="1150"/>
  <c r="P38" i="1150"/>
  <c r="O38" i="1150"/>
  <c r="N38" i="1150"/>
  <c r="M38" i="1150"/>
  <c r="L38" i="1150"/>
  <c r="K38" i="1150"/>
  <c r="BF37" i="1150"/>
  <c r="BE37" i="1150"/>
  <c r="BD37" i="1150"/>
  <c r="BC37" i="1150"/>
  <c r="BB37" i="1150"/>
  <c r="BA37" i="1150"/>
  <c r="AZ37" i="1150"/>
  <c r="AY37" i="1150"/>
  <c r="AX37" i="1150"/>
  <c r="AW37" i="1150"/>
  <c r="AV37" i="1150"/>
  <c r="AU37" i="1150"/>
  <c r="AT37" i="1150"/>
  <c r="AS37" i="1150"/>
  <c r="AR37" i="1150"/>
  <c r="AQ37" i="1150"/>
  <c r="AP37" i="1150"/>
  <c r="AO37" i="1150"/>
  <c r="AN37" i="1150"/>
  <c r="AM37" i="1150"/>
  <c r="AL37" i="1150"/>
  <c r="AK37" i="1150"/>
  <c r="AJ37" i="1150"/>
  <c r="AI37" i="1150"/>
  <c r="AH37" i="1150"/>
  <c r="AG37" i="1150"/>
  <c r="AF37" i="1150"/>
  <c r="AE37" i="1150"/>
  <c r="AD37" i="1150"/>
  <c r="AC37" i="1150"/>
  <c r="AB37" i="1150"/>
  <c r="AA37" i="1150"/>
  <c r="Z37" i="1150"/>
  <c r="Y37" i="1150"/>
  <c r="X37" i="1150"/>
  <c r="W37" i="1150"/>
  <c r="V37" i="1150"/>
  <c r="U37" i="1150"/>
  <c r="T37" i="1150"/>
  <c r="S37" i="1150"/>
  <c r="R37" i="1150"/>
  <c r="Q37" i="1150"/>
  <c r="P37" i="1150"/>
  <c r="O37" i="1150"/>
  <c r="N37" i="1150"/>
  <c r="M37" i="1150"/>
  <c r="L37" i="1150"/>
  <c r="K37" i="1150"/>
  <c r="BF36" i="1150"/>
  <c r="BE36" i="1150"/>
  <c r="BD36" i="1150"/>
  <c r="BC36" i="1150"/>
  <c r="BB36" i="1150"/>
  <c r="BA36" i="1150"/>
  <c r="AZ36" i="1150"/>
  <c r="AY36" i="1150"/>
  <c r="AX36" i="1150"/>
  <c r="AW36" i="1150"/>
  <c r="AV36" i="1150"/>
  <c r="AU36" i="1150"/>
  <c r="AT36" i="1150"/>
  <c r="AS36" i="1150"/>
  <c r="AR36" i="1150"/>
  <c r="AQ36" i="1150"/>
  <c r="AP36" i="1150"/>
  <c r="AO36" i="1150"/>
  <c r="AN36" i="1150"/>
  <c r="AM36" i="1150"/>
  <c r="AL36" i="1150"/>
  <c r="AK36" i="1150"/>
  <c r="AJ36" i="1150"/>
  <c r="AI36" i="1150"/>
  <c r="AH36" i="1150"/>
  <c r="AG36" i="1150"/>
  <c r="AF36" i="1150"/>
  <c r="AE36" i="1150"/>
  <c r="AD36" i="1150"/>
  <c r="AC36" i="1150"/>
  <c r="AB36" i="1150"/>
  <c r="AA36" i="1150"/>
  <c r="Z36" i="1150"/>
  <c r="Y36" i="1150"/>
  <c r="X36" i="1150"/>
  <c r="W36" i="1150"/>
  <c r="V36" i="1150"/>
  <c r="U36" i="1150"/>
  <c r="T36" i="1150"/>
  <c r="S36" i="1150"/>
  <c r="R36" i="1150"/>
  <c r="Q36" i="1150"/>
  <c r="P36" i="1150"/>
  <c r="O36" i="1150"/>
  <c r="N36" i="1150"/>
  <c r="M36" i="1150"/>
  <c r="L36" i="1150"/>
  <c r="K36" i="1150"/>
  <c r="BF35" i="1150"/>
  <c r="BE35" i="1150"/>
  <c r="BD35" i="1150"/>
  <c r="BC35" i="1150"/>
  <c r="BB35" i="1150"/>
  <c r="BA35" i="1150"/>
  <c r="AZ35" i="1150"/>
  <c r="AY35" i="1150"/>
  <c r="AX35" i="1150"/>
  <c r="AW35" i="1150"/>
  <c r="AV35" i="1150"/>
  <c r="AU35" i="1150"/>
  <c r="AT35" i="1150"/>
  <c r="AS35" i="1150"/>
  <c r="AR35" i="1150"/>
  <c r="AQ35" i="1150"/>
  <c r="AP35" i="1150"/>
  <c r="AO35" i="1150"/>
  <c r="AN35" i="1150"/>
  <c r="AM35" i="1150"/>
  <c r="AL35" i="1150"/>
  <c r="AK35" i="1150"/>
  <c r="AJ35" i="1150"/>
  <c r="AI35" i="1150"/>
  <c r="AH35" i="1150"/>
  <c r="AG35" i="1150"/>
  <c r="AF35" i="1150"/>
  <c r="AE35" i="1150"/>
  <c r="AD35" i="1150"/>
  <c r="AC35" i="1150"/>
  <c r="AB35" i="1150"/>
  <c r="AA35" i="1150"/>
  <c r="Z35" i="1150"/>
  <c r="Y35" i="1150"/>
  <c r="X35" i="1150"/>
  <c r="W35" i="1150"/>
  <c r="V35" i="1150"/>
  <c r="U35" i="1150"/>
  <c r="T35" i="1150"/>
  <c r="S35" i="1150"/>
  <c r="R35" i="1150"/>
  <c r="Q35" i="1150"/>
  <c r="P35" i="1150"/>
  <c r="O35" i="1150"/>
  <c r="N35" i="1150"/>
  <c r="M35" i="1150"/>
  <c r="L35" i="1150"/>
  <c r="K35" i="1150"/>
  <c r="BF34" i="1150"/>
  <c r="BE34" i="1150"/>
  <c r="BD34" i="1150"/>
  <c r="BC34" i="1150"/>
  <c r="BB34" i="1150"/>
  <c r="BA34" i="1150"/>
  <c r="AZ34" i="1150"/>
  <c r="AY34" i="1150"/>
  <c r="AX34" i="1150"/>
  <c r="AW34" i="1150"/>
  <c r="AV34" i="1150"/>
  <c r="AU34" i="1150"/>
  <c r="AT34" i="1150"/>
  <c r="AS34" i="1150"/>
  <c r="AR34" i="1150"/>
  <c r="AQ34" i="1150"/>
  <c r="AP34" i="1150"/>
  <c r="AO34" i="1150"/>
  <c r="AN34" i="1150"/>
  <c r="AM34" i="1150"/>
  <c r="AL34" i="1150"/>
  <c r="AK34" i="1150"/>
  <c r="AJ34" i="1150"/>
  <c r="AI34" i="1150"/>
  <c r="AH34" i="1150"/>
  <c r="AG34" i="1150"/>
  <c r="AF34" i="1150"/>
  <c r="AE34" i="1150"/>
  <c r="AD34" i="1150"/>
  <c r="AC34" i="1150"/>
  <c r="AB34" i="1150"/>
  <c r="AA34" i="1150"/>
  <c r="Z34" i="1150"/>
  <c r="Y34" i="1150"/>
  <c r="X34" i="1150"/>
  <c r="W34" i="1150"/>
  <c r="V34" i="1150"/>
  <c r="U34" i="1150"/>
  <c r="T34" i="1150"/>
  <c r="S34" i="1150"/>
  <c r="R34" i="1150"/>
  <c r="Q34" i="1150"/>
  <c r="P34" i="1150"/>
  <c r="O34" i="1150"/>
  <c r="N34" i="1150"/>
  <c r="M34" i="1150"/>
  <c r="L34" i="1150"/>
  <c r="K34" i="1150"/>
  <c r="BF33" i="1150"/>
  <c r="BE33" i="1150"/>
  <c r="BD33" i="1150"/>
  <c r="BC33" i="1150"/>
  <c r="BB33" i="1150"/>
  <c r="BA33" i="1150"/>
  <c r="AZ33" i="1150"/>
  <c r="AY33" i="1150"/>
  <c r="AX33" i="1150"/>
  <c r="AW33" i="1150"/>
  <c r="AV33" i="1150"/>
  <c r="AU33" i="1150"/>
  <c r="AT33" i="1150"/>
  <c r="AS33" i="1150"/>
  <c r="AR33" i="1150"/>
  <c r="AQ33" i="1150"/>
  <c r="AP33" i="1150"/>
  <c r="AO33" i="1150"/>
  <c r="AN33" i="1150"/>
  <c r="AM33" i="1150"/>
  <c r="AL33" i="1150"/>
  <c r="AK33" i="1150"/>
  <c r="AJ33" i="1150"/>
  <c r="AI33" i="1150"/>
  <c r="AH33" i="1150"/>
  <c r="AG33" i="1150"/>
  <c r="AF33" i="1150"/>
  <c r="AE33" i="1150"/>
  <c r="AD33" i="1150"/>
  <c r="AC33" i="1150"/>
  <c r="AB33" i="1150"/>
  <c r="AA33" i="1150"/>
  <c r="Z33" i="1150"/>
  <c r="Y33" i="1150"/>
  <c r="X33" i="1150"/>
  <c r="W33" i="1150"/>
  <c r="V33" i="1150"/>
  <c r="U33" i="1150"/>
  <c r="T33" i="1150"/>
  <c r="S33" i="1150"/>
  <c r="R33" i="1150"/>
  <c r="Q33" i="1150"/>
  <c r="P33" i="1150"/>
  <c r="O33" i="1150"/>
  <c r="N33" i="1150"/>
  <c r="M33" i="1150"/>
  <c r="L33" i="1150"/>
  <c r="K33" i="1150"/>
  <c r="BF32" i="1150"/>
  <c r="BE32" i="1150"/>
  <c r="BD32" i="1150"/>
  <c r="BC32" i="1150"/>
  <c r="BB32" i="1150"/>
  <c r="BA32" i="1150"/>
  <c r="AZ32" i="1150"/>
  <c r="AY32" i="1150"/>
  <c r="AX32" i="1150"/>
  <c r="AW32" i="1150"/>
  <c r="AV32" i="1150"/>
  <c r="AU32" i="1150"/>
  <c r="AT32" i="1150"/>
  <c r="AS32" i="1150"/>
  <c r="AR32" i="1150"/>
  <c r="AQ32" i="1150"/>
  <c r="AP32" i="1150"/>
  <c r="AO32" i="1150"/>
  <c r="AN32" i="1150"/>
  <c r="AM32" i="1150"/>
  <c r="AL32" i="1150"/>
  <c r="AK32" i="1150"/>
  <c r="AJ32" i="1150"/>
  <c r="AI32" i="1150"/>
  <c r="AH32" i="1150"/>
  <c r="AG32" i="1150"/>
  <c r="AF32" i="1150"/>
  <c r="AE32" i="1150"/>
  <c r="AD32" i="1150"/>
  <c r="AC32" i="1150"/>
  <c r="AB32" i="1150"/>
  <c r="AA32" i="1150"/>
  <c r="Z32" i="1150"/>
  <c r="Y32" i="1150"/>
  <c r="X32" i="1150"/>
  <c r="W32" i="1150"/>
  <c r="V32" i="1150"/>
  <c r="U32" i="1150"/>
  <c r="T32" i="1150"/>
  <c r="S32" i="1150"/>
  <c r="R32" i="1150"/>
  <c r="Q32" i="1150"/>
  <c r="P32" i="1150"/>
  <c r="O32" i="1150"/>
  <c r="N32" i="1150"/>
  <c r="M32" i="1150"/>
  <c r="L32" i="1150"/>
  <c r="K32" i="1150"/>
  <c r="BF31" i="1150"/>
  <c r="BE31" i="1150"/>
  <c r="BD31" i="1150"/>
  <c r="BC31" i="1150"/>
  <c r="BB31" i="1150"/>
  <c r="BA31" i="1150"/>
  <c r="AZ31" i="1150"/>
  <c r="AY31" i="1150"/>
  <c r="AX31" i="1150"/>
  <c r="AW31" i="1150"/>
  <c r="AV31" i="1150"/>
  <c r="AU31" i="1150"/>
  <c r="AT31" i="1150"/>
  <c r="AS31" i="1150"/>
  <c r="AR31" i="1150"/>
  <c r="AQ31" i="1150"/>
  <c r="AP31" i="1150"/>
  <c r="AO31" i="1150"/>
  <c r="AN31" i="1150"/>
  <c r="AM31" i="1150"/>
  <c r="AL31" i="1150"/>
  <c r="AK31" i="1150"/>
  <c r="AJ31" i="1150"/>
  <c r="AI31" i="1150"/>
  <c r="AH31" i="1150"/>
  <c r="AG31" i="1150"/>
  <c r="AF31" i="1150"/>
  <c r="AE31" i="1150"/>
  <c r="AD31" i="1150"/>
  <c r="AC31" i="1150"/>
  <c r="AB31" i="1150"/>
  <c r="AA31" i="1150"/>
  <c r="Z31" i="1150"/>
  <c r="Y31" i="1150"/>
  <c r="X31" i="1150"/>
  <c r="W31" i="1150"/>
  <c r="V31" i="1150"/>
  <c r="U31" i="1150"/>
  <c r="T31" i="1150"/>
  <c r="S31" i="1150"/>
  <c r="R31" i="1150"/>
  <c r="Q31" i="1150"/>
  <c r="P31" i="1150"/>
  <c r="O31" i="1150"/>
  <c r="N31" i="1150"/>
  <c r="M31" i="1150"/>
  <c r="L31" i="1150"/>
  <c r="K31" i="1150"/>
  <c r="BF30" i="1150"/>
  <c r="BE30" i="1150"/>
  <c r="BD30" i="1150"/>
  <c r="BC30" i="1150"/>
  <c r="BB30" i="1150"/>
  <c r="BA30" i="1150"/>
  <c r="AZ30" i="1150"/>
  <c r="AY30" i="1150"/>
  <c r="AX30" i="1150"/>
  <c r="AW30" i="1150"/>
  <c r="AV30" i="1150"/>
  <c r="AU30" i="1150"/>
  <c r="AT30" i="1150"/>
  <c r="AS30" i="1150"/>
  <c r="AR30" i="1150"/>
  <c r="AQ30" i="1150"/>
  <c r="AP30" i="1150"/>
  <c r="AO30" i="1150"/>
  <c r="AN30" i="1150"/>
  <c r="AM30" i="1150"/>
  <c r="AL30" i="1150"/>
  <c r="AK30" i="1150"/>
  <c r="AJ30" i="1150"/>
  <c r="AI30" i="1150"/>
  <c r="AH30" i="1150"/>
  <c r="AG30" i="1150"/>
  <c r="AF30" i="1150"/>
  <c r="AE30" i="1150"/>
  <c r="AD30" i="1150"/>
  <c r="AC30" i="1150"/>
  <c r="AB30" i="1150"/>
  <c r="AA30" i="1150"/>
  <c r="Z30" i="1150"/>
  <c r="Y30" i="1150"/>
  <c r="X30" i="1150"/>
  <c r="W30" i="1150"/>
  <c r="V30" i="1150"/>
  <c r="U30" i="1150"/>
  <c r="T30" i="1150"/>
  <c r="S30" i="1150"/>
  <c r="R30" i="1150"/>
  <c r="Q30" i="1150"/>
  <c r="P30" i="1150"/>
  <c r="O30" i="1150"/>
  <c r="N30" i="1150"/>
  <c r="M30" i="1150"/>
  <c r="L30" i="1150"/>
  <c r="K30" i="1150"/>
  <c r="BF29" i="1150"/>
  <c r="BE29" i="1150"/>
  <c r="BD29" i="1150"/>
  <c r="BC29" i="1150"/>
  <c r="BB29" i="1150"/>
  <c r="BA29" i="1150"/>
  <c r="AZ29" i="1150"/>
  <c r="AY29" i="1150"/>
  <c r="AX29" i="1150"/>
  <c r="AW29" i="1150"/>
  <c r="AV29" i="1150"/>
  <c r="AU29" i="1150"/>
  <c r="AT29" i="1150"/>
  <c r="AS29" i="1150"/>
  <c r="AR29" i="1150"/>
  <c r="AQ29" i="1150"/>
  <c r="AP29" i="1150"/>
  <c r="AO29" i="1150"/>
  <c r="AN29" i="1150"/>
  <c r="AM29" i="1150"/>
  <c r="AL29" i="1150"/>
  <c r="AK29" i="1150"/>
  <c r="AJ29" i="1150"/>
  <c r="AI29" i="1150"/>
  <c r="AH29" i="1150"/>
  <c r="AG29" i="1150"/>
  <c r="AF29" i="1150"/>
  <c r="AE29" i="1150"/>
  <c r="AD29" i="1150"/>
  <c r="AC29" i="1150"/>
  <c r="AB29" i="1150"/>
  <c r="AA29" i="1150"/>
  <c r="Z29" i="1150"/>
  <c r="Y29" i="1150"/>
  <c r="X29" i="1150"/>
  <c r="W29" i="1150"/>
  <c r="V29" i="1150"/>
  <c r="U29" i="1150"/>
  <c r="T29" i="1150"/>
  <c r="S29" i="1150"/>
  <c r="R29" i="1150"/>
  <c r="Q29" i="1150"/>
  <c r="P29" i="1150"/>
  <c r="O29" i="1150"/>
  <c r="N29" i="1150"/>
  <c r="M29" i="1150"/>
  <c r="L29" i="1150"/>
  <c r="K29" i="1150"/>
  <c r="BF28" i="1150"/>
  <c r="BE28" i="1150"/>
  <c r="BD28" i="1150"/>
  <c r="BC28" i="1150"/>
  <c r="BB28" i="1150"/>
  <c r="BA28" i="1150"/>
  <c r="AZ28" i="1150"/>
  <c r="AY28" i="1150"/>
  <c r="AX28" i="1150"/>
  <c r="AW28" i="1150"/>
  <c r="AV28" i="1150"/>
  <c r="AU28" i="1150"/>
  <c r="AT28" i="1150"/>
  <c r="AS28" i="1150"/>
  <c r="AR28" i="1150"/>
  <c r="AQ28" i="1150"/>
  <c r="AP28" i="1150"/>
  <c r="AO28" i="1150"/>
  <c r="AN28" i="1150"/>
  <c r="AM28" i="1150"/>
  <c r="AL28" i="1150"/>
  <c r="AK28" i="1150"/>
  <c r="AJ28" i="1150"/>
  <c r="AI28" i="1150"/>
  <c r="AH28" i="1150"/>
  <c r="AG28" i="1150"/>
  <c r="AF28" i="1150"/>
  <c r="AE28" i="1150"/>
  <c r="AD28" i="1150"/>
  <c r="AC28" i="1150"/>
  <c r="AB28" i="1150"/>
  <c r="AA28" i="1150"/>
  <c r="Z28" i="1150"/>
  <c r="Y28" i="1150"/>
  <c r="X28" i="1150"/>
  <c r="W28" i="1150"/>
  <c r="V28" i="1150"/>
  <c r="U28" i="1150"/>
  <c r="T28" i="1150"/>
  <c r="S28" i="1150"/>
  <c r="R28" i="1150"/>
  <c r="Q28" i="1150"/>
  <c r="P28" i="1150"/>
  <c r="O28" i="1150"/>
  <c r="N28" i="1150"/>
  <c r="M28" i="1150"/>
  <c r="L28" i="1150"/>
  <c r="K28" i="1150"/>
  <c r="BF27" i="1150"/>
  <c r="BE27" i="1150"/>
  <c r="BD27" i="1150"/>
  <c r="BC27" i="1150"/>
  <c r="BB27" i="1150"/>
  <c r="BA27" i="1150"/>
  <c r="AZ27" i="1150"/>
  <c r="AY27" i="1150"/>
  <c r="AX27" i="1150"/>
  <c r="AW27" i="1150"/>
  <c r="AV27" i="1150"/>
  <c r="AU27" i="1150"/>
  <c r="AT27" i="1150"/>
  <c r="AS27" i="1150"/>
  <c r="AR27" i="1150"/>
  <c r="AQ27" i="1150"/>
  <c r="AP27" i="1150"/>
  <c r="AO27" i="1150"/>
  <c r="AN27" i="1150"/>
  <c r="AM27" i="1150"/>
  <c r="AL27" i="1150"/>
  <c r="AK27" i="1150"/>
  <c r="AJ27" i="1150"/>
  <c r="AI27" i="1150"/>
  <c r="AH27" i="1150"/>
  <c r="AG27" i="1150"/>
  <c r="AF27" i="1150"/>
  <c r="AE27" i="1150"/>
  <c r="AD27" i="1150"/>
  <c r="AC27" i="1150"/>
  <c r="AB27" i="1150"/>
  <c r="AA27" i="1150"/>
  <c r="Z27" i="1150"/>
  <c r="Y27" i="1150"/>
  <c r="X27" i="1150"/>
  <c r="W27" i="1150"/>
  <c r="V27" i="1150"/>
  <c r="U27" i="1150"/>
  <c r="T27" i="1150"/>
  <c r="S27" i="1150"/>
  <c r="R27" i="1150"/>
  <c r="Q27" i="1150"/>
  <c r="P27" i="1150"/>
  <c r="O27" i="1150"/>
  <c r="N27" i="1150"/>
  <c r="M27" i="1150"/>
  <c r="L27" i="1150"/>
  <c r="K27" i="1150"/>
  <c r="BF26" i="1150"/>
  <c r="BE26" i="1150"/>
  <c r="BD26" i="1150"/>
  <c r="BC26" i="1150"/>
  <c r="BB26" i="1150"/>
  <c r="BA26" i="1150"/>
  <c r="AZ26" i="1150"/>
  <c r="AY26" i="1150"/>
  <c r="AX26" i="1150"/>
  <c r="AW26" i="1150"/>
  <c r="AV26" i="1150"/>
  <c r="AU26" i="1150"/>
  <c r="AT26" i="1150"/>
  <c r="AS26" i="1150"/>
  <c r="AR26" i="1150"/>
  <c r="AQ26" i="1150"/>
  <c r="AP26" i="1150"/>
  <c r="AO26" i="1150"/>
  <c r="AN26" i="1150"/>
  <c r="AM26" i="1150"/>
  <c r="AL26" i="1150"/>
  <c r="AK26" i="1150"/>
  <c r="AJ26" i="1150"/>
  <c r="AI26" i="1150"/>
  <c r="AH26" i="1150"/>
  <c r="AG26" i="1150"/>
  <c r="AF26" i="1150"/>
  <c r="AE26" i="1150"/>
  <c r="AD26" i="1150"/>
  <c r="AC26" i="1150"/>
  <c r="AB26" i="1150"/>
  <c r="AA26" i="1150"/>
  <c r="Z26" i="1150"/>
  <c r="Y26" i="1150"/>
  <c r="X26" i="1150"/>
  <c r="W26" i="1150"/>
  <c r="V26" i="1150"/>
  <c r="U26" i="1150"/>
  <c r="T26" i="1150"/>
  <c r="S26" i="1150"/>
  <c r="R26" i="1150"/>
  <c r="Q26" i="1150"/>
  <c r="P26" i="1150"/>
  <c r="O26" i="1150"/>
  <c r="N26" i="1150"/>
  <c r="M26" i="1150"/>
  <c r="L26" i="1150"/>
  <c r="K26" i="1150"/>
  <c r="BF25" i="1150"/>
  <c r="BE25" i="1150"/>
  <c r="BD25" i="1150"/>
  <c r="BC25" i="1150"/>
  <c r="BB25" i="1150"/>
  <c r="BA25" i="1150"/>
  <c r="AZ25" i="1150"/>
  <c r="AY25" i="1150"/>
  <c r="AX25" i="1150"/>
  <c r="AW25" i="1150"/>
  <c r="AV25" i="1150"/>
  <c r="AU25" i="1150"/>
  <c r="AT25" i="1150"/>
  <c r="AS25" i="1150"/>
  <c r="AR25" i="1150"/>
  <c r="AQ25" i="1150"/>
  <c r="AP25" i="1150"/>
  <c r="AO25" i="1150"/>
  <c r="AN25" i="1150"/>
  <c r="AM25" i="1150"/>
  <c r="AL25" i="1150"/>
  <c r="AK25" i="1150"/>
  <c r="AJ25" i="1150"/>
  <c r="AI25" i="1150"/>
  <c r="AH25" i="1150"/>
  <c r="AG25" i="1150"/>
  <c r="AF25" i="1150"/>
  <c r="AE25" i="1150"/>
  <c r="AD25" i="1150"/>
  <c r="AC25" i="1150"/>
  <c r="AB25" i="1150"/>
  <c r="AA25" i="1150"/>
  <c r="Z25" i="1150"/>
  <c r="Y25" i="1150"/>
  <c r="X25" i="1150"/>
  <c r="W25" i="1150"/>
  <c r="V25" i="1150"/>
  <c r="U25" i="1150"/>
  <c r="T25" i="1150"/>
  <c r="S25" i="1150"/>
  <c r="R25" i="1150"/>
  <c r="Q25" i="1150"/>
  <c r="P25" i="1150"/>
  <c r="O25" i="1150"/>
  <c r="N25" i="1150"/>
  <c r="M25" i="1150"/>
  <c r="L25" i="1150"/>
  <c r="K25" i="1150"/>
  <c r="BF24" i="1150"/>
  <c r="BE24" i="1150"/>
  <c r="BD24" i="1150"/>
  <c r="BC24" i="1150"/>
  <c r="BB24" i="1150"/>
  <c r="BA24" i="1150"/>
  <c r="AZ24" i="1150"/>
  <c r="AY24" i="1150"/>
  <c r="AX24" i="1150"/>
  <c r="AW24" i="1150"/>
  <c r="AV24" i="1150"/>
  <c r="AU24" i="1150"/>
  <c r="AT24" i="1150"/>
  <c r="AS24" i="1150"/>
  <c r="AR24" i="1150"/>
  <c r="AQ24" i="1150"/>
  <c r="AP24" i="1150"/>
  <c r="AO24" i="1150"/>
  <c r="AN24" i="1150"/>
  <c r="AM24" i="1150"/>
  <c r="AL24" i="1150"/>
  <c r="AK24" i="1150"/>
  <c r="AJ24" i="1150"/>
  <c r="AI24" i="1150"/>
  <c r="AH24" i="1150"/>
  <c r="AG24" i="1150"/>
  <c r="AF24" i="1150"/>
  <c r="AE24" i="1150"/>
  <c r="AD24" i="1150"/>
  <c r="AC24" i="1150"/>
  <c r="AB24" i="1150"/>
  <c r="AA24" i="1150"/>
  <c r="Z24" i="1150"/>
  <c r="Y24" i="1150"/>
  <c r="X24" i="1150"/>
  <c r="W24" i="1150"/>
  <c r="V24" i="1150"/>
  <c r="U24" i="1150"/>
  <c r="T24" i="1150"/>
  <c r="S24" i="1150"/>
  <c r="R24" i="1150"/>
  <c r="Q24" i="1150"/>
  <c r="P24" i="1150"/>
  <c r="O24" i="1150"/>
  <c r="N24" i="1150"/>
  <c r="M24" i="1150"/>
  <c r="L24" i="1150"/>
  <c r="K24" i="1150"/>
  <c r="BF23" i="1150"/>
  <c r="BE23" i="1150"/>
  <c r="BD23" i="1150"/>
  <c r="BC23" i="1150"/>
  <c r="BB23" i="1150"/>
  <c r="BA23" i="1150"/>
  <c r="AZ23" i="1150"/>
  <c r="AY23" i="1150"/>
  <c r="AX23" i="1150"/>
  <c r="AW23" i="1150"/>
  <c r="AV23" i="1150"/>
  <c r="AU23" i="1150"/>
  <c r="AT23" i="1150"/>
  <c r="AS23" i="1150"/>
  <c r="AR23" i="1150"/>
  <c r="AQ23" i="1150"/>
  <c r="AP23" i="1150"/>
  <c r="AO23" i="1150"/>
  <c r="AN23" i="1150"/>
  <c r="AM23" i="1150"/>
  <c r="AL23" i="1150"/>
  <c r="AK23" i="1150"/>
  <c r="AJ23" i="1150"/>
  <c r="AI23" i="1150"/>
  <c r="AH23" i="1150"/>
  <c r="AG23" i="1150"/>
  <c r="AF23" i="1150"/>
  <c r="AE23" i="1150"/>
  <c r="AD23" i="1150"/>
  <c r="AC23" i="1150"/>
  <c r="AB23" i="1150"/>
  <c r="AA23" i="1150"/>
  <c r="Z23" i="1150"/>
  <c r="Y23" i="1150"/>
  <c r="X23" i="1150"/>
  <c r="W23" i="1150"/>
  <c r="V23" i="1150"/>
  <c r="U23" i="1150"/>
  <c r="T23" i="1150"/>
  <c r="S23" i="1150"/>
  <c r="R23" i="1150"/>
  <c r="Q23" i="1150"/>
  <c r="P23" i="1150"/>
  <c r="O23" i="1150"/>
  <c r="N23" i="1150"/>
  <c r="M23" i="1150"/>
  <c r="L23" i="1150"/>
  <c r="K23" i="1150"/>
  <c r="BF22" i="1150"/>
  <c r="BE22" i="1150"/>
  <c r="BD22" i="1150"/>
  <c r="BC22" i="1150"/>
  <c r="BB22" i="1150"/>
  <c r="BA22" i="1150"/>
  <c r="AZ22" i="1150"/>
  <c r="AY22" i="1150"/>
  <c r="AX22" i="1150"/>
  <c r="AW22" i="1150"/>
  <c r="AV22" i="1150"/>
  <c r="AU22" i="1150"/>
  <c r="AT22" i="1150"/>
  <c r="AS22" i="1150"/>
  <c r="AR22" i="1150"/>
  <c r="AQ22" i="1150"/>
  <c r="AP22" i="1150"/>
  <c r="AO22" i="1150"/>
  <c r="AN22" i="1150"/>
  <c r="AM22" i="1150"/>
  <c r="AL22" i="1150"/>
  <c r="AK22" i="1150"/>
  <c r="AJ22" i="1150"/>
  <c r="AI22" i="1150"/>
  <c r="AH22" i="1150"/>
  <c r="AG22" i="1150"/>
  <c r="AF22" i="1150"/>
  <c r="AE22" i="1150"/>
  <c r="AD22" i="1150"/>
  <c r="AC22" i="1150"/>
  <c r="AB22" i="1150"/>
  <c r="AA22" i="1150"/>
  <c r="Z22" i="1150"/>
  <c r="Y22" i="1150"/>
  <c r="X22" i="1150"/>
  <c r="W22" i="1150"/>
  <c r="V22" i="1150"/>
  <c r="U22" i="1150"/>
  <c r="T22" i="1150"/>
  <c r="S22" i="1150"/>
  <c r="R22" i="1150"/>
  <c r="Q22" i="1150"/>
  <c r="P22" i="1150"/>
  <c r="O22" i="1150"/>
  <c r="N22" i="1150"/>
  <c r="M22" i="1150"/>
  <c r="L22" i="1150"/>
  <c r="K22" i="1150"/>
  <c r="BF21" i="1150"/>
  <c r="BE21" i="1150"/>
  <c r="BD21" i="1150"/>
  <c r="BC21" i="1150"/>
  <c r="BB21" i="1150"/>
  <c r="BA21" i="1150"/>
  <c r="AZ21" i="1150"/>
  <c r="AY21" i="1150"/>
  <c r="AX21" i="1150"/>
  <c r="AW21" i="1150"/>
  <c r="AV21" i="1150"/>
  <c r="AU21" i="1150"/>
  <c r="AT21" i="1150"/>
  <c r="AS21" i="1150"/>
  <c r="AR21" i="1150"/>
  <c r="AQ21" i="1150"/>
  <c r="AP21" i="1150"/>
  <c r="AO21" i="1150"/>
  <c r="AN21" i="1150"/>
  <c r="AM21" i="1150"/>
  <c r="AL21" i="1150"/>
  <c r="AK21" i="1150"/>
  <c r="AJ21" i="1150"/>
  <c r="AI21" i="1150"/>
  <c r="AH21" i="1150"/>
  <c r="AG21" i="1150"/>
  <c r="AF21" i="1150"/>
  <c r="AE21" i="1150"/>
  <c r="AD21" i="1150"/>
  <c r="AC21" i="1150"/>
  <c r="AB21" i="1150"/>
  <c r="AA21" i="1150"/>
  <c r="Z21" i="1150"/>
  <c r="Y21" i="1150"/>
  <c r="X21" i="1150"/>
  <c r="W21" i="1150"/>
  <c r="V21" i="1150"/>
  <c r="U21" i="1150"/>
  <c r="T21" i="1150"/>
  <c r="S21" i="1150"/>
  <c r="R21" i="1150"/>
  <c r="Q21" i="1150"/>
  <c r="P21" i="1150"/>
  <c r="O21" i="1150"/>
  <c r="N21" i="1150"/>
  <c r="M21" i="1150"/>
  <c r="L21" i="1150"/>
  <c r="K21" i="1150"/>
  <c r="BF20" i="1150"/>
  <c r="BE20" i="1150"/>
  <c r="BD20" i="1150"/>
  <c r="BC20" i="1150"/>
  <c r="BB20" i="1150"/>
  <c r="BA20" i="1150"/>
  <c r="AZ20" i="1150"/>
  <c r="AY20" i="1150"/>
  <c r="AX20" i="1150"/>
  <c r="AW20" i="1150"/>
  <c r="AV20" i="1150"/>
  <c r="AU20" i="1150"/>
  <c r="AT20" i="1150"/>
  <c r="AS20" i="1150"/>
  <c r="AR20" i="1150"/>
  <c r="AQ20" i="1150"/>
  <c r="AP20" i="1150"/>
  <c r="AO20" i="1150"/>
  <c r="AN20" i="1150"/>
  <c r="AM20" i="1150"/>
  <c r="AL20" i="1150"/>
  <c r="AK20" i="1150"/>
  <c r="AJ20" i="1150"/>
  <c r="AI20" i="1150"/>
  <c r="AH20" i="1150"/>
  <c r="AG20" i="1150"/>
  <c r="AF20" i="1150"/>
  <c r="AE20" i="1150"/>
  <c r="AD20" i="1150"/>
  <c r="AC20" i="1150"/>
  <c r="AB20" i="1150"/>
  <c r="AA20" i="1150"/>
  <c r="Z20" i="1150"/>
  <c r="Y20" i="1150"/>
  <c r="X20" i="1150"/>
  <c r="W20" i="1150"/>
  <c r="V20" i="1150"/>
  <c r="U20" i="1150"/>
  <c r="T20" i="1150"/>
  <c r="S20" i="1150"/>
  <c r="R20" i="1150"/>
  <c r="Q20" i="1150"/>
  <c r="P20" i="1150"/>
  <c r="O20" i="1150"/>
  <c r="N20" i="1150"/>
  <c r="M20" i="1150"/>
  <c r="L20" i="1150"/>
  <c r="K20" i="1150"/>
  <c r="BF17" i="1150"/>
  <c r="BE17" i="1150"/>
  <c r="BD17" i="1150"/>
  <c r="BC17" i="1150"/>
  <c r="BB17" i="1150"/>
  <c r="BA17" i="1150"/>
  <c r="AZ17" i="1150"/>
  <c r="AY17" i="1150"/>
  <c r="AX17" i="1150"/>
  <c r="AW17" i="1150"/>
  <c r="AV17" i="1150"/>
  <c r="AU17" i="1150"/>
  <c r="AT17" i="1150"/>
  <c r="AS17" i="1150"/>
  <c r="AR17" i="1150"/>
  <c r="AQ17" i="1150"/>
  <c r="AP17" i="1150"/>
  <c r="AO17" i="1150"/>
  <c r="AN17" i="1150"/>
  <c r="AM17" i="1150"/>
  <c r="AL17" i="1150"/>
  <c r="AK17" i="1150"/>
  <c r="AJ17" i="1150"/>
  <c r="AI17" i="1150"/>
  <c r="AH17" i="1150"/>
  <c r="AG17" i="1150"/>
  <c r="AF17" i="1150"/>
  <c r="AE17" i="1150"/>
  <c r="AD17" i="1150"/>
  <c r="AC17" i="1150"/>
  <c r="AB17" i="1150"/>
  <c r="AA17" i="1150"/>
  <c r="Z17" i="1150"/>
  <c r="Y17" i="1150"/>
  <c r="X17" i="1150"/>
  <c r="W17" i="1150"/>
  <c r="V17" i="1150"/>
  <c r="U17" i="1150"/>
  <c r="T17" i="1150"/>
  <c r="S17" i="1150"/>
  <c r="R17" i="1150"/>
  <c r="Q17" i="1150"/>
  <c r="P17" i="1150"/>
  <c r="O17" i="1150"/>
  <c r="N17" i="1150"/>
  <c r="M17" i="1150"/>
  <c r="L17" i="1150"/>
  <c r="K17" i="1150"/>
  <c r="BF16" i="1150"/>
  <c r="BE16" i="1150"/>
  <c r="BD16" i="1150"/>
  <c r="BC16" i="1150"/>
  <c r="BB16" i="1150"/>
  <c r="BA16" i="1150"/>
  <c r="AZ16" i="1150"/>
  <c r="AY16" i="1150"/>
  <c r="AX16" i="1150"/>
  <c r="AW16" i="1150"/>
  <c r="AV16" i="1150"/>
  <c r="AU16" i="1150"/>
  <c r="AT16" i="1150"/>
  <c r="AS16" i="1150"/>
  <c r="AR16" i="1150"/>
  <c r="AQ16" i="1150"/>
  <c r="AP16" i="1150"/>
  <c r="AO16" i="1150"/>
  <c r="AN16" i="1150"/>
  <c r="AM16" i="1150"/>
  <c r="AL16" i="1150"/>
  <c r="AK16" i="1150"/>
  <c r="AJ16" i="1150"/>
  <c r="AI16" i="1150"/>
  <c r="AH16" i="1150"/>
  <c r="AG16" i="1150"/>
  <c r="AF16" i="1150"/>
  <c r="AE16" i="1150"/>
  <c r="AD16" i="1150"/>
  <c r="AC16" i="1150"/>
  <c r="AB16" i="1150"/>
  <c r="AA16" i="1150"/>
  <c r="Z16" i="1150"/>
  <c r="Y16" i="1150"/>
  <c r="X16" i="1150"/>
  <c r="W16" i="1150"/>
  <c r="V16" i="1150"/>
  <c r="U16" i="1150"/>
  <c r="T16" i="1150"/>
  <c r="S16" i="1150"/>
  <c r="R16" i="1150"/>
  <c r="Q16" i="1150"/>
  <c r="P16" i="1150"/>
  <c r="O16" i="1150"/>
  <c r="N16" i="1150"/>
  <c r="M16" i="1150"/>
  <c r="L16" i="1150"/>
  <c r="K16" i="1150"/>
  <c r="BF15" i="1150"/>
  <c r="BE15" i="1150"/>
  <c r="BD15" i="1150"/>
  <c r="BC15" i="1150"/>
  <c r="BB15" i="1150"/>
  <c r="BA15" i="1150"/>
  <c r="AZ15" i="1150"/>
  <c r="AY15" i="1150"/>
  <c r="AX15" i="1150"/>
  <c r="AW15" i="1150"/>
  <c r="AV15" i="1150"/>
  <c r="AU15" i="1150"/>
  <c r="AT15" i="1150"/>
  <c r="AS15" i="1150"/>
  <c r="AR15" i="1150"/>
  <c r="AQ15" i="1150"/>
  <c r="AP15" i="1150"/>
  <c r="AO15" i="1150"/>
  <c r="AN15" i="1150"/>
  <c r="AM15" i="1150"/>
  <c r="AL15" i="1150"/>
  <c r="AK15" i="1150"/>
  <c r="AJ15" i="1150"/>
  <c r="AI15" i="1150"/>
  <c r="AH15" i="1150"/>
  <c r="AG15" i="1150"/>
  <c r="AF15" i="1150"/>
  <c r="AE15" i="1150"/>
  <c r="AD15" i="1150"/>
  <c r="AC15" i="1150"/>
  <c r="AB15" i="1150"/>
  <c r="AA15" i="1150"/>
  <c r="Z15" i="1150"/>
  <c r="Y15" i="1150"/>
  <c r="X15" i="1150"/>
  <c r="W15" i="1150"/>
  <c r="V15" i="1150"/>
  <c r="U15" i="1150"/>
  <c r="T15" i="1150"/>
  <c r="S15" i="1150"/>
  <c r="R15" i="1150"/>
  <c r="Q15" i="1150"/>
  <c r="P15" i="1150"/>
  <c r="O15" i="1150"/>
  <c r="N15" i="1150"/>
  <c r="M15" i="1150"/>
  <c r="L15" i="1150"/>
  <c r="K15" i="1150"/>
  <c r="BF14" i="1150"/>
  <c r="BE14" i="1150"/>
  <c r="BD14" i="1150"/>
  <c r="BC14" i="1150"/>
  <c r="BB14" i="1150"/>
  <c r="BA14" i="1150"/>
  <c r="AZ14" i="1150"/>
  <c r="AY14" i="1150"/>
  <c r="AX14" i="1150"/>
  <c r="AW14" i="1150"/>
  <c r="AV14" i="1150"/>
  <c r="AU14" i="1150"/>
  <c r="AT14" i="1150"/>
  <c r="AS14" i="1150"/>
  <c r="AR14" i="1150"/>
  <c r="AQ14" i="1150"/>
  <c r="AP14" i="1150"/>
  <c r="AO14" i="1150"/>
  <c r="AN14" i="1150"/>
  <c r="AM14" i="1150"/>
  <c r="AL14" i="1150"/>
  <c r="AK14" i="1150"/>
  <c r="AJ14" i="1150"/>
  <c r="AI14" i="1150"/>
  <c r="AH14" i="1150"/>
  <c r="AG14" i="1150"/>
  <c r="AF14" i="1150"/>
  <c r="AE14" i="1150"/>
  <c r="AD14" i="1150"/>
  <c r="AC14" i="1150"/>
  <c r="AB14" i="1150"/>
  <c r="AA14" i="1150"/>
  <c r="Z14" i="1150"/>
  <c r="Y14" i="1150"/>
  <c r="X14" i="1150"/>
  <c r="W14" i="1150"/>
  <c r="V14" i="1150"/>
  <c r="U14" i="1150"/>
  <c r="T14" i="1150"/>
  <c r="S14" i="1150"/>
  <c r="R14" i="1150"/>
  <c r="Q14" i="1150"/>
  <c r="P14" i="1150"/>
  <c r="O14" i="1150"/>
  <c r="N14" i="1150"/>
  <c r="M14" i="1150"/>
  <c r="L14" i="1150"/>
  <c r="K14" i="1150"/>
  <c r="BF13" i="1150"/>
  <c r="BE13" i="1150"/>
  <c r="BD13" i="1150"/>
  <c r="BC13" i="1150"/>
  <c r="BB13" i="1150"/>
  <c r="BA13" i="1150"/>
  <c r="AZ13" i="1150"/>
  <c r="AY13" i="1150"/>
  <c r="AX13" i="1150"/>
  <c r="AW13" i="1150"/>
  <c r="AV13" i="1150"/>
  <c r="AU13" i="1150"/>
  <c r="AT13" i="1150"/>
  <c r="AS13" i="1150"/>
  <c r="AR13" i="1150"/>
  <c r="AQ13" i="1150"/>
  <c r="AP13" i="1150"/>
  <c r="AO13" i="1150"/>
  <c r="AN13" i="1150"/>
  <c r="AM13" i="1150"/>
  <c r="AL13" i="1150"/>
  <c r="AK13" i="1150"/>
  <c r="AJ13" i="1150"/>
  <c r="AI13" i="1150"/>
  <c r="AH13" i="1150"/>
  <c r="AG13" i="1150"/>
  <c r="AF13" i="1150"/>
  <c r="AE13" i="1150"/>
  <c r="AD13" i="1150"/>
  <c r="AC13" i="1150"/>
  <c r="AB13" i="1150"/>
  <c r="AA13" i="1150"/>
  <c r="Z13" i="1150"/>
  <c r="Y13" i="1150"/>
  <c r="X13" i="1150"/>
  <c r="W13" i="1150"/>
  <c r="V13" i="1150"/>
  <c r="U13" i="1150"/>
  <c r="T13" i="1150"/>
  <c r="S13" i="1150"/>
  <c r="R13" i="1150"/>
  <c r="Q13" i="1150"/>
  <c r="P13" i="1150"/>
  <c r="O13" i="1150"/>
  <c r="N13" i="1150"/>
  <c r="M13" i="1150"/>
  <c r="L13" i="1150"/>
  <c r="K13" i="1150"/>
  <c r="BF12" i="1150"/>
  <c r="BE12" i="1150"/>
  <c r="BD12" i="1150"/>
  <c r="BC12" i="1150"/>
  <c r="BB12" i="1150"/>
  <c r="BA12" i="1150"/>
  <c r="AZ12" i="1150"/>
  <c r="AY12" i="1150"/>
  <c r="AX12" i="1150"/>
  <c r="AW12" i="1150"/>
  <c r="AV12" i="1150"/>
  <c r="AU12" i="1150"/>
  <c r="AT12" i="1150"/>
  <c r="AS12" i="1150"/>
  <c r="AR12" i="1150"/>
  <c r="AQ12" i="1150"/>
  <c r="AP12" i="1150"/>
  <c r="AO12" i="1150"/>
  <c r="AN12" i="1150"/>
  <c r="AM12" i="1150"/>
  <c r="AL12" i="1150"/>
  <c r="AK12" i="1150"/>
  <c r="AJ12" i="1150"/>
  <c r="AI12" i="1150"/>
  <c r="AH12" i="1150"/>
  <c r="AG12" i="1150"/>
  <c r="AF12" i="1150"/>
  <c r="AE12" i="1150"/>
  <c r="AD12" i="1150"/>
  <c r="AC12" i="1150"/>
  <c r="AB12" i="1150"/>
  <c r="AA12" i="1150"/>
  <c r="Z12" i="1150"/>
  <c r="Y12" i="1150"/>
  <c r="X12" i="1150"/>
  <c r="W12" i="1150"/>
  <c r="V12" i="1150"/>
  <c r="U12" i="1150"/>
  <c r="T12" i="1150"/>
  <c r="S12" i="1150"/>
  <c r="R12" i="1150"/>
  <c r="Q12" i="1150"/>
  <c r="P12" i="1150"/>
  <c r="O12" i="1150"/>
  <c r="N12" i="1150"/>
  <c r="M12" i="1150"/>
  <c r="L12" i="1150"/>
  <c r="K12" i="1150"/>
  <c r="BF11" i="1150"/>
  <c r="BE11" i="1150"/>
  <c r="BD11" i="1150"/>
  <c r="BC11" i="1150"/>
  <c r="BB11" i="1150"/>
  <c r="BA11" i="1150"/>
  <c r="AZ11" i="1150"/>
  <c r="AY11" i="1150"/>
  <c r="AX11" i="1150"/>
  <c r="AW11" i="1150"/>
  <c r="AV11" i="1150"/>
  <c r="AU11" i="1150"/>
  <c r="AT11" i="1150"/>
  <c r="AS11" i="1150"/>
  <c r="AR11" i="1150"/>
  <c r="AQ11" i="1150"/>
  <c r="AP11" i="1150"/>
  <c r="AO11" i="1150"/>
  <c r="AN11" i="1150"/>
  <c r="AM11" i="1150"/>
  <c r="AL11" i="1150"/>
  <c r="AK11" i="1150"/>
  <c r="AJ11" i="1150"/>
  <c r="AI11" i="1150"/>
  <c r="AH11" i="1150"/>
  <c r="AG11" i="1150"/>
  <c r="AF11" i="1150"/>
  <c r="AE11" i="1150"/>
  <c r="AD11" i="1150"/>
  <c r="AC11" i="1150"/>
  <c r="AB11" i="1150"/>
  <c r="AA11" i="1150"/>
  <c r="Z11" i="1150"/>
  <c r="Y11" i="1150"/>
  <c r="X11" i="1150"/>
  <c r="W11" i="1150"/>
  <c r="V11" i="1150"/>
  <c r="U11" i="1150"/>
  <c r="T11" i="1150"/>
  <c r="S11" i="1150"/>
  <c r="R11" i="1150"/>
  <c r="Q11" i="1150"/>
  <c r="P11" i="1150"/>
  <c r="O11" i="1150"/>
  <c r="N11" i="1150"/>
  <c r="M11" i="1150"/>
  <c r="L11" i="1150"/>
  <c r="K11" i="1150"/>
  <c r="BF10" i="1150"/>
  <c r="BE10" i="1150"/>
  <c r="BD10" i="1150"/>
  <c r="BC10" i="1150"/>
  <c r="BB10" i="1150"/>
  <c r="BA10" i="1150"/>
  <c r="AZ10" i="1150"/>
  <c r="AY10" i="1150"/>
  <c r="AX10" i="1150"/>
  <c r="AW10" i="1150"/>
  <c r="AV10" i="1150"/>
  <c r="AU10" i="1150"/>
  <c r="AT10" i="1150"/>
  <c r="AS10" i="1150"/>
  <c r="AR10" i="1150"/>
  <c r="AQ10" i="1150"/>
  <c r="AP10" i="1150"/>
  <c r="AO10" i="1150"/>
  <c r="AN10" i="1150"/>
  <c r="AM10" i="1150"/>
  <c r="AL10" i="1150"/>
  <c r="AK10" i="1150"/>
  <c r="AJ10" i="1150"/>
  <c r="AI10" i="1150"/>
  <c r="AH10" i="1150"/>
  <c r="AG10" i="1150"/>
  <c r="AF10" i="1150"/>
  <c r="AE10" i="1150"/>
  <c r="AD10" i="1150"/>
  <c r="AC10" i="1150"/>
  <c r="AB10" i="1150"/>
  <c r="AA10" i="1150"/>
  <c r="Z10" i="1150"/>
  <c r="Y10" i="1150"/>
  <c r="X10" i="1150"/>
  <c r="W10" i="1150"/>
  <c r="V10" i="1150"/>
  <c r="U10" i="1150"/>
  <c r="T10" i="1150"/>
  <c r="S10" i="1150"/>
  <c r="R10" i="1150"/>
  <c r="Q10" i="1150"/>
  <c r="P10" i="1150"/>
  <c r="O10" i="1150"/>
  <c r="N10" i="1150"/>
  <c r="M10" i="1150"/>
  <c r="L10" i="1150"/>
  <c r="K10" i="1150"/>
  <c r="BF9" i="1150"/>
  <c r="BE9" i="1150"/>
  <c r="BD9" i="1150"/>
  <c r="BC9" i="1150"/>
  <c r="BB9" i="1150"/>
  <c r="BA9" i="1150"/>
  <c r="AZ9" i="1150"/>
  <c r="AY9" i="1150"/>
  <c r="AX9" i="1150"/>
  <c r="AW9" i="1150"/>
  <c r="AV9" i="1150"/>
  <c r="AU9" i="1150"/>
  <c r="AT9" i="1150"/>
  <c r="AS9" i="1150"/>
  <c r="AR9" i="1150"/>
  <c r="AQ9" i="1150"/>
  <c r="AP9" i="1150"/>
  <c r="AO9" i="1150"/>
  <c r="AN9" i="1150"/>
  <c r="AM9" i="1150"/>
  <c r="AL9" i="1150"/>
  <c r="AK9" i="1150"/>
  <c r="AJ9" i="1150"/>
  <c r="AI9" i="1150"/>
  <c r="AH9" i="1150"/>
  <c r="AG9" i="1150"/>
  <c r="AF9" i="1150"/>
  <c r="AE9" i="1150"/>
  <c r="AD9" i="1150"/>
  <c r="AC9" i="1150"/>
  <c r="AB9" i="1150"/>
  <c r="AA9" i="1150"/>
  <c r="Z9" i="1150"/>
  <c r="Y9" i="1150"/>
  <c r="X9" i="1150"/>
  <c r="W9" i="1150"/>
  <c r="V9" i="1150"/>
  <c r="U9" i="1150"/>
  <c r="T9" i="1150"/>
  <c r="S9" i="1150"/>
  <c r="R9" i="1150"/>
  <c r="Q9" i="1150"/>
  <c r="P9" i="1150"/>
  <c r="O9" i="1150"/>
  <c r="N9" i="1150"/>
  <c r="M9" i="1150"/>
  <c r="L9" i="1150"/>
  <c r="K9" i="1150"/>
  <c r="BF8" i="1150"/>
  <c r="BE8" i="1150"/>
  <c r="BD8" i="1150"/>
  <c r="BC8" i="1150"/>
  <c r="BB8" i="1150"/>
  <c r="BA8" i="1150"/>
  <c r="AZ8" i="1150"/>
  <c r="AY8" i="1150"/>
  <c r="AX8" i="1150"/>
  <c r="AW8" i="1150"/>
  <c r="AV8" i="1150"/>
  <c r="AU8" i="1150"/>
  <c r="AT8" i="1150"/>
  <c r="AS8" i="1150"/>
  <c r="AR8" i="1150"/>
  <c r="AQ8" i="1150"/>
  <c r="AP8" i="1150"/>
  <c r="AO8" i="1150"/>
  <c r="AN8" i="1150"/>
  <c r="AM8" i="1150"/>
  <c r="AL8" i="1150"/>
  <c r="AK8" i="1150"/>
  <c r="AJ8" i="1150"/>
  <c r="AI8" i="1150"/>
  <c r="AH8" i="1150"/>
  <c r="AG8" i="1150"/>
  <c r="AF8" i="1150"/>
  <c r="AE8" i="1150"/>
  <c r="AD8" i="1150"/>
  <c r="AC8" i="1150"/>
  <c r="AB8" i="1150"/>
  <c r="AA8" i="1150"/>
  <c r="Z8" i="1150"/>
  <c r="Y8" i="1150"/>
  <c r="X8" i="1150"/>
  <c r="W8" i="1150"/>
  <c r="V8" i="1150"/>
  <c r="U8" i="1150"/>
  <c r="T8" i="1150"/>
  <c r="S8" i="1150"/>
  <c r="R8" i="1150"/>
  <c r="Q8" i="1150"/>
  <c r="P8" i="1150"/>
  <c r="O8" i="1150"/>
  <c r="N8" i="1150"/>
  <c r="M8" i="1150"/>
  <c r="L8" i="1150"/>
  <c r="K8" i="1150"/>
  <c r="BF7" i="1150"/>
  <c r="BE7" i="1150"/>
  <c r="BD7" i="1150"/>
  <c r="BC7" i="1150"/>
  <c r="BB7" i="1150"/>
  <c r="BA7" i="1150"/>
  <c r="AZ7" i="1150"/>
  <c r="AY7" i="1150"/>
  <c r="AX7" i="1150"/>
  <c r="AW7" i="1150"/>
  <c r="AV7" i="1150"/>
  <c r="AU7" i="1150"/>
  <c r="AT7" i="1150"/>
  <c r="AS7" i="1150"/>
  <c r="AR7" i="1150"/>
  <c r="AQ7" i="1150"/>
  <c r="AP7" i="1150"/>
  <c r="AO7" i="1150"/>
  <c r="AN7" i="1150"/>
  <c r="AM7" i="1150"/>
  <c r="AL7" i="1150"/>
  <c r="AK7" i="1150"/>
  <c r="AJ7" i="1150"/>
  <c r="AI7" i="1150"/>
  <c r="AH7" i="1150"/>
  <c r="AG7" i="1150"/>
  <c r="AF7" i="1150"/>
  <c r="AE7" i="1150"/>
  <c r="AD7" i="1150"/>
  <c r="AC7" i="1150"/>
  <c r="AB7" i="1150"/>
  <c r="AA7" i="1150"/>
  <c r="Z7" i="1150"/>
  <c r="Y7" i="1150"/>
  <c r="X7" i="1150"/>
  <c r="W7" i="1150"/>
  <c r="V7" i="1150"/>
  <c r="U7" i="1150"/>
  <c r="T7" i="1150"/>
  <c r="S7" i="1150"/>
  <c r="R7" i="1150"/>
  <c r="Q7" i="1150"/>
  <c r="P7" i="1150"/>
  <c r="O7" i="1150"/>
  <c r="N7" i="1150"/>
  <c r="M7" i="1150"/>
  <c r="L7" i="1150"/>
  <c r="K7" i="1150"/>
  <c r="BF6" i="1150"/>
  <c r="BE6" i="1150"/>
  <c r="BD6" i="1150"/>
  <c r="BC6" i="1150"/>
  <c r="BB6" i="1150"/>
  <c r="BA6" i="1150"/>
  <c r="AZ6" i="1150"/>
  <c r="AY6" i="1150"/>
  <c r="AX6" i="1150"/>
  <c r="AW6" i="1150"/>
  <c r="AV6" i="1150"/>
  <c r="AU6" i="1150"/>
  <c r="AT6" i="1150"/>
  <c r="AS6" i="1150"/>
  <c r="AR6" i="1150"/>
  <c r="AQ6" i="1150"/>
  <c r="AP6" i="1150"/>
  <c r="AO6" i="1150"/>
  <c r="AN6" i="1150"/>
  <c r="AM6" i="1150"/>
  <c r="AL6" i="1150"/>
  <c r="AK6" i="1150"/>
  <c r="AJ6" i="1150"/>
  <c r="AI6" i="1150"/>
  <c r="AH6" i="1150"/>
  <c r="AG6" i="1150"/>
  <c r="AF6" i="1150"/>
  <c r="AE6" i="1150"/>
  <c r="AD6" i="1150"/>
  <c r="AC6" i="1150"/>
  <c r="AB6" i="1150"/>
  <c r="AA6" i="1150"/>
  <c r="Z6" i="1150"/>
  <c r="Y6" i="1150"/>
  <c r="X6" i="1150"/>
  <c r="W6" i="1150"/>
  <c r="V6" i="1150"/>
  <c r="U6" i="1150"/>
  <c r="T6" i="1150"/>
  <c r="S6" i="1150"/>
  <c r="R6" i="1150"/>
  <c r="Q6" i="1150"/>
  <c r="P6" i="1150"/>
  <c r="O6" i="1150"/>
  <c r="N6" i="1150"/>
  <c r="M6" i="1150"/>
  <c r="L6" i="1150"/>
  <c r="K6" i="1150"/>
  <c r="BF55" i="105" l="1"/>
  <c r="BE55" i="105"/>
  <c r="BD55" i="105"/>
  <c r="BC55" i="105"/>
  <c r="BB55" i="105"/>
  <c r="BA55" i="105"/>
  <c r="AZ55" i="105"/>
  <c r="AY55" i="105"/>
  <c r="AX55" i="105"/>
  <c r="AW55" i="105"/>
  <c r="AV55" i="105"/>
  <c r="AU55" i="105"/>
  <c r="AT55" i="105"/>
  <c r="AS55" i="105"/>
  <c r="AR55" i="105"/>
  <c r="AQ55" i="105"/>
  <c r="AP55" i="105"/>
  <c r="AO55" i="105"/>
  <c r="AN55" i="105"/>
  <c r="AM55" i="105"/>
  <c r="AL55" i="105"/>
  <c r="AK55" i="105"/>
  <c r="AJ55" i="105"/>
  <c r="AI55" i="105"/>
  <c r="AH55" i="105"/>
  <c r="AG55" i="105"/>
  <c r="AF55" i="105"/>
  <c r="AE55" i="105"/>
  <c r="AD55" i="105"/>
  <c r="AC55" i="105"/>
  <c r="AB55" i="105"/>
  <c r="AA55" i="105"/>
  <c r="Z55" i="105"/>
  <c r="Y55" i="105"/>
  <c r="X55" i="105"/>
  <c r="W55" i="105"/>
  <c r="V55" i="105"/>
  <c r="U55" i="105"/>
  <c r="T55" i="105"/>
  <c r="S55" i="105"/>
  <c r="R55" i="105"/>
  <c r="Q55" i="105"/>
  <c r="P55" i="105"/>
  <c r="O55" i="105"/>
  <c r="N55" i="105"/>
  <c r="M55" i="105"/>
  <c r="L55" i="105"/>
  <c r="K55" i="105"/>
  <c r="B55" i="105"/>
  <c r="A55" i="105"/>
  <c r="BF54" i="105"/>
  <c r="BE54" i="105"/>
  <c r="BD54" i="105"/>
  <c r="BC54" i="105"/>
  <c r="BB54" i="105"/>
  <c r="BA54" i="105"/>
  <c r="AZ54" i="105"/>
  <c r="AY54" i="105"/>
  <c r="AX54" i="105"/>
  <c r="AW54" i="105"/>
  <c r="AV54" i="105"/>
  <c r="AU54" i="105"/>
  <c r="AT54" i="105"/>
  <c r="AS54" i="105"/>
  <c r="AR54" i="105"/>
  <c r="AQ54" i="105"/>
  <c r="AP54" i="105"/>
  <c r="AO54" i="105"/>
  <c r="AN54" i="105"/>
  <c r="AM54" i="105"/>
  <c r="AL54" i="105"/>
  <c r="AK54" i="105"/>
  <c r="AJ54" i="105"/>
  <c r="AI54" i="105"/>
  <c r="AH54" i="105"/>
  <c r="AG54" i="105"/>
  <c r="AF54" i="105"/>
  <c r="AE54" i="105"/>
  <c r="AD54" i="105"/>
  <c r="AC54" i="105"/>
  <c r="AB54" i="105"/>
  <c r="AA54" i="105"/>
  <c r="Z54" i="105"/>
  <c r="Y54" i="105"/>
  <c r="X54" i="105"/>
  <c r="W54" i="105"/>
  <c r="V54" i="105"/>
  <c r="U54" i="105"/>
  <c r="T54" i="105"/>
  <c r="S54" i="105"/>
  <c r="R54" i="105"/>
  <c r="Q54" i="105"/>
  <c r="P54" i="105"/>
  <c r="O54" i="105"/>
  <c r="N54" i="105"/>
  <c r="M54" i="105"/>
  <c r="L54" i="105"/>
  <c r="K54" i="105"/>
  <c r="A54" i="105"/>
  <c r="BF53" i="105"/>
  <c r="BE53" i="105"/>
  <c r="BD53" i="105"/>
  <c r="BC53" i="105"/>
  <c r="BB53" i="105"/>
  <c r="BA53" i="105"/>
  <c r="AZ53" i="105"/>
  <c r="AY53" i="105"/>
  <c r="AX53" i="105"/>
  <c r="AW53" i="105"/>
  <c r="AV53" i="105"/>
  <c r="AU53" i="105"/>
  <c r="AT53" i="105"/>
  <c r="AS53" i="105"/>
  <c r="AR53" i="105"/>
  <c r="AQ53" i="105"/>
  <c r="AP53" i="105"/>
  <c r="AO53" i="105"/>
  <c r="AN53" i="105"/>
  <c r="AM53" i="105"/>
  <c r="AL53" i="105"/>
  <c r="AK53" i="105"/>
  <c r="AJ53" i="105"/>
  <c r="AI53" i="105"/>
  <c r="AH53" i="105"/>
  <c r="AG53" i="105"/>
  <c r="AF53" i="105"/>
  <c r="AE53" i="105"/>
  <c r="AD53" i="105"/>
  <c r="AC53" i="105"/>
  <c r="AB53" i="105"/>
  <c r="AA53" i="105"/>
  <c r="Z53" i="105"/>
  <c r="Y53" i="105"/>
  <c r="X53" i="105"/>
  <c r="W53" i="105"/>
  <c r="V53" i="105"/>
  <c r="U53" i="105"/>
  <c r="T53" i="105"/>
  <c r="S53" i="105"/>
  <c r="R53" i="105"/>
  <c r="Q53" i="105"/>
  <c r="P53" i="105"/>
  <c r="O53" i="105"/>
  <c r="N53" i="105"/>
  <c r="M53" i="105"/>
  <c r="L53" i="105"/>
  <c r="K53" i="105"/>
  <c r="B53" i="105"/>
  <c r="A53" i="105"/>
  <c r="BF52" i="105"/>
  <c r="BE52" i="105"/>
  <c r="BD52" i="105"/>
  <c r="BC52" i="105"/>
  <c r="BB52" i="105"/>
  <c r="BA52" i="105"/>
  <c r="AZ52" i="105"/>
  <c r="AY52" i="105"/>
  <c r="AX52" i="105"/>
  <c r="AW52" i="105"/>
  <c r="AV52" i="105"/>
  <c r="AU52" i="105"/>
  <c r="AT52" i="105"/>
  <c r="AS52" i="105"/>
  <c r="AR52" i="105"/>
  <c r="AQ52" i="105"/>
  <c r="AP52" i="105"/>
  <c r="AO52" i="105"/>
  <c r="AN52" i="105"/>
  <c r="AM52" i="105"/>
  <c r="AL52" i="105"/>
  <c r="AK52" i="105"/>
  <c r="AJ52" i="105"/>
  <c r="AI52" i="105"/>
  <c r="AH52" i="105"/>
  <c r="AG52" i="105"/>
  <c r="AF52" i="105"/>
  <c r="AE52" i="105"/>
  <c r="AD52" i="105"/>
  <c r="AC52" i="105"/>
  <c r="AB52" i="105"/>
  <c r="AA52" i="105"/>
  <c r="Z52" i="105"/>
  <c r="Y52" i="105"/>
  <c r="X52" i="105"/>
  <c r="W52" i="105"/>
  <c r="V52" i="105"/>
  <c r="U52" i="105"/>
  <c r="T52" i="105"/>
  <c r="S52" i="105"/>
  <c r="R52" i="105"/>
  <c r="Q52" i="105"/>
  <c r="P52" i="105"/>
  <c r="O52" i="105"/>
  <c r="N52" i="105"/>
  <c r="M52" i="105"/>
  <c r="L52" i="105"/>
  <c r="K52" i="105"/>
  <c r="A52" i="105"/>
  <c r="BF51" i="105"/>
  <c r="BE51" i="105"/>
  <c r="BD51" i="105"/>
  <c r="BC51" i="105"/>
  <c r="BB51" i="105"/>
  <c r="BA51" i="105"/>
  <c r="AZ51" i="105"/>
  <c r="AY51" i="105"/>
  <c r="AX51" i="105"/>
  <c r="AW51" i="105"/>
  <c r="AV51" i="105"/>
  <c r="AU51" i="105"/>
  <c r="AT51" i="105"/>
  <c r="AS51" i="105"/>
  <c r="AR51" i="105"/>
  <c r="AQ51" i="105"/>
  <c r="AP51" i="105"/>
  <c r="AO51" i="105"/>
  <c r="AN51" i="105"/>
  <c r="AM51" i="105"/>
  <c r="AL51" i="105"/>
  <c r="AK51" i="105"/>
  <c r="AJ51" i="105"/>
  <c r="AI51" i="105"/>
  <c r="AH51" i="105"/>
  <c r="AG51" i="105"/>
  <c r="AF51" i="105"/>
  <c r="AE51" i="105"/>
  <c r="AD51" i="105"/>
  <c r="AC51" i="105"/>
  <c r="AB51" i="105"/>
  <c r="AA51" i="105"/>
  <c r="Z51" i="105"/>
  <c r="Y51" i="105"/>
  <c r="X51" i="105"/>
  <c r="W51" i="105"/>
  <c r="V51" i="105"/>
  <c r="U51" i="105"/>
  <c r="T51" i="105"/>
  <c r="S51" i="105"/>
  <c r="R51" i="105"/>
  <c r="Q51" i="105"/>
  <c r="P51" i="105"/>
  <c r="O51" i="105"/>
  <c r="N51" i="105"/>
  <c r="M51" i="105"/>
  <c r="L51" i="105"/>
  <c r="K51" i="105"/>
  <c r="B51" i="105"/>
  <c r="A51" i="105"/>
  <c r="BF50" i="105"/>
  <c r="BE50" i="105"/>
  <c r="BD50" i="105"/>
  <c r="BC50" i="105"/>
  <c r="BB50" i="105"/>
  <c r="BA50" i="105"/>
  <c r="AZ50" i="105"/>
  <c r="AY50" i="105"/>
  <c r="AX50" i="105"/>
  <c r="AW50" i="105"/>
  <c r="AV50" i="105"/>
  <c r="AU50" i="105"/>
  <c r="AT50" i="105"/>
  <c r="AS50" i="105"/>
  <c r="AR50" i="105"/>
  <c r="AQ50" i="105"/>
  <c r="AP50" i="105"/>
  <c r="AO50" i="105"/>
  <c r="AN50" i="105"/>
  <c r="AM50" i="105"/>
  <c r="AL50" i="105"/>
  <c r="AK50" i="105"/>
  <c r="AJ50" i="105"/>
  <c r="AI50" i="105"/>
  <c r="AH50" i="105"/>
  <c r="AG50" i="105"/>
  <c r="AF50" i="105"/>
  <c r="AE50" i="105"/>
  <c r="AD50" i="105"/>
  <c r="AC50" i="105"/>
  <c r="AB50" i="105"/>
  <c r="AA50" i="105"/>
  <c r="Z50" i="105"/>
  <c r="Y50" i="105"/>
  <c r="X50" i="105"/>
  <c r="W50" i="105"/>
  <c r="V50" i="105"/>
  <c r="U50" i="105"/>
  <c r="T50" i="105"/>
  <c r="S50" i="105"/>
  <c r="R50" i="105"/>
  <c r="Q50" i="105"/>
  <c r="P50" i="105"/>
  <c r="O50" i="105"/>
  <c r="N50" i="105"/>
  <c r="M50" i="105"/>
  <c r="L50" i="105"/>
  <c r="K50" i="105"/>
  <c r="A50" i="105"/>
  <c r="BF49" i="105"/>
  <c r="BE49" i="105"/>
  <c r="BD49" i="105"/>
  <c r="BC49" i="105"/>
  <c r="BB49" i="105"/>
  <c r="BA49" i="105"/>
  <c r="AZ49" i="105"/>
  <c r="AY49" i="105"/>
  <c r="AX49" i="105"/>
  <c r="AW49" i="105"/>
  <c r="AV49" i="105"/>
  <c r="AU49" i="105"/>
  <c r="AT49" i="105"/>
  <c r="AS49" i="105"/>
  <c r="AR49" i="105"/>
  <c r="AQ49" i="105"/>
  <c r="AP49" i="105"/>
  <c r="AO49" i="105"/>
  <c r="AN49" i="105"/>
  <c r="AM49" i="105"/>
  <c r="AL49" i="105"/>
  <c r="AK49" i="105"/>
  <c r="AJ49" i="105"/>
  <c r="AI49" i="105"/>
  <c r="AH49" i="105"/>
  <c r="AG49" i="105"/>
  <c r="AF49" i="105"/>
  <c r="AE49" i="105"/>
  <c r="AD49" i="105"/>
  <c r="AC49" i="105"/>
  <c r="AB49" i="105"/>
  <c r="AA49" i="105"/>
  <c r="Z49" i="105"/>
  <c r="Y49" i="105"/>
  <c r="X49" i="105"/>
  <c r="W49" i="105"/>
  <c r="V49" i="105"/>
  <c r="U49" i="105"/>
  <c r="T49" i="105"/>
  <c r="S49" i="105"/>
  <c r="R49" i="105"/>
  <c r="Q49" i="105"/>
  <c r="P49" i="105"/>
  <c r="O49" i="105"/>
  <c r="N49" i="105"/>
  <c r="M49" i="105"/>
  <c r="L49" i="105"/>
  <c r="K49" i="105"/>
  <c r="B49" i="105"/>
  <c r="A49" i="105"/>
  <c r="BF48" i="105"/>
  <c r="BE48" i="105"/>
  <c r="BD48" i="105"/>
  <c r="BC48" i="105"/>
  <c r="BB48" i="105"/>
  <c r="BA48" i="105"/>
  <c r="AZ48" i="105"/>
  <c r="AY48" i="105"/>
  <c r="AX48" i="105"/>
  <c r="AW48" i="105"/>
  <c r="AV48" i="105"/>
  <c r="AU48" i="105"/>
  <c r="AT48" i="105"/>
  <c r="AS48" i="105"/>
  <c r="AR48" i="105"/>
  <c r="AQ48" i="105"/>
  <c r="AP48" i="105"/>
  <c r="AO48" i="105"/>
  <c r="AN48" i="105"/>
  <c r="AM48" i="105"/>
  <c r="AL48" i="105"/>
  <c r="AK48" i="105"/>
  <c r="AJ48" i="105"/>
  <c r="AI48" i="105"/>
  <c r="AH48" i="105"/>
  <c r="AG48" i="105"/>
  <c r="AF48" i="105"/>
  <c r="AE48" i="105"/>
  <c r="AD48" i="105"/>
  <c r="AC48" i="105"/>
  <c r="AB48" i="105"/>
  <c r="AA48" i="105"/>
  <c r="Z48" i="105"/>
  <c r="Y48" i="105"/>
  <c r="X48" i="105"/>
  <c r="W48" i="105"/>
  <c r="V48" i="105"/>
  <c r="U48" i="105"/>
  <c r="T48" i="105"/>
  <c r="S48" i="105"/>
  <c r="R48" i="105"/>
  <c r="Q48" i="105"/>
  <c r="P48" i="105"/>
  <c r="O48" i="105"/>
  <c r="N48" i="105"/>
  <c r="M48" i="105"/>
  <c r="L48" i="105"/>
  <c r="K48" i="105"/>
  <c r="A48" i="105"/>
  <c r="BF47" i="105"/>
  <c r="BE47" i="105"/>
  <c r="BD47" i="105"/>
  <c r="BC47" i="105"/>
  <c r="BB47" i="105"/>
  <c r="BA47" i="105"/>
  <c r="AZ47" i="105"/>
  <c r="AY47" i="105"/>
  <c r="AX47" i="105"/>
  <c r="AW47" i="105"/>
  <c r="AV47" i="105"/>
  <c r="AU47" i="105"/>
  <c r="AT47" i="105"/>
  <c r="AS47" i="105"/>
  <c r="AR47" i="105"/>
  <c r="AQ47" i="105"/>
  <c r="AP47" i="105"/>
  <c r="AO47" i="105"/>
  <c r="AN47" i="105"/>
  <c r="AM47" i="105"/>
  <c r="AL47" i="105"/>
  <c r="AK47" i="105"/>
  <c r="AJ47" i="105"/>
  <c r="AI47" i="105"/>
  <c r="AH47" i="105"/>
  <c r="AG47" i="105"/>
  <c r="AF47" i="105"/>
  <c r="AE47" i="105"/>
  <c r="AD47" i="105"/>
  <c r="AC47" i="105"/>
  <c r="AB47" i="105"/>
  <c r="AA47" i="105"/>
  <c r="Z47" i="105"/>
  <c r="Y47" i="105"/>
  <c r="X47" i="105"/>
  <c r="W47" i="105"/>
  <c r="V47" i="105"/>
  <c r="U47" i="105"/>
  <c r="T47" i="105"/>
  <c r="S47" i="105"/>
  <c r="R47" i="105"/>
  <c r="Q47" i="105"/>
  <c r="P47" i="105"/>
  <c r="O47" i="105"/>
  <c r="N47" i="105"/>
  <c r="M47" i="105"/>
  <c r="L47" i="105"/>
  <c r="K47" i="105"/>
  <c r="B47" i="105"/>
  <c r="A47" i="105"/>
  <c r="BF46" i="105"/>
  <c r="BE46" i="105"/>
  <c r="BD46" i="105"/>
  <c r="BC46" i="105"/>
  <c r="BB46" i="105"/>
  <c r="BA46" i="105"/>
  <c r="AZ46" i="105"/>
  <c r="AY46" i="105"/>
  <c r="AX46" i="105"/>
  <c r="AW46" i="105"/>
  <c r="AV46" i="105"/>
  <c r="AU46" i="105"/>
  <c r="AT46" i="105"/>
  <c r="AS46" i="105"/>
  <c r="AR46" i="105"/>
  <c r="AQ46" i="105"/>
  <c r="AP46" i="105"/>
  <c r="AO46" i="105"/>
  <c r="AN46" i="105"/>
  <c r="AM46" i="105"/>
  <c r="AL46" i="105"/>
  <c r="AK46" i="105"/>
  <c r="AJ46" i="105"/>
  <c r="AI46" i="105"/>
  <c r="AH46" i="105"/>
  <c r="AG46" i="105"/>
  <c r="AF46" i="105"/>
  <c r="AE46" i="105"/>
  <c r="AD46" i="105"/>
  <c r="AC46" i="105"/>
  <c r="AB46" i="105"/>
  <c r="AA46" i="105"/>
  <c r="Z46" i="105"/>
  <c r="Y46" i="105"/>
  <c r="X46" i="105"/>
  <c r="W46" i="105"/>
  <c r="V46" i="105"/>
  <c r="U46" i="105"/>
  <c r="T46" i="105"/>
  <c r="S46" i="105"/>
  <c r="R46" i="105"/>
  <c r="Q46" i="105"/>
  <c r="P46" i="105"/>
  <c r="O46" i="105"/>
  <c r="N46" i="105"/>
  <c r="M46" i="105"/>
  <c r="L46" i="105"/>
  <c r="K46" i="105"/>
  <c r="A46" i="105"/>
  <c r="BF45" i="105"/>
  <c r="BE45" i="105"/>
  <c r="BD45" i="105"/>
  <c r="BC45" i="105"/>
  <c r="BB45" i="105"/>
  <c r="BA45" i="105"/>
  <c r="AZ45" i="105"/>
  <c r="AY45" i="105"/>
  <c r="AX45" i="105"/>
  <c r="AW45" i="105"/>
  <c r="AV45" i="105"/>
  <c r="AU45" i="105"/>
  <c r="AT45" i="105"/>
  <c r="AS45" i="105"/>
  <c r="AR45" i="105"/>
  <c r="AQ45" i="105"/>
  <c r="AP45" i="105"/>
  <c r="AO45" i="105"/>
  <c r="AN45" i="105"/>
  <c r="AM45" i="105"/>
  <c r="AL45" i="105"/>
  <c r="AK45" i="105"/>
  <c r="AJ45" i="105"/>
  <c r="AI45" i="105"/>
  <c r="AH45" i="105"/>
  <c r="AG45" i="105"/>
  <c r="AF45" i="105"/>
  <c r="AE45" i="105"/>
  <c r="AD45" i="105"/>
  <c r="AC45" i="105"/>
  <c r="AB45" i="105"/>
  <c r="AA45" i="105"/>
  <c r="Z45" i="105"/>
  <c r="Y45" i="105"/>
  <c r="X45" i="105"/>
  <c r="W45" i="105"/>
  <c r="V45" i="105"/>
  <c r="U45" i="105"/>
  <c r="T45" i="105"/>
  <c r="S45" i="105"/>
  <c r="R45" i="105"/>
  <c r="Q45" i="105"/>
  <c r="P45" i="105"/>
  <c r="O45" i="105"/>
  <c r="N45" i="105"/>
  <c r="M45" i="105"/>
  <c r="L45" i="105"/>
  <c r="K45" i="105"/>
  <c r="B45" i="105"/>
  <c r="A45" i="105"/>
  <c r="BF44" i="105"/>
  <c r="BE44" i="105"/>
  <c r="BD44" i="105"/>
  <c r="BC44" i="105"/>
  <c r="BB44" i="105"/>
  <c r="BA44" i="105"/>
  <c r="AZ44" i="105"/>
  <c r="AY44" i="105"/>
  <c r="AX44" i="105"/>
  <c r="AW44" i="105"/>
  <c r="AV44" i="105"/>
  <c r="AU44" i="105"/>
  <c r="AT44" i="105"/>
  <c r="AS44" i="105"/>
  <c r="AR44" i="105"/>
  <c r="AQ44" i="105"/>
  <c r="AP44" i="105"/>
  <c r="AO44" i="105"/>
  <c r="AN44" i="105"/>
  <c r="AM44" i="105"/>
  <c r="AL44" i="105"/>
  <c r="AK44" i="105"/>
  <c r="AJ44" i="105"/>
  <c r="AI44" i="105"/>
  <c r="AH44" i="105"/>
  <c r="AG44" i="105"/>
  <c r="AF44" i="105"/>
  <c r="AE44" i="105"/>
  <c r="AD44" i="105"/>
  <c r="AC44" i="105"/>
  <c r="AB44" i="105"/>
  <c r="AA44" i="105"/>
  <c r="Z44" i="105"/>
  <c r="Y44" i="105"/>
  <c r="X44" i="105"/>
  <c r="W44" i="105"/>
  <c r="V44" i="105"/>
  <c r="U44" i="105"/>
  <c r="T44" i="105"/>
  <c r="S44" i="105"/>
  <c r="R44" i="105"/>
  <c r="Q44" i="105"/>
  <c r="P44" i="105"/>
  <c r="O44" i="105"/>
  <c r="N44" i="105"/>
  <c r="M44" i="105"/>
  <c r="L44" i="105"/>
  <c r="K44" i="105"/>
  <c r="A44" i="105"/>
  <c r="BF43" i="105"/>
  <c r="BE43" i="105"/>
  <c r="BD43" i="105"/>
  <c r="BC43" i="105"/>
  <c r="BB43" i="105"/>
  <c r="BA43" i="105"/>
  <c r="AZ43" i="105"/>
  <c r="AY43" i="105"/>
  <c r="AX43" i="105"/>
  <c r="AW43" i="105"/>
  <c r="AV43" i="105"/>
  <c r="AU43" i="105"/>
  <c r="AT43" i="105"/>
  <c r="AS43" i="105"/>
  <c r="AR43" i="105"/>
  <c r="AQ43" i="105"/>
  <c r="AP43" i="105"/>
  <c r="AO43" i="105"/>
  <c r="AN43" i="105"/>
  <c r="AM43" i="105"/>
  <c r="AL43" i="105"/>
  <c r="AK43" i="105"/>
  <c r="AJ43" i="105"/>
  <c r="AI43" i="105"/>
  <c r="AH43" i="105"/>
  <c r="AG43" i="105"/>
  <c r="AF43" i="105"/>
  <c r="AE43" i="105"/>
  <c r="AD43" i="105"/>
  <c r="AC43" i="105"/>
  <c r="AB43" i="105"/>
  <c r="AA43" i="105"/>
  <c r="Z43" i="105"/>
  <c r="Y43" i="105"/>
  <c r="X43" i="105"/>
  <c r="W43" i="105"/>
  <c r="V43" i="105"/>
  <c r="U43" i="105"/>
  <c r="T43" i="105"/>
  <c r="S43" i="105"/>
  <c r="R43" i="105"/>
  <c r="Q43" i="105"/>
  <c r="P43" i="105"/>
  <c r="O43" i="105"/>
  <c r="N43" i="105"/>
  <c r="M43" i="105"/>
  <c r="L43" i="105"/>
  <c r="K43" i="105"/>
  <c r="B43" i="105"/>
  <c r="A43" i="105"/>
  <c r="BF42" i="105"/>
  <c r="BE42" i="105"/>
  <c r="BD42" i="105"/>
  <c r="BC42" i="105"/>
  <c r="BB42" i="105"/>
  <c r="BA42" i="105"/>
  <c r="AZ42" i="105"/>
  <c r="AY42" i="105"/>
  <c r="AX42" i="105"/>
  <c r="AW42" i="105"/>
  <c r="AV42" i="105"/>
  <c r="AU42" i="105"/>
  <c r="AT42" i="105"/>
  <c r="AS42" i="105"/>
  <c r="AR42" i="105"/>
  <c r="AQ42" i="105"/>
  <c r="AP42" i="105"/>
  <c r="AO42" i="105"/>
  <c r="AN42" i="105"/>
  <c r="AM42" i="105"/>
  <c r="AL42" i="105"/>
  <c r="AK42" i="105"/>
  <c r="AJ42" i="105"/>
  <c r="AI42" i="105"/>
  <c r="AH42" i="105"/>
  <c r="AG42" i="105"/>
  <c r="AF42" i="105"/>
  <c r="AE42" i="105"/>
  <c r="AD42" i="105"/>
  <c r="AC42" i="105"/>
  <c r="AB42" i="105"/>
  <c r="AA42" i="105"/>
  <c r="Z42" i="105"/>
  <c r="Y42" i="105"/>
  <c r="X42" i="105"/>
  <c r="W42" i="105"/>
  <c r="V42" i="105"/>
  <c r="U42" i="105"/>
  <c r="T42" i="105"/>
  <c r="S42" i="105"/>
  <c r="R42" i="105"/>
  <c r="Q42" i="105"/>
  <c r="P42" i="105"/>
  <c r="O42" i="105"/>
  <c r="N42" i="105"/>
  <c r="M42" i="105"/>
  <c r="L42" i="105"/>
  <c r="K42" i="105"/>
  <c r="A42" i="105"/>
  <c r="BF41" i="105"/>
  <c r="BE41" i="105"/>
  <c r="BD41" i="105"/>
  <c r="BC41" i="105"/>
  <c r="BB41" i="105"/>
  <c r="BA41" i="105"/>
  <c r="AZ41" i="105"/>
  <c r="AY41" i="105"/>
  <c r="AX41" i="105"/>
  <c r="AW41" i="105"/>
  <c r="AV41" i="105"/>
  <c r="AU41" i="105"/>
  <c r="AT41" i="105"/>
  <c r="AS41" i="105"/>
  <c r="AR41" i="105"/>
  <c r="AQ41" i="105"/>
  <c r="AP41" i="105"/>
  <c r="AO41" i="105"/>
  <c r="AN41" i="105"/>
  <c r="AM41" i="105"/>
  <c r="AL41" i="105"/>
  <c r="AK41" i="105"/>
  <c r="AJ41" i="105"/>
  <c r="AI41" i="105"/>
  <c r="AH41" i="105"/>
  <c r="AG41" i="105"/>
  <c r="AF41" i="105"/>
  <c r="AE41" i="105"/>
  <c r="AD41" i="105"/>
  <c r="AC41" i="105"/>
  <c r="AB41" i="105"/>
  <c r="AA41" i="105"/>
  <c r="Z41" i="105"/>
  <c r="Y41" i="105"/>
  <c r="X41" i="105"/>
  <c r="W41" i="105"/>
  <c r="V41" i="105"/>
  <c r="U41" i="105"/>
  <c r="T41" i="105"/>
  <c r="S41" i="105"/>
  <c r="R41" i="105"/>
  <c r="Q41" i="105"/>
  <c r="P41" i="105"/>
  <c r="O41" i="105"/>
  <c r="N41" i="105"/>
  <c r="M41" i="105"/>
  <c r="L41" i="105"/>
  <c r="K41" i="105"/>
  <c r="B41" i="105"/>
  <c r="A41" i="105"/>
  <c r="BF40" i="105"/>
  <c r="BE40" i="105"/>
  <c r="BD40" i="105"/>
  <c r="BC40" i="105"/>
  <c r="BB40" i="105"/>
  <c r="BA40" i="105"/>
  <c r="AZ40" i="105"/>
  <c r="AY40" i="105"/>
  <c r="AX40" i="105"/>
  <c r="AW40" i="105"/>
  <c r="AV40" i="105"/>
  <c r="AU40" i="105"/>
  <c r="AT40" i="105"/>
  <c r="AS40" i="105"/>
  <c r="AR40" i="105"/>
  <c r="AQ40" i="105"/>
  <c r="AP40" i="105"/>
  <c r="AO40" i="105"/>
  <c r="AN40" i="105"/>
  <c r="AM40" i="105"/>
  <c r="AL40" i="105"/>
  <c r="AK40" i="105"/>
  <c r="AJ40" i="105"/>
  <c r="AI40" i="105"/>
  <c r="AH40" i="105"/>
  <c r="AG40" i="105"/>
  <c r="AF40" i="105"/>
  <c r="AE40" i="105"/>
  <c r="AD40" i="105"/>
  <c r="AC40" i="105"/>
  <c r="AB40" i="105"/>
  <c r="AA40" i="105"/>
  <c r="Z40" i="105"/>
  <c r="Y40" i="105"/>
  <c r="X40" i="105"/>
  <c r="W40" i="105"/>
  <c r="V40" i="105"/>
  <c r="U40" i="105"/>
  <c r="T40" i="105"/>
  <c r="S40" i="105"/>
  <c r="R40" i="105"/>
  <c r="Q40" i="105"/>
  <c r="P40" i="105"/>
  <c r="O40" i="105"/>
  <c r="N40" i="105"/>
  <c r="M40" i="105"/>
  <c r="L40" i="105"/>
  <c r="K40" i="105"/>
  <c r="A40" i="105"/>
  <c r="BF39" i="105"/>
  <c r="BE39" i="105"/>
  <c r="BD39" i="105"/>
  <c r="BC39" i="105"/>
  <c r="BB39" i="105"/>
  <c r="BA39" i="105"/>
  <c r="AZ39" i="105"/>
  <c r="AY39" i="105"/>
  <c r="AX39" i="105"/>
  <c r="AW39" i="105"/>
  <c r="AV39" i="105"/>
  <c r="AU39" i="105"/>
  <c r="AT39" i="105"/>
  <c r="AS39" i="105"/>
  <c r="AR39" i="105"/>
  <c r="AQ39" i="105"/>
  <c r="AP39" i="105"/>
  <c r="AO39" i="105"/>
  <c r="AN39" i="105"/>
  <c r="AM39" i="105"/>
  <c r="AL39" i="105"/>
  <c r="AK39" i="105"/>
  <c r="AJ39" i="105"/>
  <c r="AI39" i="105"/>
  <c r="AH39" i="105"/>
  <c r="AG39" i="105"/>
  <c r="AF39" i="105"/>
  <c r="AE39" i="105"/>
  <c r="AD39" i="105"/>
  <c r="AC39" i="105"/>
  <c r="AB39" i="105"/>
  <c r="AA39" i="105"/>
  <c r="Z39" i="105"/>
  <c r="Y39" i="105"/>
  <c r="X39" i="105"/>
  <c r="W39" i="105"/>
  <c r="V39" i="105"/>
  <c r="U39" i="105"/>
  <c r="T39" i="105"/>
  <c r="S39" i="105"/>
  <c r="R39" i="105"/>
  <c r="Q39" i="105"/>
  <c r="P39" i="105"/>
  <c r="O39" i="105"/>
  <c r="N39" i="105"/>
  <c r="M39" i="105"/>
  <c r="L39" i="105"/>
  <c r="K39" i="105"/>
  <c r="B39" i="105"/>
  <c r="A39" i="105"/>
  <c r="BF38" i="105"/>
  <c r="BE38" i="105"/>
  <c r="BD38" i="105"/>
  <c r="BC38" i="105"/>
  <c r="BB38" i="105"/>
  <c r="BA38" i="105"/>
  <c r="AZ38" i="105"/>
  <c r="AY38" i="105"/>
  <c r="AX38" i="105"/>
  <c r="AW38" i="105"/>
  <c r="AV38" i="105"/>
  <c r="AU38" i="105"/>
  <c r="AT38" i="105"/>
  <c r="AS38" i="105"/>
  <c r="AR38" i="105"/>
  <c r="AQ38" i="105"/>
  <c r="AP38" i="105"/>
  <c r="AO38" i="105"/>
  <c r="AN38" i="105"/>
  <c r="AM38" i="105"/>
  <c r="AL38" i="105"/>
  <c r="AK38" i="105"/>
  <c r="AJ38" i="105"/>
  <c r="AI38" i="105"/>
  <c r="AH38" i="105"/>
  <c r="AG38" i="105"/>
  <c r="AF38" i="105"/>
  <c r="AE38" i="105"/>
  <c r="AD38" i="105"/>
  <c r="AC38" i="105"/>
  <c r="AB38" i="105"/>
  <c r="AA38" i="105"/>
  <c r="Z38" i="105"/>
  <c r="Y38" i="105"/>
  <c r="X38" i="105"/>
  <c r="W38" i="105"/>
  <c r="V38" i="105"/>
  <c r="U38" i="105"/>
  <c r="T38" i="105"/>
  <c r="S38" i="105"/>
  <c r="R38" i="105"/>
  <c r="Q38" i="105"/>
  <c r="P38" i="105"/>
  <c r="O38" i="105"/>
  <c r="N38" i="105"/>
  <c r="M38" i="105"/>
  <c r="L38" i="105"/>
  <c r="K38" i="105"/>
  <c r="A38" i="105"/>
  <c r="BF37" i="105"/>
  <c r="BE37" i="105"/>
  <c r="BD37" i="105"/>
  <c r="BC37" i="105"/>
  <c r="BB37" i="105"/>
  <c r="BA37" i="105"/>
  <c r="AZ37" i="105"/>
  <c r="AY37" i="105"/>
  <c r="AX37" i="105"/>
  <c r="AW37" i="105"/>
  <c r="AV37" i="105"/>
  <c r="AU37" i="105"/>
  <c r="AT37" i="105"/>
  <c r="AS37" i="105"/>
  <c r="AR37" i="105"/>
  <c r="AQ37" i="105"/>
  <c r="AP37" i="105"/>
  <c r="AO37" i="105"/>
  <c r="AN37" i="105"/>
  <c r="AM37" i="105"/>
  <c r="AL37" i="105"/>
  <c r="AK37" i="105"/>
  <c r="AJ37" i="105"/>
  <c r="AI37" i="105"/>
  <c r="AH37" i="105"/>
  <c r="AG37" i="105"/>
  <c r="AF37" i="105"/>
  <c r="AE37" i="105"/>
  <c r="AD37" i="105"/>
  <c r="AC37" i="105"/>
  <c r="AB37" i="105"/>
  <c r="AA37" i="105"/>
  <c r="Z37" i="105"/>
  <c r="Y37" i="105"/>
  <c r="X37" i="105"/>
  <c r="W37" i="105"/>
  <c r="V37" i="105"/>
  <c r="U37" i="105"/>
  <c r="T37" i="105"/>
  <c r="S37" i="105"/>
  <c r="R37" i="105"/>
  <c r="Q37" i="105"/>
  <c r="P37" i="105"/>
  <c r="O37" i="105"/>
  <c r="N37" i="105"/>
  <c r="M37" i="105"/>
  <c r="L37" i="105"/>
  <c r="K37" i="105"/>
  <c r="B37" i="105"/>
  <c r="A37" i="105"/>
  <c r="BF36" i="105"/>
  <c r="BE36" i="105"/>
  <c r="BD36" i="105"/>
  <c r="BC36" i="105"/>
  <c r="BB36" i="105"/>
  <c r="BA36" i="105"/>
  <c r="AZ36" i="105"/>
  <c r="AY36" i="105"/>
  <c r="AX36" i="105"/>
  <c r="AW36" i="105"/>
  <c r="AV36" i="105"/>
  <c r="AU36" i="105"/>
  <c r="AT36" i="105"/>
  <c r="AS36" i="105"/>
  <c r="AR36" i="105"/>
  <c r="AQ36" i="105"/>
  <c r="AP36" i="105"/>
  <c r="AO36" i="105"/>
  <c r="AN36" i="105"/>
  <c r="AM36" i="105"/>
  <c r="AL36" i="105"/>
  <c r="AK36" i="105"/>
  <c r="AJ36" i="105"/>
  <c r="AI36" i="105"/>
  <c r="AH36" i="105"/>
  <c r="AG36" i="105"/>
  <c r="AF36" i="105"/>
  <c r="AE36" i="105"/>
  <c r="AD36" i="105"/>
  <c r="AC36" i="105"/>
  <c r="AB36" i="105"/>
  <c r="AA36" i="105"/>
  <c r="Z36" i="105"/>
  <c r="Y36" i="105"/>
  <c r="X36" i="105"/>
  <c r="W36" i="105"/>
  <c r="V36" i="105"/>
  <c r="U36" i="105"/>
  <c r="T36" i="105"/>
  <c r="S36" i="105"/>
  <c r="R36" i="105"/>
  <c r="Q36" i="105"/>
  <c r="P36" i="105"/>
  <c r="O36" i="105"/>
  <c r="N36" i="105"/>
  <c r="M36" i="105"/>
  <c r="L36" i="105"/>
  <c r="K36" i="105"/>
  <c r="A36" i="105"/>
  <c r="K35" i="105" l="1"/>
  <c r="K34" i="105"/>
  <c r="K33" i="105"/>
  <c r="K32" i="105"/>
  <c r="K31" i="105"/>
  <c r="K30" i="105"/>
  <c r="K29" i="105"/>
  <c r="K28" i="105"/>
  <c r="K27" i="105"/>
  <c r="K26" i="105"/>
  <c r="K25" i="105"/>
  <c r="K24" i="105"/>
  <c r="K23" i="105"/>
  <c r="K22" i="105"/>
  <c r="K21" i="105"/>
  <c r="K20" i="105"/>
  <c r="K19" i="105"/>
  <c r="K18" i="105"/>
  <c r="K17" i="105"/>
  <c r="K16" i="105"/>
  <c r="K15" i="105"/>
  <c r="K14" i="105"/>
  <c r="K13" i="105"/>
  <c r="K12" i="105"/>
  <c r="K11" i="105"/>
  <c r="K10" i="105"/>
  <c r="K9" i="105"/>
  <c r="K8" i="105"/>
  <c r="K7" i="105"/>
  <c r="K6" i="105"/>
  <c r="C1" i="1" l="1"/>
  <c r="K55" i="408" l="1"/>
  <c r="K54" i="408"/>
  <c r="K53" i="408"/>
  <c r="K52" i="408"/>
  <c r="K51" i="408"/>
  <c r="K50" i="408"/>
  <c r="K49" i="408"/>
  <c r="K48" i="408"/>
  <c r="K47" i="408"/>
  <c r="K46" i="408"/>
  <c r="K45" i="408"/>
  <c r="K44" i="408"/>
  <c r="K43" i="408"/>
  <c r="K42" i="408"/>
  <c r="K41" i="408"/>
  <c r="K40" i="408"/>
  <c r="K39" i="408"/>
  <c r="K38" i="408"/>
  <c r="K37" i="408"/>
  <c r="K36" i="408"/>
  <c r="K35" i="408"/>
  <c r="K34" i="408"/>
  <c r="K33" i="408"/>
  <c r="K32" i="408"/>
  <c r="K31" i="408"/>
  <c r="K30" i="408"/>
  <c r="K29" i="408"/>
  <c r="K28" i="408"/>
  <c r="K27" i="408"/>
  <c r="K26" i="408"/>
  <c r="K25" i="408"/>
  <c r="K24" i="408"/>
  <c r="K23" i="408"/>
  <c r="K22" i="408"/>
  <c r="K21" i="408"/>
  <c r="K20" i="408"/>
  <c r="K19" i="408"/>
  <c r="K18" i="408"/>
  <c r="K17" i="408"/>
  <c r="K16" i="408"/>
  <c r="K15" i="408"/>
  <c r="K14" i="408"/>
  <c r="K13" i="408"/>
  <c r="K12" i="408"/>
  <c r="K11" i="408"/>
  <c r="K10" i="408"/>
  <c r="K9" i="408"/>
  <c r="K8" i="408"/>
  <c r="K7" i="408"/>
  <c r="K6" i="408"/>
  <c r="AA45" i="1" l="1"/>
  <c r="AA46" i="1" s="1"/>
  <c r="AA47" i="1" s="1"/>
  <c r="AA48" i="1" s="1"/>
  <c r="AA49" i="1" s="1"/>
  <c r="AA50" i="1" s="1"/>
  <c r="AA11" i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BF55" i="408" l="1"/>
  <c r="BE55" i="408"/>
  <c r="BD55" i="408"/>
  <c r="BC55" i="408"/>
  <c r="BB55" i="408"/>
  <c r="BA55" i="408"/>
  <c r="AZ55" i="408"/>
  <c r="AY55" i="408"/>
  <c r="AX55" i="408"/>
  <c r="AW55" i="408"/>
  <c r="AV55" i="408"/>
  <c r="AU55" i="408"/>
  <c r="AT55" i="408"/>
  <c r="AS55" i="408"/>
  <c r="AR55" i="408"/>
  <c r="AQ55" i="408"/>
  <c r="AP55" i="408"/>
  <c r="AO55" i="408"/>
  <c r="AN55" i="408"/>
  <c r="AM55" i="408"/>
  <c r="AL55" i="408"/>
  <c r="AK55" i="408"/>
  <c r="AJ55" i="408"/>
  <c r="AI55" i="408"/>
  <c r="AH55" i="408"/>
  <c r="AG55" i="408"/>
  <c r="AF55" i="408"/>
  <c r="AE55" i="408"/>
  <c r="AD55" i="408"/>
  <c r="AC55" i="408"/>
  <c r="AB55" i="408"/>
  <c r="AA55" i="408"/>
  <c r="Z55" i="408"/>
  <c r="Y55" i="408"/>
  <c r="X55" i="408"/>
  <c r="W55" i="408"/>
  <c r="V55" i="408"/>
  <c r="U55" i="408"/>
  <c r="T55" i="408"/>
  <c r="S55" i="408"/>
  <c r="R55" i="408"/>
  <c r="Q55" i="408"/>
  <c r="P55" i="408"/>
  <c r="O55" i="408"/>
  <c r="N55" i="408"/>
  <c r="M55" i="408"/>
  <c r="L55" i="408"/>
  <c r="A55" i="408"/>
  <c r="BF54" i="408"/>
  <c r="BE54" i="408"/>
  <c r="BD54" i="408"/>
  <c r="BC54" i="408"/>
  <c r="BB54" i="408"/>
  <c r="BA54" i="408"/>
  <c r="AZ54" i="408"/>
  <c r="AY54" i="408"/>
  <c r="AX54" i="408"/>
  <c r="AW54" i="408"/>
  <c r="AV54" i="408"/>
  <c r="AU54" i="408"/>
  <c r="AT54" i="408"/>
  <c r="AS54" i="408"/>
  <c r="AR54" i="408"/>
  <c r="AQ54" i="408"/>
  <c r="AP54" i="408"/>
  <c r="AO54" i="408"/>
  <c r="AN54" i="408"/>
  <c r="AM54" i="408"/>
  <c r="AL54" i="408"/>
  <c r="AK54" i="408"/>
  <c r="AJ54" i="408"/>
  <c r="AI54" i="408"/>
  <c r="AH54" i="408"/>
  <c r="AG54" i="408"/>
  <c r="AF54" i="408"/>
  <c r="AE54" i="408"/>
  <c r="AD54" i="408"/>
  <c r="AC54" i="408"/>
  <c r="AB54" i="408"/>
  <c r="AA54" i="408"/>
  <c r="Z54" i="408"/>
  <c r="Y54" i="408"/>
  <c r="X54" i="408"/>
  <c r="W54" i="408"/>
  <c r="V54" i="408"/>
  <c r="U54" i="408"/>
  <c r="T54" i="408"/>
  <c r="S54" i="408"/>
  <c r="R54" i="408"/>
  <c r="Q54" i="408"/>
  <c r="P54" i="408"/>
  <c r="O54" i="408"/>
  <c r="N54" i="408"/>
  <c r="M54" i="408"/>
  <c r="L54" i="408"/>
  <c r="A54" i="408"/>
  <c r="BF53" i="408"/>
  <c r="BE53" i="408"/>
  <c r="BD53" i="408"/>
  <c r="BC53" i="408"/>
  <c r="BB53" i="408"/>
  <c r="BA53" i="408"/>
  <c r="AZ53" i="408"/>
  <c r="AY53" i="408"/>
  <c r="AX53" i="408"/>
  <c r="AW53" i="408"/>
  <c r="AV53" i="408"/>
  <c r="AU53" i="408"/>
  <c r="AT53" i="408"/>
  <c r="AS53" i="408"/>
  <c r="AR53" i="408"/>
  <c r="AQ53" i="408"/>
  <c r="AP53" i="408"/>
  <c r="AO53" i="408"/>
  <c r="AN53" i="408"/>
  <c r="AM53" i="408"/>
  <c r="AL53" i="408"/>
  <c r="AK53" i="408"/>
  <c r="AJ53" i="408"/>
  <c r="AI53" i="408"/>
  <c r="AH53" i="408"/>
  <c r="AG53" i="408"/>
  <c r="AF53" i="408"/>
  <c r="AE53" i="408"/>
  <c r="AD53" i="408"/>
  <c r="AC53" i="408"/>
  <c r="AB53" i="408"/>
  <c r="AA53" i="408"/>
  <c r="Z53" i="408"/>
  <c r="Y53" i="408"/>
  <c r="X53" i="408"/>
  <c r="W53" i="408"/>
  <c r="V53" i="408"/>
  <c r="U53" i="408"/>
  <c r="T53" i="408"/>
  <c r="S53" i="408"/>
  <c r="R53" i="408"/>
  <c r="Q53" i="408"/>
  <c r="P53" i="408"/>
  <c r="O53" i="408"/>
  <c r="N53" i="408"/>
  <c r="M53" i="408"/>
  <c r="L53" i="408"/>
  <c r="A53" i="408"/>
  <c r="BF52" i="408"/>
  <c r="BE52" i="408"/>
  <c r="BD52" i="408"/>
  <c r="BC52" i="408"/>
  <c r="BB52" i="408"/>
  <c r="BA52" i="408"/>
  <c r="AZ52" i="408"/>
  <c r="AY52" i="408"/>
  <c r="AX52" i="408"/>
  <c r="AW52" i="408"/>
  <c r="AV52" i="408"/>
  <c r="AU52" i="408"/>
  <c r="AT52" i="408"/>
  <c r="AS52" i="408"/>
  <c r="AR52" i="408"/>
  <c r="AQ52" i="408"/>
  <c r="AP52" i="408"/>
  <c r="AO52" i="408"/>
  <c r="AN52" i="408"/>
  <c r="AM52" i="408"/>
  <c r="AL52" i="408"/>
  <c r="AK52" i="408"/>
  <c r="AJ52" i="408"/>
  <c r="AI52" i="408"/>
  <c r="AH52" i="408"/>
  <c r="AG52" i="408"/>
  <c r="AF52" i="408"/>
  <c r="AE52" i="408"/>
  <c r="AD52" i="408"/>
  <c r="AC52" i="408"/>
  <c r="AB52" i="408"/>
  <c r="AA52" i="408"/>
  <c r="Z52" i="408"/>
  <c r="Y52" i="408"/>
  <c r="X52" i="408"/>
  <c r="W52" i="408"/>
  <c r="V52" i="408"/>
  <c r="U52" i="408"/>
  <c r="T52" i="408"/>
  <c r="S52" i="408"/>
  <c r="R52" i="408"/>
  <c r="Q52" i="408"/>
  <c r="P52" i="408"/>
  <c r="O52" i="408"/>
  <c r="N52" i="408"/>
  <c r="M52" i="408"/>
  <c r="L52" i="408"/>
  <c r="A52" i="408"/>
  <c r="BF51" i="408"/>
  <c r="BE51" i="408"/>
  <c r="BD51" i="408"/>
  <c r="BC51" i="408"/>
  <c r="BB51" i="408"/>
  <c r="BA51" i="408"/>
  <c r="AZ51" i="408"/>
  <c r="AY51" i="408"/>
  <c r="AX51" i="408"/>
  <c r="AW51" i="408"/>
  <c r="AV51" i="408"/>
  <c r="AU51" i="408"/>
  <c r="AT51" i="408"/>
  <c r="AS51" i="408"/>
  <c r="AR51" i="408"/>
  <c r="AQ51" i="408"/>
  <c r="AP51" i="408"/>
  <c r="AO51" i="408"/>
  <c r="AN51" i="408"/>
  <c r="AM51" i="408"/>
  <c r="AL51" i="408"/>
  <c r="AK51" i="408"/>
  <c r="AJ51" i="408"/>
  <c r="AI51" i="408"/>
  <c r="AH51" i="408"/>
  <c r="AG51" i="408"/>
  <c r="AF51" i="408"/>
  <c r="AE51" i="408"/>
  <c r="AD51" i="408"/>
  <c r="AC51" i="408"/>
  <c r="AB51" i="408"/>
  <c r="AA51" i="408"/>
  <c r="Z51" i="408"/>
  <c r="Y51" i="408"/>
  <c r="X51" i="408"/>
  <c r="W51" i="408"/>
  <c r="V51" i="408"/>
  <c r="U51" i="408"/>
  <c r="T51" i="408"/>
  <c r="S51" i="408"/>
  <c r="R51" i="408"/>
  <c r="Q51" i="408"/>
  <c r="P51" i="408"/>
  <c r="O51" i="408"/>
  <c r="N51" i="408"/>
  <c r="M51" i="408"/>
  <c r="L51" i="408"/>
  <c r="A51" i="408"/>
  <c r="BF50" i="408"/>
  <c r="BE50" i="408"/>
  <c r="BD50" i="408"/>
  <c r="BC50" i="408"/>
  <c r="BB50" i="408"/>
  <c r="BA50" i="408"/>
  <c r="AZ50" i="408"/>
  <c r="AY50" i="408"/>
  <c r="AX50" i="408"/>
  <c r="AW50" i="408"/>
  <c r="AV50" i="408"/>
  <c r="AU50" i="408"/>
  <c r="AT50" i="408"/>
  <c r="AS50" i="408"/>
  <c r="AR50" i="408"/>
  <c r="AQ50" i="408"/>
  <c r="AP50" i="408"/>
  <c r="AO50" i="408"/>
  <c r="AN50" i="408"/>
  <c r="AM50" i="408"/>
  <c r="AL50" i="408"/>
  <c r="AK50" i="408"/>
  <c r="AJ50" i="408"/>
  <c r="AI50" i="408"/>
  <c r="AH50" i="408"/>
  <c r="AG50" i="408"/>
  <c r="AF50" i="408"/>
  <c r="AE50" i="408"/>
  <c r="AD50" i="408"/>
  <c r="AC50" i="408"/>
  <c r="AB50" i="408"/>
  <c r="AA50" i="408"/>
  <c r="Z50" i="408"/>
  <c r="Y50" i="408"/>
  <c r="X50" i="408"/>
  <c r="W50" i="408"/>
  <c r="V50" i="408"/>
  <c r="U50" i="408"/>
  <c r="T50" i="408"/>
  <c r="S50" i="408"/>
  <c r="R50" i="408"/>
  <c r="Q50" i="408"/>
  <c r="P50" i="408"/>
  <c r="O50" i="408"/>
  <c r="N50" i="408"/>
  <c r="M50" i="408"/>
  <c r="L50" i="408"/>
  <c r="A50" i="408"/>
  <c r="BF49" i="408"/>
  <c r="BE49" i="408"/>
  <c r="BD49" i="408"/>
  <c r="BC49" i="408"/>
  <c r="BB49" i="408"/>
  <c r="BA49" i="408"/>
  <c r="AZ49" i="408"/>
  <c r="AY49" i="408"/>
  <c r="AX49" i="408"/>
  <c r="AW49" i="408"/>
  <c r="AV49" i="408"/>
  <c r="AU49" i="408"/>
  <c r="AT49" i="408"/>
  <c r="AS49" i="408"/>
  <c r="AR49" i="408"/>
  <c r="AQ49" i="408"/>
  <c r="AP49" i="408"/>
  <c r="AO49" i="408"/>
  <c r="AN49" i="408"/>
  <c r="AM49" i="408"/>
  <c r="AL49" i="408"/>
  <c r="AK49" i="408"/>
  <c r="AJ49" i="408"/>
  <c r="AI49" i="408"/>
  <c r="AH49" i="408"/>
  <c r="AG49" i="408"/>
  <c r="AF49" i="408"/>
  <c r="AE49" i="408"/>
  <c r="AD49" i="408"/>
  <c r="AC49" i="408"/>
  <c r="AB49" i="408"/>
  <c r="AA49" i="408"/>
  <c r="Z49" i="408"/>
  <c r="Y49" i="408"/>
  <c r="X49" i="408"/>
  <c r="W49" i="408"/>
  <c r="V49" i="408"/>
  <c r="U49" i="408"/>
  <c r="T49" i="408"/>
  <c r="S49" i="408"/>
  <c r="R49" i="408"/>
  <c r="Q49" i="408"/>
  <c r="P49" i="408"/>
  <c r="O49" i="408"/>
  <c r="N49" i="408"/>
  <c r="M49" i="408"/>
  <c r="L49" i="408"/>
  <c r="A49" i="408"/>
  <c r="BF48" i="408"/>
  <c r="BE48" i="408"/>
  <c r="BD48" i="408"/>
  <c r="BC48" i="408"/>
  <c r="BB48" i="408"/>
  <c r="BA48" i="408"/>
  <c r="AZ48" i="408"/>
  <c r="AY48" i="408"/>
  <c r="AX48" i="408"/>
  <c r="AW48" i="408"/>
  <c r="AV48" i="408"/>
  <c r="AU48" i="408"/>
  <c r="AT48" i="408"/>
  <c r="AS48" i="408"/>
  <c r="AR48" i="408"/>
  <c r="AQ48" i="408"/>
  <c r="AP48" i="408"/>
  <c r="AO48" i="408"/>
  <c r="AN48" i="408"/>
  <c r="AM48" i="408"/>
  <c r="AL48" i="408"/>
  <c r="AK48" i="408"/>
  <c r="AJ48" i="408"/>
  <c r="AI48" i="408"/>
  <c r="AH48" i="408"/>
  <c r="AG48" i="408"/>
  <c r="AF48" i="408"/>
  <c r="AE48" i="408"/>
  <c r="AD48" i="408"/>
  <c r="AC48" i="408"/>
  <c r="AB48" i="408"/>
  <c r="AA48" i="408"/>
  <c r="Z48" i="408"/>
  <c r="Y48" i="408"/>
  <c r="X48" i="408"/>
  <c r="W48" i="408"/>
  <c r="V48" i="408"/>
  <c r="U48" i="408"/>
  <c r="T48" i="408"/>
  <c r="S48" i="408"/>
  <c r="R48" i="408"/>
  <c r="Q48" i="408"/>
  <c r="P48" i="408"/>
  <c r="O48" i="408"/>
  <c r="N48" i="408"/>
  <c r="M48" i="408"/>
  <c r="L48" i="408"/>
  <c r="A48" i="408"/>
  <c r="BF47" i="408"/>
  <c r="BE47" i="408"/>
  <c r="BD47" i="408"/>
  <c r="BC47" i="408"/>
  <c r="BB47" i="408"/>
  <c r="BA47" i="408"/>
  <c r="AZ47" i="408"/>
  <c r="AY47" i="408"/>
  <c r="AX47" i="408"/>
  <c r="AW47" i="408"/>
  <c r="AV47" i="408"/>
  <c r="AU47" i="408"/>
  <c r="AT47" i="408"/>
  <c r="AS47" i="408"/>
  <c r="AR47" i="408"/>
  <c r="AQ47" i="408"/>
  <c r="AP47" i="408"/>
  <c r="AO47" i="408"/>
  <c r="AN47" i="408"/>
  <c r="AM47" i="408"/>
  <c r="AL47" i="408"/>
  <c r="AK47" i="408"/>
  <c r="AJ47" i="408"/>
  <c r="AI47" i="408"/>
  <c r="AH47" i="408"/>
  <c r="AG47" i="408"/>
  <c r="AF47" i="408"/>
  <c r="AE47" i="408"/>
  <c r="AD47" i="408"/>
  <c r="AC47" i="408"/>
  <c r="AB47" i="408"/>
  <c r="AA47" i="408"/>
  <c r="Z47" i="408"/>
  <c r="Y47" i="408"/>
  <c r="X47" i="408"/>
  <c r="W47" i="408"/>
  <c r="V47" i="408"/>
  <c r="U47" i="408"/>
  <c r="T47" i="408"/>
  <c r="S47" i="408"/>
  <c r="R47" i="408"/>
  <c r="Q47" i="408"/>
  <c r="P47" i="408"/>
  <c r="O47" i="408"/>
  <c r="N47" i="408"/>
  <c r="M47" i="408"/>
  <c r="L47" i="408"/>
  <c r="A47" i="408"/>
  <c r="BF46" i="408"/>
  <c r="BE46" i="408"/>
  <c r="BD46" i="408"/>
  <c r="BC46" i="408"/>
  <c r="BB46" i="408"/>
  <c r="BA46" i="408"/>
  <c r="AZ46" i="408"/>
  <c r="AY46" i="408"/>
  <c r="AX46" i="408"/>
  <c r="AW46" i="408"/>
  <c r="AV46" i="408"/>
  <c r="AU46" i="408"/>
  <c r="AT46" i="408"/>
  <c r="AS46" i="408"/>
  <c r="AR46" i="408"/>
  <c r="AQ46" i="408"/>
  <c r="AP46" i="408"/>
  <c r="AO46" i="408"/>
  <c r="AN46" i="408"/>
  <c r="AM46" i="408"/>
  <c r="AL46" i="408"/>
  <c r="AK46" i="408"/>
  <c r="AJ46" i="408"/>
  <c r="AI46" i="408"/>
  <c r="AH46" i="408"/>
  <c r="AG46" i="408"/>
  <c r="AF46" i="408"/>
  <c r="AE46" i="408"/>
  <c r="AD46" i="408"/>
  <c r="AC46" i="408"/>
  <c r="AB46" i="408"/>
  <c r="AA46" i="408"/>
  <c r="Z46" i="408"/>
  <c r="Y46" i="408"/>
  <c r="X46" i="408"/>
  <c r="W46" i="408"/>
  <c r="V46" i="408"/>
  <c r="U46" i="408"/>
  <c r="T46" i="408"/>
  <c r="S46" i="408"/>
  <c r="R46" i="408"/>
  <c r="Q46" i="408"/>
  <c r="P46" i="408"/>
  <c r="O46" i="408"/>
  <c r="N46" i="408"/>
  <c r="M46" i="408"/>
  <c r="L46" i="408"/>
  <c r="A46" i="408"/>
  <c r="BF45" i="408"/>
  <c r="BE45" i="408"/>
  <c r="BD45" i="408"/>
  <c r="BC45" i="408"/>
  <c r="BB45" i="408"/>
  <c r="BA45" i="408"/>
  <c r="AZ45" i="408"/>
  <c r="AY45" i="408"/>
  <c r="AX45" i="408"/>
  <c r="AW45" i="408"/>
  <c r="AV45" i="408"/>
  <c r="AU45" i="408"/>
  <c r="AT45" i="408"/>
  <c r="AS45" i="408"/>
  <c r="AR45" i="408"/>
  <c r="AQ45" i="408"/>
  <c r="AP45" i="408"/>
  <c r="AO45" i="408"/>
  <c r="AN45" i="408"/>
  <c r="AM45" i="408"/>
  <c r="AL45" i="408"/>
  <c r="AK45" i="408"/>
  <c r="AJ45" i="408"/>
  <c r="AI45" i="408"/>
  <c r="AH45" i="408"/>
  <c r="AG45" i="408"/>
  <c r="AF45" i="408"/>
  <c r="AE45" i="408"/>
  <c r="AD45" i="408"/>
  <c r="AC45" i="408"/>
  <c r="AB45" i="408"/>
  <c r="AA45" i="408"/>
  <c r="Z45" i="408"/>
  <c r="Y45" i="408"/>
  <c r="X45" i="408"/>
  <c r="W45" i="408"/>
  <c r="V45" i="408"/>
  <c r="U45" i="408"/>
  <c r="T45" i="408"/>
  <c r="S45" i="408"/>
  <c r="R45" i="408"/>
  <c r="Q45" i="408"/>
  <c r="P45" i="408"/>
  <c r="O45" i="408"/>
  <c r="N45" i="408"/>
  <c r="M45" i="408"/>
  <c r="L45" i="408"/>
  <c r="A45" i="408"/>
  <c r="BF44" i="408"/>
  <c r="BE44" i="408"/>
  <c r="BD44" i="408"/>
  <c r="BC44" i="408"/>
  <c r="BB44" i="408"/>
  <c r="BA44" i="408"/>
  <c r="AZ44" i="408"/>
  <c r="AY44" i="408"/>
  <c r="AX44" i="408"/>
  <c r="AW44" i="408"/>
  <c r="AV44" i="408"/>
  <c r="AU44" i="408"/>
  <c r="AT44" i="408"/>
  <c r="AS44" i="408"/>
  <c r="AR44" i="408"/>
  <c r="AQ44" i="408"/>
  <c r="AP44" i="408"/>
  <c r="AO44" i="408"/>
  <c r="AN44" i="408"/>
  <c r="AM44" i="408"/>
  <c r="AL44" i="408"/>
  <c r="AK44" i="408"/>
  <c r="AJ44" i="408"/>
  <c r="AI44" i="408"/>
  <c r="AH44" i="408"/>
  <c r="AG44" i="408"/>
  <c r="AF44" i="408"/>
  <c r="AE44" i="408"/>
  <c r="AD44" i="408"/>
  <c r="AC44" i="408"/>
  <c r="AB44" i="408"/>
  <c r="AA44" i="408"/>
  <c r="Z44" i="408"/>
  <c r="Y44" i="408"/>
  <c r="X44" i="408"/>
  <c r="W44" i="408"/>
  <c r="V44" i="408"/>
  <c r="U44" i="408"/>
  <c r="T44" i="408"/>
  <c r="S44" i="408"/>
  <c r="R44" i="408"/>
  <c r="Q44" i="408"/>
  <c r="P44" i="408"/>
  <c r="O44" i="408"/>
  <c r="N44" i="408"/>
  <c r="M44" i="408"/>
  <c r="L44" i="408"/>
  <c r="A44" i="408"/>
  <c r="BF43" i="408"/>
  <c r="BE43" i="408"/>
  <c r="BD43" i="408"/>
  <c r="BC43" i="408"/>
  <c r="BB43" i="408"/>
  <c r="BA43" i="408"/>
  <c r="AZ43" i="408"/>
  <c r="AY43" i="408"/>
  <c r="AX43" i="408"/>
  <c r="AW43" i="408"/>
  <c r="AV43" i="408"/>
  <c r="AU43" i="408"/>
  <c r="AT43" i="408"/>
  <c r="AS43" i="408"/>
  <c r="AR43" i="408"/>
  <c r="AQ43" i="408"/>
  <c r="AP43" i="408"/>
  <c r="AO43" i="408"/>
  <c r="AN43" i="408"/>
  <c r="AM43" i="408"/>
  <c r="AL43" i="408"/>
  <c r="AK43" i="408"/>
  <c r="AJ43" i="408"/>
  <c r="AI43" i="408"/>
  <c r="AH43" i="408"/>
  <c r="AG43" i="408"/>
  <c r="AF43" i="408"/>
  <c r="AE43" i="408"/>
  <c r="AD43" i="408"/>
  <c r="AC43" i="408"/>
  <c r="AB43" i="408"/>
  <c r="AA43" i="408"/>
  <c r="Z43" i="408"/>
  <c r="Y43" i="408"/>
  <c r="X43" i="408"/>
  <c r="W43" i="408"/>
  <c r="V43" i="408"/>
  <c r="U43" i="408"/>
  <c r="T43" i="408"/>
  <c r="S43" i="408"/>
  <c r="R43" i="408"/>
  <c r="Q43" i="408"/>
  <c r="P43" i="408"/>
  <c r="O43" i="408"/>
  <c r="N43" i="408"/>
  <c r="M43" i="408"/>
  <c r="L43" i="408"/>
  <c r="A43" i="408"/>
  <c r="BF42" i="408"/>
  <c r="BE42" i="408"/>
  <c r="BD42" i="408"/>
  <c r="BC42" i="408"/>
  <c r="BB42" i="408"/>
  <c r="BA42" i="408"/>
  <c r="AZ42" i="408"/>
  <c r="AY42" i="408"/>
  <c r="AX42" i="408"/>
  <c r="AW42" i="408"/>
  <c r="AV42" i="408"/>
  <c r="AU42" i="408"/>
  <c r="AT42" i="408"/>
  <c r="AS42" i="408"/>
  <c r="AR42" i="408"/>
  <c r="AQ42" i="408"/>
  <c r="AP42" i="408"/>
  <c r="AO42" i="408"/>
  <c r="AN42" i="408"/>
  <c r="AM42" i="408"/>
  <c r="AL42" i="408"/>
  <c r="AK42" i="408"/>
  <c r="AJ42" i="408"/>
  <c r="AI42" i="408"/>
  <c r="AH42" i="408"/>
  <c r="AG42" i="408"/>
  <c r="AF42" i="408"/>
  <c r="AE42" i="408"/>
  <c r="AD42" i="408"/>
  <c r="AC42" i="408"/>
  <c r="AB42" i="408"/>
  <c r="AA42" i="408"/>
  <c r="Z42" i="408"/>
  <c r="Y42" i="408"/>
  <c r="X42" i="408"/>
  <c r="W42" i="408"/>
  <c r="V42" i="408"/>
  <c r="U42" i="408"/>
  <c r="T42" i="408"/>
  <c r="S42" i="408"/>
  <c r="R42" i="408"/>
  <c r="Q42" i="408"/>
  <c r="P42" i="408"/>
  <c r="O42" i="408"/>
  <c r="N42" i="408"/>
  <c r="M42" i="408"/>
  <c r="L42" i="408"/>
  <c r="A42" i="408"/>
  <c r="BF41" i="408"/>
  <c r="BE41" i="408"/>
  <c r="BD41" i="408"/>
  <c r="BC41" i="408"/>
  <c r="BB41" i="408"/>
  <c r="BA41" i="408"/>
  <c r="AZ41" i="408"/>
  <c r="AY41" i="408"/>
  <c r="AX41" i="408"/>
  <c r="AW41" i="408"/>
  <c r="AV41" i="408"/>
  <c r="AU41" i="408"/>
  <c r="AT41" i="408"/>
  <c r="AS41" i="408"/>
  <c r="AR41" i="408"/>
  <c r="AQ41" i="408"/>
  <c r="AP41" i="408"/>
  <c r="AO41" i="408"/>
  <c r="AN41" i="408"/>
  <c r="AM41" i="408"/>
  <c r="AL41" i="408"/>
  <c r="AK41" i="408"/>
  <c r="AJ41" i="408"/>
  <c r="AI41" i="408"/>
  <c r="AH41" i="408"/>
  <c r="AG41" i="408"/>
  <c r="AF41" i="408"/>
  <c r="AE41" i="408"/>
  <c r="AD41" i="408"/>
  <c r="AC41" i="408"/>
  <c r="AB41" i="408"/>
  <c r="AA41" i="408"/>
  <c r="Z41" i="408"/>
  <c r="Y41" i="408"/>
  <c r="X41" i="408"/>
  <c r="W41" i="408"/>
  <c r="V41" i="408"/>
  <c r="U41" i="408"/>
  <c r="T41" i="408"/>
  <c r="S41" i="408"/>
  <c r="R41" i="408"/>
  <c r="Q41" i="408"/>
  <c r="P41" i="408"/>
  <c r="O41" i="408"/>
  <c r="N41" i="408"/>
  <c r="M41" i="408"/>
  <c r="L41" i="408"/>
  <c r="A41" i="408"/>
  <c r="BF40" i="408"/>
  <c r="BE40" i="408"/>
  <c r="BD40" i="408"/>
  <c r="BC40" i="408"/>
  <c r="BB40" i="408"/>
  <c r="BA40" i="408"/>
  <c r="AZ40" i="408"/>
  <c r="AY40" i="408"/>
  <c r="AX40" i="408"/>
  <c r="AW40" i="408"/>
  <c r="AV40" i="408"/>
  <c r="AU40" i="408"/>
  <c r="AT40" i="408"/>
  <c r="AS40" i="408"/>
  <c r="AR40" i="408"/>
  <c r="AQ40" i="408"/>
  <c r="AP40" i="408"/>
  <c r="AO40" i="408"/>
  <c r="AN40" i="408"/>
  <c r="AM40" i="408"/>
  <c r="AL40" i="408"/>
  <c r="AK40" i="408"/>
  <c r="AJ40" i="408"/>
  <c r="AI40" i="408"/>
  <c r="AH40" i="408"/>
  <c r="AG40" i="408"/>
  <c r="AF40" i="408"/>
  <c r="AE40" i="408"/>
  <c r="AD40" i="408"/>
  <c r="AC40" i="408"/>
  <c r="AB40" i="408"/>
  <c r="AA40" i="408"/>
  <c r="Z40" i="408"/>
  <c r="Y40" i="408"/>
  <c r="X40" i="408"/>
  <c r="W40" i="408"/>
  <c r="V40" i="408"/>
  <c r="U40" i="408"/>
  <c r="T40" i="408"/>
  <c r="S40" i="408"/>
  <c r="R40" i="408"/>
  <c r="Q40" i="408"/>
  <c r="P40" i="408"/>
  <c r="O40" i="408"/>
  <c r="N40" i="408"/>
  <c r="M40" i="408"/>
  <c r="L40" i="408"/>
  <c r="A40" i="408"/>
  <c r="BF39" i="408"/>
  <c r="BE39" i="408"/>
  <c r="BD39" i="408"/>
  <c r="BC39" i="408"/>
  <c r="BB39" i="408"/>
  <c r="BA39" i="408"/>
  <c r="AZ39" i="408"/>
  <c r="AY39" i="408"/>
  <c r="AX39" i="408"/>
  <c r="AW39" i="408"/>
  <c r="AV39" i="408"/>
  <c r="AU39" i="408"/>
  <c r="AT39" i="408"/>
  <c r="AS39" i="408"/>
  <c r="AR39" i="408"/>
  <c r="AQ39" i="408"/>
  <c r="AP39" i="408"/>
  <c r="AO39" i="408"/>
  <c r="AN39" i="408"/>
  <c r="AM39" i="408"/>
  <c r="AL39" i="408"/>
  <c r="AK39" i="408"/>
  <c r="AJ39" i="408"/>
  <c r="AI39" i="408"/>
  <c r="AH39" i="408"/>
  <c r="AG39" i="408"/>
  <c r="AF39" i="408"/>
  <c r="AE39" i="408"/>
  <c r="AD39" i="408"/>
  <c r="AC39" i="408"/>
  <c r="AB39" i="408"/>
  <c r="AA39" i="408"/>
  <c r="Z39" i="408"/>
  <c r="Y39" i="408"/>
  <c r="X39" i="408"/>
  <c r="W39" i="408"/>
  <c r="V39" i="408"/>
  <c r="U39" i="408"/>
  <c r="T39" i="408"/>
  <c r="S39" i="408"/>
  <c r="R39" i="408"/>
  <c r="Q39" i="408"/>
  <c r="P39" i="408"/>
  <c r="O39" i="408"/>
  <c r="N39" i="408"/>
  <c r="M39" i="408"/>
  <c r="L39" i="408"/>
  <c r="A39" i="408"/>
  <c r="BF38" i="408"/>
  <c r="BE38" i="408"/>
  <c r="BD38" i="408"/>
  <c r="BC38" i="408"/>
  <c r="BB38" i="408"/>
  <c r="BA38" i="408"/>
  <c r="AZ38" i="408"/>
  <c r="AY38" i="408"/>
  <c r="AX38" i="408"/>
  <c r="AW38" i="408"/>
  <c r="AV38" i="408"/>
  <c r="AU38" i="408"/>
  <c r="AT38" i="408"/>
  <c r="AS38" i="408"/>
  <c r="AR38" i="408"/>
  <c r="AQ38" i="408"/>
  <c r="AP38" i="408"/>
  <c r="AO38" i="408"/>
  <c r="AN38" i="408"/>
  <c r="AM38" i="408"/>
  <c r="AL38" i="408"/>
  <c r="AK38" i="408"/>
  <c r="AJ38" i="408"/>
  <c r="AI38" i="408"/>
  <c r="AH38" i="408"/>
  <c r="AG38" i="408"/>
  <c r="AF38" i="408"/>
  <c r="AE38" i="408"/>
  <c r="AD38" i="408"/>
  <c r="AC38" i="408"/>
  <c r="AB38" i="408"/>
  <c r="AA38" i="408"/>
  <c r="Z38" i="408"/>
  <c r="Y38" i="408"/>
  <c r="X38" i="408"/>
  <c r="W38" i="408"/>
  <c r="V38" i="408"/>
  <c r="U38" i="408"/>
  <c r="T38" i="408"/>
  <c r="S38" i="408"/>
  <c r="R38" i="408"/>
  <c r="Q38" i="408"/>
  <c r="P38" i="408"/>
  <c r="O38" i="408"/>
  <c r="N38" i="408"/>
  <c r="M38" i="408"/>
  <c r="L38" i="408"/>
  <c r="A38" i="408"/>
  <c r="BF37" i="408"/>
  <c r="BE37" i="408"/>
  <c r="BD37" i="408"/>
  <c r="BC37" i="408"/>
  <c r="BB37" i="408"/>
  <c r="BA37" i="408"/>
  <c r="AZ37" i="408"/>
  <c r="AY37" i="408"/>
  <c r="AX37" i="408"/>
  <c r="AW37" i="408"/>
  <c r="AV37" i="408"/>
  <c r="AU37" i="408"/>
  <c r="AT37" i="408"/>
  <c r="AS37" i="408"/>
  <c r="AR37" i="408"/>
  <c r="AQ37" i="408"/>
  <c r="AP37" i="408"/>
  <c r="AO37" i="408"/>
  <c r="AN37" i="408"/>
  <c r="AM37" i="408"/>
  <c r="AL37" i="408"/>
  <c r="AK37" i="408"/>
  <c r="AJ37" i="408"/>
  <c r="AI37" i="408"/>
  <c r="AH37" i="408"/>
  <c r="AG37" i="408"/>
  <c r="AF37" i="408"/>
  <c r="AE37" i="408"/>
  <c r="AD37" i="408"/>
  <c r="AC37" i="408"/>
  <c r="AB37" i="408"/>
  <c r="AA37" i="408"/>
  <c r="Z37" i="408"/>
  <c r="Y37" i="408"/>
  <c r="X37" i="408"/>
  <c r="W37" i="408"/>
  <c r="V37" i="408"/>
  <c r="U37" i="408"/>
  <c r="T37" i="408"/>
  <c r="S37" i="408"/>
  <c r="R37" i="408"/>
  <c r="Q37" i="408"/>
  <c r="P37" i="408"/>
  <c r="O37" i="408"/>
  <c r="N37" i="408"/>
  <c r="M37" i="408"/>
  <c r="L37" i="408"/>
  <c r="A37" i="408"/>
  <c r="BF36" i="408"/>
  <c r="BE36" i="408"/>
  <c r="BD36" i="408"/>
  <c r="BC36" i="408"/>
  <c r="BB36" i="408"/>
  <c r="BA36" i="408"/>
  <c r="AZ36" i="408"/>
  <c r="AY36" i="408"/>
  <c r="AX36" i="408"/>
  <c r="AW36" i="408"/>
  <c r="AV36" i="408"/>
  <c r="AU36" i="408"/>
  <c r="AT36" i="408"/>
  <c r="AS36" i="408"/>
  <c r="AR36" i="408"/>
  <c r="AQ36" i="408"/>
  <c r="AP36" i="408"/>
  <c r="AO36" i="408"/>
  <c r="AN36" i="408"/>
  <c r="AM36" i="408"/>
  <c r="AL36" i="408"/>
  <c r="AK36" i="408"/>
  <c r="AJ36" i="408"/>
  <c r="AI36" i="408"/>
  <c r="AH36" i="408"/>
  <c r="AG36" i="408"/>
  <c r="AF36" i="408"/>
  <c r="AE36" i="408"/>
  <c r="AD36" i="408"/>
  <c r="AC36" i="408"/>
  <c r="AB36" i="408"/>
  <c r="AA36" i="408"/>
  <c r="Z36" i="408"/>
  <c r="Y36" i="408"/>
  <c r="X36" i="408"/>
  <c r="W36" i="408"/>
  <c r="V36" i="408"/>
  <c r="U36" i="408"/>
  <c r="T36" i="408"/>
  <c r="S36" i="408"/>
  <c r="R36" i="408"/>
  <c r="Q36" i="408"/>
  <c r="P36" i="408"/>
  <c r="O36" i="408"/>
  <c r="N36" i="408"/>
  <c r="M36" i="408"/>
  <c r="L36" i="408"/>
  <c r="A36" i="408"/>
  <c r="A35" i="408" l="1"/>
  <c r="A34" i="408"/>
  <c r="A33" i="408"/>
  <c r="A32" i="408"/>
  <c r="A31" i="408"/>
  <c r="A30" i="408"/>
  <c r="A29" i="408"/>
  <c r="A28" i="408"/>
  <c r="A27" i="408"/>
  <c r="A26" i="408"/>
  <c r="A25" i="408"/>
  <c r="A24" i="408"/>
  <c r="A23" i="408"/>
  <c r="A22" i="408"/>
  <c r="A21" i="408"/>
  <c r="A20" i="408"/>
  <c r="A19" i="408"/>
  <c r="A18" i="408"/>
  <c r="A17" i="408"/>
  <c r="A16" i="408"/>
  <c r="A15" i="408"/>
  <c r="A14" i="408"/>
  <c r="A13" i="408"/>
  <c r="A12" i="408"/>
  <c r="A11" i="408"/>
  <c r="A10" i="408"/>
  <c r="A9" i="408"/>
  <c r="A8" i="408"/>
  <c r="A7" i="408"/>
  <c r="A6" i="408"/>
  <c r="BF35" i="408"/>
  <c r="BE35" i="408"/>
  <c r="BD35" i="408"/>
  <c r="BC35" i="408"/>
  <c r="BB35" i="408"/>
  <c r="BA35" i="408"/>
  <c r="AZ35" i="408"/>
  <c r="AY35" i="408"/>
  <c r="AX35" i="408"/>
  <c r="AW35" i="408"/>
  <c r="AV35" i="408"/>
  <c r="AU35" i="408"/>
  <c r="AT35" i="408"/>
  <c r="AS35" i="408"/>
  <c r="AR35" i="408"/>
  <c r="AQ35" i="408"/>
  <c r="AP35" i="408"/>
  <c r="AO35" i="408"/>
  <c r="AN35" i="408"/>
  <c r="AM35" i="408"/>
  <c r="AL35" i="408"/>
  <c r="AK35" i="408"/>
  <c r="AJ35" i="408"/>
  <c r="AI35" i="408"/>
  <c r="AH35" i="408"/>
  <c r="AG35" i="408"/>
  <c r="AF35" i="408"/>
  <c r="AE35" i="408"/>
  <c r="AD35" i="408"/>
  <c r="AC35" i="408"/>
  <c r="AB35" i="408"/>
  <c r="AA35" i="408"/>
  <c r="Z35" i="408"/>
  <c r="Y35" i="408"/>
  <c r="X35" i="408"/>
  <c r="W35" i="408"/>
  <c r="V35" i="408"/>
  <c r="U35" i="408"/>
  <c r="T35" i="408"/>
  <c r="S35" i="408"/>
  <c r="R35" i="408"/>
  <c r="Q35" i="408"/>
  <c r="P35" i="408"/>
  <c r="O35" i="408"/>
  <c r="N35" i="408"/>
  <c r="M35" i="408"/>
  <c r="L35" i="408"/>
  <c r="BF34" i="408"/>
  <c r="BE34" i="408"/>
  <c r="BD34" i="408"/>
  <c r="BC34" i="408"/>
  <c r="BB34" i="408"/>
  <c r="BA34" i="408"/>
  <c r="AZ34" i="408"/>
  <c r="AY34" i="408"/>
  <c r="AX34" i="408"/>
  <c r="AW34" i="408"/>
  <c r="AV34" i="408"/>
  <c r="AU34" i="408"/>
  <c r="AT34" i="408"/>
  <c r="AS34" i="408"/>
  <c r="AR34" i="408"/>
  <c r="AQ34" i="408"/>
  <c r="AP34" i="408"/>
  <c r="AO34" i="408"/>
  <c r="AN34" i="408"/>
  <c r="AM34" i="408"/>
  <c r="AL34" i="408"/>
  <c r="AK34" i="408"/>
  <c r="AJ34" i="408"/>
  <c r="AI34" i="408"/>
  <c r="AH34" i="408"/>
  <c r="AG34" i="408"/>
  <c r="AF34" i="408"/>
  <c r="AE34" i="408"/>
  <c r="AD34" i="408"/>
  <c r="AC34" i="408"/>
  <c r="AB34" i="408"/>
  <c r="AA34" i="408"/>
  <c r="Z34" i="408"/>
  <c r="Y34" i="408"/>
  <c r="X34" i="408"/>
  <c r="W34" i="408"/>
  <c r="V34" i="408"/>
  <c r="U34" i="408"/>
  <c r="T34" i="408"/>
  <c r="S34" i="408"/>
  <c r="R34" i="408"/>
  <c r="Q34" i="408"/>
  <c r="P34" i="408"/>
  <c r="O34" i="408"/>
  <c r="N34" i="408"/>
  <c r="M34" i="408"/>
  <c r="L34" i="408"/>
  <c r="BF33" i="408"/>
  <c r="BE33" i="408"/>
  <c r="BD33" i="408"/>
  <c r="BC33" i="408"/>
  <c r="BB33" i="408"/>
  <c r="BA33" i="408"/>
  <c r="AZ33" i="408"/>
  <c r="AY33" i="408"/>
  <c r="AX33" i="408"/>
  <c r="AW33" i="408"/>
  <c r="AV33" i="408"/>
  <c r="AU33" i="408"/>
  <c r="AT33" i="408"/>
  <c r="AS33" i="408"/>
  <c r="AR33" i="408"/>
  <c r="AQ33" i="408"/>
  <c r="AP33" i="408"/>
  <c r="AO33" i="408"/>
  <c r="AN33" i="408"/>
  <c r="AM33" i="408"/>
  <c r="AL33" i="408"/>
  <c r="AK33" i="408"/>
  <c r="AJ33" i="408"/>
  <c r="AI33" i="408"/>
  <c r="AH33" i="408"/>
  <c r="AG33" i="408"/>
  <c r="AF33" i="408"/>
  <c r="AE33" i="408"/>
  <c r="AD33" i="408"/>
  <c r="AC33" i="408"/>
  <c r="AB33" i="408"/>
  <c r="AA33" i="408"/>
  <c r="Z33" i="408"/>
  <c r="Y33" i="408"/>
  <c r="X33" i="408"/>
  <c r="W33" i="408"/>
  <c r="V33" i="408"/>
  <c r="U33" i="408"/>
  <c r="T33" i="408"/>
  <c r="S33" i="408"/>
  <c r="R33" i="408"/>
  <c r="Q33" i="408"/>
  <c r="P33" i="408"/>
  <c r="O33" i="408"/>
  <c r="N33" i="408"/>
  <c r="M33" i="408"/>
  <c r="L33" i="408"/>
  <c r="BF32" i="408"/>
  <c r="BE32" i="408"/>
  <c r="BD32" i="408"/>
  <c r="BC32" i="408"/>
  <c r="BB32" i="408"/>
  <c r="BA32" i="408"/>
  <c r="AZ32" i="408"/>
  <c r="AY32" i="408"/>
  <c r="AX32" i="408"/>
  <c r="AW32" i="408"/>
  <c r="AV32" i="408"/>
  <c r="AU32" i="408"/>
  <c r="AT32" i="408"/>
  <c r="AS32" i="408"/>
  <c r="AR32" i="408"/>
  <c r="AQ32" i="408"/>
  <c r="AP32" i="408"/>
  <c r="AO32" i="408"/>
  <c r="AN32" i="408"/>
  <c r="AM32" i="408"/>
  <c r="AL32" i="408"/>
  <c r="AK32" i="408"/>
  <c r="AJ32" i="408"/>
  <c r="AI32" i="408"/>
  <c r="AH32" i="408"/>
  <c r="AG32" i="408"/>
  <c r="AF32" i="408"/>
  <c r="AE32" i="408"/>
  <c r="AD32" i="408"/>
  <c r="AC32" i="408"/>
  <c r="AB32" i="408"/>
  <c r="AA32" i="408"/>
  <c r="Z32" i="408"/>
  <c r="Y32" i="408"/>
  <c r="X32" i="408"/>
  <c r="W32" i="408"/>
  <c r="V32" i="408"/>
  <c r="U32" i="408"/>
  <c r="T32" i="408"/>
  <c r="S32" i="408"/>
  <c r="R32" i="408"/>
  <c r="Q32" i="408"/>
  <c r="P32" i="408"/>
  <c r="O32" i="408"/>
  <c r="N32" i="408"/>
  <c r="M32" i="408"/>
  <c r="L32" i="408"/>
  <c r="BF31" i="408"/>
  <c r="BE31" i="408"/>
  <c r="BD31" i="408"/>
  <c r="BC31" i="408"/>
  <c r="BB31" i="408"/>
  <c r="BA31" i="408"/>
  <c r="AZ31" i="408"/>
  <c r="AY31" i="408"/>
  <c r="AX31" i="408"/>
  <c r="AW31" i="408"/>
  <c r="AV31" i="408"/>
  <c r="AU31" i="408"/>
  <c r="AT31" i="408"/>
  <c r="AS31" i="408"/>
  <c r="AR31" i="408"/>
  <c r="AQ31" i="408"/>
  <c r="AP31" i="408"/>
  <c r="AO31" i="408"/>
  <c r="AN31" i="408"/>
  <c r="AM31" i="408"/>
  <c r="AL31" i="408"/>
  <c r="AK31" i="408"/>
  <c r="AJ31" i="408"/>
  <c r="AI31" i="408"/>
  <c r="AH31" i="408"/>
  <c r="AG31" i="408"/>
  <c r="AF31" i="408"/>
  <c r="AE31" i="408"/>
  <c r="AD31" i="408"/>
  <c r="AC31" i="408"/>
  <c r="AB31" i="408"/>
  <c r="AA31" i="408"/>
  <c r="Z31" i="408"/>
  <c r="Y31" i="408"/>
  <c r="X31" i="408"/>
  <c r="W31" i="408"/>
  <c r="V31" i="408"/>
  <c r="U31" i="408"/>
  <c r="T31" i="408"/>
  <c r="S31" i="408"/>
  <c r="R31" i="408"/>
  <c r="Q31" i="408"/>
  <c r="P31" i="408"/>
  <c r="O31" i="408"/>
  <c r="N31" i="408"/>
  <c r="M31" i="408"/>
  <c r="L31" i="408"/>
  <c r="BF30" i="408"/>
  <c r="BE30" i="408"/>
  <c r="BD30" i="408"/>
  <c r="BC30" i="408"/>
  <c r="BB30" i="408"/>
  <c r="BA30" i="408"/>
  <c r="AZ30" i="408"/>
  <c r="AY30" i="408"/>
  <c r="AX30" i="408"/>
  <c r="AW30" i="408"/>
  <c r="AV30" i="408"/>
  <c r="AU30" i="408"/>
  <c r="AT30" i="408"/>
  <c r="AS30" i="408"/>
  <c r="AR30" i="408"/>
  <c r="AQ30" i="408"/>
  <c r="AP30" i="408"/>
  <c r="AO30" i="408"/>
  <c r="AN30" i="408"/>
  <c r="AM30" i="408"/>
  <c r="AL30" i="408"/>
  <c r="AK30" i="408"/>
  <c r="AJ30" i="408"/>
  <c r="AI30" i="408"/>
  <c r="AH30" i="408"/>
  <c r="AG30" i="408"/>
  <c r="AF30" i="408"/>
  <c r="AE30" i="408"/>
  <c r="AD30" i="408"/>
  <c r="AC30" i="408"/>
  <c r="AB30" i="408"/>
  <c r="AA30" i="408"/>
  <c r="Z30" i="408"/>
  <c r="Y30" i="408"/>
  <c r="X30" i="408"/>
  <c r="W30" i="408"/>
  <c r="V30" i="408"/>
  <c r="U30" i="408"/>
  <c r="T30" i="408"/>
  <c r="S30" i="408"/>
  <c r="R30" i="408"/>
  <c r="Q30" i="408"/>
  <c r="P30" i="408"/>
  <c r="O30" i="408"/>
  <c r="N30" i="408"/>
  <c r="M30" i="408"/>
  <c r="L30" i="408"/>
  <c r="BF29" i="408"/>
  <c r="BE29" i="408"/>
  <c r="BD29" i="408"/>
  <c r="BC29" i="408"/>
  <c r="BB29" i="408"/>
  <c r="BA29" i="408"/>
  <c r="AZ29" i="408"/>
  <c r="AY29" i="408"/>
  <c r="AX29" i="408"/>
  <c r="AW29" i="408"/>
  <c r="AV29" i="408"/>
  <c r="AU29" i="408"/>
  <c r="AT29" i="408"/>
  <c r="AS29" i="408"/>
  <c r="AR29" i="408"/>
  <c r="AQ29" i="408"/>
  <c r="AP29" i="408"/>
  <c r="AO29" i="408"/>
  <c r="AN29" i="408"/>
  <c r="AM29" i="408"/>
  <c r="AL29" i="408"/>
  <c r="AK29" i="408"/>
  <c r="AJ29" i="408"/>
  <c r="AI29" i="408"/>
  <c r="AH29" i="408"/>
  <c r="AG29" i="408"/>
  <c r="AF29" i="408"/>
  <c r="AE29" i="408"/>
  <c r="AD29" i="408"/>
  <c r="AC29" i="408"/>
  <c r="AB29" i="408"/>
  <c r="AA29" i="408"/>
  <c r="Z29" i="408"/>
  <c r="Y29" i="408"/>
  <c r="X29" i="408"/>
  <c r="W29" i="408"/>
  <c r="V29" i="408"/>
  <c r="U29" i="408"/>
  <c r="T29" i="408"/>
  <c r="S29" i="408"/>
  <c r="R29" i="408"/>
  <c r="Q29" i="408"/>
  <c r="P29" i="408"/>
  <c r="O29" i="408"/>
  <c r="N29" i="408"/>
  <c r="M29" i="408"/>
  <c r="L29" i="408"/>
  <c r="BF28" i="408"/>
  <c r="BE28" i="408"/>
  <c r="BD28" i="408"/>
  <c r="BC28" i="408"/>
  <c r="BB28" i="408"/>
  <c r="BA28" i="408"/>
  <c r="AZ28" i="408"/>
  <c r="AY28" i="408"/>
  <c r="AX28" i="408"/>
  <c r="AW28" i="408"/>
  <c r="AV28" i="408"/>
  <c r="AU28" i="408"/>
  <c r="AT28" i="408"/>
  <c r="AS28" i="408"/>
  <c r="AR28" i="408"/>
  <c r="AQ28" i="408"/>
  <c r="AP28" i="408"/>
  <c r="AO28" i="408"/>
  <c r="AN28" i="408"/>
  <c r="AM28" i="408"/>
  <c r="AL28" i="408"/>
  <c r="AK28" i="408"/>
  <c r="AJ28" i="408"/>
  <c r="AI28" i="408"/>
  <c r="AH28" i="408"/>
  <c r="AG28" i="408"/>
  <c r="AF28" i="408"/>
  <c r="AE28" i="408"/>
  <c r="AD28" i="408"/>
  <c r="AC28" i="408"/>
  <c r="AB28" i="408"/>
  <c r="AA28" i="408"/>
  <c r="Z28" i="408"/>
  <c r="Y28" i="408"/>
  <c r="X28" i="408"/>
  <c r="W28" i="408"/>
  <c r="V28" i="408"/>
  <c r="U28" i="408"/>
  <c r="T28" i="408"/>
  <c r="S28" i="408"/>
  <c r="R28" i="408"/>
  <c r="Q28" i="408"/>
  <c r="P28" i="408"/>
  <c r="O28" i="408"/>
  <c r="N28" i="408"/>
  <c r="M28" i="408"/>
  <c r="L28" i="408"/>
  <c r="BF27" i="408"/>
  <c r="BE27" i="408"/>
  <c r="BD27" i="408"/>
  <c r="BC27" i="408"/>
  <c r="BB27" i="408"/>
  <c r="BA27" i="408"/>
  <c r="AZ27" i="408"/>
  <c r="AY27" i="408"/>
  <c r="AX27" i="408"/>
  <c r="AW27" i="408"/>
  <c r="AV27" i="408"/>
  <c r="AU27" i="408"/>
  <c r="AT27" i="408"/>
  <c r="AS27" i="408"/>
  <c r="AR27" i="408"/>
  <c r="AQ27" i="408"/>
  <c r="AP27" i="408"/>
  <c r="AO27" i="408"/>
  <c r="AN27" i="408"/>
  <c r="AM27" i="408"/>
  <c r="AL27" i="408"/>
  <c r="AK27" i="408"/>
  <c r="AJ27" i="408"/>
  <c r="AI27" i="408"/>
  <c r="AH27" i="408"/>
  <c r="AG27" i="408"/>
  <c r="AF27" i="408"/>
  <c r="AE27" i="408"/>
  <c r="AD27" i="408"/>
  <c r="AC27" i="408"/>
  <c r="AB27" i="408"/>
  <c r="AA27" i="408"/>
  <c r="Z27" i="408"/>
  <c r="Y27" i="408"/>
  <c r="X27" i="408"/>
  <c r="W27" i="408"/>
  <c r="V27" i="408"/>
  <c r="U27" i="408"/>
  <c r="T27" i="408"/>
  <c r="S27" i="408"/>
  <c r="R27" i="408"/>
  <c r="Q27" i="408"/>
  <c r="P27" i="408"/>
  <c r="O27" i="408"/>
  <c r="N27" i="408"/>
  <c r="M27" i="408"/>
  <c r="L27" i="408"/>
  <c r="BF26" i="408"/>
  <c r="BE26" i="408"/>
  <c r="BD26" i="408"/>
  <c r="BC26" i="408"/>
  <c r="BB26" i="408"/>
  <c r="BA26" i="408"/>
  <c r="AZ26" i="408"/>
  <c r="AY26" i="408"/>
  <c r="AX26" i="408"/>
  <c r="AW26" i="408"/>
  <c r="AV26" i="408"/>
  <c r="AU26" i="408"/>
  <c r="AT26" i="408"/>
  <c r="AS26" i="408"/>
  <c r="AR26" i="408"/>
  <c r="AQ26" i="408"/>
  <c r="AP26" i="408"/>
  <c r="AO26" i="408"/>
  <c r="AN26" i="408"/>
  <c r="AM26" i="408"/>
  <c r="AL26" i="408"/>
  <c r="AK26" i="408"/>
  <c r="AJ26" i="408"/>
  <c r="AI26" i="408"/>
  <c r="AH26" i="408"/>
  <c r="AG26" i="408"/>
  <c r="AF26" i="408"/>
  <c r="AE26" i="408"/>
  <c r="AD26" i="408"/>
  <c r="AC26" i="408"/>
  <c r="AB26" i="408"/>
  <c r="AA26" i="408"/>
  <c r="Z26" i="408"/>
  <c r="Y26" i="408"/>
  <c r="X26" i="408"/>
  <c r="W26" i="408"/>
  <c r="V26" i="408"/>
  <c r="U26" i="408"/>
  <c r="T26" i="408"/>
  <c r="S26" i="408"/>
  <c r="R26" i="408"/>
  <c r="Q26" i="408"/>
  <c r="P26" i="408"/>
  <c r="O26" i="408"/>
  <c r="N26" i="408"/>
  <c r="M26" i="408"/>
  <c r="L26" i="408"/>
  <c r="BF25" i="408"/>
  <c r="BE25" i="408"/>
  <c r="BD25" i="408"/>
  <c r="BC25" i="408"/>
  <c r="BB25" i="408"/>
  <c r="BA25" i="408"/>
  <c r="AZ25" i="408"/>
  <c r="AY25" i="408"/>
  <c r="AX25" i="408"/>
  <c r="AW25" i="408"/>
  <c r="AV25" i="408"/>
  <c r="AU25" i="408"/>
  <c r="AT25" i="408"/>
  <c r="AS25" i="408"/>
  <c r="AR25" i="408"/>
  <c r="AQ25" i="408"/>
  <c r="AP25" i="408"/>
  <c r="AO25" i="408"/>
  <c r="AN25" i="408"/>
  <c r="AM25" i="408"/>
  <c r="AL25" i="408"/>
  <c r="AK25" i="408"/>
  <c r="AJ25" i="408"/>
  <c r="AI25" i="408"/>
  <c r="AH25" i="408"/>
  <c r="AG25" i="408"/>
  <c r="AF25" i="408"/>
  <c r="AE25" i="408"/>
  <c r="AD25" i="408"/>
  <c r="AC25" i="408"/>
  <c r="AB25" i="408"/>
  <c r="AA25" i="408"/>
  <c r="Z25" i="408"/>
  <c r="Y25" i="408"/>
  <c r="X25" i="408"/>
  <c r="W25" i="408"/>
  <c r="V25" i="408"/>
  <c r="U25" i="408"/>
  <c r="T25" i="408"/>
  <c r="S25" i="408"/>
  <c r="R25" i="408"/>
  <c r="Q25" i="408"/>
  <c r="P25" i="408"/>
  <c r="O25" i="408"/>
  <c r="N25" i="408"/>
  <c r="M25" i="408"/>
  <c r="L25" i="408"/>
  <c r="BF24" i="408"/>
  <c r="BE24" i="408"/>
  <c r="BD24" i="408"/>
  <c r="BC24" i="408"/>
  <c r="BB24" i="408"/>
  <c r="BA24" i="408"/>
  <c r="AZ24" i="408"/>
  <c r="AY24" i="408"/>
  <c r="AX24" i="408"/>
  <c r="AW24" i="408"/>
  <c r="AV24" i="408"/>
  <c r="AU24" i="408"/>
  <c r="AT24" i="408"/>
  <c r="AS24" i="408"/>
  <c r="AR24" i="408"/>
  <c r="AQ24" i="408"/>
  <c r="AP24" i="408"/>
  <c r="AO24" i="408"/>
  <c r="AN24" i="408"/>
  <c r="AM24" i="408"/>
  <c r="AL24" i="408"/>
  <c r="AK24" i="408"/>
  <c r="AJ24" i="408"/>
  <c r="AI24" i="408"/>
  <c r="AH24" i="408"/>
  <c r="AG24" i="408"/>
  <c r="AF24" i="408"/>
  <c r="AE24" i="408"/>
  <c r="AD24" i="408"/>
  <c r="AC24" i="408"/>
  <c r="AB24" i="408"/>
  <c r="AA24" i="408"/>
  <c r="Z24" i="408"/>
  <c r="Y24" i="408"/>
  <c r="X24" i="408"/>
  <c r="W24" i="408"/>
  <c r="V24" i="408"/>
  <c r="U24" i="408"/>
  <c r="T24" i="408"/>
  <c r="S24" i="408"/>
  <c r="R24" i="408"/>
  <c r="Q24" i="408"/>
  <c r="P24" i="408"/>
  <c r="O24" i="408"/>
  <c r="N24" i="408"/>
  <c r="M24" i="408"/>
  <c r="L24" i="408"/>
  <c r="BF23" i="408"/>
  <c r="BE23" i="408"/>
  <c r="BD23" i="408"/>
  <c r="BC23" i="408"/>
  <c r="BB23" i="408"/>
  <c r="BA23" i="408"/>
  <c r="AZ23" i="408"/>
  <c r="AY23" i="408"/>
  <c r="AX23" i="408"/>
  <c r="AW23" i="408"/>
  <c r="AV23" i="408"/>
  <c r="AU23" i="408"/>
  <c r="AT23" i="408"/>
  <c r="AS23" i="408"/>
  <c r="AR23" i="408"/>
  <c r="AQ23" i="408"/>
  <c r="AP23" i="408"/>
  <c r="AO23" i="408"/>
  <c r="AN23" i="408"/>
  <c r="AM23" i="408"/>
  <c r="AL23" i="408"/>
  <c r="AK23" i="408"/>
  <c r="AJ23" i="408"/>
  <c r="AI23" i="408"/>
  <c r="AH23" i="408"/>
  <c r="AG23" i="408"/>
  <c r="AF23" i="408"/>
  <c r="AE23" i="408"/>
  <c r="AD23" i="408"/>
  <c r="AC23" i="408"/>
  <c r="AB23" i="408"/>
  <c r="AA23" i="408"/>
  <c r="Z23" i="408"/>
  <c r="Y23" i="408"/>
  <c r="X23" i="408"/>
  <c r="W23" i="408"/>
  <c r="V23" i="408"/>
  <c r="U23" i="408"/>
  <c r="T23" i="408"/>
  <c r="S23" i="408"/>
  <c r="R23" i="408"/>
  <c r="Q23" i="408"/>
  <c r="P23" i="408"/>
  <c r="O23" i="408"/>
  <c r="N23" i="408"/>
  <c r="M23" i="408"/>
  <c r="L23" i="408"/>
  <c r="BF22" i="408"/>
  <c r="BE22" i="408"/>
  <c r="BD22" i="408"/>
  <c r="BC22" i="408"/>
  <c r="BB22" i="408"/>
  <c r="BA22" i="408"/>
  <c r="AZ22" i="408"/>
  <c r="AY22" i="408"/>
  <c r="AX22" i="408"/>
  <c r="AW22" i="408"/>
  <c r="AV22" i="408"/>
  <c r="AU22" i="408"/>
  <c r="AT22" i="408"/>
  <c r="AS22" i="408"/>
  <c r="AR22" i="408"/>
  <c r="AQ22" i="408"/>
  <c r="AP22" i="408"/>
  <c r="AO22" i="408"/>
  <c r="AN22" i="408"/>
  <c r="AM22" i="408"/>
  <c r="AL22" i="408"/>
  <c r="AK22" i="408"/>
  <c r="AJ22" i="408"/>
  <c r="AI22" i="408"/>
  <c r="AH22" i="408"/>
  <c r="AG22" i="408"/>
  <c r="AF22" i="408"/>
  <c r="AE22" i="408"/>
  <c r="AD22" i="408"/>
  <c r="AC22" i="408"/>
  <c r="AB22" i="408"/>
  <c r="AA22" i="408"/>
  <c r="Z22" i="408"/>
  <c r="Y22" i="408"/>
  <c r="X22" i="408"/>
  <c r="W22" i="408"/>
  <c r="V22" i="408"/>
  <c r="U22" i="408"/>
  <c r="T22" i="408"/>
  <c r="S22" i="408"/>
  <c r="R22" i="408"/>
  <c r="Q22" i="408"/>
  <c r="P22" i="408"/>
  <c r="O22" i="408"/>
  <c r="N22" i="408"/>
  <c r="M22" i="408"/>
  <c r="L22" i="408"/>
  <c r="BF21" i="408"/>
  <c r="BE21" i="408"/>
  <c r="BD21" i="408"/>
  <c r="BC21" i="408"/>
  <c r="BB21" i="408"/>
  <c r="BA21" i="408"/>
  <c r="AZ21" i="408"/>
  <c r="AY21" i="408"/>
  <c r="AX21" i="408"/>
  <c r="AW21" i="408"/>
  <c r="AV21" i="408"/>
  <c r="AU21" i="408"/>
  <c r="AT21" i="408"/>
  <c r="AS21" i="408"/>
  <c r="AR21" i="408"/>
  <c r="AQ21" i="408"/>
  <c r="AP21" i="408"/>
  <c r="AO21" i="408"/>
  <c r="AN21" i="408"/>
  <c r="AM21" i="408"/>
  <c r="AL21" i="408"/>
  <c r="AK21" i="408"/>
  <c r="AJ21" i="408"/>
  <c r="AI21" i="408"/>
  <c r="AH21" i="408"/>
  <c r="AG21" i="408"/>
  <c r="AF21" i="408"/>
  <c r="AE21" i="408"/>
  <c r="AD21" i="408"/>
  <c r="AC21" i="408"/>
  <c r="AB21" i="408"/>
  <c r="AA21" i="408"/>
  <c r="Z21" i="408"/>
  <c r="Y21" i="408"/>
  <c r="X21" i="408"/>
  <c r="W21" i="408"/>
  <c r="V21" i="408"/>
  <c r="U21" i="408"/>
  <c r="T21" i="408"/>
  <c r="S21" i="408"/>
  <c r="R21" i="408"/>
  <c r="Q21" i="408"/>
  <c r="P21" i="408"/>
  <c r="O21" i="408"/>
  <c r="N21" i="408"/>
  <c r="M21" i="408"/>
  <c r="L21" i="408"/>
  <c r="BF20" i="408"/>
  <c r="BE20" i="408"/>
  <c r="BD20" i="408"/>
  <c r="BC20" i="408"/>
  <c r="BB20" i="408"/>
  <c r="BA20" i="408"/>
  <c r="AZ20" i="408"/>
  <c r="AY20" i="408"/>
  <c r="AX20" i="408"/>
  <c r="AW20" i="408"/>
  <c r="AV20" i="408"/>
  <c r="AU20" i="408"/>
  <c r="AT20" i="408"/>
  <c r="AS20" i="408"/>
  <c r="AR20" i="408"/>
  <c r="AQ20" i="408"/>
  <c r="AP20" i="408"/>
  <c r="AO20" i="408"/>
  <c r="AN20" i="408"/>
  <c r="AM20" i="408"/>
  <c r="AL20" i="408"/>
  <c r="AK20" i="408"/>
  <c r="AJ20" i="408"/>
  <c r="AI20" i="408"/>
  <c r="AH20" i="408"/>
  <c r="AG20" i="408"/>
  <c r="AF20" i="408"/>
  <c r="AE20" i="408"/>
  <c r="AD20" i="408"/>
  <c r="AC20" i="408"/>
  <c r="AB20" i="408"/>
  <c r="AA20" i="408"/>
  <c r="Z20" i="408"/>
  <c r="Y20" i="408"/>
  <c r="X20" i="408"/>
  <c r="W20" i="408"/>
  <c r="V20" i="408"/>
  <c r="U20" i="408"/>
  <c r="T20" i="408"/>
  <c r="S20" i="408"/>
  <c r="R20" i="408"/>
  <c r="Q20" i="408"/>
  <c r="P20" i="408"/>
  <c r="O20" i="408"/>
  <c r="N20" i="408"/>
  <c r="M20" i="408"/>
  <c r="L20" i="408"/>
  <c r="BF19" i="408"/>
  <c r="BE19" i="408"/>
  <c r="BD19" i="408"/>
  <c r="BC19" i="408"/>
  <c r="BB19" i="408"/>
  <c r="BA19" i="408"/>
  <c r="AZ19" i="408"/>
  <c r="AY19" i="408"/>
  <c r="AX19" i="408"/>
  <c r="AW19" i="408"/>
  <c r="AV19" i="408"/>
  <c r="AU19" i="408"/>
  <c r="AT19" i="408"/>
  <c r="AS19" i="408"/>
  <c r="AR19" i="408"/>
  <c r="AQ19" i="408"/>
  <c r="AP19" i="408"/>
  <c r="AO19" i="408"/>
  <c r="AN19" i="408"/>
  <c r="AM19" i="408"/>
  <c r="AL19" i="408"/>
  <c r="AK19" i="408"/>
  <c r="AJ19" i="408"/>
  <c r="AI19" i="408"/>
  <c r="AH19" i="408"/>
  <c r="AG19" i="408"/>
  <c r="AF19" i="408"/>
  <c r="AE19" i="408"/>
  <c r="AD19" i="408"/>
  <c r="AC19" i="408"/>
  <c r="AB19" i="408"/>
  <c r="AA19" i="408"/>
  <c r="Z19" i="408"/>
  <c r="Y19" i="408"/>
  <c r="X19" i="408"/>
  <c r="W19" i="408"/>
  <c r="V19" i="408"/>
  <c r="U19" i="408"/>
  <c r="T19" i="408"/>
  <c r="S19" i="408"/>
  <c r="R19" i="408"/>
  <c r="Q19" i="408"/>
  <c r="P19" i="408"/>
  <c r="O19" i="408"/>
  <c r="N19" i="408"/>
  <c r="M19" i="408"/>
  <c r="L19" i="408"/>
  <c r="BF18" i="408"/>
  <c r="BE18" i="408"/>
  <c r="BD18" i="408"/>
  <c r="BC18" i="408"/>
  <c r="BB18" i="408"/>
  <c r="BA18" i="408"/>
  <c r="AZ18" i="408"/>
  <c r="AY18" i="408"/>
  <c r="AX18" i="408"/>
  <c r="AW18" i="408"/>
  <c r="AV18" i="408"/>
  <c r="AU18" i="408"/>
  <c r="AT18" i="408"/>
  <c r="AS18" i="408"/>
  <c r="AR18" i="408"/>
  <c r="AQ18" i="408"/>
  <c r="AP18" i="408"/>
  <c r="AO18" i="408"/>
  <c r="AN18" i="408"/>
  <c r="AM18" i="408"/>
  <c r="AL18" i="408"/>
  <c r="AK18" i="408"/>
  <c r="AJ18" i="408"/>
  <c r="AI18" i="408"/>
  <c r="AH18" i="408"/>
  <c r="AG18" i="408"/>
  <c r="AF18" i="408"/>
  <c r="AE18" i="408"/>
  <c r="AD18" i="408"/>
  <c r="AC18" i="408"/>
  <c r="AB18" i="408"/>
  <c r="AA18" i="408"/>
  <c r="Z18" i="408"/>
  <c r="Y18" i="408"/>
  <c r="X18" i="408"/>
  <c r="W18" i="408"/>
  <c r="V18" i="408"/>
  <c r="U18" i="408"/>
  <c r="T18" i="408"/>
  <c r="S18" i="408"/>
  <c r="R18" i="408"/>
  <c r="Q18" i="408"/>
  <c r="P18" i="408"/>
  <c r="O18" i="408"/>
  <c r="N18" i="408"/>
  <c r="M18" i="408"/>
  <c r="L18" i="408"/>
  <c r="BF17" i="408"/>
  <c r="BE17" i="408"/>
  <c r="BD17" i="408"/>
  <c r="BC17" i="408"/>
  <c r="BB17" i="408"/>
  <c r="BA17" i="408"/>
  <c r="AZ17" i="408"/>
  <c r="AY17" i="408"/>
  <c r="AX17" i="408"/>
  <c r="AW17" i="408"/>
  <c r="AV17" i="408"/>
  <c r="AU17" i="408"/>
  <c r="AT17" i="408"/>
  <c r="AS17" i="408"/>
  <c r="AR17" i="408"/>
  <c r="AQ17" i="408"/>
  <c r="AP17" i="408"/>
  <c r="AO17" i="408"/>
  <c r="AN17" i="408"/>
  <c r="AM17" i="408"/>
  <c r="AL17" i="408"/>
  <c r="AK17" i="408"/>
  <c r="AJ17" i="408"/>
  <c r="AI17" i="408"/>
  <c r="AH17" i="408"/>
  <c r="AG17" i="408"/>
  <c r="AF17" i="408"/>
  <c r="AE17" i="408"/>
  <c r="AD17" i="408"/>
  <c r="AC17" i="408"/>
  <c r="AB17" i="408"/>
  <c r="AA17" i="408"/>
  <c r="Z17" i="408"/>
  <c r="Y17" i="408"/>
  <c r="X17" i="408"/>
  <c r="W17" i="408"/>
  <c r="V17" i="408"/>
  <c r="U17" i="408"/>
  <c r="T17" i="408"/>
  <c r="S17" i="408"/>
  <c r="R17" i="408"/>
  <c r="Q17" i="408"/>
  <c r="P17" i="408"/>
  <c r="O17" i="408"/>
  <c r="N17" i="408"/>
  <c r="M17" i="408"/>
  <c r="L17" i="408"/>
  <c r="BF16" i="408"/>
  <c r="BE16" i="408"/>
  <c r="BD16" i="408"/>
  <c r="BC16" i="408"/>
  <c r="BB16" i="408"/>
  <c r="BA16" i="408"/>
  <c r="AZ16" i="408"/>
  <c r="AY16" i="408"/>
  <c r="AX16" i="408"/>
  <c r="AW16" i="408"/>
  <c r="AV16" i="408"/>
  <c r="AU16" i="408"/>
  <c r="AT16" i="408"/>
  <c r="AS16" i="408"/>
  <c r="AR16" i="408"/>
  <c r="AQ16" i="408"/>
  <c r="AP16" i="408"/>
  <c r="AO16" i="408"/>
  <c r="AN16" i="408"/>
  <c r="AM16" i="408"/>
  <c r="AL16" i="408"/>
  <c r="AK16" i="408"/>
  <c r="AJ16" i="408"/>
  <c r="AI16" i="408"/>
  <c r="AH16" i="408"/>
  <c r="AG16" i="408"/>
  <c r="AF16" i="408"/>
  <c r="AE16" i="408"/>
  <c r="AD16" i="408"/>
  <c r="AC16" i="408"/>
  <c r="AB16" i="408"/>
  <c r="AA16" i="408"/>
  <c r="Z16" i="408"/>
  <c r="Y16" i="408"/>
  <c r="X16" i="408"/>
  <c r="W16" i="408"/>
  <c r="V16" i="408"/>
  <c r="U16" i="408"/>
  <c r="T16" i="408"/>
  <c r="S16" i="408"/>
  <c r="R16" i="408"/>
  <c r="Q16" i="408"/>
  <c r="P16" i="408"/>
  <c r="O16" i="408"/>
  <c r="N16" i="408"/>
  <c r="M16" i="408"/>
  <c r="L16" i="408"/>
  <c r="BF15" i="408"/>
  <c r="BE15" i="408"/>
  <c r="BD15" i="408"/>
  <c r="BC15" i="408"/>
  <c r="BB15" i="408"/>
  <c r="BA15" i="408"/>
  <c r="AZ15" i="408"/>
  <c r="AY15" i="408"/>
  <c r="AX15" i="408"/>
  <c r="AW15" i="408"/>
  <c r="AV15" i="408"/>
  <c r="AU15" i="408"/>
  <c r="AT15" i="408"/>
  <c r="AS15" i="408"/>
  <c r="AR15" i="408"/>
  <c r="AQ15" i="408"/>
  <c r="AP15" i="408"/>
  <c r="AO15" i="408"/>
  <c r="AN15" i="408"/>
  <c r="AM15" i="408"/>
  <c r="AL15" i="408"/>
  <c r="AK15" i="408"/>
  <c r="AJ15" i="408"/>
  <c r="AI15" i="408"/>
  <c r="AH15" i="408"/>
  <c r="AG15" i="408"/>
  <c r="AF15" i="408"/>
  <c r="AE15" i="408"/>
  <c r="AD15" i="408"/>
  <c r="AC15" i="408"/>
  <c r="AB15" i="408"/>
  <c r="AA15" i="408"/>
  <c r="Z15" i="408"/>
  <c r="Y15" i="408"/>
  <c r="X15" i="408"/>
  <c r="W15" i="408"/>
  <c r="V15" i="408"/>
  <c r="U15" i="408"/>
  <c r="T15" i="408"/>
  <c r="S15" i="408"/>
  <c r="R15" i="408"/>
  <c r="Q15" i="408"/>
  <c r="P15" i="408"/>
  <c r="O15" i="408"/>
  <c r="N15" i="408"/>
  <c r="M15" i="408"/>
  <c r="L15" i="408"/>
  <c r="BF14" i="408"/>
  <c r="BE14" i="408"/>
  <c r="BD14" i="408"/>
  <c r="BC14" i="408"/>
  <c r="BB14" i="408"/>
  <c r="BA14" i="408"/>
  <c r="AZ14" i="408"/>
  <c r="AY14" i="408"/>
  <c r="AX14" i="408"/>
  <c r="AW14" i="408"/>
  <c r="AV14" i="408"/>
  <c r="AU14" i="408"/>
  <c r="AT14" i="408"/>
  <c r="AS14" i="408"/>
  <c r="AR14" i="408"/>
  <c r="AQ14" i="408"/>
  <c r="AP14" i="408"/>
  <c r="AO14" i="408"/>
  <c r="AN14" i="408"/>
  <c r="AM14" i="408"/>
  <c r="AL14" i="408"/>
  <c r="AK14" i="408"/>
  <c r="AJ14" i="408"/>
  <c r="AI14" i="408"/>
  <c r="AH14" i="408"/>
  <c r="AG14" i="408"/>
  <c r="AF14" i="408"/>
  <c r="AE14" i="408"/>
  <c r="AD14" i="408"/>
  <c r="AC14" i="408"/>
  <c r="AB14" i="408"/>
  <c r="AA14" i="408"/>
  <c r="Z14" i="408"/>
  <c r="Y14" i="408"/>
  <c r="X14" i="408"/>
  <c r="W14" i="408"/>
  <c r="V14" i="408"/>
  <c r="U14" i="408"/>
  <c r="T14" i="408"/>
  <c r="S14" i="408"/>
  <c r="R14" i="408"/>
  <c r="Q14" i="408"/>
  <c r="P14" i="408"/>
  <c r="O14" i="408"/>
  <c r="N14" i="408"/>
  <c r="M14" i="408"/>
  <c r="L14" i="408"/>
  <c r="BF13" i="408"/>
  <c r="BE13" i="408"/>
  <c r="BD13" i="408"/>
  <c r="BC13" i="408"/>
  <c r="BB13" i="408"/>
  <c r="BA13" i="408"/>
  <c r="AZ13" i="408"/>
  <c r="AY13" i="408"/>
  <c r="AX13" i="408"/>
  <c r="AW13" i="408"/>
  <c r="AV13" i="408"/>
  <c r="AU13" i="408"/>
  <c r="AT13" i="408"/>
  <c r="AS13" i="408"/>
  <c r="AR13" i="408"/>
  <c r="AQ13" i="408"/>
  <c r="AP13" i="408"/>
  <c r="AO13" i="408"/>
  <c r="AN13" i="408"/>
  <c r="AM13" i="408"/>
  <c r="AL13" i="408"/>
  <c r="AK13" i="408"/>
  <c r="AJ13" i="408"/>
  <c r="AI13" i="408"/>
  <c r="AH13" i="408"/>
  <c r="AG13" i="408"/>
  <c r="AF13" i="408"/>
  <c r="AE13" i="408"/>
  <c r="AD13" i="408"/>
  <c r="AC13" i="408"/>
  <c r="AB13" i="408"/>
  <c r="AA13" i="408"/>
  <c r="Z13" i="408"/>
  <c r="Y13" i="408"/>
  <c r="X13" i="408"/>
  <c r="W13" i="408"/>
  <c r="V13" i="408"/>
  <c r="U13" i="408"/>
  <c r="T13" i="408"/>
  <c r="S13" i="408"/>
  <c r="R13" i="408"/>
  <c r="Q13" i="408"/>
  <c r="P13" i="408"/>
  <c r="O13" i="408"/>
  <c r="N13" i="408"/>
  <c r="M13" i="408"/>
  <c r="L13" i="408"/>
  <c r="BF12" i="408"/>
  <c r="BE12" i="408"/>
  <c r="BD12" i="408"/>
  <c r="BC12" i="408"/>
  <c r="BB12" i="408"/>
  <c r="BA12" i="408"/>
  <c r="AZ12" i="408"/>
  <c r="AY12" i="408"/>
  <c r="AX12" i="408"/>
  <c r="AW12" i="408"/>
  <c r="AV12" i="408"/>
  <c r="AU12" i="408"/>
  <c r="AT12" i="408"/>
  <c r="AS12" i="408"/>
  <c r="AR12" i="408"/>
  <c r="AQ12" i="408"/>
  <c r="AP12" i="408"/>
  <c r="AO12" i="408"/>
  <c r="AN12" i="408"/>
  <c r="AM12" i="408"/>
  <c r="AL12" i="408"/>
  <c r="AK12" i="408"/>
  <c r="AJ12" i="408"/>
  <c r="AI12" i="408"/>
  <c r="AH12" i="408"/>
  <c r="AG12" i="408"/>
  <c r="AF12" i="408"/>
  <c r="AE12" i="408"/>
  <c r="AD12" i="408"/>
  <c r="AC12" i="408"/>
  <c r="AB12" i="408"/>
  <c r="AA12" i="408"/>
  <c r="Z12" i="408"/>
  <c r="Y12" i="408"/>
  <c r="X12" i="408"/>
  <c r="W12" i="408"/>
  <c r="V12" i="408"/>
  <c r="U12" i="408"/>
  <c r="T12" i="408"/>
  <c r="S12" i="408"/>
  <c r="R12" i="408"/>
  <c r="Q12" i="408"/>
  <c r="P12" i="408"/>
  <c r="O12" i="408"/>
  <c r="N12" i="408"/>
  <c r="M12" i="408"/>
  <c r="L12" i="408"/>
  <c r="BF11" i="408"/>
  <c r="BE11" i="408"/>
  <c r="BD11" i="408"/>
  <c r="BC11" i="408"/>
  <c r="BB11" i="408"/>
  <c r="BA11" i="408"/>
  <c r="AZ11" i="408"/>
  <c r="AY11" i="408"/>
  <c r="AX11" i="408"/>
  <c r="AW11" i="408"/>
  <c r="AV11" i="408"/>
  <c r="AU11" i="408"/>
  <c r="AT11" i="408"/>
  <c r="AS11" i="408"/>
  <c r="AR11" i="408"/>
  <c r="AQ11" i="408"/>
  <c r="AP11" i="408"/>
  <c r="AO11" i="408"/>
  <c r="AN11" i="408"/>
  <c r="AM11" i="408"/>
  <c r="AL11" i="408"/>
  <c r="AK11" i="408"/>
  <c r="AJ11" i="408"/>
  <c r="AI11" i="408"/>
  <c r="AH11" i="408"/>
  <c r="AG11" i="408"/>
  <c r="AF11" i="408"/>
  <c r="AE11" i="408"/>
  <c r="AD11" i="408"/>
  <c r="AC11" i="408"/>
  <c r="AB11" i="408"/>
  <c r="AA11" i="408"/>
  <c r="Z11" i="408"/>
  <c r="Y11" i="408"/>
  <c r="X11" i="408"/>
  <c r="W11" i="408"/>
  <c r="V11" i="408"/>
  <c r="U11" i="408"/>
  <c r="T11" i="408"/>
  <c r="S11" i="408"/>
  <c r="R11" i="408"/>
  <c r="Q11" i="408"/>
  <c r="P11" i="408"/>
  <c r="O11" i="408"/>
  <c r="N11" i="408"/>
  <c r="M11" i="408"/>
  <c r="L11" i="408"/>
  <c r="BF10" i="408"/>
  <c r="BE10" i="408"/>
  <c r="BD10" i="408"/>
  <c r="BC10" i="408"/>
  <c r="BB10" i="408"/>
  <c r="BA10" i="408"/>
  <c r="AZ10" i="408"/>
  <c r="AY10" i="408"/>
  <c r="AX10" i="408"/>
  <c r="AW10" i="408"/>
  <c r="AV10" i="408"/>
  <c r="AU10" i="408"/>
  <c r="AT10" i="408"/>
  <c r="AS10" i="408"/>
  <c r="AR10" i="408"/>
  <c r="AQ10" i="408"/>
  <c r="AP10" i="408"/>
  <c r="AO10" i="408"/>
  <c r="AN10" i="408"/>
  <c r="AM10" i="408"/>
  <c r="AL10" i="408"/>
  <c r="AK10" i="408"/>
  <c r="AJ10" i="408"/>
  <c r="AI10" i="408"/>
  <c r="AH10" i="408"/>
  <c r="AG10" i="408"/>
  <c r="AF10" i="408"/>
  <c r="AE10" i="408"/>
  <c r="AD10" i="408"/>
  <c r="AC10" i="408"/>
  <c r="AB10" i="408"/>
  <c r="AA10" i="408"/>
  <c r="Z10" i="408"/>
  <c r="Y10" i="408"/>
  <c r="X10" i="408"/>
  <c r="W10" i="408"/>
  <c r="V10" i="408"/>
  <c r="U10" i="408"/>
  <c r="T10" i="408"/>
  <c r="S10" i="408"/>
  <c r="R10" i="408"/>
  <c r="Q10" i="408"/>
  <c r="P10" i="408"/>
  <c r="O10" i="408"/>
  <c r="N10" i="408"/>
  <c r="M10" i="408"/>
  <c r="L10" i="408"/>
  <c r="BF9" i="408"/>
  <c r="BE9" i="408"/>
  <c r="BD9" i="408"/>
  <c r="BC9" i="408"/>
  <c r="BB9" i="408"/>
  <c r="BA9" i="408"/>
  <c r="AZ9" i="408"/>
  <c r="AY9" i="408"/>
  <c r="AX9" i="408"/>
  <c r="AW9" i="408"/>
  <c r="AV9" i="408"/>
  <c r="AU9" i="408"/>
  <c r="AT9" i="408"/>
  <c r="AS9" i="408"/>
  <c r="AR9" i="408"/>
  <c r="AQ9" i="408"/>
  <c r="AP9" i="408"/>
  <c r="AO9" i="408"/>
  <c r="AN9" i="408"/>
  <c r="AM9" i="408"/>
  <c r="AL9" i="408"/>
  <c r="AK9" i="408"/>
  <c r="AJ9" i="408"/>
  <c r="AI9" i="408"/>
  <c r="AH9" i="408"/>
  <c r="AG9" i="408"/>
  <c r="AF9" i="408"/>
  <c r="AE9" i="408"/>
  <c r="AD9" i="408"/>
  <c r="AC9" i="408"/>
  <c r="AB9" i="408"/>
  <c r="AA9" i="408"/>
  <c r="Z9" i="408"/>
  <c r="Y9" i="408"/>
  <c r="X9" i="408"/>
  <c r="W9" i="408"/>
  <c r="V9" i="408"/>
  <c r="U9" i="408"/>
  <c r="T9" i="408"/>
  <c r="S9" i="408"/>
  <c r="R9" i="408"/>
  <c r="Q9" i="408"/>
  <c r="P9" i="408"/>
  <c r="O9" i="408"/>
  <c r="N9" i="408"/>
  <c r="M9" i="408"/>
  <c r="L9" i="408"/>
  <c r="BF8" i="408"/>
  <c r="BE8" i="408"/>
  <c r="BD8" i="408"/>
  <c r="BC8" i="408"/>
  <c r="BB8" i="408"/>
  <c r="BA8" i="408"/>
  <c r="AZ8" i="408"/>
  <c r="AY8" i="408"/>
  <c r="AX8" i="408"/>
  <c r="AW8" i="408"/>
  <c r="AV8" i="408"/>
  <c r="AU8" i="408"/>
  <c r="AT8" i="408"/>
  <c r="AS8" i="408"/>
  <c r="AR8" i="408"/>
  <c r="AQ8" i="408"/>
  <c r="AP8" i="408"/>
  <c r="AO8" i="408"/>
  <c r="AN8" i="408"/>
  <c r="AM8" i="408"/>
  <c r="AL8" i="408"/>
  <c r="AK8" i="408"/>
  <c r="AJ8" i="408"/>
  <c r="AI8" i="408"/>
  <c r="AH8" i="408"/>
  <c r="AG8" i="408"/>
  <c r="AF8" i="408"/>
  <c r="AE8" i="408"/>
  <c r="AD8" i="408"/>
  <c r="AC8" i="408"/>
  <c r="AB8" i="408"/>
  <c r="AA8" i="408"/>
  <c r="Z8" i="408"/>
  <c r="Y8" i="408"/>
  <c r="X8" i="408"/>
  <c r="W8" i="408"/>
  <c r="V8" i="408"/>
  <c r="U8" i="408"/>
  <c r="T8" i="408"/>
  <c r="S8" i="408"/>
  <c r="R8" i="408"/>
  <c r="Q8" i="408"/>
  <c r="P8" i="408"/>
  <c r="O8" i="408"/>
  <c r="N8" i="408"/>
  <c r="M8" i="408"/>
  <c r="L8" i="408"/>
  <c r="BF7" i="408"/>
  <c r="BE7" i="408"/>
  <c r="BD7" i="408"/>
  <c r="BC7" i="408"/>
  <c r="BB7" i="408"/>
  <c r="BA7" i="408"/>
  <c r="AZ7" i="408"/>
  <c r="AY7" i="408"/>
  <c r="AX7" i="408"/>
  <c r="AW7" i="408"/>
  <c r="AV7" i="408"/>
  <c r="AU7" i="408"/>
  <c r="AT7" i="408"/>
  <c r="AS7" i="408"/>
  <c r="AR7" i="408"/>
  <c r="AQ7" i="408"/>
  <c r="AP7" i="408"/>
  <c r="AO7" i="408"/>
  <c r="AN7" i="408"/>
  <c r="AM7" i="408"/>
  <c r="AL7" i="408"/>
  <c r="AK7" i="408"/>
  <c r="AJ7" i="408"/>
  <c r="AI7" i="408"/>
  <c r="AH7" i="408"/>
  <c r="AG7" i="408"/>
  <c r="AF7" i="408"/>
  <c r="AE7" i="408"/>
  <c r="AD7" i="408"/>
  <c r="AC7" i="408"/>
  <c r="AB7" i="408"/>
  <c r="AA7" i="408"/>
  <c r="Z7" i="408"/>
  <c r="Y7" i="408"/>
  <c r="X7" i="408"/>
  <c r="W7" i="408"/>
  <c r="V7" i="408"/>
  <c r="U7" i="408"/>
  <c r="T7" i="408"/>
  <c r="S7" i="408"/>
  <c r="R7" i="408"/>
  <c r="Q7" i="408"/>
  <c r="P7" i="408"/>
  <c r="O7" i="408"/>
  <c r="N7" i="408"/>
  <c r="M7" i="408"/>
  <c r="L7" i="408"/>
  <c r="BF6" i="408"/>
  <c r="BE6" i="408"/>
  <c r="BD6" i="408"/>
  <c r="BC6" i="408"/>
  <c r="BB6" i="408"/>
  <c r="BA6" i="408"/>
  <c r="AZ6" i="408"/>
  <c r="AY6" i="408"/>
  <c r="AX6" i="408"/>
  <c r="AW6" i="408"/>
  <c r="AV6" i="408"/>
  <c r="AU6" i="408"/>
  <c r="AT6" i="408"/>
  <c r="AS6" i="408"/>
  <c r="AR6" i="408"/>
  <c r="AQ6" i="408"/>
  <c r="AP6" i="408"/>
  <c r="AO6" i="408"/>
  <c r="AN6" i="408"/>
  <c r="AM6" i="408"/>
  <c r="AL6" i="408"/>
  <c r="AK6" i="408"/>
  <c r="AJ6" i="408"/>
  <c r="AI6" i="408"/>
  <c r="AH6" i="408"/>
  <c r="AG6" i="408"/>
  <c r="AF6" i="408"/>
  <c r="AE6" i="408"/>
  <c r="AD6" i="408"/>
  <c r="AC6" i="408"/>
  <c r="AB6" i="408"/>
  <c r="AA6" i="408"/>
  <c r="Z6" i="408"/>
  <c r="Y6" i="408"/>
  <c r="X6" i="408"/>
  <c r="W6" i="408"/>
  <c r="V6" i="408"/>
  <c r="U6" i="408"/>
  <c r="T6" i="408"/>
  <c r="S6" i="408"/>
  <c r="R6" i="408"/>
  <c r="Q6" i="408"/>
  <c r="P6" i="408"/>
  <c r="O6" i="408"/>
  <c r="N6" i="408"/>
  <c r="M6" i="408"/>
  <c r="L6" i="408"/>
  <c r="B7" i="105" l="1"/>
  <c r="A6" i="105" l="1"/>
  <c r="L6" i="105"/>
  <c r="A7" i="105"/>
  <c r="A8" i="105"/>
  <c r="A9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34" i="105"/>
  <c r="A35" i="105"/>
  <c r="B35" i="105" l="1"/>
  <c r="B33" i="105"/>
  <c r="B31" i="105"/>
  <c r="B29" i="105"/>
  <c r="B27" i="105"/>
  <c r="B25" i="105"/>
  <c r="B23" i="105"/>
  <c r="B21" i="105"/>
  <c r="B19" i="105"/>
  <c r="B17" i="105"/>
  <c r="B15" i="105"/>
  <c r="B13" i="105"/>
  <c r="B11" i="105"/>
  <c r="B9" i="105"/>
  <c r="BF35" i="105"/>
  <c r="BE35" i="105"/>
  <c r="BD35" i="105"/>
  <c r="BC35" i="105"/>
  <c r="BB35" i="105"/>
  <c r="BA35" i="105"/>
  <c r="AZ35" i="105"/>
  <c r="AY35" i="105"/>
  <c r="AX35" i="105"/>
  <c r="AW35" i="105"/>
  <c r="AV35" i="105"/>
  <c r="AU35" i="105"/>
  <c r="AT35" i="105"/>
  <c r="AS35" i="105"/>
  <c r="AR35" i="105"/>
  <c r="AQ35" i="105"/>
  <c r="AP35" i="105"/>
  <c r="AO35" i="105"/>
  <c r="AN35" i="105"/>
  <c r="AM35" i="105"/>
  <c r="AL35" i="105"/>
  <c r="AK35" i="105"/>
  <c r="AJ35" i="105"/>
  <c r="AI35" i="105"/>
  <c r="AH35" i="105"/>
  <c r="AG35" i="105"/>
  <c r="AF35" i="105"/>
  <c r="AE35" i="105"/>
  <c r="AD35" i="105"/>
  <c r="AC35" i="105"/>
  <c r="AB35" i="105"/>
  <c r="AA35" i="105"/>
  <c r="Z35" i="105"/>
  <c r="Y35" i="105"/>
  <c r="X35" i="105"/>
  <c r="W35" i="105"/>
  <c r="V35" i="105"/>
  <c r="U35" i="105"/>
  <c r="T35" i="105"/>
  <c r="S35" i="105"/>
  <c r="R35" i="105"/>
  <c r="Q35" i="105"/>
  <c r="P35" i="105"/>
  <c r="O35" i="105"/>
  <c r="N35" i="105"/>
  <c r="M35" i="105"/>
  <c r="L35" i="105"/>
  <c r="BF34" i="105"/>
  <c r="BE34" i="105"/>
  <c r="BD34" i="105"/>
  <c r="BC34" i="105"/>
  <c r="BB34" i="105"/>
  <c r="BA34" i="105"/>
  <c r="AZ34" i="105"/>
  <c r="AY34" i="105"/>
  <c r="AX34" i="105"/>
  <c r="AW34" i="105"/>
  <c r="AV34" i="105"/>
  <c r="AU34" i="105"/>
  <c r="AT34" i="105"/>
  <c r="AS34" i="105"/>
  <c r="AR34" i="105"/>
  <c r="AQ34" i="105"/>
  <c r="AP34" i="105"/>
  <c r="AO34" i="105"/>
  <c r="AN34" i="105"/>
  <c r="AM34" i="105"/>
  <c r="AL34" i="105"/>
  <c r="AK34" i="105"/>
  <c r="AJ34" i="105"/>
  <c r="AI34" i="105"/>
  <c r="AH34" i="105"/>
  <c r="AG34" i="105"/>
  <c r="AF34" i="105"/>
  <c r="AE34" i="105"/>
  <c r="AD34" i="105"/>
  <c r="AC34" i="105"/>
  <c r="AB34" i="105"/>
  <c r="AA34" i="105"/>
  <c r="Z34" i="105"/>
  <c r="Y34" i="105"/>
  <c r="X34" i="105"/>
  <c r="W34" i="105"/>
  <c r="V34" i="105"/>
  <c r="U34" i="105"/>
  <c r="T34" i="105"/>
  <c r="S34" i="105"/>
  <c r="R34" i="105"/>
  <c r="Q34" i="105"/>
  <c r="P34" i="105"/>
  <c r="O34" i="105"/>
  <c r="N34" i="105"/>
  <c r="M34" i="105"/>
  <c r="L34" i="105"/>
  <c r="BF33" i="105"/>
  <c r="BE33" i="105"/>
  <c r="BD33" i="105"/>
  <c r="BC33" i="105"/>
  <c r="BB33" i="105"/>
  <c r="BA33" i="105"/>
  <c r="AZ33" i="105"/>
  <c r="AY33" i="105"/>
  <c r="AX33" i="105"/>
  <c r="AW33" i="105"/>
  <c r="AV33" i="105"/>
  <c r="AU33" i="105"/>
  <c r="AT33" i="105"/>
  <c r="AS33" i="105"/>
  <c r="AR33" i="105"/>
  <c r="AQ33" i="105"/>
  <c r="AP33" i="105"/>
  <c r="AO33" i="105"/>
  <c r="AN33" i="105"/>
  <c r="AM33" i="105"/>
  <c r="AL33" i="105"/>
  <c r="AK33" i="105"/>
  <c r="AJ33" i="105"/>
  <c r="AI33" i="105"/>
  <c r="AH33" i="105"/>
  <c r="AG33" i="105"/>
  <c r="AF33" i="105"/>
  <c r="AE33" i="105"/>
  <c r="AD33" i="105"/>
  <c r="AC33" i="105"/>
  <c r="AB33" i="105"/>
  <c r="AA33" i="105"/>
  <c r="Z33" i="105"/>
  <c r="Y33" i="105"/>
  <c r="X33" i="105"/>
  <c r="W33" i="105"/>
  <c r="V33" i="105"/>
  <c r="U33" i="105"/>
  <c r="T33" i="105"/>
  <c r="S33" i="105"/>
  <c r="R33" i="105"/>
  <c r="Q33" i="105"/>
  <c r="P33" i="105"/>
  <c r="O33" i="105"/>
  <c r="N33" i="105"/>
  <c r="M33" i="105"/>
  <c r="L33" i="105"/>
  <c r="BF32" i="105"/>
  <c r="BE32" i="105"/>
  <c r="BD32" i="105"/>
  <c r="BC32" i="105"/>
  <c r="BB32" i="105"/>
  <c r="BA32" i="105"/>
  <c r="AZ32" i="105"/>
  <c r="AY32" i="105"/>
  <c r="AX32" i="105"/>
  <c r="AW32" i="105"/>
  <c r="AV32" i="105"/>
  <c r="AU32" i="105"/>
  <c r="AT32" i="105"/>
  <c r="AS32" i="105"/>
  <c r="AR32" i="105"/>
  <c r="AQ32" i="105"/>
  <c r="AP32" i="105"/>
  <c r="AO32" i="105"/>
  <c r="AN32" i="105"/>
  <c r="AM32" i="105"/>
  <c r="AL32" i="105"/>
  <c r="AK32" i="105"/>
  <c r="AJ32" i="105"/>
  <c r="AI32" i="105"/>
  <c r="AH32" i="105"/>
  <c r="AG32" i="105"/>
  <c r="AF32" i="105"/>
  <c r="AE32" i="105"/>
  <c r="AD32" i="105"/>
  <c r="AC32" i="105"/>
  <c r="AB32" i="105"/>
  <c r="AA32" i="105"/>
  <c r="Z32" i="105"/>
  <c r="Y32" i="105"/>
  <c r="X32" i="105"/>
  <c r="W32" i="105"/>
  <c r="V32" i="105"/>
  <c r="U32" i="105"/>
  <c r="T32" i="105"/>
  <c r="S32" i="105"/>
  <c r="R32" i="105"/>
  <c r="Q32" i="105"/>
  <c r="P32" i="105"/>
  <c r="O32" i="105"/>
  <c r="N32" i="105"/>
  <c r="M32" i="105"/>
  <c r="L32" i="105"/>
  <c r="BF31" i="105"/>
  <c r="BE31" i="105"/>
  <c r="BD31" i="105"/>
  <c r="BC31" i="105"/>
  <c r="BB31" i="105"/>
  <c r="BA31" i="105"/>
  <c r="AZ31" i="105"/>
  <c r="AY31" i="105"/>
  <c r="AX31" i="105"/>
  <c r="AW31" i="105"/>
  <c r="AV31" i="105"/>
  <c r="AU31" i="105"/>
  <c r="AT31" i="105"/>
  <c r="AS31" i="105"/>
  <c r="AR31" i="105"/>
  <c r="AQ31" i="105"/>
  <c r="AP31" i="105"/>
  <c r="AO31" i="105"/>
  <c r="AN31" i="105"/>
  <c r="AM31" i="105"/>
  <c r="AL31" i="105"/>
  <c r="AK31" i="105"/>
  <c r="AJ31" i="105"/>
  <c r="AI31" i="105"/>
  <c r="AH31" i="105"/>
  <c r="AG31" i="105"/>
  <c r="AF31" i="105"/>
  <c r="AE31" i="105"/>
  <c r="AD31" i="105"/>
  <c r="AC31" i="105"/>
  <c r="AB31" i="105"/>
  <c r="AA31" i="105"/>
  <c r="Z31" i="105"/>
  <c r="Y31" i="105"/>
  <c r="X31" i="105"/>
  <c r="W31" i="105"/>
  <c r="V31" i="105"/>
  <c r="U31" i="105"/>
  <c r="T31" i="105"/>
  <c r="S31" i="105"/>
  <c r="R31" i="105"/>
  <c r="Q31" i="105"/>
  <c r="P31" i="105"/>
  <c r="O31" i="105"/>
  <c r="N31" i="105"/>
  <c r="M31" i="105"/>
  <c r="L31" i="105"/>
  <c r="BF30" i="105"/>
  <c r="BE30" i="105"/>
  <c r="BD30" i="105"/>
  <c r="BC30" i="105"/>
  <c r="BB30" i="105"/>
  <c r="BA30" i="105"/>
  <c r="AZ30" i="105"/>
  <c r="AY30" i="105"/>
  <c r="AX30" i="105"/>
  <c r="AW30" i="105"/>
  <c r="AV30" i="105"/>
  <c r="AU30" i="105"/>
  <c r="AT30" i="105"/>
  <c r="AS30" i="105"/>
  <c r="AR30" i="105"/>
  <c r="AQ30" i="105"/>
  <c r="AP30" i="105"/>
  <c r="AO30" i="105"/>
  <c r="AN30" i="105"/>
  <c r="AM30" i="105"/>
  <c r="AL30" i="105"/>
  <c r="AK30" i="105"/>
  <c r="AJ30" i="105"/>
  <c r="AI30" i="105"/>
  <c r="AH30" i="105"/>
  <c r="AG30" i="105"/>
  <c r="AF30" i="105"/>
  <c r="AE30" i="105"/>
  <c r="AD30" i="105"/>
  <c r="AC30" i="105"/>
  <c r="AB30" i="105"/>
  <c r="AA30" i="105"/>
  <c r="Z30" i="105"/>
  <c r="Y30" i="105"/>
  <c r="X30" i="105"/>
  <c r="W30" i="105"/>
  <c r="V30" i="105"/>
  <c r="U30" i="105"/>
  <c r="T30" i="105"/>
  <c r="S30" i="105"/>
  <c r="R30" i="105"/>
  <c r="Q30" i="105"/>
  <c r="P30" i="105"/>
  <c r="O30" i="105"/>
  <c r="N30" i="105"/>
  <c r="M30" i="105"/>
  <c r="L30" i="105"/>
  <c r="BF29" i="105"/>
  <c r="BE29" i="105"/>
  <c r="BD29" i="105"/>
  <c r="BC29" i="105"/>
  <c r="BB29" i="105"/>
  <c r="BA29" i="105"/>
  <c r="AZ29" i="105"/>
  <c r="AY29" i="105"/>
  <c r="AX29" i="105"/>
  <c r="AW29" i="105"/>
  <c r="AV29" i="105"/>
  <c r="AU29" i="105"/>
  <c r="AT29" i="105"/>
  <c r="AS29" i="105"/>
  <c r="AR29" i="105"/>
  <c r="AQ29" i="105"/>
  <c r="AP29" i="105"/>
  <c r="AO29" i="105"/>
  <c r="AN29" i="105"/>
  <c r="AM29" i="105"/>
  <c r="AL29" i="105"/>
  <c r="AK29" i="105"/>
  <c r="AJ29" i="105"/>
  <c r="AI29" i="105"/>
  <c r="AH29" i="105"/>
  <c r="AG29" i="105"/>
  <c r="AF29" i="105"/>
  <c r="AE29" i="105"/>
  <c r="AD29" i="105"/>
  <c r="AC29" i="105"/>
  <c r="AB29" i="105"/>
  <c r="AA29" i="105"/>
  <c r="Z29" i="105"/>
  <c r="Y29" i="105"/>
  <c r="X29" i="105"/>
  <c r="W29" i="105"/>
  <c r="V29" i="105"/>
  <c r="U29" i="105"/>
  <c r="T29" i="105"/>
  <c r="S29" i="105"/>
  <c r="R29" i="105"/>
  <c r="Q29" i="105"/>
  <c r="P29" i="105"/>
  <c r="O29" i="105"/>
  <c r="N29" i="105"/>
  <c r="M29" i="105"/>
  <c r="L29" i="105"/>
  <c r="BF28" i="105"/>
  <c r="BE28" i="105"/>
  <c r="BD28" i="105"/>
  <c r="BC28" i="105"/>
  <c r="BB28" i="105"/>
  <c r="BA28" i="105"/>
  <c r="AZ28" i="105"/>
  <c r="AY28" i="105"/>
  <c r="AX28" i="105"/>
  <c r="AW28" i="105"/>
  <c r="AV28" i="105"/>
  <c r="AU28" i="105"/>
  <c r="AT28" i="105"/>
  <c r="AS28" i="105"/>
  <c r="AR28" i="105"/>
  <c r="AQ28" i="105"/>
  <c r="AP28" i="105"/>
  <c r="AO28" i="105"/>
  <c r="AN28" i="105"/>
  <c r="AM28" i="105"/>
  <c r="AL28" i="105"/>
  <c r="AK28" i="105"/>
  <c r="AJ28" i="105"/>
  <c r="AI28" i="105"/>
  <c r="AH28" i="105"/>
  <c r="AG28" i="105"/>
  <c r="AF28" i="105"/>
  <c r="AE28" i="105"/>
  <c r="AD28" i="105"/>
  <c r="AC28" i="105"/>
  <c r="AB28" i="105"/>
  <c r="AA28" i="105"/>
  <c r="Z28" i="105"/>
  <c r="Y28" i="105"/>
  <c r="X28" i="105"/>
  <c r="W28" i="105"/>
  <c r="V28" i="105"/>
  <c r="U28" i="105"/>
  <c r="T28" i="105"/>
  <c r="S28" i="105"/>
  <c r="R28" i="105"/>
  <c r="Q28" i="105"/>
  <c r="P28" i="105"/>
  <c r="O28" i="105"/>
  <c r="N28" i="105"/>
  <c r="M28" i="105"/>
  <c r="L28" i="105"/>
  <c r="BF27" i="105"/>
  <c r="BE27" i="105"/>
  <c r="BD27" i="105"/>
  <c r="BC27" i="105"/>
  <c r="BB27" i="105"/>
  <c r="BA27" i="105"/>
  <c r="AZ27" i="105"/>
  <c r="AY27" i="105"/>
  <c r="AX27" i="105"/>
  <c r="AW27" i="105"/>
  <c r="AV27" i="105"/>
  <c r="AU27" i="105"/>
  <c r="AT27" i="105"/>
  <c r="AS27" i="105"/>
  <c r="AR27" i="105"/>
  <c r="AQ27" i="105"/>
  <c r="AP27" i="105"/>
  <c r="AO27" i="105"/>
  <c r="AN27" i="105"/>
  <c r="AM27" i="105"/>
  <c r="AL27" i="105"/>
  <c r="AK27" i="105"/>
  <c r="AJ27" i="105"/>
  <c r="AI27" i="105"/>
  <c r="AH27" i="105"/>
  <c r="AG27" i="105"/>
  <c r="AF27" i="105"/>
  <c r="AE27" i="105"/>
  <c r="AD27" i="105"/>
  <c r="AC27" i="105"/>
  <c r="AB27" i="105"/>
  <c r="AA27" i="105"/>
  <c r="Z27" i="105"/>
  <c r="Y27" i="105"/>
  <c r="X27" i="105"/>
  <c r="W27" i="105"/>
  <c r="V27" i="105"/>
  <c r="U27" i="105"/>
  <c r="T27" i="105"/>
  <c r="S27" i="105"/>
  <c r="R27" i="105"/>
  <c r="Q27" i="105"/>
  <c r="P27" i="105"/>
  <c r="O27" i="105"/>
  <c r="N27" i="105"/>
  <c r="M27" i="105"/>
  <c r="L27" i="105"/>
  <c r="BF26" i="105"/>
  <c r="BE26" i="105"/>
  <c r="BD26" i="105"/>
  <c r="BC26" i="105"/>
  <c r="BB26" i="105"/>
  <c r="BA26" i="105"/>
  <c r="AZ26" i="105"/>
  <c r="AY26" i="105"/>
  <c r="AX26" i="105"/>
  <c r="AW26" i="105"/>
  <c r="AV26" i="105"/>
  <c r="AU26" i="105"/>
  <c r="AT26" i="105"/>
  <c r="AS26" i="105"/>
  <c r="AR26" i="105"/>
  <c r="AQ26" i="105"/>
  <c r="AP26" i="105"/>
  <c r="AO26" i="105"/>
  <c r="AN26" i="105"/>
  <c r="AM26" i="105"/>
  <c r="AL26" i="105"/>
  <c r="AK26" i="105"/>
  <c r="AJ26" i="105"/>
  <c r="AI26" i="105"/>
  <c r="AH26" i="105"/>
  <c r="AG26" i="105"/>
  <c r="AF26" i="105"/>
  <c r="AE26" i="105"/>
  <c r="AD26" i="105"/>
  <c r="AC26" i="105"/>
  <c r="AB26" i="105"/>
  <c r="AA26" i="105"/>
  <c r="Z26" i="105"/>
  <c r="Y26" i="105"/>
  <c r="X26" i="105"/>
  <c r="W26" i="105"/>
  <c r="V26" i="105"/>
  <c r="U26" i="105"/>
  <c r="T26" i="105"/>
  <c r="S26" i="105"/>
  <c r="R26" i="105"/>
  <c r="Q26" i="105"/>
  <c r="P26" i="105"/>
  <c r="O26" i="105"/>
  <c r="N26" i="105"/>
  <c r="M26" i="105"/>
  <c r="L26" i="105"/>
  <c r="BF25" i="105"/>
  <c r="BE25" i="105"/>
  <c r="BD25" i="105"/>
  <c r="BC25" i="105"/>
  <c r="BB25" i="105"/>
  <c r="BA25" i="105"/>
  <c r="AZ25" i="105"/>
  <c r="AY25" i="105"/>
  <c r="AX25" i="105"/>
  <c r="AW25" i="105"/>
  <c r="AV25" i="105"/>
  <c r="AU25" i="105"/>
  <c r="AT25" i="105"/>
  <c r="AS25" i="105"/>
  <c r="AR25" i="105"/>
  <c r="AQ25" i="105"/>
  <c r="AP25" i="105"/>
  <c r="AO25" i="105"/>
  <c r="AN25" i="105"/>
  <c r="AM25" i="105"/>
  <c r="AL25" i="105"/>
  <c r="AK25" i="105"/>
  <c r="AJ25" i="105"/>
  <c r="AI25" i="105"/>
  <c r="AH25" i="105"/>
  <c r="AG25" i="105"/>
  <c r="AF25" i="105"/>
  <c r="AE25" i="105"/>
  <c r="AD25" i="105"/>
  <c r="AC25" i="105"/>
  <c r="AB25" i="105"/>
  <c r="AA25" i="105"/>
  <c r="Z25" i="105"/>
  <c r="Y25" i="105"/>
  <c r="X25" i="105"/>
  <c r="W25" i="105"/>
  <c r="V25" i="105"/>
  <c r="U25" i="105"/>
  <c r="T25" i="105"/>
  <c r="S25" i="105"/>
  <c r="R25" i="105"/>
  <c r="Q25" i="105"/>
  <c r="P25" i="105"/>
  <c r="O25" i="105"/>
  <c r="N25" i="105"/>
  <c r="M25" i="105"/>
  <c r="L25" i="105"/>
  <c r="BF24" i="105"/>
  <c r="BE24" i="105"/>
  <c r="BD24" i="105"/>
  <c r="BC24" i="105"/>
  <c r="BB24" i="105"/>
  <c r="BA24" i="105"/>
  <c r="AZ24" i="105"/>
  <c r="AY24" i="105"/>
  <c r="AX24" i="105"/>
  <c r="AW24" i="105"/>
  <c r="AV24" i="105"/>
  <c r="AU24" i="105"/>
  <c r="AT24" i="105"/>
  <c r="AS24" i="105"/>
  <c r="AR24" i="105"/>
  <c r="AQ24" i="105"/>
  <c r="AP24" i="105"/>
  <c r="AO24" i="105"/>
  <c r="AN24" i="105"/>
  <c r="AM24" i="105"/>
  <c r="AL24" i="105"/>
  <c r="AK24" i="105"/>
  <c r="AJ24" i="105"/>
  <c r="AI24" i="105"/>
  <c r="AH24" i="105"/>
  <c r="AG24" i="105"/>
  <c r="AF24" i="105"/>
  <c r="AE24" i="105"/>
  <c r="AD24" i="105"/>
  <c r="AC24" i="105"/>
  <c r="AB24" i="105"/>
  <c r="AA24" i="105"/>
  <c r="Z24" i="105"/>
  <c r="Y24" i="105"/>
  <c r="X24" i="105"/>
  <c r="W24" i="105"/>
  <c r="V24" i="105"/>
  <c r="U24" i="105"/>
  <c r="T24" i="105"/>
  <c r="S24" i="105"/>
  <c r="R24" i="105"/>
  <c r="Q24" i="105"/>
  <c r="P24" i="105"/>
  <c r="O24" i="105"/>
  <c r="N24" i="105"/>
  <c r="M24" i="105"/>
  <c r="L24" i="105"/>
  <c r="BF23" i="105"/>
  <c r="BE23" i="105"/>
  <c r="BD23" i="105"/>
  <c r="BC23" i="105"/>
  <c r="BB23" i="105"/>
  <c r="BA23" i="105"/>
  <c r="AZ23" i="105"/>
  <c r="AY23" i="105"/>
  <c r="AX23" i="105"/>
  <c r="AW23" i="105"/>
  <c r="AV23" i="105"/>
  <c r="AU23" i="105"/>
  <c r="AT23" i="105"/>
  <c r="AS23" i="105"/>
  <c r="AR23" i="105"/>
  <c r="AQ23" i="105"/>
  <c r="AP23" i="105"/>
  <c r="AO23" i="105"/>
  <c r="AN23" i="105"/>
  <c r="AM23" i="105"/>
  <c r="AL23" i="105"/>
  <c r="AK23" i="105"/>
  <c r="AJ23" i="105"/>
  <c r="AI23" i="105"/>
  <c r="AH23" i="105"/>
  <c r="AG23" i="105"/>
  <c r="AF23" i="105"/>
  <c r="AE23" i="105"/>
  <c r="AD23" i="105"/>
  <c r="AC23" i="105"/>
  <c r="AB23" i="105"/>
  <c r="AA23" i="105"/>
  <c r="Z23" i="105"/>
  <c r="Y23" i="105"/>
  <c r="X23" i="105"/>
  <c r="W23" i="105"/>
  <c r="V23" i="105"/>
  <c r="U23" i="105"/>
  <c r="T23" i="105"/>
  <c r="S23" i="105"/>
  <c r="R23" i="105"/>
  <c r="Q23" i="105"/>
  <c r="P23" i="105"/>
  <c r="O23" i="105"/>
  <c r="N23" i="105"/>
  <c r="M23" i="105"/>
  <c r="L23" i="105"/>
  <c r="BF22" i="105"/>
  <c r="BE22" i="105"/>
  <c r="BD22" i="105"/>
  <c r="BC22" i="105"/>
  <c r="BB22" i="105"/>
  <c r="BA22" i="105"/>
  <c r="AZ22" i="105"/>
  <c r="AY22" i="105"/>
  <c r="AX22" i="105"/>
  <c r="AW22" i="105"/>
  <c r="AV22" i="105"/>
  <c r="AU22" i="105"/>
  <c r="AT22" i="105"/>
  <c r="AS22" i="105"/>
  <c r="AR22" i="105"/>
  <c r="AQ22" i="105"/>
  <c r="AP22" i="105"/>
  <c r="AO22" i="105"/>
  <c r="AN22" i="105"/>
  <c r="AM22" i="105"/>
  <c r="AL22" i="105"/>
  <c r="AK22" i="105"/>
  <c r="AJ22" i="105"/>
  <c r="AI22" i="105"/>
  <c r="AH22" i="105"/>
  <c r="AG22" i="105"/>
  <c r="AF22" i="105"/>
  <c r="AE22" i="105"/>
  <c r="AD22" i="105"/>
  <c r="AC22" i="105"/>
  <c r="AB22" i="105"/>
  <c r="AA22" i="105"/>
  <c r="Z22" i="105"/>
  <c r="Y22" i="105"/>
  <c r="X22" i="105"/>
  <c r="W22" i="105"/>
  <c r="V22" i="105"/>
  <c r="U22" i="105"/>
  <c r="T22" i="105"/>
  <c r="S22" i="105"/>
  <c r="R22" i="105"/>
  <c r="Q22" i="105"/>
  <c r="P22" i="105"/>
  <c r="O22" i="105"/>
  <c r="N22" i="105"/>
  <c r="M22" i="105"/>
  <c r="L22" i="105"/>
  <c r="BF21" i="105"/>
  <c r="BE21" i="105"/>
  <c r="BD21" i="105"/>
  <c r="BC21" i="105"/>
  <c r="BB21" i="105"/>
  <c r="BA21" i="105"/>
  <c r="AZ21" i="105"/>
  <c r="AY21" i="105"/>
  <c r="AX21" i="105"/>
  <c r="AW21" i="105"/>
  <c r="AV21" i="105"/>
  <c r="AU21" i="105"/>
  <c r="AT21" i="105"/>
  <c r="AS21" i="105"/>
  <c r="AR21" i="105"/>
  <c r="AQ21" i="105"/>
  <c r="AP21" i="105"/>
  <c r="AO21" i="105"/>
  <c r="AN21" i="105"/>
  <c r="AM21" i="105"/>
  <c r="AL21" i="105"/>
  <c r="AK21" i="105"/>
  <c r="AJ21" i="105"/>
  <c r="AI21" i="105"/>
  <c r="AH21" i="105"/>
  <c r="AG21" i="105"/>
  <c r="AF21" i="105"/>
  <c r="AE21" i="105"/>
  <c r="AD21" i="105"/>
  <c r="AC21" i="105"/>
  <c r="AB21" i="105"/>
  <c r="AA21" i="105"/>
  <c r="Z21" i="105"/>
  <c r="Y21" i="105"/>
  <c r="X21" i="105"/>
  <c r="W21" i="105"/>
  <c r="V21" i="105"/>
  <c r="U21" i="105"/>
  <c r="T21" i="105"/>
  <c r="S21" i="105"/>
  <c r="R21" i="105"/>
  <c r="Q21" i="105"/>
  <c r="P21" i="105"/>
  <c r="O21" i="105"/>
  <c r="N21" i="105"/>
  <c r="M21" i="105"/>
  <c r="L21" i="105"/>
  <c r="BF20" i="105"/>
  <c r="BE20" i="105"/>
  <c r="BD20" i="105"/>
  <c r="BC20" i="105"/>
  <c r="BB20" i="105"/>
  <c r="BA20" i="105"/>
  <c r="AZ20" i="105"/>
  <c r="AY20" i="105"/>
  <c r="AX20" i="105"/>
  <c r="AW20" i="105"/>
  <c r="AV20" i="105"/>
  <c r="AU20" i="105"/>
  <c r="AT20" i="105"/>
  <c r="AS20" i="105"/>
  <c r="AR20" i="105"/>
  <c r="AQ20" i="105"/>
  <c r="AP20" i="105"/>
  <c r="AO20" i="105"/>
  <c r="AN20" i="105"/>
  <c r="AM20" i="105"/>
  <c r="AL20" i="105"/>
  <c r="AK20" i="105"/>
  <c r="AJ20" i="105"/>
  <c r="AI20" i="105"/>
  <c r="AH20" i="105"/>
  <c r="AG20" i="105"/>
  <c r="AF20" i="105"/>
  <c r="AE20" i="105"/>
  <c r="AD20" i="105"/>
  <c r="AC20" i="105"/>
  <c r="AB20" i="105"/>
  <c r="AA20" i="105"/>
  <c r="Z20" i="105"/>
  <c r="Y20" i="105"/>
  <c r="X20" i="105"/>
  <c r="W20" i="105"/>
  <c r="V20" i="105"/>
  <c r="U20" i="105"/>
  <c r="T20" i="105"/>
  <c r="S20" i="105"/>
  <c r="R20" i="105"/>
  <c r="Q20" i="105"/>
  <c r="P20" i="105"/>
  <c r="O20" i="105"/>
  <c r="N20" i="105"/>
  <c r="M20" i="105"/>
  <c r="L20" i="105"/>
  <c r="BF19" i="105"/>
  <c r="BE19" i="105"/>
  <c r="BD19" i="105"/>
  <c r="BC19" i="105"/>
  <c r="BB19" i="105"/>
  <c r="BA19" i="105"/>
  <c r="AZ19" i="105"/>
  <c r="AY19" i="105"/>
  <c r="AX19" i="105"/>
  <c r="AW19" i="105"/>
  <c r="AV19" i="105"/>
  <c r="AU19" i="105"/>
  <c r="AT19" i="105"/>
  <c r="AS19" i="105"/>
  <c r="AR19" i="105"/>
  <c r="AQ19" i="105"/>
  <c r="AP19" i="105"/>
  <c r="AO19" i="105"/>
  <c r="AN19" i="105"/>
  <c r="AM19" i="105"/>
  <c r="AL19" i="105"/>
  <c r="AK19" i="105"/>
  <c r="AJ19" i="105"/>
  <c r="AI19" i="105"/>
  <c r="AH19" i="105"/>
  <c r="AG19" i="105"/>
  <c r="AF19" i="105"/>
  <c r="AE19" i="105"/>
  <c r="AD19" i="105"/>
  <c r="AC19" i="105"/>
  <c r="AB19" i="105"/>
  <c r="AA19" i="105"/>
  <c r="Z19" i="105"/>
  <c r="Y19" i="105"/>
  <c r="X19" i="105"/>
  <c r="W19" i="105"/>
  <c r="V19" i="105"/>
  <c r="U19" i="105"/>
  <c r="T19" i="105"/>
  <c r="S19" i="105"/>
  <c r="R19" i="105"/>
  <c r="Q19" i="105"/>
  <c r="P19" i="105"/>
  <c r="O19" i="105"/>
  <c r="N19" i="105"/>
  <c r="M19" i="105"/>
  <c r="L19" i="105"/>
  <c r="BF18" i="105"/>
  <c r="BE18" i="105"/>
  <c r="BD18" i="105"/>
  <c r="BC18" i="105"/>
  <c r="BB18" i="105"/>
  <c r="BA18" i="105"/>
  <c r="AZ18" i="105"/>
  <c r="AY18" i="105"/>
  <c r="AX18" i="105"/>
  <c r="AW18" i="105"/>
  <c r="AV18" i="105"/>
  <c r="AU18" i="105"/>
  <c r="AT18" i="105"/>
  <c r="AS18" i="105"/>
  <c r="AR18" i="105"/>
  <c r="AQ18" i="105"/>
  <c r="AP18" i="105"/>
  <c r="AO18" i="105"/>
  <c r="AN18" i="105"/>
  <c r="AM18" i="105"/>
  <c r="AL18" i="105"/>
  <c r="AK18" i="105"/>
  <c r="AJ18" i="105"/>
  <c r="AI18" i="105"/>
  <c r="AH18" i="105"/>
  <c r="AG18" i="105"/>
  <c r="AF18" i="105"/>
  <c r="AE18" i="105"/>
  <c r="AD18" i="105"/>
  <c r="AC18" i="105"/>
  <c r="AB18" i="105"/>
  <c r="AA18" i="105"/>
  <c r="Z18" i="105"/>
  <c r="Y18" i="105"/>
  <c r="X18" i="105"/>
  <c r="W18" i="105"/>
  <c r="V18" i="105"/>
  <c r="U18" i="105"/>
  <c r="T18" i="105"/>
  <c r="S18" i="105"/>
  <c r="R18" i="105"/>
  <c r="Q18" i="105"/>
  <c r="P18" i="105"/>
  <c r="O18" i="105"/>
  <c r="N18" i="105"/>
  <c r="M18" i="105"/>
  <c r="L18" i="105"/>
  <c r="BF17" i="105"/>
  <c r="BE17" i="105"/>
  <c r="BD17" i="105"/>
  <c r="BC17" i="105"/>
  <c r="BB17" i="105"/>
  <c r="BA17" i="105"/>
  <c r="AZ17" i="105"/>
  <c r="AY17" i="105"/>
  <c r="AX17" i="105"/>
  <c r="AW17" i="105"/>
  <c r="AV17" i="105"/>
  <c r="AU17" i="105"/>
  <c r="AT17" i="105"/>
  <c r="AS17" i="105"/>
  <c r="AR17" i="105"/>
  <c r="AQ17" i="105"/>
  <c r="AP17" i="105"/>
  <c r="AO17" i="105"/>
  <c r="AN17" i="105"/>
  <c r="AM17" i="105"/>
  <c r="AL17" i="105"/>
  <c r="AK17" i="105"/>
  <c r="AJ17" i="105"/>
  <c r="AI17" i="105"/>
  <c r="AH17" i="105"/>
  <c r="AG17" i="105"/>
  <c r="AF17" i="105"/>
  <c r="AE17" i="105"/>
  <c r="AD17" i="105"/>
  <c r="AC17" i="105"/>
  <c r="AB17" i="105"/>
  <c r="AA17" i="105"/>
  <c r="Z17" i="105"/>
  <c r="Y17" i="105"/>
  <c r="X17" i="105"/>
  <c r="W17" i="105"/>
  <c r="V17" i="105"/>
  <c r="U17" i="105"/>
  <c r="T17" i="105"/>
  <c r="S17" i="105"/>
  <c r="R17" i="105"/>
  <c r="Q17" i="105"/>
  <c r="P17" i="105"/>
  <c r="O17" i="105"/>
  <c r="N17" i="105"/>
  <c r="M17" i="105"/>
  <c r="L17" i="105"/>
  <c r="BF16" i="105"/>
  <c r="BE16" i="105"/>
  <c r="BD16" i="105"/>
  <c r="BC16" i="105"/>
  <c r="BB16" i="105"/>
  <c r="BA16" i="105"/>
  <c r="AZ16" i="105"/>
  <c r="AY16" i="105"/>
  <c r="AX16" i="105"/>
  <c r="AW16" i="105"/>
  <c r="AV16" i="105"/>
  <c r="AU16" i="105"/>
  <c r="AT16" i="105"/>
  <c r="AS16" i="105"/>
  <c r="AR16" i="105"/>
  <c r="AQ16" i="105"/>
  <c r="AP16" i="105"/>
  <c r="AO16" i="105"/>
  <c r="AN16" i="105"/>
  <c r="AM16" i="105"/>
  <c r="AL16" i="105"/>
  <c r="AK16" i="105"/>
  <c r="AJ16" i="105"/>
  <c r="AI16" i="105"/>
  <c r="AH16" i="105"/>
  <c r="AG16" i="105"/>
  <c r="AF16" i="105"/>
  <c r="AE16" i="105"/>
  <c r="AD16" i="105"/>
  <c r="AC16" i="105"/>
  <c r="AB16" i="105"/>
  <c r="AA16" i="105"/>
  <c r="Z16" i="105"/>
  <c r="Y16" i="105"/>
  <c r="X16" i="105"/>
  <c r="W16" i="105"/>
  <c r="V16" i="105"/>
  <c r="U16" i="105"/>
  <c r="T16" i="105"/>
  <c r="S16" i="105"/>
  <c r="R16" i="105"/>
  <c r="Q16" i="105"/>
  <c r="P16" i="105"/>
  <c r="O16" i="105"/>
  <c r="N16" i="105"/>
  <c r="M16" i="105"/>
  <c r="L16" i="105"/>
  <c r="BF15" i="105"/>
  <c r="BE15" i="105"/>
  <c r="BD15" i="105"/>
  <c r="BC15" i="105"/>
  <c r="BB15" i="105"/>
  <c r="BA15" i="105"/>
  <c r="AZ15" i="105"/>
  <c r="AY15" i="105"/>
  <c r="AX15" i="105"/>
  <c r="AW15" i="105"/>
  <c r="AV15" i="105"/>
  <c r="AU15" i="105"/>
  <c r="AT15" i="105"/>
  <c r="AS15" i="105"/>
  <c r="AR15" i="105"/>
  <c r="AQ15" i="105"/>
  <c r="AP15" i="105"/>
  <c r="AO15" i="105"/>
  <c r="AN15" i="105"/>
  <c r="AM15" i="105"/>
  <c r="AL15" i="105"/>
  <c r="AK15" i="105"/>
  <c r="AJ15" i="105"/>
  <c r="AI15" i="105"/>
  <c r="AH15" i="105"/>
  <c r="AG15" i="105"/>
  <c r="AF15" i="105"/>
  <c r="AE15" i="105"/>
  <c r="AD15" i="105"/>
  <c r="AC15" i="105"/>
  <c r="AB15" i="105"/>
  <c r="AA15" i="105"/>
  <c r="Z15" i="105"/>
  <c r="Y15" i="105"/>
  <c r="X15" i="105"/>
  <c r="W15" i="105"/>
  <c r="V15" i="105"/>
  <c r="U15" i="105"/>
  <c r="T15" i="105"/>
  <c r="S15" i="105"/>
  <c r="R15" i="105"/>
  <c r="Q15" i="105"/>
  <c r="P15" i="105"/>
  <c r="O15" i="105"/>
  <c r="N15" i="105"/>
  <c r="M15" i="105"/>
  <c r="L15" i="105"/>
  <c r="BF14" i="105"/>
  <c r="BE14" i="105"/>
  <c r="BD14" i="105"/>
  <c r="BC14" i="105"/>
  <c r="BB14" i="105"/>
  <c r="BA14" i="105"/>
  <c r="AZ14" i="105"/>
  <c r="AY14" i="105"/>
  <c r="AX14" i="105"/>
  <c r="AW14" i="105"/>
  <c r="AV14" i="105"/>
  <c r="AU14" i="105"/>
  <c r="AT14" i="105"/>
  <c r="AS14" i="105"/>
  <c r="AR14" i="105"/>
  <c r="AQ14" i="105"/>
  <c r="AP14" i="105"/>
  <c r="AO14" i="105"/>
  <c r="AN14" i="105"/>
  <c r="AM14" i="105"/>
  <c r="AL14" i="105"/>
  <c r="AK14" i="105"/>
  <c r="AJ14" i="105"/>
  <c r="AI14" i="105"/>
  <c r="AH14" i="105"/>
  <c r="AG14" i="105"/>
  <c r="AF14" i="105"/>
  <c r="AE14" i="105"/>
  <c r="AD14" i="105"/>
  <c r="AC14" i="105"/>
  <c r="AB14" i="105"/>
  <c r="AA14" i="105"/>
  <c r="Z14" i="105"/>
  <c r="Y14" i="105"/>
  <c r="X14" i="105"/>
  <c r="W14" i="105"/>
  <c r="V14" i="105"/>
  <c r="U14" i="105"/>
  <c r="T14" i="105"/>
  <c r="S14" i="105"/>
  <c r="R14" i="105"/>
  <c r="Q14" i="105"/>
  <c r="P14" i="105"/>
  <c r="O14" i="105"/>
  <c r="N14" i="105"/>
  <c r="M14" i="105"/>
  <c r="L14" i="105"/>
  <c r="BF13" i="105"/>
  <c r="BE13" i="105"/>
  <c r="BD13" i="105"/>
  <c r="BC13" i="105"/>
  <c r="BB13" i="105"/>
  <c r="BA13" i="105"/>
  <c r="AZ13" i="105"/>
  <c r="AY13" i="105"/>
  <c r="AX13" i="105"/>
  <c r="AW13" i="105"/>
  <c r="AV13" i="105"/>
  <c r="AU13" i="105"/>
  <c r="AT13" i="105"/>
  <c r="AS13" i="105"/>
  <c r="AR13" i="105"/>
  <c r="AQ13" i="105"/>
  <c r="AP13" i="105"/>
  <c r="AO13" i="105"/>
  <c r="AN13" i="105"/>
  <c r="AM13" i="105"/>
  <c r="AL13" i="105"/>
  <c r="AK13" i="105"/>
  <c r="AJ13" i="105"/>
  <c r="AI13" i="105"/>
  <c r="AH13" i="105"/>
  <c r="AG13" i="105"/>
  <c r="AF13" i="105"/>
  <c r="AE13" i="105"/>
  <c r="AD13" i="105"/>
  <c r="AC13" i="105"/>
  <c r="AB13" i="105"/>
  <c r="AA13" i="105"/>
  <c r="Z13" i="105"/>
  <c r="Y13" i="105"/>
  <c r="X13" i="105"/>
  <c r="W13" i="105"/>
  <c r="V13" i="105"/>
  <c r="U13" i="105"/>
  <c r="T13" i="105"/>
  <c r="S13" i="105"/>
  <c r="R13" i="105"/>
  <c r="Q13" i="105"/>
  <c r="P13" i="105"/>
  <c r="O13" i="105"/>
  <c r="N13" i="105"/>
  <c r="M13" i="105"/>
  <c r="L13" i="105"/>
  <c r="BF12" i="105"/>
  <c r="BE12" i="105"/>
  <c r="BD12" i="105"/>
  <c r="BC12" i="105"/>
  <c r="BB12" i="105"/>
  <c r="BA12" i="105"/>
  <c r="AZ12" i="105"/>
  <c r="AY12" i="105"/>
  <c r="AX12" i="105"/>
  <c r="AW12" i="105"/>
  <c r="AV12" i="105"/>
  <c r="AU12" i="105"/>
  <c r="AT12" i="105"/>
  <c r="AS12" i="105"/>
  <c r="AR12" i="105"/>
  <c r="AQ12" i="105"/>
  <c r="AP12" i="105"/>
  <c r="AO12" i="105"/>
  <c r="AN12" i="105"/>
  <c r="AM12" i="105"/>
  <c r="AL12" i="105"/>
  <c r="AK12" i="105"/>
  <c r="AJ12" i="105"/>
  <c r="AI12" i="105"/>
  <c r="AH12" i="105"/>
  <c r="AG12" i="105"/>
  <c r="AF12" i="105"/>
  <c r="AE12" i="105"/>
  <c r="AD12" i="105"/>
  <c r="AC12" i="105"/>
  <c r="AB12" i="105"/>
  <c r="AA12" i="105"/>
  <c r="Z12" i="105"/>
  <c r="Y12" i="105"/>
  <c r="X12" i="105"/>
  <c r="W12" i="105"/>
  <c r="V12" i="105"/>
  <c r="U12" i="105"/>
  <c r="T12" i="105"/>
  <c r="S12" i="105"/>
  <c r="R12" i="105"/>
  <c r="Q12" i="105"/>
  <c r="P12" i="105"/>
  <c r="O12" i="105"/>
  <c r="N12" i="105"/>
  <c r="M12" i="105"/>
  <c r="L12" i="105"/>
  <c r="BF11" i="105"/>
  <c r="BE11" i="105"/>
  <c r="BD11" i="105"/>
  <c r="BC11" i="105"/>
  <c r="BB11" i="105"/>
  <c r="BA11" i="105"/>
  <c r="AZ11" i="105"/>
  <c r="AY11" i="105"/>
  <c r="AX11" i="105"/>
  <c r="AW11" i="105"/>
  <c r="AV11" i="105"/>
  <c r="AU11" i="105"/>
  <c r="AT11" i="105"/>
  <c r="AS11" i="105"/>
  <c r="AR11" i="105"/>
  <c r="AQ11" i="105"/>
  <c r="AP11" i="105"/>
  <c r="AO11" i="105"/>
  <c r="AN11" i="105"/>
  <c r="AM11" i="105"/>
  <c r="AL11" i="105"/>
  <c r="AK11" i="105"/>
  <c r="AJ11" i="105"/>
  <c r="AI11" i="105"/>
  <c r="AH11" i="105"/>
  <c r="AG11" i="105"/>
  <c r="AF11" i="105"/>
  <c r="AE11" i="105"/>
  <c r="AD11" i="105"/>
  <c r="AC11" i="105"/>
  <c r="AB11" i="105"/>
  <c r="AA11" i="105"/>
  <c r="Z11" i="105"/>
  <c r="Y11" i="105"/>
  <c r="X11" i="105"/>
  <c r="W11" i="105"/>
  <c r="V11" i="105"/>
  <c r="U11" i="105"/>
  <c r="T11" i="105"/>
  <c r="S11" i="105"/>
  <c r="R11" i="105"/>
  <c r="Q11" i="105"/>
  <c r="P11" i="105"/>
  <c r="O11" i="105"/>
  <c r="N11" i="105"/>
  <c r="M11" i="105"/>
  <c r="L11" i="105"/>
  <c r="BF10" i="105"/>
  <c r="BE10" i="105"/>
  <c r="BD10" i="105"/>
  <c r="BC10" i="105"/>
  <c r="BB10" i="105"/>
  <c r="BA10" i="105"/>
  <c r="AZ10" i="105"/>
  <c r="AY10" i="105"/>
  <c r="AX10" i="105"/>
  <c r="AW10" i="105"/>
  <c r="AV10" i="105"/>
  <c r="AU10" i="105"/>
  <c r="AT10" i="105"/>
  <c r="AS10" i="105"/>
  <c r="AR10" i="105"/>
  <c r="AQ10" i="105"/>
  <c r="AP10" i="105"/>
  <c r="AO10" i="105"/>
  <c r="AN10" i="105"/>
  <c r="AM10" i="105"/>
  <c r="AL10" i="105"/>
  <c r="AK10" i="105"/>
  <c r="AJ10" i="105"/>
  <c r="AI10" i="105"/>
  <c r="AH10" i="105"/>
  <c r="AG10" i="105"/>
  <c r="AF10" i="105"/>
  <c r="AE10" i="105"/>
  <c r="AD10" i="105"/>
  <c r="AC10" i="105"/>
  <c r="AB10" i="105"/>
  <c r="AA10" i="105"/>
  <c r="Z10" i="105"/>
  <c r="Y10" i="105"/>
  <c r="X10" i="105"/>
  <c r="W10" i="105"/>
  <c r="V10" i="105"/>
  <c r="U10" i="105"/>
  <c r="T10" i="105"/>
  <c r="S10" i="105"/>
  <c r="R10" i="105"/>
  <c r="Q10" i="105"/>
  <c r="P10" i="105"/>
  <c r="O10" i="105"/>
  <c r="N10" i="105"/>
  <c r="M10" i="105"/>
  <c r="L10" i="105"/>
  <c r="BF9" i="105"/>
  <c r="BE9" i="105"/>
  <c r="BD9" i="105"/>
  <c r="BC9" i="105"/>
  <c r="BB9" i="105"/>
  <c r="BA9" i="105"/>
  <c r="AZ9" i="105"/>
  <c r="AY9" i="105"/>
  <c r="AX9" i="105"/>
  <c r="AW9" i="105"/>
  <c r="AV9" i="105"/>
  <c r="AU9" i="105"/>
  <c r="AT9" i="105"/>
  <c r="AS9" i="105"/>
  <c r="AR9" i="105"/>
  <c r="AQ9" i="105"/>
  <c r="AP9" i="105"/>
  <c r="AO9" i="105"/>
  <c r="AN9" i="105"/>
  <c r="AM9" i="105"/>
  <c r="AL9" i="105"/>
  <c r="AK9" i="105"/>
  <c r="AJ9" i="105"/>
  <c r="AI9" i="105"/>
  <c r="AH9" i="105"/>
  <c r="AG9" i="105"/>
  <c r="AF9" i="105"/>
  <c r="AE9" i="105"/>
  <c r="AD9" i="105"/>
  <c r="AC9" i="105"/>
  <c r="AB9" i="105"/>
  <c r="AA9" i="105"/>
  <c r="Z9" i="105"/>
  <c r="Y9" i="105"/>
  <c r="X9" i="105"/>
  <c r="W9" i="105"/>
  <c r="V9" i="105"/>
  <c r="U9" i="105"/>
  <c r="T9" i="105"/>
  <c r="S9" i="105"/>
  <c r="R9" i="105"/>
  <c r="Q9" i="105"/>
  <c r="P9" i="105"/>
  <c r="O9" i="105"/>
  <c r="N9" i="105"/>
  <c r="M9" i="105"/>
  <c r="L9" i="105"/>
  <c r="BF8" i="105"/>
  <c r="BE8" i="105"/>
  <c r="BD8" i="105"/>
  <c r="BC8" i="105"/>
  <c r="BB8" i="105"/>
  <c r="BA8" i="105"/>
  <c r="AZ8" i="105"/>
  <c r="AY8" i="105"/>
  <c r="AX8" i="105"/>
  <c r="AW8" i="105"/>
  <c r="AV8" i="105"/>
  <c r="AU8" i="105"/>
  <c r="AT8" i="105"/>
  <c r="AS8" i="105"/>
  <c r="AR8" i="105"/>
  <c r="AQ8" i="105"/>
  <c r="AP8" i="105"/>
  <c r="AO8" i="105"/>
  <c r="AN8" i="105"/>
  <c r="AM8" i="105"/>
  <c r="AL8" i="105"/>
  <c r="AK8" i="105"/>
  <c r="AJ8" i="105"/>
  <c r="AI8" i="105"/>
  <c r="AH8" i="105"/>
  <c r="AG8" i="105"/>
  <c r="AF8" i="105"/>
  <c r="AE8" i="105"/>
  <c r="AD8" i="105"/>
  <c r="AC8" i="105"/>
  <c r="AB8" i="105"/>
  <c r="AA8" i="105"/>
  <c r="Z8" i="105"/>
  <c r="Y8" i="105"/>
  <c r="X8" i="105"/>
  <c r="W8" i="105"/>
  <c r="V8" i="105"/>
  <c r="U8" i="105"/>
  <c r="T8" i="105"/>
  <c r="S8" i="105"/>
  <c r="R8" i="105"/>
  <c r="Q8" i="105"/>
  <c r="P8" i="105"/>
  <c r="O8" i="105"/>
  <c r="N8" i="105"/>
  <c r="M8" i="105"/>
  <c r="L8" i="105"/>
  <c r="BF7" i="105"/>
  <c r="BE7" i="105"/>
  <c r="BD7" i="105"/>
  <c r="BC7" i="105"/>
  <c r="BB7" i="105"/>
  <c r="BA7" i="105"/>
  <c r="AZ7" i="105"/>
  <c r="AY7" i="105"/>
  <c r="AX7" i="105"/>
  <c r="AW7" i="105"/>
  <c r="AV7" i="105"/>
  <c r="AU7" i="105"/>
  <c r="AT7" i="105"/>
  <c r="AS7" i="105"/>
  <c r="AR7" i="105"/>
  <c r="AQ7" i="105"/>
  <c r="AP7" i="105"/>
  <c r="AO7" i="105"/>
  <c r="AN7" i="105"/>
  <c r="AM7" i="105"/>
  <c r="AL7" i="105"/>
  <c r="AK7" i="105"/>
  <c r="AJ7" i="105"/>
  <c r="AI7" i="105"/>
  <c r="AH7" i="105"/>
  <c r="AG7" i="105"/>
  <c r="AF7" i="105"/>
  <c r="AE7" i="105"/>
  <c r="AD7" i="105"/>
  <c r="AC7" i="105"/>
  <c r="AB7" i="105"/>
  <c r="AA7" i="105"/>
  <c r="Z7" i="105"/>
  <c r="Y7" i="105"/>
  <c r="X7" i="105"/>
  <c r="W7" i="105"/>
  <c r="V7" i="105"/>
  <c r="U7" i="105"/>
  <c r="T7" i="105"/>
  <c r="S7" i="105"/>
  <c r="R7" i="105"/>
  <c r="Q7" i="105"/>
  <c r="P7" i="105"/>
  <c r="O7" i="105"/>
  <c r="N7" i="105"/>
  <c r="M7" i="105"/>
  <c r="L7" i="105"/>
  <c r="BF6" i="105"/>
  <c r="BE6" i="105"/>
  <c r="BD6" i="105"/>
  <c r="BC6" i="105"/>
  <c r="BB6" i="105"/>
  <c r="BA6" i="105"/>
  <c r="AZ6" i="105"/>
  <c r="AY6" i="105"/>
  <c r="AX6" i="105"/>
  <c r="AW6" i="105"/>
  <c r="AV6" i="105"/>
  <c r="AU6" i="105"/>
  <c r="AT6" i="105"/>
  <c r="AS6" i="105"/>
  <c r="AR6" i="105"/>
  <c r="AQ6" i="105"/>
  <c r="AP6" i="105"/>
  <c r="AO6" i="105"/>
  <c r="AN6" i="105"/>
  <c r="AM6" i="105"/>
  <c r="AL6" i="105"/>
  <c r="AK6" i="105"/>
  <c r="AJ6" i="105"/>
  <c r="AI6" i="105"/>
  <c r="AH6" i="105"/>
  <c r="AG6" i="105"/>
  <c r="AF6" i="105"/>
  <c r="AE6" i="105"/>
  <c r="AD6" i="105"/>
  <c r="AC6" i="105"/>
  <c r="AB6" i="105"/>
  <c r="AA6" i="105"/>
  <c r="Z6" i="105"/>
  <c r="Y6" i="105"/>
  <c r="X6" i="105"/>
  <c r="W6" i="105"/>
  <c r="V6" i="105"/>
  <c r="U6" i="105"/>
  <c r="T6" i="105"/>
  <c r="S6" i="105"/>
  <c r="R6" i="105"/>
  <c r="Q6" i="105"/>
  <c r="P6" i="105"/>
  <c r="O6" i="105"/>
  <c r="N6" i="105"/>
  <c r="M6" i="10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3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4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5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8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8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9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9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A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A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B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B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C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C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D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D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E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1F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0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0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1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1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2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2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3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3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4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4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6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6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7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7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8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8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9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9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A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A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C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C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D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D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E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E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2F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2F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0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0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1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1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2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2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3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3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4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4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5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5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6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6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7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7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8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8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9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9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A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A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B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B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C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C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D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D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E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E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3F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3F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0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0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1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1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2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2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3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3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4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4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5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5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6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6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7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7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I5" authorId="0" shapeId="0" xr:uid="{00000000-0006-0000-4800-000001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" authorId="0" shapeId="0" xr:uid="{00000000-0006-0000-4800-000002000000}">
      <text>
        <r>
          <rPr>
            <b/>
            <sz val="9"/>
            <color indexed="81"/>
            <rFont val="Tahoma"/>
            <family val="2"/>
          </rPr>
          <t xml:space="preserve">Time Format Entry:
</t>
        </r>
        <r>
          <rPr>
            <b/>
            <u/>
            <sz val="9"/>
            <color indexed="81"/>
            <rFont val="Tahoma"/>
            <family val="2"/>
          </rPr>
          <t>Example</t>
        </r>
        <r>
          <rPr>
            <b/>
            <sz val="9"/>
            <color indexed="81"/>
            <rFont val="Tahoma"/>
            <family val="2"/>
          </rPr>
          <t xml:space="preserve">
4 = 4am
4.5 = 4:30am
13 = 1pm
13.5 = 1:30pm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J2" authorId="0" shapeId="0" xr:uid="{00000000-0006-0000-4A00-000001000000}">
      <text>
        <r>
          <rPr>
            <b/>
            <sz val="9"/>
            <color indexed="81"/>
            <rFont val="Tahoma"/>
            <family val="2"/>
          </rPr>
          <t>Copy and paste file folder location here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pmcgie</author>
  </authors>
  <commentList>
    <comment ref="K4" authorId="0" shapeId="0" xr:uid="{00000000-0006-0000-4B00-000001000000}">
      <text>
        <r>
          <rPr>
            <b/>
            <sz val="9"/>
            <color indexed="81"/>
            <rFont val="Tahoma"/>
            <family val="2"/>
          </rPr>
          <t>Based on Completion 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" authorId="0" shapeId="0" xr:uid="{00000000-0006-0000-4B00-000002000000}">
      <text>
        <r>
          <rPr>
            <b/>
            <sz val="9"/>
            <color indexed="81"/>
            <rFont val="Tahoma"/>
            <family val="2"/>
          </rPr>
          <t>Based on Completion Date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<sst xmlns="http://schemas.openxmlformats.org/spreadsheetml/2006/main" count="8540" uniqueCount="249">
  <si>
    <t>Manpower</t>
  </si>
  <si>
    <t>Turbine #</t>
  </si>
  <si>
    <t>Task Description</t>
  </si>
  <si>
    <t>Comment</t>
  </si>
  <si>
    <t>Start Time</t>
  </si>
  <si>
    <t>End Time</t>
  </si>
  <si>
    <t>Overall View:</t>
  </si>
  <si>
    <t>Consolidated View:</t>
  </si>
  <si>
    <t>Leading Constraint
(If Applicable)</t>
  </si>
  <si>
    <t>Location ID 
(if no Turbine #)</t>
  </si>
  <si>
    <t>SELECT VIEWS</t>
  </si>
  <si>
    <t>ACTION BUTTONS</t>
  </si>
  <si>
    <t>Current Tabs:</t>
  </si>
  <si>
    <t>Crew Name</t>
  </si>
  <si>
    <t>Double Click on Crew Name to Go to Tab</t>
  </si>
  <si>
    <t>SETUP</t>
  </si>
  <si>
    <r>
      <t xml:space="preserve">Task Description 
</t>
    </r>
    <r>
      <rPr>
        <b/>
        <u/>
        <sz val="8"/>
        <color theme="1"/>
        <rFont val="Calibri"/>
        <family val="2"/>
        <scheme val="minor"/>
      </rPr>
      <t xml:space="preserve">Start Entry on Even Lines </t>
    </r>
    <r>
      <rPr>
        <b/>
        <sz val="8"/>
        <color theme="1"/>
        <rFont val="Calibri"/>
        <family val="2"/>
        <scheme val="minor"/>
      </rPr>
      <t xml:space="preserve">
</t>
    </r>
    <r>
      <rPr>
        <b/>
        <u/>
        <sz val="8"/>
        <color rgb="FFFF0000"/>
        <rFont val="Calibri"/>
        <family val="2"/>
        <scheme val="minor"/>
      </rPr>
      <t>Odd Lines Automatically Populate w/ Task</t>
    </r>
  </si>
  <si>
    <r>
      <t xml:space="preserve">Filter Plan vs. Actual
</t>
    </r>
    <r>
      <rPr>
        <b/>
        <u/>
        <sz val="8"/>
        <color theme="1"/>
        <rFont val="Calibri"/>
        <family val="2"/>
        <scheme val="minor"/>
      </rPr>
      <t>Double Click  Even Rows  to Add/Delete Rows</t>
    </r>
    <r>
      <rPr>
        <b/>
        <sz val="11"/>
        <color theme="1"/>
        <rFont val="Calibri"/>
        <family val="2"/>
        <scheme val="minor"/>
      </rPr>
      <t xml:space="preserve"> </t>
    </r>
  </si>
  <si>
    <t>No Tab 12</t>
  </si>
  <si>
    <t>No Tab 13</t>
  </si>
  <si>
    <t>No Tab 14</t>
  </si>
  <si>
    <t>No Tab 15</t>
  </si>
  <si>
    <t>No Tab 16</t>
  </si>
  <si>
    <t>No Tab 17</t>
  </si>
  <si>
    <t>No Tab 18</t>
  </si>
  <si>
    <t>No Tab 19</t>
  </si>
  <si>
    <t>No Tab 20</t>
  </si>
  <si>
    <t>No Tab 21</t>
  </si>
  <si>
    <t>No Tab 22</t>
  </si>
  <si>
    <t>No Tab 23</t>
  </si>
  <si>
    <t>No Tab 24</t>
  </si>
  <si>
    <t>No Tab 25</t>
  </si>
  <si>
    <t>No Tab 26</t>
  </si>
  <si>
    <t>No Tab 27</t>
  </si>
  <si>
    <t>No Tab 28</t>
  </si>
  <si>
    <t>No Tab 29</t>
  </si>
  <si>
    <t>No Tab 30</t>
  </si>
  <si>
    <t>No Tab 31</t>
  </si>
  <si>
    <t>No Tab 32</t>
  </si>
  <si>
    <t>No Tab 33</t>
  </si>
  <si>
    <t>No Tab 34</t>
  </si>
  <si>
    <t>No Tab 35</t>
  </si>
  <si>
    <t>No Tab 36</t>
  </si>
  <si>
    <t>No Tab 37</t>
  </si>
  <si>
    <t>No Tab 38</t>
  </si>
  <si>
    <t>No Tab 39</t>
  </si>
  <si>
    <t>No Tab 40</t>
  </si>
  <si>
    <t>No Tab 41</t>
  </si>
  <si>
    <t>No Tab 42</t>
  </si>
  <si>
    <t>No Tab 43</t>
  </si>
  <si>
    <t>No Tab 44</t>
  </si>
  <si>
    <t>No Tab 45</t>
  </si>
  <si>
    <t>No Tab 46</t>
  </si>
  <si>
    <t>No Tab 47</t>
  </si>
  <si>
    <t>No Tab 48</t>
  </si>
  <si>
    <t>No Tab 49</t>
  </si>
  <si>
    <t>No Tab 50</t>
  </si>
  <si>
    <t>No Tab 51</t>
  </si>
  <si>
    <t>No Tab 52</t>
  </si>
  <si>
    <t>No Tab 53</t>
  </si>
  <si>
    <t>No Tab 54</t>
  </si>
  <si>
    <t>No Tab 55</t>
  </si>
  <si>
    <t>No Tab 56</t>
  </si>
  <si>
    <t>No Tab 57</t>
  </si>
  <si>
    <t>No Tab 58</t>
  </si>
  <si>
    <t>No Tab 59</t>
  </si>
  <si>
    <t>No Tab 60</t>
  </si>
  <si>
    <t>No Tab 61</t>
  </si>
  <si>
    <t>No Tab 62</t>
  </si>
  <si>
    <t>No Tab 63</t>
  </si>
  <si>
    <t>No Tab 64</t>
  </si>
  <si>
    <t>No Tab 65</t>
  </si>
  <si>
    <t>No Tab 66</t>
  </si>
  <si>
    <t>No Tab 67</t>
  </si>
  <si>
    <t>No Tab 68</t>
  </si>
  <si>
    <t>No Tab 69</t>
  </si>
  <si>
    <t>No Tab 70</t>
  </si>
  <si>
    <t>Double Click on Crew (row 6) to Go to Crew Tab</t>
  </si>
  <si>
    <t>Date</t>
  </si>
  <si>
    <t>TODAY'S DATE:</t>
  </si>
  <si>
    <t>Select "x" to Go to Crew Tab</t>
  </si>
  <si>
    <t>Select "x" to Go to Crew List</t>
  </si>
  <si>
    <t>Plan/Actual</t>
  </si>
  <si>
    <t>Crew View:</t>
  </si>
  <si>
    <t>Date:</t>
  </si>
  <si>
    <t>PriorName:</t>
  </si>
  <si>
    <t>Tag ID</t>
  </si>
  <si>
    <t>Crew Template</t>
  </si>
  <si>
    <t>Enter Project Name:</t>
  </si>
  <si>
    <t>Location ID
(if applicable)</t>
  </si>
  <si>
    <t>Task Name</t>
  </si>
  <si>
    <t>Crew01</t>
  </si>
  <si>
    <t>Total Turbines</t>
  </si>
  <si>
    <t>Set Password:</t>
  </si>
  <si>
    <t>Crew Names:</t>
  </si>
  <si>
    <t>Enter Crew Tasks Below Crew Names</t>
  </si>
  <si>
    <t>Work Peformed On:</t>
  </si>
  <si>
    <t>CurrentTask:</t>
  </si>
  <si>
    <t>NewTask:</t>
  </si>
  <si>
    <r>
      <t>Filter Plan vs. Actual</t>
    </r>
    <r>
      <rPr>
        <b/>
        <u/>
        <sz val="8"/>
        <color theme="1"/>
        <rFont val="Calibri"/>
        <family val="2"/>
        <scheme val="minor"/>
      </rPr>
      <t/>
    </r>
  </si>
  <si>
    <t>Have "x" Selected to Generate Reports</t>
  </si>
  <si>
    <t>Quick Navigation</t>
  </si>
  <si>
    <t>Import/Export Selection</t>
  </si>
  <si>
    <t>Set File Path for Weekly Crew Templates:</t>
  </si>
  <si>
    <t>Units/Hour</t>
  </si>
  <si>
    <t>Have "x" Selected to Import Reports</t>
  </si>
  <si>
    <t>Crew Name:</t>
  </si>
  <si>
    <t>Project 1</t>
  </si>
  <si>
    <t>Quantities</t>
  </si>
  <si>
    <t>Turbine # / Component #</t>
  </si>
  <si>
    <t>Leading Constraint (If Applicable)</t>
  </si>
  <si>
    <t>Completion Date</t>
  </si>
  <si>
    <t>Quantities Needed Per Day</t>
  </si>
  <si>
    <t>Standard</t>
  </si>
  <si>
    <t>CurrentName:</t>
  </si>
  <si>
    <t>Component List/Number</t>
  </si>
  <si>
    <t>Quantity List</t>
  </si>
  <si>
    <t>MP List</t>
  </si>
  <si>
    <t>Enter "x" to remove task</t>
  </si>
  <si>
    <t>Manpower Drop-Down</t>
  </si>
  <si>
    <t>Quantities Drop-Down</t>
  </si>
  <si>
    <t>Last Import Date &amp; Time</t>
  </si>
  <si>
    <t>Quantities Remaining</t>
  </si>
  <si>
    <t>Total Budgeted Hours/Hours Goal</t>
  </si>
  <si>
    <t>Total Budgeted Quantities/ Quantities Goal</t>
  </si>
  <si>
    <t>Comp/Turbine Equivalent Needed Per Day</t>
  </si>
  <si>
    <t>Unit Goals in a Standard Work Day</t>
  </si>
  <si>
    <t>DATA CAPTURE</t>
  </si>
  <si>
    <t>MISCELLANEOUS</t>
  </si>
  <si>
    <t>Start Date</t>
  </si>
  <si>
    <t>Crew13</t>
  </si>
  <si>
    <t>Crew14</t>
  </si>
  <si>
    <t>Crew15</t>
  </si>
  <si>
    <t>Crew16</t>
  </si>
  <si>
    <t>Crew17</t>
  </si>
  <si>
    <t>Crew18</t>
  </si>
  <si>
    <t>Crew19</t>
  </si>
  <si>
    <t>Crew20</t>
  </si>
  <si>
    <t>Crew21</t>
  </si>
  <si>
    <t>Crew22</t>
  </si>
  <si>
    <t>Crew23</t>
  </si>
  <si>
    <t>Crew24</t>
  </si>
  <si>
    <t>Crew25</t>
  </si>
  <si>
    <t>Crew26</t>
  </si>
  <si>
    <t>Crew27</t>
  </si>
  <si>
    <t>Crew28</t>
  </si>
  <si>
    <t>Crew29</t>
  </si>
  <si>
    <t>Crew30</t>
  </si>
  <si>
    <t>Crew31</t>
  </si>
  <si>
    <t>Crew32</t>
  </si>
  <si>
    <t>Crew33</t>
  </si>
  <si>
    <t>Crew34</t>
  </si>
  <si>
    <t>Crew35</t>
  </si>
  <si>
    <t>Crew36</t>
  </si>
  <si>
    <t>Crew37</t>
  </si>
  <si>
    <t>Crew38</t>
  </si>
  <si>
    <t>Crew39</t>
  </si>
  <si>
    <t>Crew40</t>
  </si>
  <si>
    <t>Crew41</t>
  </si>
  <si>
    <t>Crew42</t>
  </si>
  <si>
    <t>Crew43</t>
  </si>
  <si>
    <t>Crew44</t>
  </si>
  <si>
    <t>Crew45</t>
  </si>
  <si>
    <t>Crew46</t>
  </si>
  <si>
    <t>Crew47</t>
  </si>
  <si>
    <t>Crew48</t>
  </si>
  <si>
    <t>Crew49</t>
  </si>
  <si>
    <t>Crew50</t>
  </si>
  <si>
    <t>Crew51</t>
  </si>
  <si>
    <t>Crew52</t>
  </si>
  <si>
    <t>Crew53</t>
  </si>
  <si>
    <t>Crew54</t>
  </si>
  <si>
    <t>Crew55</t>
  </si>
  <si>
    <t>Crew56</t>
  </si>
  <si>
    <t>Crew57</t>
  </si>
  <si>
    <t>Crew58</t>
  </si>
  <si>
    <t>Crew59</t>
  </si>
  <si>
    <t>Crew60</t>
  </si>
  <si>
    <t>Crew61</t>
  </si>
  <si>
    <t>Crew62</t>
  </si>
  <si>
    <t>Crew63</t>
  </si>
  <si>
    <t>Crew64</t>
  </si>
  <si>
    <t>Crew65</t>
  </si>
  <si>
    <t>Crew66</t>
  </si>
  <si>
    <t>Crew67</t>
  </si>
  <si>
    <t>Crew68</t>
  </si>
  <si>
    <t>Crew69</t>
  </si>
  <si>
    <t>Crew70</t>
  </si>
  <si>
    <t>Offload</t>
  </si>
  <si>
    <t>Base Mid</t>
  </si>
  <si>
    <t>Grout</t>
  </si>
  <si>
    <t>Nacelle Prep</t>
  </si>
  <si>
    <t>Top Out</t>
  </si>
  <si>
    <t>MCC</t>
  </si>
  <si>
    <t>Clean</t>
  </si>
  <si>
    <t>Tower Wiring (SUB)</t>
  </si>
  <si>
    <t>Torquing Crew</t>
  </si>
  <si>
    <t>Blade Roll</t>
  </si>
  <si>
    <t>Base Mid Crew</t>
  </si>
  <si>
    <t>Grout Crew</t>
  </si>
  <si>
    <t>Tensioners</t>
  </si>
  <si>
    <t>Top Out Crew</t>
  </si>
  <si>
    <t>MCC Crew</t>
  </si>
  <si>
    <t>Clean Crew</t>
  </si>
  <si>
    <t>Sentry Electric</t>
  </si>
  <si>
    <t>Torquers</t>
  </si>
  <si>
    <t>RT 1</t>
  </si>
  <si>
    <t>2250 crane</t>
  </si>
  <si>
    <t>Forklift 5</t>
  </si>
  <si>
    <t>16000 Crane</t>
  </si>
  <si>
    <t>RT 3</t>
  </si>
  <si>
    <t>RT 2</t>
  </si>
  <si>
    <t>Forklift 3</t>
  </si>
  <si>
    <t>Forklift 6</t>
  </si>
  <si>
    <t>Forklift 8</t>
  </si>
  <si>
    <t>Forklift 1</t>
  </si>
  <si>
    <t>Forklift 4</t>
  </si>
  <si>
    <t>Forklift 7</t>
  </si>
  <si>
    <t>Forklift 2</t>
  </si>
  <si>
    <t>Skid Steer 1</t>
  </si>
  <si>
    <t>Skid Steer 2</t>
  </si>
  <si>
    <t>High Speed Dozer</t>
  </si>
  <si>
    <t>Power Washers 1</t>
  </si>
  <si>
    <t>Power washers 2</t>
  </si>
  <si>
    <t>x</t>
  </si>
  <si>
    <t>*When sorting tasks click button "refresh formulas" to re-calculate colums "I" through "J"</t>
  </si>
  <si>
    <t>Plan</t>
  </si>
  <si>
    <t/>
  </si>
  <si>
    <t>Actual</t>
  </si>
  <si>
    <t>Tensioning</t>
  </si>
  <si>
    <t>Crane Walk 1</t>
  </si>
  <si>
    <t>Crane Walk 2</t>
  </si>
  <si>
    <t>Crew02</t>
  </si>
  <si>
    <t>Form</t>
  </si>
  <si>
    <t>Pour</t>
  </si>
  <si>
    <t>Strip</t>
  </si>
  <si>
    <t>o</t>
  </si>
  <si>
    <t>Rain/Mud</t>
  </si>
  <si>
    <t>T3 Location under water</t>
  </si>
  <si>
    <t>PRIMARY REPORTS</t>
  </si>
  <si>
    <t>ADDITIONAL REPORTS</t>
  </si>
  <si>
    <t>Lightning</t>
  </si>
  <si>
    <t>Tooling</t>
  </si>
  <si>
    <t>Other</t>
  </si>
  <si>
    <t>No</t>
  </si>
  <si>
    <t>POWER BI</t>
  </si>
  <si>
    <t>Power BI File Path</t>
  </si>
  <si>
    <t>Power BI File Name</t>
  </si>
  <si>
    <t>Plan vs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</si>
</sst>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h:mm\ AM/PM;@"/>
    <numFmt numFmtId="165" formatCode="_(* #,##0_);_(* \(#,##0\);_(* &quot;-&quot;??_);_(@_)"/>
    <numFmt numFmtId="166" formatCode="_(* #,##0.000_);_(* \(#,##0.000\);_(* &quot;-&quot;??_);_(@_)"/>
    <numFmt numFmtId="167" formatCode="[$-F400]h:mm:ss\ AM/PM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color theme="3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9"/>
      <color indexed="81"/>
      <name val="Tahoma"/>
      <family val="2"/>
    </font>
    <font>
      <sz val="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52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1" fillId="4" borderId="1" xfId="0" applyFont="1" applyFill="1" applyBorder="1"/>
    <xf numFmtId="0" fontId="2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wrapText="1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hidden="1"/>
    </xf>
    <xf numFmtId="18" fontId="1" fillId="2" borderId="2" xfId="0" quotePrefix="1" applyNumberFormat="1" applyFont="1" applyFill="1" applyBorder="1" applyProtection="1"/>
    <xf numFmtId="18" fontId="1" fillId="2" borderId="2" xfId="0" quotePrefix="1" applyNumberFormat="1" applyFont="1" applyFill="1" applyBorder="1" applyAlignment="1" applyProtection="1">
      <alignment wrapText="1"/>
    </xf>
    <xf numFmtId="18" fontId="1" fillId="3" borderId="2" xfId="0" applyNumberFormat="1" applyFont="1" applyFill="1" applyBorder="1" applyAlignment="1" applyProtection="1">
      <alignment vertical="center" textRotation="90"/>
    </xf>
    <xf numFmtId="18" fontId="1" fillId="2" borderId="2" xfId="0" quotePrefix="1" applyNumberFormat="1" applyFont="1" applyFill="1" applyBorder="1" applyAlignment="1" applyProtection="1">
      <alignment horizontal="center" wrapText="1"/>
    </xf>
    <xf numFmtId="0" fontId="0" fillId="0" borderId="1" xfId="0" applyFont="1" applyBorder="1" applyProtection="1">
      <protection locked="0"/>
    </xf>
    <xf numFmtId="0" fontId="0" fillId="0" borderId="0" xfId="0" applyFont="1" applyBorder="1" applyProtection="1">
      <protection locked="0"/>
    </xf>
    <xf numFmtId="14" fontId="0" fillId="0" borderId="0" xfId="0" applyNumberFormat="1"/>
    <xf numFmtId="18" fontId="1" fillId="2" borderId="15" xfId="0" quotePrefix="1" applyNumberFormat="1" applyFont="1" applyFill="1" applyBorder="1" applyAlignment="1" applyProtection="1">
      <alignment horizontal="center" wrapText="1"/>
    </xf>
    <xf numFmtId="18" fontId="1" fillId="2" borderId="16" xfId="0" quotePrefix="1" applyNumberFormat="1" applyFont="1" applyFill="1" applyBorder="1" applyProtection="1"/>
    <xf numFmtId="18" fontId="1" fillId="2" borderId="16" xfId="0" quotePrefix="1" applyNumberFormat="1" applyFont="1" applyFill="1" applyBorder="1" applyAlignment="1" applyProtection="1">
      <alignment wrapText="1"/>
    </xf>
    <xf numFmtId="18" fontId="1" fillId="3" borderId="15" xfId="0" applyNumberFormat="1" applyFont="1" applyFill="1" applyBorder="1" applyAlignment="1" applyProtection="1">
      <alignment vertical="center" textRotation="90"/>
    </xf>
    <xf numFmtId="43" fontId="0" fillId="0" borderId="0" xfId="1" applyFont="1" applyProtection="1">
      <protection locked="0"/>
    </xf>
    <xf numFmtId="18" fontId="1" fillId="2" borderId="17" xfId="0" quotePrefix="1" applyNumberFormat="1" applyFont="1" applyFill="1" applyBorder="1" applyProtection="1"/>
    <xf numFmtId="0" fontId="1" fillId="6" borderId="3" xfId="0" applyFont="1" applyFill="1" applyBorder="1"/>
    <xf numFmtId="0" fontId="0" fillId="6" borderId="4" xfId="0" applyFill="1" applyBorder="1"/>
    <xf numFmtId="0" fontId="2" fillId="0" borderId="0" xfId="0" applyFont="1"/>
    <xf numFmtId="0" fontId="1" fillId="3" borderId="0" xfId="0" applyFont="1" applyFill="1" applyProtection="1">
      <protection locked="0"/>
    </xf>
    <xf numFmtId="0" fontId="1" fillId="3" borderId="0" xfId="0" applyFont="1" applyFill="1" applyBorder="1" applyProtection="1">
      <protection locked="0"/>
    </xf>
    <xf numFmtId="0" fontId="1" fillId="0" borderId="0" xfId="0" applyFont="1" applyFill="1" applyProtection="1">
      <protection locked="0"/>
    </xf>
    <xf numFmtId="164" fontId="0" fillId="0" borderId="0" xfId="0" applyNumberFormat="1" applyProtection="1">
      <protection locked="0"/>
    </xf>
    <xf numFmtId="164" fontId="0" fillId="0" borderId="0" xfId="0" applyNumberFormat="1"/>
    <xf numFmtId="0" fontId="12" fillId="0" borderId="0" xfId="0" applyFont="1" applyProtection="1">
      <protection locked="0"/>
    </xf>
    <xf numFmtId="165" fontId="0" fillId="0" borderId="0" xfId="1" applyNumberFormat="1" applyFont="1" applyProtection="1"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8" fontId="1" fillId="2" borderId="2" xfId="0" quotePrefix="1" applyNumberFormat="1" applyFont="1" applyFill="1" applyBorder="1" applyAlignment="1" applyProtection="1">
      <alignment wrapText="1"/>
    </xf>
    <xf numFmtId="0" fontId="0" fillId="0" borderId="6" xfId="0" applyBorder="1" applyAlignment="1" applyProtection="1">
      <alignment vertical="top"/>
      <protection locked="0"/>
    </xf>
    <xf numFmtId="1" fontId="0" fillId="0" borderId="7" xfId="0" applyNumberFormat="1" applyFill="1" applyBorder="1" applyAlignment="1" applyProtection="1">
      <alignment horizontal="center" vertical="top"/>
      <protection locked="0"/>
    </xf>
    <xf numFmtId="0" fontId="0" fillId="0" borderId="7" xfId="0" applyFill="1" applyBorder="1" applyAlignment="1" applyProtection="1">
      <alignment vertical="top" wrapText="1"/>
      <protection locked="0"/>
    </xf>
    <xf numFmtId="18" fontId="0" fillId="0" borderId="7" xfId="0" applyNumberFormat="1" applyBorder="1" applyAlignment="1" applyProtection="1">
      <alignment vertical="top"/>
      <protection locked="0"/>
    </xf>
    <xf numFmtId="1" fontId="5" fillId="0" borderId="12" xfId="0" applyNumberFormat="1" applyFont="1" applyFill="1" applyBorder="1" applyAlignment="1" applyProtection="1">
      <alignment horizontal="center" vertical="top"/>
      <protection locked="0"/>
    </xf>
    <xf numFmtId="0" fontId="5" fillId="0" borderId="12" xfId="0" applyFont="1" applyFill="1" applyBorder="1" applyAlignment="1" applyProtection="1">
      <alignment vertical="top"/>
      <protection locked="0"/>
    </xf>
    <xf numFmtId="0" fontId="5" fillId="0" borderId="12" xfId="0" applyFont="1" applyFill="1" applyBorder="1" applyAlignment="1" applyProtection="1">
      <alignment vertical="top" wrapText="1"/>
      <protection locked="0"/>
    </xf>
    <xf numFmtId="18" fontId="5" fillId="0" borderId="12" xfId="0" applyNumberFormat="1" applyFont="1" applyBorder="1" applyAlignment="1" applyProtection="1">
      <alignment vertical="top"/>
      <protection locked="0"/>
    </xf>
    <xf numFmtId="18" fontId="1" fillId="2" borderId="16" xfId="0" quotePrefix="1" applyNumberFormat="1" applyFont="1" applyFill="1" applyBorder="1" applyAlignment="1" applyProtection="1">
      <alignment wrapText="1"/>
    </xf>
    <xf numFmtId="0" fontId="10" fillId="0" borderId="0" xfId="0" applyFont="1" applyAlignment="1" applyProtection="1">
      <alignment horizontal="left" wrapText="1"/>
      <protection locked="0"/>
    </xf>
    <xf numFmtId="0" fontId="0" fillId="0" borderId="0" xfId="0" applyProtection="1">
      <protection locked="0" hidden="1"/>
    </xf>
    <xf numFmtId="0" fontId="1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Fill="1" applyProtection="1">
      <protection locked="0"/>
    </xf>
    <xf numFmtId="1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 hidden="1"/>
    </xf>
    <xf numFmtId="0" fontId="0" fillId="0" borderId="5" xfId="0" applyBorder="1" applyAlignment="1" applyProtection="1">
      <alignment horizontal="center" vertical="center"/>
      <protection locked="0"/>
    </xf>
    <xf numFmtId="0" fontId="14" fillId="5" borderId="8" xfId="0" applyFont="1" applyFill="1" applyBorder="1" applyAlignment="1" applyProtection="1">
      <alignment vertical="top"/>
      <protection locked="0"/>
    </xf>
    <xf numFmtId="0" fontId="3" fillId="0" borderId="8" xfId="0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5" fillId="0" borderId="11" xfId="0" applyFont="1" applyFill="1" applyBorder="1" applyAlignment="1" applyProtection="1">
      <alignment horizontal="left" vertical="top" indent="1"/>
      <protection locked="0"/>
    </xf>
    <xf numFmtId="165" fontId="1" fillId="2" borderId="1" xfId="1" quotePrefix="1" applyNumberFormat="1" applyFont="1" applyFill="1" applyBorder="1" applyAlignment="1" applyProtection="1">
      <alignment wrapText="1"/>
      <protection locked="0"/>
    </xf>
    <xf numFmtId="165" fontId="1" fillId="2" borderId="1" xfId="1" quotePrefix="1" applyNumberFormat="1" applyFont="1" applyFill="1" applyBorder="1" applyAlignment="1" applyProtection="1">
      <alignment horizontal="center" wrapText="1"/>
      <protection locked="0"/>
    </xf>
    <xf numFmtId="18" fontId="1" fillId="2" borderId="1" xfId="0" quotePrefix="1" applyNumberFormat="1" applyFont="1" applyFill="1" applyBorder="1" applyAlignment="1" applyProtection="1">
      <alignment wrapText="1"/>
      <protection locked="0"/>
    </xf>
    <xf numFmtId="18" fontId="1" fillId="2" borderId="1" xfId="0" quotePrefix="1" applyNumberFormat="1" applyFont="1" applyFill="1" applyBorder="1" applyProtection="1">
      <protection locked="0"/>
    </xf>
    <xf numFmtId="164" fontId="1" fillId="2" borderId="1" xfId="0" quotePrefix="1" applyNumberFormat="1" applyFont="1" applyFill="1" applyBorder="1" applyProtection="1">
      <protection locked="0"/>
    </xf>
    <xf numFmtId="18" fontId="1" fillId="3" borderId="1" xfId="0" applyNumberFormat="1" applyFont="1" applyFill="1" applyBorder="1" applyAlignment="1" applyProtection="1">
      <alignment horizontal="left" vertical="center" textRotation="90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165" fontId="1" fillId="0" borderId="0" xfId="1" applyNumberFormat="1" applyFont="1" applyBorder="1" applyAlignment="1" applyProtection="1">
      <protection locked="0"/>
    </xf>
    <xf numFmtId="165" fontId="0" fillId="0" borderId="0" xfId="1" applyNumberFormat="1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43" fontId="0" fillId="0" borderId="0" xfId="1" applyFont="1"/>
    <xf numFmtId="0" fontId="17" fillId="0" borderId="0" xfId="0" applyFont="1" applyAlignment="1">
      <alignment horizontal="right" vertical="center"/>
    </xf>
    <xf numFmtId="14" fontId="18" fillId="0" borderId="0" xfId="0" applyNumberFormat="1" applyFont="1" applyAlignment="1">
      <alignment horizontal="center" vertical="center"/>
    </xf>
    <xf numFmtId="0" fontId="1" fillId="0" borderId="1" xfId="0" applyFont="1" applyBorder="1" applyProtection="1">
      <protection locked="0"/>
    </xf>
    <xf numFmtId="0" fontId="1" fillId="0" borderId="0" xfId="0" applyFont="1" applyBorder="1" applyProtection="1">
      <protection locked="0"/>
    </xf>
    <xf numFmtId="14" fontId="0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5" fontId="0" fillId="0" borderId="0" xfId="1" applyNumberFormat="1" applyFont="1"/>
    <xf numFmtId="0" fontId="0" fillId="0" borderId="0" xfId="0" applyAlignment="1">
      <alignment horizontal="center" vertical="center"/>
    </xf>
    <xf numFmtId="0" fontId="0" fillId="9" borderId="1" xfId="0" applyFill="1" applyBorder="1"/>
    <xf numFmtId="14" fontId="0" fillId="0" borderId="0" xfId="0" applyNumberFormat="1" applyFont="1" applyBorder="1" applyAlignment="1" applyProtection="1">
      <alignment horizontal="center"/>
      <protection locked="0"/>
    </xf>
    <xf numFmtId="0" fontId="0" fillId="0" borderId="0" xfId="0" applyFill="1" applyBorder="1"/>
    <xf numFmtId="0" fontId="12" fillId="0" borderId="0" xfId="0" applyFont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43" fontId="16" fillId="0" borderId="19" xfId="1" applyFont="1" applyFill="1" applyBorder="1" applyAlignment="1" applyProtection="1">
      <alignment horizontal="center" vertical="center"/>
      <protection locked="0"/>
    </xf>
    <xf numFmtId="43" fontId="5" fillId="0" borderId="12" xfId="1" applyFont="1" applyFill="1" applyBorder="1" applyAlignment="1" applyProtection="1">
      <alignment horizontal="center" vertical="top"/>
      <protection locked="0"/>
    </xf>
    <xf numFmtId="43" fontId="0" fillId="0" borderId="0" xfId="1" applyFont="1" applyFill="1" applyAlignment="1" applyProtection="1">
      <alignment horizontal="center"/>
      <protection locked="0" hidden="1"/>
    </xf>
    <xf numFmtId="0" fontId="18" fillId="0" borderId="0" xfId="0" applyNumberFormat="1" applyFont="1" applyAlignment="1">
      <alignment horizontal="center" vertical="center"/>
    </xf>
    <xf numFmtId="0" fontId="18" fillId="0" borderId="0" xfId="0" applyNumberFormat="1" applyFont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9" borderId="1" xfId="0" applyFont="1" applyFill="1" applyBorder="1" applyProtection="1">
      <protection locked="0"/>
    </xf>
    <xf numFmtId="165" fontId="1" fillId="9" borderId="1" xfId="1" applyNumberFormat="1" applyFont="1" applyFill="1" applyBorder="1" applyProtection="1">
      <protection locked="0"/>
    </xf>
    <xf numFmtId="0" fontId="1" fillId="11" borderId="3" xfId="0" applyFont="1" applyFill="1" applyBorder="1"/>
    <xf numFmtId="0" fontId="1" fillId="11" borderId="4" xfId="0" applyFont="1" applyFill="1" applyBorder="1"/>
    <xf numFmtId="0" fontId="13" fillId="0" borderId="0" xfId="0" applyFont="1" applyFill="1" applyAlignment="1" applyProtection="1">
      <protection locked="0"/>
    </xf>
    <xf numFmtId="0" fontId="1" fillId="0" borderId="0" xfId="0" applyFont="1" applyFill="1" applyAlignment="1" applyProtection="1">
      <alignment wrapText="1"/>
      <protection locked="0"/>
    </xf>
    <xf numFmtId="18" fontId="1" fillId="2" borderId="2" xfId="0" quotePrefix="1" applyNumberFormat="1" applyFon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/>
    </xf>
    <xf numFmtId="0" fontId="10" fillId="4" borderId="0" xfId="0" applyFont="1" applyFill="1" applyAlignment="1" applyProtection="1">
      <alignment horizontal="left" vertical="center"/>
      <protection locked="0"/>
    </xf>
    <xf numFmtId="0" fontId="0" fillId="0" borderId="7" xfId="0" applyFill="1" applyBorder="1" applyAlignment="1" applyProtection="1">
      <alignment vertical="top"/>
      <protection locked="0"/>
    </xf>
    <xf numFmtId="0" fontId="0" fillId="0" borderId="0" xfId="0" applyAlignment="1" applyProtection="1">
      <protection locked="0" hidden="1"/>
    </xf>
    <xf numFmtId="18" fontId="1" fillId="2" borderId="2" xfId="0" quotePrefix="1" applyNumberFormat="1" applyFont="1" applyFill="1" applyBorder="1" applyAlignment="1" applyProtection="1">
      <alignment horizontal="left" wrapText="1"/>
    </xf>
    <xf numFmtId="0" fontId="1" fillId="9" borderId="1" xfId="0" applyFont="1" applyFill="1" applyBorder="1" applyAlignment="1" applyProtection="1">
      <alignment horizontal="center" wrapText="1"/>
      <protection locked="0"/>
    </xf>
    <xf numFmtId="0" fontId="1" fillId="0" borderId="0" xfId="0" applyFont="1" applyFill="1" applyAlignment="1">
      <alignment horizontal="center"/>
    </xf>
    <xf numFmtId="0" fontId="1" fillId="6" borderId="4" xfId="0" applyFont="1" applyFill="1" applyBorder="1"/>
    <xf numFmtId="0" fontId="0" fillId="0" borderId="0" xfId="0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1" fillId="13" borderId="1" xfId="0" applyFont="1" applyFill="1" applyBorder="1" applyAlignment="1" applyProtection="1">
      <alignment horizontal="center" wrapText="1"/>
      <protection locked="0"/>
    </xf>
    <xf numFmtId="0" fontId="2" fillId="0" borderId="0" xfId="0" applyFont="1" applyProtection="1">
      <protection locked="0"/>
    </xf>
    <xf numFmtId="16" fontId="0" fillId="0" borderId="0" xfId="0" applyNumberFormat="1" applyProtection="1">
      <protection locked="0"/>
    </xf>
    <xf numFmtId="167" fontId="0" fillId="0" borderId="0" xfId="0" applyNumberFormat="1" applyProtection="1">
      <protection locked="0"/>
    </xf>
    <xf numFmtId="22" fontId="0" fillId="0" borderId="0" xfId="0" applyNumberFormat="1" applyProtection="1">
      <protection locked="0"/>
    </xf>
    <xf numFmtId="43" fontId="0" fillId="0" borderId="0" xfId="1" quotePrefix="1" applyFont="1" applyProtection="1">
      <protection locked="0"/>
    </xf>
    <xf numFmtId="0" fontId="1" fillId="0" borderId="0" xfId="0" applyFont="1" applyProtection="1"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11" fillId="12" borderId="22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10" borderId="1" xfId="0" applyFont="1" applyFill="1" applyBorder="1" applyProtection="1"/>
    <xf numFmtId="165" fontId="0" fillId="0" borderId="0" xfId="1" applyNumberFormat="1" applyFont="1" applyProtection="1"/>
    <xf numFmtId="43" fontId="0" fillId="0" borderId="0" xfId="1" applyFont="1" applyProtection="1"/>
    <xf numFmtId="166" fontId="0" fillId="0" borderId="0" xfId="1" applyNumberFormat="1" applyFont="1" applyProtection="1"/>
    <xf numFmtId="165" fontId="0" fillId="0" borderId="0" xfId="1" applyNumberFormat="1" applyFont="1" applyBorder="1" applyProtection="1"/>
    <xf numFmtId="3" fontId="0" fillId="0" borderId="1" xfId="1" applyNumberFormat="1" applyFont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wrapText="1"/>
      <protection locked="0"/>
    </xf>
    <xf numFmtId="0" fontId="22" fillId="0" borderId="0" xfId="0" applyFont="1" applyProtection="1"/>
    <xf numFmtId="0" fontId="0" fillId="0" borderId="4" xfId="0" applyBorder="1" applyAlignment="1" applyProtection="1">
      <alignment wrapText="1"/>
      <protection locked="0"/>
    </xf>
    <xf numFmtId="0" fontId="0" fillId="0" borderId="3" xfId="0" applyBorder="1" applyAlignment="1" applyProtection="1">
      <protection locked="0"/>
    </xf>
    <xf numFmtId="0" fontId="11" fillId="8" borderId="21" xfId="0" applyFont="1" applyFill="1" applyBorder="1" applyAlignment="1">
      <alignment horizontal="center"/>
    </xf>
    <xf numFmtId="0" fontId="11" fillId="8" borderId="20" xfId="0" applyFont="1" applyFill="1" applyBorder="1" applyAlignment="1">
      <alignment horizontal="center"/>
    </xf>
    <xf numFmtId="18" fontId="1" fillId="3" borderId="1" xfId="0" applyNumberFormat="1" applyFont="1" applyFill="1" applyBorder="1" applyAlignment="1" applyProtection="1">
      <alignment horizontal="left" vertical="center" textRotation="90"/>
      <protection locked="0"/>
    </xf>
    <xf numFmtId="18" fontId="1" fillId="3" borderId="18" xfId="0" applyNumberFormat="1" applyFont="1" applyFill="1" applyBorder="1" applyAlignment="1" applyProtection="1">
      <alignment horizontal="left" vertical="center" textRotation="90"/>
    </xf>
    <xf numFmtId="18" fontId="1" fillId="3" borderId="13" xfId="0" applyNumberFormat="1" applyFont="1" applyFill="1" applyBorder="1" applyAlignment="1" applyProtection="1">
      <alignment horizontal="left" vertical="center" textRotation="90"/>
    </xf>
    <xf numFmtId="14" fontId="1" fillId="4" borderId="3" xfId="0" applyNumberFormat="1" applyFont="1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18" fontId="1" fillId="3" borderId="3" xfId="0" applyNumberFormat="1" applyFont="1" applyFill="1" applyBorder="1" applyAlignment="1" applyProtection="1">
      <alignment horizontal="left" vertical="center" textRotation="90"/>
    </xf>
    <xf numFmtId="18" fontId="1" fillId="3" borderId="4" xfId="0" applyNumberFormat="1" applyFont="1" applyFill="1" applyBorder="1" applyAlignment="1" applyProtection="1">
      <alignment horizontal="left" vertical="center" textRotation="90"/>
    </xf>
    <xf numFmtId="0" fontId="1" fillId="4" borderId="0" xfId="0" applyFont="1" applyFill="1" applyAlignment="1" applyProtection="1">
      <alignment horizontal="left" vertical="top" wrapText="1"/>
      <protection locked="0"/>
    </xf>
  </cellXfs>
  <cellStyles count="2">
    <cellStyle name="Comma" xfId="1" builtinId="3"/>
    <cellStyle name="Normal" xfId="0" builtinId="0"/>
  </cellStyles>
  <dxfs count="645"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FFFFCC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-0.24994659260841701"/>
        </patternFill>
      </fill>
    </dxf>
    <dxf>
      <fill>
        <patternFill>
          <bgColor theme="5" tint="-0.24994659260841701"/>
        </patternFill>
      </fill>
    </dxf>
    <dxf>
      <font>
        <color theme="3" tint="-0.24994659260841701"/>
      </font>
      <fill>
        <patternFill>
          <bgColor theme="3" tint="-0.24994659260841701"/>
        </patternFill>
      </fill>
    </dxf>
    <dxf>
      <font>
        <color theme="5" tint="-0.24994659260841701"/>
      </font>
      <fill>
        <patternFill>
          <bgColor theme="5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CC"/>
      <color rgb="FF135331"/>
      <color rgb="FF336600"/>
      <color rgb="FF006600"/>
      <color rgb="FF0033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22</xdr:row>
      <xdr:rowOff>28575</xdr:rowOff>
    </xdr:from>
    <xdr:to>
      <xdr:col>3</xdr:col>
      <xdr:colOff>266700</xdr:colOff>
      <xdr:row>23</xdr:row>
      <xdr:rowOff>85725</xdr:rowOff>
    </xdr:to>
    <xdr:sp macro="[0]!Components_Repor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23900" y="5010150"/>
          <a:ext cx="2181225" cy="247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Turbine/Components Report</a:t>
          </a:r>
          <a:endParaRPr lang="en-US" sz="1100"/>
        </a:p>
      </xdr:txBody>
    </xdr:sp>
    <xdr:clientData/>
  </xdr:twoCellAnchor>
  <xdr:twoCellAnchor>
    <xdr:from>
      <xdr:col>1</xdr:col>
      <xdr:colOff>9525</xdr:colOff>
      <xdr:row>27</xdr:row>
      <xdr:rowOff>0</xdr:rowOff>
    </xdr:from>
    <xdr:to>
      <xdr:col>3</xdr:col>
      <xdr:colOff>276225</xdr:colOff>
      <xdr:row>28</xdr:row>
      <xdr:rowOff>28575</xdr:rowOff>
    </xdr:to>
    <xdr:sp macro="[0]!POD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6315075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Today's Plan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  <xdr:twoCellAnchor>
    <xdr:from>
      <xdr:col>1</xdr:col>
      <xdr:colOff>19050</xdr:colOff>
      <xdr:row>29</xdr:row>
      <xdr:rowOff>57150</xdr:rowOff>
    </xdr:from>
    <xdr:to>
      <xdr:col>3</xdr:col>
      <xdr:colOff>285750</xdr:colOff>
      <xdr:row>30</xdr:row>
      <xdr:rowOff>85725</xdr:rowOff>
    </xdr:to>
    <xdr:sp macro="[0]!ReportAllDa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62000" y="6753225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Extract All Data</a:t>
          </a:r>
        </a:p>
      </xdr:txBody>
    </xdr:sp>
    <xdr:clientData/>
  </xdr:twoCellAnchor>
  <xdr:twoCellAnchor>
    <xdr:from>
      <xdr:col>1</xdr:col>
      <xdr:colOff>9525</xdr:colOff>
      <xdr:row>13</xdr:row>
      <xdr:rowOff>47625</xdr:rowOff>
    </xdr:from>
    <xdr:to>
      <xdr:col>3</xdr:col>
      <xdr:colOff>257175</xdr:colOff>
      <xdr:row>14</xdr:row>
      <xdr:rowOff>76200</xdr:rowOff>
    </xdr:to>
    <xdr:sp macro="[0]!ImportCrew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52475" y="3314700"/>
          <a:ext cx="214312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Crew Reports</a:t>
          </a:r>
        </a:p>
      </xdr:txBody>
    </xdr:sp>
    <xdr:clientData/>
  </xdr:twoCellAnchor>
  <xdr:twoCellAnchor>
    <xdr:from>
      <xdr:col>1</xdr:col>
      <xdr:colOff>38100</xdr:colOff>
      <xdr:row>3</xdr:row>
      <xdr:rowOff>161925</xdr:rowOff>
    </xdr:from>
    <xdr:to>
      <xdr:col>3</xdr:col>
      <xdr:colOff>304800</xdr:colOff>
      <xdr:row>5</xdr:row>
      <xdr:rowOff>0</xdr:rowOff>
    </xdr:to>
    <xdr:sp macro="[0]!NavCrewLis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81050" y="1714500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to Go</a:t>
          </a:r>
          <a:r>
            <a:rPr lang="en-US" sz="1100" baseline="0"/>
            <a:t> to Crew List</a:t>
          </a:r>
          <a:endParaRPr lang="en-US" sz="1100"/>
        </a:p>
      </xdr:txBody>
    </xdr:sp>
    <xdr:clientData/>
  </xdr:twoCellAnchor>
  <xdr:twoCellAnchor>
    <xdr:from>
      <xdr:col>1</xdr:col>
      <xdr:colOff>9525</xdr:colOff>
      <xdr:row>10</xdr:row>
      <xdr:rowOff>152400</xdr:rowOff>
    </xdr:from>
    <xdr:to>
      <xdr:col>3</xdr:col>
      <xdr:colOff>257175</xdr:colOff>
      <xdr:row>11</xdr:row>
      <xdr:rowOff>180975</xdr:rowOff>
    </xdr:to>
    <xdr:sp macro="[0]!GenerateCrewRepor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847975"/>
          <a:ext cx="214312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Crew Ipad Weekly</a:t>
          </a:r>
          <a:r>
            <a:rPr lang="en-US" sz="1100" baseline="0"/>
            <a:t> Logs</a:t>
          </a:r>
          <a:endParaRPr lang="en-US" sz="1100"/>
        </a:p>
      </xdr:txBody>
    </xdr:sp>
    <xdr:clientData/>
  </xdr:twoCellAnchor>
  <xdr:twoCellAnchor>
    <xdr:from>
      <xdr:col>1</xdr:col>
      <xdr:colOff>38100</xdr:colOff>
      <xdr:row>6</xdr:row>
      <xdr:rowOff>47625</xdr:rowOff>
    </xdr:from>
    <xdr:to>
      <xdr:col>3</xdr:col>
      <xdr:colOff>304800</xdr:colOff>
      <xdr:row>7</xdr:row>
      <xdr:rowOff>76200</xdr:rowOff>
    </xdr:to>
    <xdr:sp macro="[0]!NavSched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81050" y="2171700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to Go</a:t>
          </a:r>
          <a:r>
            <a:rPr lang="en-US" sz="1100" baseline="0"/>
            <a:t> to Schedule</a:t>
          </a:r>
          <a:r>
            <a:rPr lang="en-US" sz="1100"/>
            <a:t> </a:t>
          </a:r>
        </a:p>
      </xdr:txBody>
    </xdr:sp>
    <xdr:clientData/>
  </xdr:twoCellAnchor>
  <xdr:twoCellAnchor>
    <xdr:from>
      <xdr:col>1</xdr:col>
      <xdr:colOff>0</xdr:colOff>
      <xdr:row>15</xdr:row>
      <xdr:rowOff>142875</xdr:rowOff>
    </xdr:from>
    <xdr:to>
      <xdr:col>3</xdr:col>
      <xdr:colOff>247650</xdr:colOff>
      <xdr:row>16</xdr:row>
      <xdr:rowOff>171450</xdr:rowOff>
    </xdr:to>
    <xdr:sp macro="[0]!SingleImpor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42950" y="3790950"/>
          <a:ext cx="214312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Single Select Import</a:t>
          </a:r>
        </a:p>
      </xdr:txBody>
    </xdr:sp>
    <xdr:clientData/>
  </xdr:twoCellAnchor>
  <xdr:twoCellAnchor>
    <xdr:from>
      <xdr:col>1</xdr:col>
      <xdr:colOff>0</xdr:colOff>
      <xdr:row>35</xdr:row>
      <xdr:rowOff>95250</xdr:rowOff>
    </xdr:from>
    <xdr:to>
      <xdr:col>3</xdr:col>
      <xdr:colOff>266700</xdr:colOff>
      <xdr:row>36</xdr:row>
      <xdr:rowOff>123825</xdr:rowOff>
    </xdr:to>
    <xdr:sp macro="[0]!EventEnabler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42950" y="6600825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Macro</a:t>
          </a:r>
          <a:r>
            <a:rPr lang="en-US" sz="1100" baseline="0"/>
            <a:t> Events Refresh</a:t>
          </a:r>
          <a:endParaRPr lang="en-US" sz="1100"/>
        </a:p>
      </xdr:txBody>
    </xdr:sp>
    <xdr:clientData/>
  </xdr:twoCellAnchor>
  <xdr:twoCellAnchor>
    <xdr:from>
      <xdr:col>0</xdr:col>
      <xdr:colOff>733425</xdr:colOff>
      <xdr:row>19</xdr:row>
      <xdr:rowOff>152400</xdr:rowOff>
    </xdr:from>
    <xdr:to>
      <xdr:col>3</xdr:col>
      <xdr:colOff>257175</xdr:colOff>
      <xdr:row>20</xdr:row>
      <xdr:rowOff>180975</xdr:rowOff>
    </xdr:to>
    <xdr:sp macro="[0]!PPC_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3425" y="4562475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PPC Report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40</xdr:row>
      <xdr:rowOff>114300</xdr:rowOff>
    </xdr:from>
    <xdr:to>
      <xdr:col>3</xdr:col>
      <xdr:colOff>266700</xdr:colOff>
      <xdr:row>41</xdr:row>
      <xdr:rowOff>142875</xdr:rowOff>
    </xdr:to>
    <xdr:sp macro="[0]!PowerBI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42950" y="8524875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  <a:r>
            <a:rPr lang="en-US" sz="1100" baseline="0"/>
            <a:t> Power BI Workbook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2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2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6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6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6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57148</xdr:colOff>
      <xdr:row>0</xdr:row>
      <xdr:rowOff>247651</xdr:rowOff>
    </xdr:from>
    <xdr:to>
      <xdr:col>33</xdr:col>
      <xdr:colOff>38101</xdr:colOff>
      <xdr:row>1</xdr:row>
      <xdr:rowOff>96892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SpPr/>
      </xdr:nvSpPr>
      <xdr:spPr>
        <a:xfrm>
          <a:off x="15640048" y="247651"/>
          <a:ext cx="1971678" cy="22071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</a:t>
          </a:r>
          <a:r>
            <a:rPr lang="en-US" sz="900" baseline="0"/>
            <a:t>to Crew List</a:t>
          </a:r>
          <a:endParaRPr lang="en-US" sz="900"/>
        </a:p>
      </xdr:txBody>
    </xdr:sp>
    <xdr:clientData/>
  </xdr:twoCellAnchor>
  <xdr:twoCellAnchor>
    <xdr:from>
      <xdr:col>10</xdr:col>
      <xdr:colOff>19051</xdr:colOff>
      <xdr:row>0</xdr:row>
      <xdr:rowOff>238125</xdr:rowOff>
    </xdr:from>
    <xdr:to>
      <xdr:col>20</xdr:col>
      <xdr:colOff>142875</xdr:colOff>
      <xdr:row>1</xdr:row>
      <xdr:rowOff>95250</xdr:rowOff>
    </xdr:to>
    <xdr:sp macro="[0]!NavOverview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800-000003000000}"/>
            </a:ext>
          </a:extLst>
        </xdr:cNvPr>
        <xdr:cNvSpPr/>
      </xdr:nvSpPr>
      <xdr:spPr>
        <a:xfrm>
          <a:off x="13430251" y="238125"/>
          <a:ext cx="1933574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0</xdr:col>
      <xdr:colOff>142875</xdr:colOff>
      <xdr:row>0</xdr:row>
      <xdr:rowOff>66675</xdr:rowOff>
    </xdr:from>
    <xdr:to>
      <xdr:col>1</xdr:col>
      <xdr:colOff>2628900</xdr:colOff>
      <xdr:row>0</xdr:row>
      <xdr:rowOff>323850</xdr:rowOff>
    </xdr:to>
    <xdr:sp macro="[0]!StandardTemplat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4800-000005000000}"/>
            </a:ext>
          </a:extLst>
        </xdr:cNvPr>
        <xdr:cNvSpPr/>
      </xdr:nvSpPr>
      <xdr:spPr>
        <a:xfrm>
          <a:off x="142875" y="66675"/>
          <a:ext cx="3286125" cy="257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to: Update/Populate</a:t>
          </a:r>
          <a:r>
            <a:rPr lang="en-US" sz="900" baseline="0"/>
            <a:t> </a:t>
          </a:r>
          <a:r>
            <a:rPr lang="en-US" sz="900"/>
            <a:t>Standard Work</a:t>
          </a:r>
          <a:r>
            <a:rPr lang="en-US" sz="900" baseline="0"/>
            <a:t> Day or Switch Date</a:t>
          </a:r>
          <a:endParaRPr lang="en-US" sz="900"/>
        </a:p>
      </xdr:txBody>
    </xdr: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95250</xdr:rowOff>
    </xdr:from>
    <xdr:to>
      <xdr:col>3</xdr:col>
      <xdr:colOff>0</xdr:colOff>
      <xdr:row>0</xdr:row>
      <xdr:rowOff>409575</xdr:rowOff>
    </xdr:to>
    <xdr:sp macro="[0]!NavOverview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A00-000002000000}"/>
            </a:ext>
          </a:extLst>
        </xdr:cNvPr>
        <xdr:cNvSpPr/>
      </xdr:nvSpPr>
      <xdr:spPr>
        <a:xfrm>
          <a:off x="1323975" y="95250"/>
          <a:ext cx="2019300" cy="31432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Overview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3</xdr:col>
      <xdr:colOff>190500</xdr:colOff>
      <xdr:row>0</xdr:row>
      <xdr:rowOff>104775</xdr:rowOff>
    </xdr:from>
    <xdr:to>
      <xdr:col>5</xdr:col>
      <xdr:colOff>114300</xdr:colOff>
      <xdr:row>0</xdr:row>
      <xdr:rowOff>419100</xdr:rowOff>
    </xdr:to>
    <xdr:sp macro="[0]!NavSched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4A00-000004000000}"/>
            </a:ext>
          </a:extLst>
        </xdr:cNvPr>
        <xdr:cNvSpPr/>
      </xdr:nvSpPr>
      <xdr:spPr>
        <a:xfrm>
          <a:off x="3533775" y="104775"/>
          <a:ext cx="2019300" cy="31432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Click Here to Go to Schedule</a:t>
          </a:r>
          <a:r>
            <a:rPr lang="en-US" sz="900" baseline="0"/>
            <a:t> Tab</a:t>
          </a:r>
          <a:endParaRPr lang="en-US" sz="900"/>
        </a:p>
      </xdr:txBody>
    </xdr:sp>
    <xdr:clientData/>
  </xdr:twoCellAnchor>
  <xdr:twoCellAnchor>
    <xdr:from>
      <xdr:col>5</xdr:col>
      <xdr:colOff>1047749</xdr:colOff>
      <xdr:row>0</xdr:row>
      <xdr:rowOff>95250</xdr:rowOff>
    </xdr:from>
    <xdr:to>
      <xdr:col>8</xdr:col>
      <xdr:colOff>114300</xdr:colOff>
      <xdr:row>0</xdr:row>
      <xdr:rowOff>390525</xdr:rowOff>
    </xdr:to>
    <xdr:sp macro="[0]!EventEnabl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A00-000003000000}"/>
            </a:ext>
          </a:extLst>
        </xdr:cNvPr>
        <xdr:cNvSpPr/>
      </xdr:nvSpPr>
      <xdr:spPr>
        <a:xfrm>
          <a:off x="6486524" y="95250"/>
          <a:ext cx="2209801" cy="295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to Enable Macro Events</a:t>
          </a:r>
        </a:p>
      </xdr:txBody>
    </xdr: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</xdr:row>
      <xdr:rowOff>95250</xdr:rowOff>
    </xdr:from>
    <xdr:to>
      <xdr:col>7</xdr:col>
      <xdr:colOff>1304925</xdr:colOff>
      <xdr:row>2</xdr:row>
      <xdr:rowOff>123825</xdr:rowOff>
    </xdr:to>
    <xdr:sp macro="[0]!NavCrewLis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4B00-000002000000}"/>
            </a:ext>
          </a:extLst>
        </xdr:cNvPr>
        <xdr:cNvSpPr/>
      </xdr:nvSpPr>
      <xdr:spPr>
        <a:xfrm>
          <a:off x="8648700" y="285750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to Go</a:t>
          </a:r>
          <a:r>
            <a:rPr lang="en-US" sz="1100" baseline="0"/>
            <a:t> to Crew List</a:t>
          </a:r>
          <a:endParaRPr lang="en-US" sz="1100"/>
        </a:p>
      </xdr:txBody>
    </xdr:sp>
    <xdr:clientData/>
  </xdr:twoCellAnchor>
  <xdr:twoCellAnchor>
    <xdr:from>
      <xdr:col>8</xdr:col>
      <xdr:colOff>828675</xdr:colOff>
      <xdr:row>1</xdr:row>
      <xdr:rowOff>95250</xdr:rowOff>
    </xdr:from>
    <xdr:to>
      <xdr:col>10</xdr:col>
      <xdr:colOff>581025</xdr:colOff>
      <xdr:row>2</xdr:row>
      <xdr:rowOff>123825</xdr:rowOff>
    </xdr:to>
    <xdr:sp macro="[0]!SchedFormUpdat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4B00-000003000000}"/>
            </a:ext>
          </a:extLst>
        </xdr:cNvPr>
        <xdr:cNvSpPr/>
      </xdr:nvSpPr>
      <xdr:spPr>
        <a:xfrm>
          <a:off x="11668125" y="285750"/>
          <a:ext cx="2162175" cy="2190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Formulas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rew0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w0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8.bin"/><Relationship Id="rId4" Type="http://schemas.openxmlformats.org/officeDocument/2006/relationships/comments" Target="../comments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9.bin"/><Relationship Id="rId4" Type="http://schemas.openxmlformats.org/officeDocument/2006/relationships/comments" Target="../comments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0.bin"/><Relationship Id="rId4" Type="http://schemas.openxmlformats.org/officeDocument/2006/relationships/comments" Target="../comments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1.bin"/><Relationship Id="rId4" Type="http://schemas.openxmlformats.org/officeDocument/2006/relationships/comments" Target="../comments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2.bin"/><Relationship Id="rId4" Type="http://schemas.openxmlformats.org/officeDocument/2006/relationships/comments" Target="../comments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4.bin"/><Relationship Id="rId4" Type="http://schemas.openxmlformats.org/officeDocument/2006/relationships/comments" Target="../comments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5.bin"/><Relationship Id="rId4" Type="http://schemas.openxmlformats.org/officeDocument/2006/relationships/comments" Target="../comments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6.bin"/><Relationship Id="rId4" Type="http://schemas.openxmlformats.org/officeDocument/2006/relationships/comments" Target="../comments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7.bin"/><Relationship Id="rId4" Type="http://schemas.openxmlformats.org/officeDocument/2006/relationships/comments" Target="../comments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8.bin"/><Relationship Id="rId4" Type="http://schemas.openxmlformats.org/officeDocument/2006/relationships/comments" Target="../comments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9.bin"/><Relationship Id="rId4" Type="http://schemas.openxmlformats.org/officeDocument/2006/relationships/comments" Target="../comments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Relationship Id="rId4" Type="http://schemas.openxmlformats.org/officeDocument/2006/relationships/comments" Target="../comments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Relationship Id="rId4" Type="http://schemas.openxmlformats.org/officeDocument/2006/relationships/comments" Target="../comments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2.bin"/><Relationship Id="rId4" Type="http://schemas.openxmlformats.org/officeDocument/2006/relationships/comments" Target="../comments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3.bin"/><Relationship Id="rId4" Type="http://schemas.openxmlformats.org/officeDocument/2006/relationships/comments" Target="../comments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4.bin"/><Relationship Id="rId4" Type="http://schemas.openxmlformats.org/officeDocument/2006/relationships/comments" Target="../comments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5.bin"/><Relationship Id="rId4" Type="http://schemas.openxmlformats.org/officeDocument/2006/relationships/comments" Target="../comments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6.bin"/><Relationship Id="rId4" Type="http://schemas.openxmlformats.org/officeDocument/2006/relationships/comments" Target="../comments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7.bin"/><Relationship Id="rId4" Type="http://schemas.openxmlformats.org/officeDocument/2006/relationships/comments" Target="../comments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8.bin"/><Relationship Id="rId4" Type="http://schemas.openxmlformats.org/officeDocument/2006/relationships/comments" Target="../comments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9.bin"/><Relationship Id="rId4" Type="http://schemas.openxmlformats.org/officeDocument/2006/relationships/comments" Target="../comments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60.bin"/><Relationship Id="rId4" Type="http://schemas.openxmlformats.org/officeDocument/2006/relationships/comments" Target="../comments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61.bin"/><Relationship Id="rId4" Type="http://schemas.openxmlformats.org/officeDocument/2006/relationships/comments" Target="../comments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62.bin"/><Relationship Id="rId4" Type="http://schemas.openxmlformats.org/officeDocument/2006/relationships/comments" Target="../comments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3.bin"/><Relationship Id="rId4" Type="http://schemas.openxmlformats.org/officeDocument/2006/relationships/comments" Target="../comments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4.bin"/><Relationship Id="rId4" Type="http://schemas.openxmlformats.org/officeDocument/2006/relationships/comments" Target="../comments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5.bin"/><Relationship Id="rId4" Type="http://schemas.openxmlformats.org/officeDocument/2006/relationships/comments" Target="../comments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6.bin"/><Relationship Id="rId4" Type="http://schemas.openxmlformats.org/officeDocument/2006/relationships/comments" Target="../comments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7.bin"/><Relationship Id="rId4" Type="http://schemas.openxmlformats.org/officeDocument/2006/relationships/comments" Target="../comments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8.bin"/><Relationship Id="rId4" Type="http://schemas.openxmlformats.org/officeDocument/2006/relationships/comments" Target="../comments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9.bin"/><Relationship Id="rId4" Type="http://schemas.openxmlformats.org/officeDocument/2006/relationships/comments" Target="../comments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70.bin"/><Relationship Id="rId4" Type="http://schemas.openxmlformats.org/officeDocument/2006/relationships/comments" Target="../comments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71.bin"/><Relationship Id="rId4" Type="http://schemas.openxmlformats.org/officeDocument/2006/relationships/comments" Target="../comments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72.bin"/><Relationship Id="rId4" Type="http://schemas.openxmlformats.org/officeDocument/2006/relationships/comments" Target="../comments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73.bin"/><Relationship Id="rId4" Type="http://schemas.openxmlformats.org/officeDocument/2006/relationships/comments" Target="../comments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4.bin"/><Relationship Id="rId4" Type="http://schemas.openxmlformats.org/officeDocument/2006/relationships/comments" Target="../comments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5.bin"/><Relationship Id="rId4" Type="http://schemas.openxmlformats.org/officeDocument/2006/relationships/comments" Target="../comments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7.bin"/><Relationship Id="rId1" Type="http://schemas.openxmlformats.org/officeDocument/2006/relationships/printerSettings" Target="../printerSettings/printerSettings76.bin"/><Relationship Id="rId5" Type="http://schemas.openxmlformats.org/officeDocument/2006/relationships/comments" Target="../comments71.xml"/><Relationship Id="rId4" Type="http://schemas.openxmlformats.org/officeDocument/2006/relationships/vmlDrawing" Target="../drawings/vmlDrawing71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rinterSettings" Target="../printerSettings/printerSettings78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81.bin"/><Relationship Id="rId1" Type="http://schemas.openxmlformats.org/officeDocument/2006/relationships/printerSettings" Target="../printerSettings/printerSettings80.bin"/><Relationship Id="rId5" Type="http://schemas.openxmlformats.org/officeDocument/2006/relationships/comments" Target="../comments72.xml"/><Relationship Id="rId4" Type="http://schemas.openxmlformats.org/officeDocument/2006/relationships/vmlDrawing" Target="../drawings/vmlDrawing72.v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83.bin"/><Relationship Id="rId1" Type="http://schemas.openxmlformats.org/officeDocument/2006/relationships/printerSettings" Target="../printerSettings/printerSettings82.bin"/><Relationship Id="rId5" Type="http://schemas.openxmlformats.org/officeDocument/2006/relationships/comments" Target="../comments73.xml"/><Relationship Id="rId4" Type="http://schemas.openxmlformats.org/officeDocument/2006/relationships/vmlDrawing" Target="../drawings/vmlDrawing73.v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B105"/>
  <sheetViews>
    <sheetView showGridLines="0" tabSelected="1" workbookViewId="0">
      <selection activeCell="F7" sqref="F7"/>
    </sheetView>
  </sheetViews>
  <sheetFormatPr defaultColWidth="9.15625" defaultRowHeight="14.4" x14ac:dyDescent="0.55000000000000004"/>
  <cols>
    <col min="1" max="1" width="11.15625" style="31" customWidth="1"/>
    <col min="2" max="2" width="12.68359375" style="31" bestFit="1" customWidth="1"/>
    <col min="3" max="3" width="15.68359375" style="31" customWidth="1"/>
    <col min="4" max="4" width="23.83984375" style="31" customWidth="1"/>
    <col min="5" max="5" width="25.578125" style="67" customWidth="1"/>
    <col min="6" max="7" width="18.26171875" style="67" customWidth="1"/>
    <col min="8" max="9" width="23.15625" style="31" customWidth="1"/>
    <col min="10" max="10" width="27.26171875" style="31" bestFit="1" customWidth="1"/>
    <col min="11" max="11" width="9.15625" style="31"/>
    <col min="12" max="13" width="9.68359375" style="31" bestFit="1" customWidth="1"/>
    <col min="14" max="25" width="9.15625" style="31"/>
    <col min="26" max="26" width="11.578125" style="31" customWidth="1"/>
    <col min="27" max="28" width="11.578125" style="31" hidden="1" customWidth="1"/>
    <col min="29" max="16384" width="9.15625" style="31"/>
  </cols>
  <sheetData>
    <row r="1" spans="1:28" customFormat="1" ht="61.5" customHeight="1" thickBot="1" x14ac:dyDescent="0.6">
      <c r="A1" s="77"/>
      <c r="B1" s="72" t="s">
        <v>79</v>
      </c>
      <c r="C1" s="73">
        <f ca="1">TODAY()</f>
        <v>43330</v>
      </c>
      <c r="D1" s="72" t="s">
        <v>88</v>
      </c>
      <c r="E1" s="91" t="s">
        <v>107</v>
      </c>
      <c r="F1" s="89"/>
      <c r="G1" s="88"/>
      <c r="L1" s="14"/>
    </row>
    <row r="2" spans="1:28" customFormat="1" ht="14.7" thickBot="1" x14ac:dyDescent="0.6">
      <c r="B2" s="142" t="s">
        <v>11</v>
      </c>
      <c r="C2" s="143"/>
      <c r="E2" s="91"/>
      <c r="F2" s="95" t="s">
        <v>101</v>
      </c>
      <c r="G2" s="96"/>
      <c r="H2" s="21" t="s">
        <v>102</v>
      </c>
      <c r="I2" s="107" t="s">
        <v>102</v>
      </c>
      <c r="M2" s="14"/>
      <c r="R2" s="23"/>
    </row>
    <row r="3" spans="1:28" ht="28.8" x14ac:dyDescent="0.55000000000000004">
      <c r="B3" s="115" t="s">
        <v>15</v>
      </c>
      <c r="E3" s="65" t="s">
        <v>13</v>
      </c>
      <c r="F3" s="66" t="s">
        <v>80</v>
      </c>
      <c r="G3" s="66" t="s">
        <v>81</v>
      </c>
      <c r="H3" s="66" t="s">
        <v>100</v>
      </c>
      <c r="I3" s="66" t="s">
        <v>105</v>
      </c>
      <c r="J3" s="113" t="s">
        <v>121</v>
      </c>
      <c r="M3" s="116"/>
      <c r="AA3" s="31">
        <v>4</v>
      </c>
      <c r="AB3" s="117">
        <v>0.16666666666666666</v>
      </c>
    </row>
    <row r="4" spans="1:28" x14ac:dyDescent="0.55000000000000004">
      <c r="B4" s="29"/>
      <c r="E4" s="67" t="s">
        <v>188</v>
      </c>
      <c r="H4" s="67"/>
      <c r="I4" s="67"/>
      <c r="J4" s="118">
        <v>42680.659398148149</v>
      </c>
      <c r="AA4" s="31">
        <v>4.5</v>
      </c>
      <c r="AB4" s="117">
        <v>0.18749999999999997</v>
      </c>
    </row>
    <row r="5" spans="1:28" x14ac:dyDescent="0.55000000000000004">
      <c r="E5" s="67" t="s">
        <v>189</v>
      </c>
      <c r="H5" s="67"/>
      <c r="I5" s="67"/>
      <c r="J5" s="118">
        <v>42680.659409722219</v>
      </c>
      <c r="K5" s="19"/>
      <c r="N5" s="119"/>
      <c r="AA5" s="31">
        <v>5</v>
      </c>
      <c r="AB5" s="117">
        <v>0.20833333333333329</v>
      </c>
    </row>
    <row r="6" spans="1:28" x14ac:dyDescent="0.55000000000000004">
      <c r="E6" s="67" t="s">
        <v>190</v>
      </c>
      <c r="H6" s="67"/>
      <c r="I6" s="67"/>
      <c r="J6" s="118">
        <v>42680.603425925925</v>
      </c>
      <c r="K6" s="19"/>
      <c r="N6" s="19"/>
      <c r="AA6" s="31">
        <v>5.5</v>
      </c>
      <c r="AB6" s="117">
        <v>0.2291666666666666</v>
      </c>
    </row>
    <row r="7" spans="1:28" x14ac:dyDescent="0.55000000000000004">
      <c r="E7" s="67" t="s">
        <v>229</v>
      </c>
      <c r="H7" s="67"/>
      <c r="I7" s="67"/>
      <c r="J7" s="118">
        <v>42680.603483796294</v>
      </c>
      <c r="K7" s="19"/>
      <c r="AA7" s="31">
        <v>6</v>
      </c>
      <c r="AB7" s="117">
        <v>0.24999999999999992</v>
      </c>
    </row>
    <row r="8" spans="1:28" x14ac:dyDescent="0.55000000000000004">
      <c r="E8" s="67" t="s">
        <v>191</v>
      </c>
      <c r="H8" s="67"/>
      <c r="I8" s="67"/>
      <c r="J8" s="118">
        <v>42680.60355324074</v>
      </c>
      <c r="K8" s="19"/>
      <c r="AA8" s="31">
        <v>6.5</v>
      </c>
      <c r="AB8" s="117">
        <v>0.27083333333333326</v>
      </c>
    </row>
    <row r="9" spans="1:28" x14ac:dyDescent="0.55000000000000004">
      <c r="E9" s="67" t="s">
        <v>192</v>
      </c>
      <c r="H9" s="67"/>
      <c r="I9" s="67"/>
      <c r="J9" s="118">
        <v>42680.603622685187</v>
      </c>
      <c r="K9" s="19"/>
      <c r="AA9" s="31">
        <v>7</v>
      </c>
      <c r="AB9" s="117">
        <v>0.29166666666666657</v>
      </c>
    </row>
    <row r="10" spans="1:28" x14ac:dyDescent="0.55000000000000004">
      <c r="B10" s="115" t="s">
        <v>127</v>
      </c>
      <c r="E10" s="67" t="s">
        <v>193</v>
      </c>
      <c r="H10" s="67"/>
      <c r="I10" s="67"/>
      <c r="J10" s="118">
        <v>42680.603703703702</v>
      </c>
      <c r="AA10" s="31">
        <v>7.5</v>
      </c>
      <c r="AB10" s="117">
        <v>0.31249999999999989</v>
      </c>
    </row>
    <row r="11" spans="1:28" x14ac:dyDescent="0.55000000000000004">
      <c r="E11" s="67" t="s">
        <v>194</v>
      </c>
      <c r="H11" s="67"/>
      <c r="I11" s="67"/>
      <c r="J11" s="118">
        <v>42680.603773148148</v>
      </c>
      <c r="AA11" s="31">
        <f>AA10+0.5</f>
        <v>8</v>
      </c>
      <c r="AB11" s="117">
        <v>0.3333333333333332</v>
      </c>
    </row>
    <row r="12" spans="1:28" x14ac:dyDescent="0.55000000000000004">
      <c r="E12" s="67" t="s">
        <v>195</v>
      </c>
      <c r="H12" s="67"/>
      <c r="I12" s="67"/>
      <c r="J12" s="118">
        <v>42680.603842592594</v>
      </c>
      <c r="AA12" s="31">
        <f t="shared" ref="AA12:AA20" si="0">AA11+0.5</f>
        <v>8.5</v>
      </c>
      <c r="AB12" s="117">
        <v>0.35416666666666652</v>
      </c>
    </row>
    <row r="13" spans="1:28" ht="15" customHeight="1" x14ac:dyDescent="0.55000000000000004">
      <c r="C13" s="70"/>
      <c r="D13" s="70"/>
      <c r="E13" s="67" t="s">
        <v>196</v>
      </c>
      <c r="H13" s="67"/>
      <c r="I13" s="67"/>
      <c r="J13" s="118">
        <v>42680.603900462964</v>
      </c>
      <c r="AA13" s="31">
        <f t="shared" si="0"/>
        <v>9</v>
      </c>
      <c r="AB13" s="117">
        <v>0.37499999999999983</v>
      </c>
    </row>
    <row r="14" spans="1:28" x14ac:dyDescent="0.55000000000000004">
      <c r="E14" s="67" t="s">
        <v>197</v>
      </c>
      <c r="H14" s="67"/>
      <c r="I14" s="67"/>
      <c r="J14" s="118">
        <v>42680.603981481479</v>
      </c>
      <c r="AA14" s="31">
        <f t="shared" si="0"/>
        <v>9.5</v>
      </c>
      <c r="AB14" s="117">
        <v>0.39583333333333315</v>
      </c>
    </row>
    <row r="15" spans="1:28" x14ac:dyDescent="0.55000000000000004">
      <c r="H15" s="67"/>
      <c r="I15" s="67"/>
      <c r="AA15" s="31">
        <f t="shared" si="0"/>
        <v>10</v>
      </c>
      <c r="AB15" s="117">
        <v>0.41666666666666646</v>
      </c>
    </row>
    <row r="16" spans="1:28" x14ac:dyDescent="0.55000000000000004">
      <c r="H16" s="67"/>
      <c r="I16" s="67"/>
      <c r="AA16" s="31">
        <f t="shared" si="0"/>
        <v>10.5</v>
      </c>
      <c r="AB16" s="117">
        <v>0.43749999999999978</v>
      </c>
    </row>
    <row r="17" spans="2:28" x14ac:dyDescent="0.55000000000000004">
      <c r="H17" s="67"/>
      <c r="I17" s="67"/>
      <c r="AA17" s="31">
        <f t="shared" si="0"/>
        <v>11</v>
      </c>
      <c r="AB17" s="117">
        <v>0.45833333333333309</v>
      </c>
    </row>
    <row r="18" spans="2:28" x14ac:dyDescent="0.55000000000000004">
      <c r="H18" s="67"/>
      <c r="I18" s="67"/>
      <c r="R18" s="115"/>
      <c r="AA18" s="31">
        <f t="shared" si="0"/>
        <v>11.5</v>
      </c>
      <c r="AB18" s="117">
        <v>0.47916666666666641</v>
      </c>
    </row>
    <row r="19" spans="2:28" x14ac:dyDescent="0.55000000000000004">
      <c r="B19" s="115" t="s">
        <v>239</v>
      </c>
      <c r="H19" s="67"/>
      <c r="I19" s="67"/>
      <c r="AA19" s="31">
        <f t="shared" si="0"/>
        <v>12</v>
      </c>
      <c r="AB19" s="117">
        <v>0.49999999999999972</v>
      </c>
    </row>
    <row r="20" spans="2:28" x14ac:dyDescent="0.55000000000000004">
      <c r="H20" s="67"/>
      <c r="I20" s="67"/>
      <c r="AA20" s="31">
        <f t="shared" si="0"/>
        <v>12.5</v>
      </c>
      <c r="AB20" s="117">
        <v>0.52083333333333304</v>
      </c>
    </row>
    <row r="21" spans="2:28" x14ac:dyDescent="0.55000000000000004">
      <c r="H21" s="67"/>
      <c r="I21" s="67"/>
      <c r="AA21" s="31">
        <f>AA20+0.5</f>
        <v>13</v>
      </c>
      <c r="AB21" s="117">
        <v>0.5416666666666663</v>
      </c>
    </row>
    <row r="22" spans="2:28" x14ac:dyDescent="0.55000000000000004">
      <c r="H22" s="67"/>
      <c r="I22" s="67"/>
      <c r="AA22" s="31">
        <f t="shared" ref="AA22:AA42" si="1">AA21+0.5</f>
        <v>13.5</v>
      </c>
      <c r="AB22" s="117">
        <v>0.56249999999999956</v>
      </c>
    </row>
    <row r="23" spans="2:28" x14ac:dyDescent="0.55000000000000004">
      <c r="B23" s="115"/>
      <c r="H23" s="67"/>
      <c r="I23" s="67"/>
      <c r="AA23" s="31">
        <f t="shared" si="1"/>
        <v>14</v>
      </c>
      <c r="AB23" s="117">
        <v>0.58333333333333282</v>
      </c>
    </row>
    <row r="24" spans="2:28" x14ac:dyDescent="0.55000000000000004">
      <c r="H24" s="67"/>
      <c r="I24" s="67"/>
      <c r="AA24" s="31">
        <f t="shared" si="1"/>
        <v>14.5</v>
      </c>
      <c r="AB24" s="117">
        <v>0.60416666666666607</v>
      </c>
    </row>
    <row r="25" spans="2:28" x14ac:dyDescent="0.55000000000000004">
      <c r="H25" s="67"/>
      <c r="I25" s="67"/>
      <c r="AA25" s="31">
        <f t="shared" si="1"/>
        <v>15</v>
      </c>
      <c r="AB25" s="117">
        <v>0.62499999999999933</v>
      </c>
    </row>
    <row r="26" spans="2:28" x14ac:dyDescent="0.55000000000000004">
      <c r="B26" s="115" t="s">
        <v>240</v>
      </c>
      <c r="H26" s="67"/>
      <c r="I26" s="67"/>
      <c r="AA26" s="31">
        <f t="shared" si="1"/>
        <v>15.5</v>
      </c>
      <c r="AB26" s="117">
        <v>0.64583333333333259</v>
      </c>
    </row>
    <row r="27" spans="2:28" x14ac:dyDescent="0.55000000000000004">
      <c r="H27" s="67"/>
      <c r="I27" s="67"/>
      <c r="AA27" s="31">
        <f t="shared" si="1"/>
        <v>16</v>
      </c>
      <c r="AB27" s="117">
        <v>0.66666666666666585</v>
      </c>
    </row>
    <row r="28" spans="2:28" x14ac:dyDescent="0.55000000000000004">
      <c r="H28" s="67"/>
      <c r="I28" s="67"/>
      <c r="AA28" s="31">
        <f t="shared" si="1"/>
        <v>16.5</v>
      </c>
      <c r="AB28" s="117">
        <v>0.68749999999999911</v>
      </c>
    </row>
    <row r="29" spans="2:28" x14ac:dyDescent="0.55000000000000004">
      <c r="H29" s="67"/>
      <c r="I29" s="67"/>
      <c r="AA29" s="31">
        <f t="shared" si="1"/>
        <v>17</v>
      </c>
      <c r="AB29" s="117">
        <v>0.70833333333333237</v>
      </c>
    </row>
    <row r="30" spans="2:28" x14ac:dyDescent="0.55000000000000004">
      <c r="H30" s="67"/>
      <c r="I30" s="67"/>
      <c r="AA30" s="31">
        <f t="shared" si="1"/>
        <v>17.5</v>
      </c>
      <c r="AB30" s="117">
        <v>0.72916666666666563</v>
      </c>
    </row>
    <row r="31" spans="2:28" x14ac:dyDescent="0.55000000000000004">
      <c r="H31" s="67"/>
      <c r="I31" s="67"/>
      <c r="AA31" s="31">
        <f t="shared" si="1"/>
        <v>18</v>
      </c>
      <c r="AB31" s="117">
        <v>0.74999999999999889</v>
      </c>
    </row>
    <row r="32" spans="2:28" x14ac:dyDescent="0.55000000000000004">
      <c r="H32" s="67"/>
      <c r="I32" s="67"/>
      <c r="AA32" s="31">
        <f t="shared" si="1"/>
        <v>18.5</v>
      </c>
      <c r="AB32" s="117">
        <v>0.77083333333333215</v>
      </c>
    </row>
    <row r="33" spans="2:28" x14ac:dyDescent="0.55000000000000004">
      <c r="H33" s="67"/>
      <c r="I33" s="67"/>
      <c r="AA33" s="31">
        <f t="shared" si="1"/>
        <v>19</v>
      </c>
      <c r="AB33" s="117">
        <v>0.79166666666666541</v>
      </c>
    </row>
    <row r="34" spans="2:28" x14ac:dyDescent="0.55000000000000004">
      <c r="H34" s="67"/>
      <c r="I34" s="67"/>
      <c r="AA34" s="31">
        <f t="shared" si="1"/>
        <v>19.5</v>
      </c>
      <c r="AB34" s="117">
        <v>0.81249999999999867</v>
      </c>
    </row>
    <row r="35" spans="2:28" x14ac:dyDescent="0.55000000000000004">
      <c r="B35" s="115" t="s">
        <v>128</v>
      </c>
      <c r="H35" s="67"/>
      <c r="I35" s="67"/>
      <c r="AA35" s="31">
        <f t="shared" si="1"/>
        <v>20</v>
      </c>
      <c r="AB35" s="117">
        <v>0.83333333333333193</v>
      </c>
    </row>
    <row r="36" spans="2:28" x14ac:dyDescent="0.55000000000000004">
      <c r="H36" s="67"/>
      <c r="I36" s="67"/>
      <c r="AA36" s="31">
        <f t="shared" si="1"/>
        <v>20.5</v>
      </c>
      <c r="AB36" s="117">
        <v>0.85416666666666519</v>
      </c>
    </row>
    <row r="37" spans="2:28" x14ac:dyDescent="0.55000000000000004">
      <c r="H37" s="67"/>
      <c r="I37" s="67"/>
      <c r="AA37" s="31">
        <f t="shared" si="1"/>
        <v>21</v>
      </c>
      <c r="AB37" s="117">
        <v>0.87499999999999845</v>
      </c>
    </row>
    <row r="38" spans="2:28" x14ac:dyDescent="0.55000000000000004">
      <c r="H38" s="67"/>
      <c r="I38" s="67"/>
      <c r="AA38" s="31">
        <f t="shared" si="1"/>
        <v>21.5</v>
      </c>
      <c r="AB38" s="117">
        <v>0.89583333333333171</v>
      </c>
    </row>
    <row r="39" spans="2:28" x14ac:dyDescent="0.55000000000000004">
      <c r="H39" s="67"/>
      <c r="I39" s="67"/>
      <c r="AA39" s="31">
        <f t="shared" si="1"/>
        <v>22</v>
      </c>
      <c r="AB39" s="117">
        <v>0.91666666666666496</v>
      </c>
    </row>
    <row r="40" spans="2:28" x14ac:dyDescent="0.55000000000000004">
      <c r="B40" s="115" t="s">
        <v>245</v>
      </c>
      <c r="H40" s="67"/>
      <c r="I40" s="67"/>
      <c r="AA40" s="31">
        <f t="shared" si="1"/>
        <v>22.5</v>
      </c>
      <c r="AB40" s="117">
        <v>0.93749999999999822</v>
      </c>
    </row>
    <row r="41" spans="2:28" x14ac:dyDescent="0.55000000000000004">
      <c r="H41" s="67"/>
      <c r="I41" s="67"/>
      <c r="AA41" s="31">
        <f t="shared" si="1"/>
        <v>23</v>
      </c>
      <c r="AB41" s="117">
        <v>0.95833333333333148</v>
      </c>
    </row>
    <row r="42" spans="2:28" x14ac:dyDescent="0.55000000000000004">
      <c r="H42" s="67"/>
      <c r="I42" s="67"/>
      <c r="AA42" s="31">
        <f t="shared" si="1"/>
        <v>23.5</v>
      </c>
      <c r="AB42" s="117">
        <v>0.97916666666666474</v>
      </c>
    </row>
    <row r="43" spans="2:28" x14ac:dyDescent="0.55000000000000004">
      <c r="H43" s="67"/>
      <c r="I43" s="67"/>
      <c r="AA43" s="31">
        <v>0</v>
      </c>
      <c r="AB43" s="117">
        <v>0.999999999999998</v>
      </c>
    </row>
    <row r="44" spans="2:28" x14ac:dyDescent="0.55000000000000004">
      <c r="B44" s="31" t="s">
        <v>246</v>
      </c>
      <c r="H44" s="67"/>
      <c r="I44" s="67"/>
      <c r="AA44" s="31">
        <v>0.5</v>
      </c>
      <c r="AB44" s="117">
        <v>1.0208333333333313</v>
      </c>
    </row>
    <row r="45" spans="2:28" x14ac:dyDescent="0.55000000000000004">
      <c r="B45" s="141"/>
      <c r="C45" s="140"/>
      <c r="H45" s="67"/>
      <c r="I45" s="67"/>
      <c r="AA45" s="31">
        <f>AA44+0.5</f>
        <v>1</v>
      </c>
      <c r="AB45" s="117">
        <v>1.0416666666666645</v>
      </c>
    </row>
    <row r="46" spans="2:28" x14ac:dyDescent="0.55000000000000004">
      <c r="H46" s="67"/>
      <c r="I46" s="67"/>
      <c r="AA46" s="31">
        <f t="shared" ref="AA46:AA50" si="2">AA45+0.5</f>
        <v>1.5</v>
      </c>
      <c r="AB46" s="117">
        <v>1.0624999999999978</v>
      </c>
    </row>
    <row r="47" spans="2:28" x14ac:dyDescent="0.55000000000000004">
      <c r="B47" s="31" t="s">
        <v>247</v>
      </c>
      <c r="H47" s="67"/>
      <c r="I47" s="67"/>
      <c r="AA47" s="31">
        <f t="shared" si="2"/>
        <v>2</v>
      </c>
      <c r="AB47" s="117">
        <v>1.083333333333331</v>
      </c>
    </row>
    <row r="48" spans="2:28" x14ac:dyDescent="0.55000000000000004">
      <c r="B48" s="141"/>
      <c r="C48" s="140"/>
      <c r="H48" s="67"/>
      <c r="I48" s="67"/>
      <c r="AA48" s="31">
        <f t="shared" si="2"/>
        <v>2.5</v>
      </c>
      <c r="AB48" s="117">
        <v>1.1041666666666643</v>
      </c>
    </row>
    <row r="49" spans="8:28" x14ac:dyDescent="0.55000000000000004">
      <c r="H49" s="67"/>
      <c r="I49" s="67"/>
      <c r="AA49" s="31">
        <f t="shared" si="2"/>
        <v>3</v>
      </c>
      <c r="AB49" s="117">
        <v>1.1249999999999976</v>
      </c>
    </row>
    <row r="50" spans="8:28" x14ac:dyDescent="0.55000000000000004">
      <c r="H50" s="67"/>
      <c r="I50" s="67"/>
      <c r="AA50" s="31">
        <f t="shared" si="2"/>
        <v>3.5</v>
      </c>
      <c r="AB50" s="117">
        <v>1.1458333333333308</v>
      </c>
    </row>
    <row r="51" spans="8:28" x14ac:dyDescent="0.55000000000000004">
      <c r="H51" s="67"/>
      <c r="I51" s="67"/>
    </row>
    <row r="52" spans="8:28" x14ac:dyDescent="0.55000000000000004">
      <c r="H52" s="67"/>
      <c r="I52" s="67"/>
    </row>
    <row r="53" spans="8:28" x14ac:dyDescent="0.55000000000000004">
      <c r="H53" s="67"/>
      <c r="I53" s="67"/>
    </row>
    <row r="54" spans="8:28" x14ac:dyDescent="0.55000000000000004">
      <c r="H54" s="67"/>
      <c r="I54" s="67"/>
    </row>
    <row r="55" spans="8:28" x14ac:dyDescent="0.55000000000000004">
      <c r="H55" s="67"/>
      <c r="I55" s="67"/>
    </row>
    <row r="56" spans="8:28" x14ac:dyDescent="0.55000000000000004">
      <c r="H56" s="67"/>
      <c r="I56" s="67"/>
    </row>
    <row r="57" spans="8:28" x14ac:dyDescent="0.55000000000000004">
      <c r="H57" s="67"/>
      <c r="I57" s="67"/>
    </row>
    <row r="58" spans="8:28" x14ac:dyDescent="0.55000000000000004">
      <c r="H58" s="67"/>
      <c r="I58" s="67"/>
    </row>
    <row r="59" spans="8:28" x14ac:dyDescent="0.55000000000000004">
      <c r="H59" s="67"/>
      <c r="I59" s="67"/>
    </row>
    <row r="60" spans="8:28" x14ac:dyDescent="0.55000000000000004">
      <c r="H60" s="67"/>
      <c r="I60" s="67"/>
    </row>
    <row r="61" spans="8:28" x14ac:dyDescent="0.55000000000000004">
      <c r="H61" s="67"/>
      <c r="I61" s="67"/>
    </row>
    <row r="62" spans="8:28" x14ac:dyDescent="0.55000000000000004">
      <c r="H62" s="67"/>
      <c r="I62" s="67"/>
    </row>
    <row r="63" spans="8:28" x14ac:dyDescent="0.55000000000000004">
      <c r="H63" s="67"/>
      <c r="I63" s="67"/>
    </row>
    <row r="64" spans="8:28" x14ac:dyDescent="0.55000000000000004">
      <c r="H64" s="67"/>
      <c r="I64" s="67"/>
    </row>
    <row r="65" spans="8:9" x14ac:dyDescent="0.55000000000000004">
      <c r="H65" s="67"/>
      <c r="I65" s="67"/>
    </row>
    <row r="66" spans="8:9" x14ac:dyDescent="0.55000000000000004">
      <c r="H66" s="67"/>
      <c r="I66" s="67"/>
    </row>
    <row r="67" spans="8:9" x14ac:dyDescent="0.55000000000000004">
      <c r="H67" s="67"/>
      <c r="I67" s="67"/>
    </row>
    <row r="68" spans="8:9" x14ac:dyDescent="0.55000000000000004">
      <c r="H68" s="67"/>
      <c r="I68" s="67"/>
    </row>
    <row r="69" spans="8:9" x14ac:dyDescent="0.55000000000000004">
      <c r="H69" s="67"/>
      <c r="I69" s="67"/>
    </row>
    <row r="70" spans="8:9" x14ac:dyDescent="0.55000000000000004">
      <c r="H70" s="67"/>
      <c r="I70" s="67"/>
    </row>
    <row r="71" spans="8:9" x14ac:dyDescent="0.55000000000000004">
      <c r="H71" s="67"/>
      <c r="I71" s="67"/>
    </row>
    <row r="72" spans="8:9" x14ac:dyDescent="0.55000000000000004">
      <c r="H72" s="67"/>
      <c r="I72" s="67"/>
    </row>
    <row r="73" spans="8:9" x14ac:dyDescent="0.55000000000000004">
      <c r="H73" s="67"/>
      <c r="I73" s="67"/>
    </row>
    <row r="74" spans="8:9" x14ac:dyDescent="0.55000000000000004">
      <c r="H74" s="67"/>
      <c r="I74" s="67"/>
    </row>
    <row r="75" spans="8:9" x14ac:dyDescent="0.55000000000000004">
      <c r="H75" s="67"/>
      <c r="I75" s="67"/>
    </row>
    <row r="76" spans="8:9" x14ac:dyDescent="0.55000000000000004">
      <c r="H76" s="67"/>
      <c r="I76" s="67"/>
    </row>
    <row r="77" spans="8:9" x14ac:dyDescent="0.55000000000000004">
      <c r="H77" s="67"/>
      <c r="I77" s="67"/>
    </row>
    <row r="78" spans="8:9" x14ac:dyDescent="0.55000000000000004">
      <c r="H78" s="67"/>
      <c r="I78" s="67"/>
    </row>
    <row r="79" spans="8:9" x14ac:dyDescent="0.55000000000000004">
      <c r="H79" s="67"/>
      <c r="I79" s="67"/>
    </row>
    <row r="80" spans="8:9" x14ac:dyDescent="0.55000000000000004">
      <c r="H80" s="67"/>
      <c r="I80" s="67"/>
    </row>
    <row r="81" spans="8:9" x14ac:dyDescent="0.55000000000000004">
      <c r="H81" s="67"/>
      <c r="I81" s="67"/>
    </row>
    <row r="82" spans="8:9" x14ac:dyDescent="0.55000000000000004">
      <c r="H82" s="67"/>
      <c r="I82" s="67"/>
    </row>
    <row r="83" spans="8:9" x14ac:dyDescent="0.55000000000000004">
      <c r="H83" s="67"/>
      <c r="I83" s="67"/>
    </row>
    <row r="84" spans="8:9" x14ac:dyDescent="0.55000000000000004">
      <c r="H84" s="67"/>
      <c r="I84" s="67"/>
    </row>
    <row r="85" spans="8:9" x14ac:dyDescent="0.55000000000000004">
      <c r="H85" s="67"/>
      <c r="I85" s="67"/>
    </row>
    <row r="86" spans="8:9" x14ac:dyDescent="0.55000000000000004">
      <c r="H86" s="67"/>
      <c r="I86" s="67"/>
    </row>
    <row r="87" spans="8:9" x14ac:dyDescent="0.55000000000000004">
      <c r="H87" s="67"/>
      <c r="I87" s="67"/>
    </row>
    <row r="88" spans="8:9" x14ac:dyDescent="0.55000000000000004">
      <c r="H88" s="67"/>
      <c r="I88" s="67"/>
    </row>
    <row r="89" spans="8:9" x14ac:dyDescent="0.55000000000000004">
      <c r="H89" s="67"/>
      <c r="I89" s="67"/>
    </row>
    <row r="90" spans="8:9" x14ac:dyDescent="0.55000000000000004">
      <c r="H90" s="67"/>
      <c r="I90" s="67"/>
    </row>
    <row r="91" spans="8:9" x14ac:dyDescent="0.55000000000000004">
      <c r="H91" s="67"/>
      <c r="I91" s="67"/>
    </row>
    <row r="92" spans="8:9" x14ac:dyDescent="0.55000000000000004">
      <c r="H92" s="67"/>
      <c r="I92" s="67"/>
    </row>
    <row r="93" spans="8:9" x14ac:dyDescent="0.55000000000000004">
      <c r="H93" s="67"/>
      <c r="I93" s="67"/>
    </row>
    <row r="94" spans="8:9" x14ac:dyDescent="0.55000000000000004">
      <c r="H94" s="67"/>
      <c r="I94" s="67"/>
    </row>
    <row r="95" spans="8:9" x14ac:dyDescent="0.55000000000000004">
      <c r="H95" s="67"/>
      <c r="I95" s="67"/>
    </row>
    <row r="96" spans="8:9" x14ac:dyDescent="0.55000000000000004">
      <c r="H96" s="67"/>
      <c r="I96" s="67"/>
    </row>
    <row r="97" spans="8:9" x14ac:dyDescent="0.55000000000000004">
      <c r="H97" s="67"/>
      <c r="I97" s="67"/>
    </row>
    <row r="98" spans="8:9" x14ac:dyDescent="0.55000000000000004">
      <c r="H98" s="67"/>
      <c r="I98" s="67"/>
    </row>
    <row r="99" spans="8:9" x14ac:dyDescent="0.55000000000000004">
      <c r="H99" s="67"/>
      <c r="I99" s="67"/>
    </row>
    <row r="100" spans="8:9" x14ac:dyDescent="0.55000000000000004">
      <c r="H100" s="67"/>
      <c r="I100" s="67"/>
    </row>
    <row r="101" spans="8:9" x14ac:dyDescent="0.55000000000000004">
      <c r="H101" s="67"/>
      <c r="I101" s="67"/>
    </row>
    <row r="102" spans="8:9" x14ac:dyDescent="0.55000000000000004">
      <c r="H102" s="67"/>
      <c r="I102" s="67"/>
    </row>
    <row r="103" spans="8:9" x14ac:dyDescent="0.55000000000000004">
      <c r="H103" s="67"/>
      <c r="I103" s="67"/>
    </row>
    <row r="104" spans="8:9" x14ac:dyDescent="0.55000000000000004">
      <c r="H104" s="67"/>
      <c r="I104" s="67"/>
    </row>
    <row r="105" spans="8:9" x14ac:dyDescent="0.55000000000000004">
      <c r="H105" s="67"/>
      <c r="I105" s="67"/>
    </row>
  </sheetData>
  <sheetProtection formatCells="0" sort="0" autoFilter="0"/>
  <autoFilter ref="E3:J3" xr:uid="{00000000-0009-0000-0000-000000000000}"/>
  <customSheetViews>
    <customSheetView guid="{46A1C452-C1BA-4173-8D02-DE54CEAD441D}" showGridLines="0">
      <selection activeCell="I18" sqref="I18"/>
      <pageMargins left="0.7" right="0.7" top="0.75" bottom="0.75" header="0.3" footer="0.3"/>
    </customSheetView>
    <customSheetView guid="{8E310D51-88C5-40CA-8096-43B9C47DC908}" showGridLines="0" showAutoFilter="1">
      <selection activeCell="H5" sqref="H5"/>
      <pageMargins left="0.7" right="0.7" top="0.75" bottom="0.75" header="0.3" footer="0.3"/>
      <pageSetup orientation="portrait" horizontalDpi="90" verticalDpi="90" r:id="rId1"/>
      <autoFilter ref="E3:I3" xr:uid="{00000000-0000-0000-0000-000000000000}"/>
    </customSheetView>
  </customSheetViews>
  <mergeCells count="1">
    <mergeCell ref="B2:C2"/>
  </mergeCells>
  <conditionalFormatting sqref="E1">
    <cfRule type="expression" dxfId="644" priority="1">
      <formula>ISBLANK(E1)</formula>
    </cfRule>
  </conditionalFormatting>
  <dataValidations count="1">
    <dataValidation type="list" allowBlank="1" showInputMessage="1" showErrorMessage="1" sqref="F4:I105" xr:uid="{00000000-0002-0000-0000-000000000000}">
      <formula1>"x"</formula1>
    </dataValidation>
  </dataValidations>
  <pageMargins left="0.7" right="0.7" top="0.75" bottom="0.75" header="0.3" footer="0.3"/>
  <pageSetup orientation="portrait" horizontalDpi="90" verticalDpi="9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499984740745262"/>
    <pageSetUpPr fitToPage="1"/>
  </sheetPr>
  <dimension ref="B1:BH81"/>
  <sheetViews>
    <sheetView showGridLines="0" zoomScale="70" zoomScaleNormal="70" workbookViewId="0">
      <pane xSplit="4" ySplit="13" topLeftCell="E14" activePane="bottomRight" state="frozen"/>
      <selection activeCell="O15" sqref="O15"/>
      <selection pane="topRight" activeCell="O15" sqref="O15"/>
      <selection pane="bottomLeft" activeCell="O15" sqref="O15"/>
      <selection pane="bottomRight" activeCell="C4" sqref="C4"/>
    </sheetView>
  </sheetViews>
  <sheetFormatPr defaultColWidth="9.15625" defaultRowHeight="14.4" x14ac:dyDescent="0.55000000000000004"/>
  <cols>
    <col min="1" max="1" width="3.15625" style="31" customWidth="1"/>
    <col min="2" max="2" width="18.578125" style="31" bestFit="1" customWidth="1"/>
    <col min="3" max="3" width="18.83984375" style="31" customWidth="1"/>
    <col min="4" max="4" width="28" style="31" customWidth="1"/>
    <col min="5" max="5" width="13.15625" style="30" customWidth="1"/>
    <col min="6" max="6" width="13.578125" style="30" customWidth="1"/>
    <col min="7" max="7" width="13" style="30" customWidth="1"/>
    <col min="8" max="8" width="17.578125" style="31" customWidth="1"/>
    <col min="9" max="9" width="17.41796875" style="31" customWidth="1"/>
    <col min="10" max="10" width="26" style="31" customWidth="1"/>
    <col min="11" max="12" width="14.41796875" style="27" customWidth="1"/>
    <col min="13" max="60" width="2.68359375" style="31" customWidth="1"/>
    <col min="61" max="16384" width="9.15625" style="31"/>
  </cols>
  <sheetData>
    <row r="1" spans="2:60" customFormat="1" x14ac:dyDescent="0.55000000000000004">
      <c r="C1" s="2"/>
      <c r="D1" s="31"/>
      <c r="E1" s="30"/>
      <c r="F1" s="30"/>
      <c r="G1" s="30"/>
      <c r="H1" s="31"/>
      <c r="I1" s="31"/>
      <c r="J1" s="31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2:60" customFormat="1" x14ac:dyDescent="0.55000000000000004">
      <c r="B2" s="21" t="s">
        <v>10</v>
      </c>
      <c r="C2" s="22"/>
      <c r="D2" s="82"/>
      <c r="E2" s="30"/>
      <c r="F2" s="30"/>
      <c r="G2" s="30"/>
      <c r="H2" s="31"/>
      <c r="I2" s="31"/>
      <c r="J2" s="31"/>
      <c r="K2" s="27"/>
      <c r="L2" s="27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2:60" customFormat="1" x14ac:dyDescent="0.55000000000000004">
      <c r="C3" s="2"/>
      <c r="D3" s="31"/>
      <c r="E3" s="30"/>
      <c r="F3" s="30"/>
      <c r="G3" s="30"/>
      <c r="H3" s="31"/>
      <c r="I3" s="31"/>
      <c r="J3" s="31"/>
      <c r="K3" s="27"/>
      <c r="L3" s="27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2:60" x14ac:dyDescent="0.55000000000000004">
      <c r="B4" s="74" t="s">
        <v>6</v>
      </c>
      <c r="C4" s="12" t="s">
        <v>248</v>
      </c>
      <c r="D4" s="13"/>
    </row>
    <row r="5" spans="2:60" x14ac:dyDescent="0.55000000000000004">
      <c r="B5" s="75"/>
      <c r="C5" s="13"/>
      <c r="D5" s="13"/>
    </row>
    <row r="6" spans="2:60" x14ac:dyDescent="0.55000000000000004">
      <c r="B6" s="74" t="s">
        <v>7</v>
      </c>
      <c r="C6" s="12" t="s">
        <v>244</v>
      </c>
      <c r="D6" s="13"/>
    </row>
    <row r="7" spans="2:60" x14ac:dyDescent="0.55000000000000004">
      <c r="B7" s="75"/>
    </row>
    <row r="8" spans="2:60" x14ac:dyDescent="0.55000000000000004">
      <c r="B8" s="74" t="s">
        <v>83</v>
      </c>
      <c r="C8" s="12"/>
      <c r="D8" s="13"/>
    </row>
    <row r="9" spans="2:60" x14ac:dyDescent="0.55000000000000004">
      <c r="B9" s="75"/>
      <c r="C9" s="13"/>
      <c r="D9" s="13"/>
    </row>
    <row r="10" spans="2:60" x14ac:dyDescent="0.55000000000000004">
      <c r="B10" s="74" t="s">
        <v>84</v>
      </c>
      <c r="C10" s="76">
        <v>42650</v>
      </c>
      <c r="D10" s="81"/>
    </row>
    <row r="11" spans="2:60" ht="34.5" customHeight="1" x14ac:dyDescent="0.55000000000000004">
      <c r="B11" s="83" t="s">
        <v>14</v>
      </c>
    </row>
    <row r="12" spans="2:60" ht="9.75" customHeight="1" x14ac:dyDescent="0.55000000000000004">
      <c r="B12" s="44"/>
      <c r="C12" s="29"/>
      <c r="D12" s="29"/>
      <c r="E12" s="68"/>
      <c r="F12" s="69"/>
      <c r="G12" s="69"/>
      <c r="H12" s="70"/>
      <c r="N12" s="120"/>
      <c r="O12" s="120"/>
    </row>
    <row r="13" spans="2:60" ht="74.25" customHeight="1" x14ac:dyDescent="0.55000000000000004">
      <c r="B13" s="62" t="s">
        <v>13</v>
      </c>
      <c r="C13" s="62" t="s">
        <v>82</v>
      </c>
      <c r="D13" s="62" t="s">
        <v>2</v>
      </c>
      <c r="E13" s="59" t="s">
        <v>0</v>
      </c>
      <c r="F13" s="59" t="s">
        <v>1</v>
      </c>
      <c r="G13" s="61" t="s">
        <v>108</v>
      </c>
      <c r="H13" s="61" t="s">
        <v>89</v>
      </c>
      <c r="I13" s="61" t="s">
        <v>110</v>
      </c>
      <c r="J13" s="62" t="s">
        <v>3</v>
      </c>
      <c r="K13" s="63" t="s">
        <v>4</v>
      </c>
      <c r="L13" s="63" t="s">
        <v>5</v>
      </c>
      <c r="M13" s="144">
        <v>0.16666666666666666</v>
      </c>
      <c r="N13" s="144"/>
      <c r="O13" s="144">
        <v>0.20833333333333334</v>
      </c>
      <c r="P13" s="144"/>
      <c r="Q13" s="144">
        <v>0.25</v>
      </c>
      <c r="R13" s="144"/>
      <c r="S13" s="144">
        <v>0.29166666666666669</v>
      </c>
      <c r="T13" s="144"/>
      <c r="U13" s="144">
        <v>0.33333333333333337</v>
      </c>
      <c r="V13" s="144"/>
      <c r="W13" s="144">
        <v>0.37500000000000006</v>
      </c>
      <c r="X13" s="144"/>
      <c r="Y13" s="144">
        <v>0.41666666666666674</v>
      </c>
      <c r="Z13" s="144"/>
      <c r="AA13" s="144">
        <v>0.45833333333333343</v>
      </c>
      <c r="AB13" s="144"/>
      <c r="AC13" s="144">
        <v>0.50000000000000011</v>
      </c>
      <c r="AD13" s="144"/>
      <c r="AE13" s="144">
        <v>0.54166666666666674</v>
      </c>
      <c r="AF13" s="144"/>
      <c r="AG13" s="144">
        <v>0.58333333333333348</v>
      </c>
      <c r="AH13" s="144"/>
      <c r="AI13" s="144">
        <v>0.62500000000000022</v>
      </c>
      <c r="AJ13" s="144"/>
      <c r="AK13" s="144">
        <v>0.66666666666666696</v>
      </c>
      <c r="AL13" s="144"/>
      <c r="AM13" s="144">
        <v>0.7083333333333337</v>
      </c>
      <c r="AN13" s="144"/>
      <c r="AO13" s="144">
        <v>0.75000000000000044</v>
      </c>
      <c r="AP13" s="144"/>
      <c r="AQ13" s="144">
        <v>0.79166666666666718</v>
      </c>
      <c r="AR13" s="144"/>
      <c r="AS13" s="144">
        <v>0.83333333333333393</v>
      </c>
      <c r="AT13" s="144"/>
      <c r="AU13" s="144">
        <v>0.87500000000000067</v>
      </c>
      <c r="AV13" s="144"/>
      <c r="AW13" s="144">
        <v>0.91666666666666741</v>
      </c>
      <c r="AX13" s="144"/>
      <c r="AY13" s="144">
        <v>0.95833333333333415</v>
      </c>
      <c r="AZ13" s="144"/>
      <c r="BA13" s="144">
        <v>1.0000000000000009</v>
      </c>
      <c r="BB13" s="144"/>
      <c r="BC13" s="144">
        <v>1.0416666666666676</v>
      </c>
      <c r="BD13" s="144"/>
      <c r="BE13" s="144">
        <v>1.0833333333333344</v>
      </c>
      <c r="BF13" s="144"/>
      <c r="BG13" s="144">
        <v>1.1250000000000011</v>
      </c>
      <c r="BH13" s="144"/>
    </row>
    <row r="14" spans="2:60" x14ac:dyDescent="0.55000000000000004">
      <c r="B14" t="s">
        <v>189</v>
      </c>
      <c r="C14" t="s">
        <v>226</v>
      </c>
      <c r="D14" t="s">
        <v>230</v>
      </c>
      <c r="E14" s="78">
        <v>13</v>
      </c>
      <c r="F14" s="78">
        <v>2</v>
      </c>
      <c r="G14" s="79">
        <v>1</v>
      </c>
      <c r="H14"/>
      <c r="I14"/>
      <c r="J14"/>
      <c r="K14" s="28">
        <v>0.24999999999999992</v>
      </c>
      <c r="L14" s="28">
        <v>0.3333333333333332</v>
      </c>
      <c r="M14" t="s">
        <v>227</v>
      </c>
      <c r="N14" t="s">
        <v>227</v>
      </c>
      <c r="O14" t="s">
        <v>227</v>
      </c>
      <c r="P14" t="s">
        <v>227</v>
      </c>
      <c r="Q14" t="s">
        <v>224</v>
      </c>
      <c r="R14" t="s">
        <v>224</v>
      </c>
      <c r="S14" t="s">
        <v>224</v>
      </c>
      <c r="T14" t="s">
        <v>224</v>
      </c>
      <c r="U14" t="s">
        <v>227</v>
      </c>
      <c r="V14" t="s">
        <v>227</v>
      </c>
      <c r="W14" t="s">
        <v>227</v>
      </c>
      <c r="X14" t="s">
        <v>227</v>
      </c>
      <c r="Y14" t="s">
        <v>227</v>
      </c>
      <c r="Z14" t="s">
        <v>227</v>
      </c>
      <c r="AA14" t="s">
        <v>227</v>
      </c>
      <c r="AB14" t="s">
        <v>227</v>
      </c>
      <c r="AC14" t="s">
        <v>227</v>
      </c>
      <c r="AD14" t="s">
        <v>227</v>
      </c>
      <c r="AE14" t="s">
        <v>227</v>
      </c>
      <c r="AF14" t="s">
        <v>227</v>
      </c>
      <c r="AG14" t="s">
        <v>227</v>
      </c>
      <c r="AH14" t="s">
        <v>227</v>
      </c>
      <c r="AI14" t="s">
        <v>227</v>
      </c>
      <c r="AJ14" t="s">
        <v>227</v>
      </c>
      <c r="AK14" t="s">
        <v>227</v>
      </c>
      <c r="AL14" t="s">
        <v>227</v>
      </c>
      <c r="AM14" t="s">
        <v>227</v>
      </c>
      <c r="AN14" t="s">
        <v>227</v>
      </c>
      <c r="AO14" t="s">
        <v>227</v>
      </c>
      <c r="AP14" t="s">
        <v>227</v>
      </c>
      <c r="AQ14" t="s">
        <v>227</v>
      </c>
      <c r="AR14" t="s">
        <v>227</v>
      </c>
      <c r="AS14" t="s">
        <v>227</v>
      </c>
      <c r="AT14" t="s">
        <v>227</v>
      </c>
      <c r="AU14" t="s">
        <v>227</v>
      </c>
      <c r="AV14" t="s">
        <v>227</v>
      </c>
      <c r="AW14" t="s">
        <v>227</v>
      </c>
      <c r="AX14" t="s">
        <v>227</v>
      </c>
      <c r="AY14" t="s">
        <v>227</v>
      </c>
      <c r="AZ14" t="s">
        <v>227</v>
      </c>
      <c r="BA14" t="s">
        <v>227</v>
      </c>
      <c r="BB14" t="s">
        <v>227</v>
      </c>
      <c r="BC14" t="s">
        <v>227</v>
      </c>
      <c r="BD14" t="s">
        <v>227</v>
      </c>
      <c r="BE14" t="s">
        <v>227</v>
      </c>
      <c r="BF14" t="s">
        <v>227</v>
      </c>
      <c r="BG14"/>
      <c r="BH14"/>
    </row>
    <row r="15" spans="2:60" x14ac:dyDescent="0.55000000000000004">
      <c r="B15" t="s">
        <v>189</v>
      </c>
      <c r="C15" t="s">
        <v>228</v>
      </c>
      <c r="D15" t="s">
        <v>230</v>
      </c>
      <c r="E15" s="78">
        <v>13</v>
      </c>
      <c r="F15" s="78">
        <v>2</v>
      </c>
      <c r="G15" s="79">
        <v>1</v>
      </c>
      <c r="H15"/>
      <c r="I15"/>
      <c r="J15"/>
      <c r="K15" s="28">
        <v>0.24999999999999992</v>
      </c>
      <c r="L15" s="28">
        <v>0.31249999999999989</v>
      </c>
      <c r="M15" t="s">
        <v>227</v>
      </c>
      <c r="N15" t="s">
        <v>227</v>
      </c>
      <c r="O15" t="s">
        <v>227</v>
      </c>
      <c r="P15" t="s">
        <v>227</v>
      </c>
      <c r="Q15" t="s">
        <v>236</v>
      </c>
      <c r="R15" t="s">
        <v>236</v>
      </c>
      <c r="S15" t="s">
        <v>236</v>
      </c>
      <c r="T15" t="s">
        <v>227</v>
      </c>
      <c r="U15" t="s">
        <v>227</v>
      </c>
      <c r="V15" t="s">
        <v>227</v>
      </c>
      <c r="W15" t="s">
        <v>227</v>
      </c>
      <c r="X15" t="s">
        <v>227</v>
      </c>
      <c r="Y15" t="s">
        <v>227</v>
      </c>
      <c r="Z15" t="s">
        <v>227</v>
      </c>
      <c r="AA15" t="s">
        <v>227</v>
      </c>
      <c r="AB15" t="s">
        <v>227</v>
      </c>
      <c r="AC15" t="s">
        <v>227</v>
      </c>
      <c r="AD15" t="s">
        <v>227</v>
      </c>
      <c r="AE15" t="s">
        <v>227</v>
      </c>
      <c r="AF15" t="s">
        <v>227</v>
      </c>
      <c r="AG15" t="s">
        <v>227</v>
      </c>
      <c r="AH15" t="s">
        <v>227</v>
      </c>
      <c r="AI15" t="s">
        <v>227</v>
      </c>
      <c r="AJ15" t="s">
        <v>227</v>
      </c>
      <c r="AK15" t="s">
        <v>227</v>
      </c>
      <c r="AL15" t="s">
        <v>227</v>
      </c>
      <c r="AM15" t="s">
        <v>227</v>
      </c>
      <c r="AN15" t="s">
        <v>227</v>
      </c>
      <c r="AO15" t="s">
        <v>227</v>
      </c>
      <c r="AP15" t="s">
        <v>227</v>
      </c>
      <c r="AQ15" t="s">
        <v>227</v>
      </c>
      <c r="AR15" t="s">
        <v>227</v>
      </c>
      <c r="AS15" t="s">
        <v>227</v>
      </c>
      <c r="AT15" t="s">
        <v>227</v>
      </c>
      <c r="AU15" t="s">
        <v>227</v>
      </c>
      <c r="AV15" t="s">
        <v>227</v>
      </c>
      <c r="AW15" t="s">
        <v>227</v>
      </c>
      <c r="AX15" t="s">
        <v>227</v>
      </c>
      <c r="AY15" t="s">
        <v>227</v>
      </c>
      <c r="AZ15" t="s">
        <v>227</v>
      </c>
      <c r="BA15" t="s">
        <v>227</v>
      </c>
      <c r="BB15" t="s">
        <v>227</v>
      </c>
      <c r="BC15" t="s">
        <v>227</v>
      </c>
      <c r="BD15" t="s">
        <v>227</v>
      </c>
      <c r="BE15" t="s">
        <v>227</v>
      </c>
      <c r="BF15" t="s">
        <v>227</v>
      </c>
      <c r="BG15"/>
      <c r="BH15"/>
    </row>
    <row r="16" spans="2:60" x14ac:dyDescent="0.55000000000000004">
      <c r="B16" t="s">
        <v>189</v>
      </c>
      <c r="C16" t="s">
        <v>226</v>
      </c>
      <c r="D16" t="s">
        <v>198</v>
      </c>
      <c r="E16" s="78">
        <v>7</v>
      </c>
      <c r="F16" s="78">
        <v>4</v>
      </c>
      <c r="G16" s="79">
        <v>2</v>
      </c>
      <c r="H16"/>
      <c r="I16"/>
      <c r="J16"/>
      <c r="K16" s="28">
        <v>0.29166666666666657</v>
      </c>
      <c r="L16" s="28">
        <v>0.39583333333333315</v>
      </c>
      <c r="M16" t="s">
        <v>227</v>
      </c>
      <c r="N16" t="s">
        <v>227</v>
      </c>
      <c r="O16" t="s">
        <v>227</v>
      </c>
      <c r="P16" t="s">
        <v>227</v>
      </c>
      <c r="Q16" t="s">
        <v>227</v>
      </c>
      <c r="R16" t="s">
        <v>227</v>
      </c>
      <c r="S16" t="s">
        <v>224</v>
      </c>
      <c r="T16" t="s">
        <v>224</v>
      </c>
      <c r="U16" t="s">
        <v>224</v>
      </c>
      <c r="V16" t="s">
        <v>224</v>
      </c>
      <c r="W16" t="s">
        <v>224</v>
      </c>
      <c r="X16" t="s">
        <v>227</v>
      </c>
      <c r="Y16" t="s">
        <v>227</v>
      </c>
      <c r="Z16" t="s">
        <v>227</v>
      </c>
      <c r="AA16" t="s">
        <v>227</v>
      </c>
      <c r="AB16" t="s">
        <v>227</v>
      </c>
      <c r="AC16" t="s">
        <v>227</v>
      </c>
      <c r="AD16" t="s">
        <v>227</v>
      </c>
      <c r="AE16" t="s">
        <v>227</v>
      </c>
      <c r="AF16" t="s">
        <v>227</v>
      </c>
      <c r="AG16" t="s">
        <v>227</v>
      </c>
      <c r="AH16" t="s">
        <v>227</v>
      </c>
      <c r="AI16" t="s">
        <v>227</v>
      </c>
      <c r="AJ16" t="s">
        <v>227</v>
      </c>
      <c r="AK16" t="s">
        <v>227</v>
      </c>
      <c r="AL16" t="s">
        <v>227</v>
      </c>
      <c r="AM16" t="s">
        <v>227</v>
      </c>
      <c r="AN16" t="s">
        <v>227</v>
      </c>
      <c r="AO16" t="s">
        <v>227</v>
      </c>
      <c r="AP16" t="s">
        <v>227</v>
      </c>
      <c r="AQ16" t="s">
        <v>227</v>
      </c>
      <c r="AR16" t="s">
        <v>227</v>
      </c>
      <c r="AS16" t="s">
        <v>227</v>
      </c>
      <c r="AT16" t="s">
        <v>227</v>
      </c>
      <c r="AU16" t="s">
        <v>227</v>
      </c>
      <c r="AV16" t="s">
        <v>227</v>
      </c>
      <c r="AW16" t="s">
        <v>227</v>
      </c>
      <c r="AX16" t="s">
        <v>227</v>
      </c>
      <c r="AY16" t="s">
        <v>227</v>
      </c>
      <c r="AZ16" t="s">
        <v>227</v>
      </c>
      <c r="BA16" t="s">
        <v>227</v>
      </c>
      <c r="BB16" t="s">
        <v>227</v>
      </c>
      <c r="BC16" t="s">
        <v>227</v>
      </c>
      <c r="BD16" t="s">
        <v>227</v>
      </c>
      <c r="BE16" t="s">
        <v>227</v>
      </c>
      <c r="BF16" t="s">
        <v>227</v>
      </c>
      <c r="BG16"/>
      <c r="BH16"/>
    </row>
    <row r="17" spans="2:60" x14ac:dyDescent="0.55000000000000004">
      <c r="B17" t="s">
        <v>189</v>
      </c>
      <c r="C17" t="s">
        <v>228</v>
      </c>
      <c r="D17" t="s">
        <v>198</v>
      </c>
      <c r="E17" s="78">
        <v>7</v>
      </c>
      <c r="F17" s="78">
        <v>4</v>
      </c>
      <c r="G17" s="79">
        <v>2</v>
      </c>
      <c r="H17"/>
      <c r="I17"/>
      <c r="J17"/>
      <c r="K17" s="28">
        <v>0.31249999999999989</v>
      </c>
      <c r="L17" s="28">
        <v>0.39583333333333315</v>
      </c>
      <c r="M17" t="s">
        <v>227</v>
      </c>
      <c r="N17" t="s">
        <v>227</v>
      </c>
      <c r="O17" t="s">
        <v>227</v>
      </c>
      <c r="P17" t="s">
        <v>227</v>
      </c>
      <c r="Q17" t="s">
        <v>227</v>
      </c>
      <c r="R17" t="s">
        <v>227</v>
      </c>
      <c r="S17" t="s">
        <v>227</v>
      </c>
      <c r="T17" t="s">
        <v>236</v>
      </c>
      <c r="U17" t="s">
        <v>236</v>
      </c>
      <c r="V17" t="s">
        <v>236</v>
      </c>
      <c r="W17" t="s">
        <v>236</v>
      </c>
      <c r="X17" t="s">
        <v>227</v>
      </c>
      <c r="Y17" t="s">
        <v>227</v>
      </c>
      <c r="Z17" t="s">
        <v>227</v>
      </c>
      <c r="AA17" t="s">
        <v>227</v>
      </c>
      <c r="AB17" t="s">
        <v>227</v>
      </c>
      <c r="AC17" t="s">
        <v>227</v>
      </c>
      <c r="AD17" t="s">
        <v>227</v>
      </c>
      <c r="AE17" t="s">
        <v>227</v>
      </c>
      <c r="AF17" t="s">
        <v>227</v>
      </c>
      <c r="AG17" t="s">
        <v>227</v>
      </c>
      <c r="AH17" t="s">
        <v>227</v>
      </c>
      <c r="AI17" t="s">
        <v>227</v>
      </c>
      <c r="AJ17" t="s">
        <v>227</v>
      </c>
      <c r="AK17" t="s">
        <v>227</v>
      </c>
      <c r="AL17" t="s">
        <v>227</v>
      </c>
      <c r="AM17" t="s">
        <v>227</v>
      </c>
      <c r="AN17" t="s">
        <v>227</v>
      </c>
      <c r="AO17" t="s">
        <v>227</v>
      </c>
      <c r="AP17" t="s">
        <v>227</v>
      </c>
      <c r="AQ17" t="s">
        <v>227</v>
      </c>
      <c r="AR17" t="s">
        <v>227</v>
      </c>
      <c r="AS17" t="s">
        <v>227</v>
      </c>
      <c r="AT17" t="s">
        <v>227</v>
      </c>
      <c r="AU17" t="s">
        <v>227</v>
      </c>
      <c r="AV17" t="s">
        <v>227</v>
      </c>
      <c r="AW17" t="s">
        <v>227</v>
      </c>
      <c r="AX17" t="s">
        <v>227</v>
      </c>
      <c r="AY17" t="s">
        <v>227</v>
      </c>
      <c r="AZ17" t="s">
        <v>227</v>
      </c>
      <c r="BA17" t="s">
        <v>227</v>
      </c>
      <c r="BB17" t="s">
        <v>227</v>
      </c>
      <c r="BC17" t="s">
        <v>227</v>
      </c>
      <c r="BD17" t="s">
        <v>227</v>
      </c>
      <c r="BE17" t="s">
        <v>227</v>
      </c>
      <c r="BF17" t="s">
        <v>227</v>
      </c>
      <c r="BG17"/>
      <c r="BH17"/>
    </row>
    <row r="18" spans="2:60" x14ac:dyDescent="0.55000000000000004">
      <c r="B18" t="s">
        <v>189</v>
      </c>
      <c r="C18" t="s">
        <v>226</v>
      </c>
      <c r="D18" t="s">
        <v>230</v>
      </c>
      <c r="E18" s="78">
        <v>13</v>
      </c>
      <c r="F18" s="78">
        <v>3</v>
      </c>
      <c r="G18" s="79">
        <v>1</v>
      </c>
      <c r="H18"/>
      <c r="I18"/>
      <c r="J18"/>
      <c r="K18" s="28">
        <v>0.39583333333333315</v>
      </c>
      <c r="L18" s="28">
        <v>0.45833333333333309</v>
      </c>
      <c r="M18" t="s">
        <v>227</v>
      </c>
      <c r="N18" t="s">
        <v>227</v>
      </c>
      <c r="O18" t="s">
        <v>227</v>
      </c>
      <c r="P18" t="s">
        <v>227</v>
      </c>
      <c r="Q18" t="s">
        <v>227</v>
      </c>
      <c r="R18" t="s">
        <v>227</v>
      </c>
      <c r="S18" t="s">
        <v>227</v>
      </c>
      <c r="T18" t="s">
        <v>227</v>
      </c>
      <c r="U18" t="s">
        <v>227</v>
      </c>
      <c r="V18" t="s">
        <v>227</v>
      </c>
      <c r="W18" t="s">
        <v>227</v>
      </c>
      <c r="X18" t="s">
        <v>224</v>
      </c>
      <c r="Y18" t="s">
        <v>224</v>
      </c>
      <c r="Z18" t="s">
        <v>224</v>
      </c>
      <c r="AA18" t="s">
        <v>227</v>
      </c>
      <c r="AB18" t="s">
        <v>227</v>
      </c>
      <c r="AC18" t="s">
        <v>227</v>
      </c>
      <c r="AD18" t="s">
        <v>227</v>
      </c>
      <c r="AE18" t="s">
        <v>227</v>
      </c>
      <c r="AF18" t="s">
        <v>227</v>
      </c>
      <c r="AG18" t="s">
        <v>227</v>
      </c>
      <c r="AH18" t="s">
        <v>227</v>
      </c>
      <c r="AI18" t="s">
        <v>227</v>
      </c>
      <c r="AJ18" t="s">
        <v>227</v>
      </c>
      <c r="AK18" t="s">
        <v>227</v>
      </c>
      <c r="AL18" t="s">
        <v>227</v>
      </c>
      <c r="AM18" t="s">
        <v>227</v>
      </c>
      <c r="AN18" t="s">
        <v>227</v>
      </c>
      <c r="AO18" t="s">
        <v>227</v>
      </c>
      <c r="AP18" t="s">
        <v>227</v>
      </c>
      <c r="AQ18" t="s">
        <v>227</v>
      </c>
      <c r="AR18" t="s">
        <v>227</v>
      </c>
      <c r="AS18" t="s">
        <v>227</v>
      </c>
      <c r="AT18" t="s">
        <v>227</v>
      </c>
      <c r="AU18" t="s">
        <v>227</v>
      </c>
      <c r="AV18" t="s">
        <v>227</v>
      </c>
      <c r="AW18" t="s">
        <v>227</v>
      </c>
      <c r="AX18" t="s">
        <v>227</v>
      </c>
      <c r="AY18" t="s">
        <v>227</v>
      </c>
      <c r="AZ18" t="s">
        <v>227</v>
      </c>
      <c r="BA18" t="s">
        <v>227</v>
      </c>
      <c r="BB18" t="s">
        <v>227</v>
      </c>
      <c r="BC18" t="s">
        <v>227</v>
      </c>
      <c r="BD18" t="s">
        <v>227</v>
      </c>
      <c r="BE18" t="s">
        <v>227</v>
      </c>
      <c r="BF18" t="s">
        <v>227</v>
      </c>
      <c r="BG18"/>
      <c r="BH18"/>
    </row>
    <row r="19" spans="2:60" x14ac:dyDescent="0.55000000000000004">
      <c r="B19" t="s">
        <v>189</v>
      </c>
      <c r="C19" t="s">
        <v>228</v>
      </c>
      <c r="D19" t="s">
        <v>230</v>
      </c>
      <c r="E19" s="78">
        <v>13</v>
      </c>
      <c r="F19" s="78">
        <v>3</v>
      </c>
      <c r="G19" s="79">
        <v>1</v>
      </c>
      <c r="H19"/>
      <c r="I19"/>
      <c r="J19"/>
      <c r="K19" s="28">
        <v>0.39583333333333315</v>
      </c>
      <c r="L19" s="28">
        <v>0.43749999999999978</v>
      </c>
      <c r="M19" t="s">
        <v>227</v>
      </c>
      <c r="N19" t="s">
        <v>227</v>
      </c>
      <c r="O19" t="s">
        <v>227</v>
      </c>
      <c r="P19" t="s">
        <v>227</v>
      </c>
      <c r="Q19" t="s">
        <v>227</v>
      </c>
      <c r="R19" t="s">
        <v>227</v>
      </c>
      <c r="S19" t="s">
        <v>227</v>
      </c>
      <c r="T19" t="s">
        <v>227</v>
      </c>
      <c r="U19" t="s">
        <v>227</v>
      </c>
      <c r="V19" t="s">
        <v>227</v>
      </c>
      <c r="W19" t="s">
        <v>227</v>
      </c>
      <c r="X19" t="s">
        <v>236</v>
      </c>
      <c r="Y19" t="s">
        <v>236</v>
      </c>
      <c r="Z19" t="s">
        <v>227</v>
      </c>
      <c r="AA19" t="s">
        <v>227</v>
      </c>
      <c r="AB19" t="s">
        <v>227</v>
      </c>
      <c r="AC19" t="s">
        <v>227</v>
      </c>
      <c r="AD19" t="s">
        <v>227</v>
      </c>
      <c r="AE19" t="s">
        <v>227</v>
      </c>
      <c r="AF19" t="s">
        <v>227</v>
      </c>
      <c r="AG19" t="s">
        <v>227</v>
      </c>
      <c r="AH19" t="s">
        <v>227</v>
      </c>
      <c r="AI19" t="s">
        <v>227</v>
      </c>
      <c r="AJ19" t="s">
        <v>227</v>
      </c>
      <c r="AK19" t="s">
        <v>227</v>
      </c>
      <c r="AL19" t="s">
        <v>227</v>
      </c>
      <c r="AM19" t="s">
        <v>227</v>
      </c>
      <c r="AN19" t="s">
        <v>227</v>
      </c>
      <c r="AO19" t="s">
        <v>227</v>
      </c>
      <c r="AP19" t="s">
        <v>227</v>
      </c>
      <c r="AQ19" t="s">
        <v>227</v>
      </c>
      <c r="AR19" t="s">
        <v>227</v>
      </c>
      <c r="AS19" t="s">
        <v>227</v>
      </c>
      <c r="AT19" t="s">
        <v>227</v>
      </c>
      <c r="AU19" t="s">
        <v>227</v>
      </c>
      <c r="AV19" t="s">
        <v>227</v>
      </c>
      <c r="AW19" t="s">
        <v>227</v>
      </c>
      <c r="AX19" t="s">
        <v>227</v>
      </c>
      <c r="AY19" t="s">
        <v>227</v>
      </c>
      <c r="AZ19" t="s">
        <v>227</v>
      </c>
      <c r="BA19" t="s">
        <v>227</v>
      </c>
      <c r="BB19" t="s">
        <v>227</v>
      </c>
      <c r="BC19" t="s">
        <v>227</v>
      </c>
      <c r="BD19" t="s">
        <v>227</v>
      </c>
      <c r="BE19" t="s">
        <v>227</v>
      </c>
      <c r="BF19" t="s">
        <v>227</v>
      </c>
      <c r="BG19"/>
      <c r="BH19"/>
    </row>
    <row r="20" spans="2:60" x14ac:dyDescent="0.55000000000000004">
      <c r="B20" t="s">
        <v>189</v>
      </c>
      <c r="C20" t="s">
        <v>226</v>
      </c>
      <c r="D20" t="s">
        <v>198</v>
      </c>
      <c r="E20" s="78">
        <v>7</v>
      </c>
      <c r="F20" s="78">
        <v>5</v>
      </c>
      <c r="G20" s="79">
        <v>2</v>
      </c>
      <c r="H20"/>
      <c r="I20"/>
      <c r="J20"/>
      <c r="K20" s="28">
        <v>0.43749999999999978</v>
      </c>
      <c r="L20" s="28">
        <v>0.52083333333333304</v>
      </c>
      <c r="M20" t="s">
        <v>227</v>
      </c>
      <c r="N20" t="s">
        <v>227</v>
      </c>
      <c r="O20" t="s">
        <v>227</v>
      </c>
      <c r="P20" t="s">
        <v>227</v>
      </c>
      <c r="Q20" t="s">
        <v>227</v>
      </c>
      <c r="R20" t="s">
        <v>227</v>
      </c>
      <c r="S20" t="s">
        <v>227</v>
      </c>
      <c r="T20" t="s">
        <v>227</v>
      </c>
      <c r="U20" t="s">
        <v>227</v>
      </c>
      <c r="V20" t="s">
        <v>227</v>
      </c>
      <c r="W20" t="s">
        <v>227</v>
      </c>
      <c r="X20" t="s">
        <v>227</v>
      </c>
      <c r="Y20" t="s">
        <v>227</v>
      </c>
      <c r="Z20" t="s">
        <v>224</v>
      </c>
      <c r="AA20" t="s">
        <v>224</v>
      </c>
      <c r="AB20" t="s">
        <v>224</v>
      </c>
      <c r="AC20" t="s">
        <v>224</v>
      </c>
      <c r="AD20" t="s">
        <v>227</v>
      </c>
      <c r="AE20" t="s">
        <v>227</v>
      </c>
      <c r="AF20" t="s">
        <v>227</v>
      </c>
      <c r="AG20" t="s">
        <v>227</v>
      </c>
      <c r="AH20" t="s">
        <v>227</v>
      </c>
      <c r="AI20" t="s">
        <v>227</v>
      </c>
      <c r="AJ20" t="s">
        <v>227</v>
      </c>
      <c r="AK20" t="s">
        <v>227</v>
      </c>
      <c r="AL20" t="s">
        <v>227</v>
      </c>
      <c r="AM20" t="s">
        <v>227</v>
      </c>
      <c r="AN20" t="s">
        <v>227</v>
      </c>
      <c r="AO20" t="s">
        <v>227</v>
      </c>
      <c r="AP20" t="s">
        <v>227</v>
      </c>
      <c r="AQ20" t="s">
        <v>227</v>
      </c>
      <c r="AR20" t="s">
        <v>227</v>
      </c>
      <c r="AS20" t="s">
        <v>227</v>
      </c>
      <c r="AT20" t="s">
        <v>227</v>
      </c>
      <c r="AU20" t="s">
        <v>227</v>
      </c>
      <c r="AV20" t="s">
        <v>227</v>
      </c>
      <c r="AW20" t="s">
        <v>227</v>
      </c>
      <c r="AX20" t="s">
        <v>227</v>
      </c>
      <c r="AY20" t="s">
        <v>227</v>
      </c>
      <c r="AZ20" t="s">
        <v>227</v>
      </c>
      <c r="BA20" t="s">
        <v>227</v>
      </c>
      <c r="BB20" t="s">
        <v>227</v>
      </c>
      <c r="BC20" t="s">
        <v>227</v>
      </c>
      <c r="BD20" t="s">
        <v>227</v>
      </c>
      <c r="BE20" t="s">
        <v>227</v>
      </c>
      <c r="BF20" t="s">
        <v>227</v>
      </c>
      <c r="BG20"/>
      <c r="BH20"/>
    </row>
    <row r="21" spans="2:60" x14ac:dyDescent="0.55000000000000004">
      <c r="B21" t="s">
        <v>189</v>
      </c>
      <c r="C21" t="s">
        <v>228</v>
      </c>
      <c r="D21" t="s">
        <v>198</v>
      </c>
      <c r="E21" s="78">
        <v>7</v>
      </c>
      <c r="F21" s="78">
        <v>5</v>
      </c>
      <c r="G21" s="79">
        <v>2</v>
      </c>
      <c r="H21"/>
      <c r="I21"/>
      <c r="J21"/>
      <c r="K21" s="28">
        <v>0.43749999999999978</v>
      </c>
      <c r="L21" s="28">
        <v>0.52083333333333304</v>
      </c>
      <c r="M21" t="s">
        <v>227</v>
      </c>
      <c r="N21" t="s">
        <v>227</v>
      </c>
      <c r="O21" t="s">
        <v>227</v>
      </c>
      <c r="P21" t="s">
        <v>227</v>
      </c>
      <c r="Q21" t="s">
        <v>227</v>
      </c>
      <c r="R21" t="s">
        <v>227</v>
      </c>
      <c r="S21" t="s">
        <v>227</v>
      </c>
      <c r="T21" t="s">
        <v>227</v>
      </c>
      <c r="U21" t="s">
        <v>227</v>
      </c>
      <c r="V21" t="s">
        <v>227</v>
      </c>
      <c r="W21" t="s">
        <v>227</v>
      </c>
      <c r="X21" t="s">
        <v>227</v>
      </c>
      <c r="Y21" t="s">
        <v>227</v>
      </c>
      <c r="Z21" t="s">
        <v>236</v>
      </c>
      <c r="AA21" t="s">
        <v>236</v>
      </c>
      <c r="AB21" t="s">
        <v>236</v>
      </c>
      <c r="AC21" t="s">
        <v>236</v>
      </c>
      <c r="AD21" t="s">
        <v>227</v>
      </c>
      <c r="AE21" t="s">
        <v>227</v>
      </c>
      <c r="AF21" t="s">
        <v>227</v>
      </c>
      <c r="AG21" t="s">
        <v>227</v>
      </c>
      <c r="AH21" t="s">
        <v>227</v>
      </c>
      <c r="AI21" t="s">
        <v>227</v>
      </c>
      <c r="AJ21" t="s">
        <v>227</v>
      </c>
      <c r="AK21" t="s">
        <v>227</v>
      </c>
      <c r="AL21" t="s">
        <v>227</v>
      </c>
      <c r="AM21" t="s">
        <v>227</v>
      </c>
      <c r="AN21" t="s">
        <v>227</v>
      </c>
      <c r="AO21" t="s">
        <v>227</v>
      </c>
      <c r="AP21" t="s">
        <v>227</v>
      </c>
      <c r="AQ21" t="s">
        <v>227</v>
      </c>
      <c r="AR21" t="s">
        <v>227</v>
      </c>
      <c r="AS21" t="s">
        <v>227</v>
      </c>
      <c r="AT21" t="s">
        <v>227</v>
      </c>
      <c r="AU21" t="s">
        <v>227</v>
      </c>
      <c r="AV21" t="s">
        <v>227</v>
      </c>
      <c r="AW21" t="s">
        <v>227</v>
      </c>
      <c r="AX21" t="s">
        <v>227</v>
      </c>
      <c r="AY21" t="s">
        <v>227</v>
      </c>
      <c r="AZ21" t="s">
        <v>227</v>
      </c>
      <c r="BA21" t="s">
        <v>227</v>
      </c>
      <c r="BB21" t="s">
        <v>227</v>
      </c>
      <c r="BC21" t="s">
        <v>227</v>
      </c>
      <c r="BD21" t="s">
        <v>227</v>
      </c>
      <c r="BE21" t="s">
        <v>227</v>
      </c>
      <c r="BF21" t="s">
        <v>227</v>
      </c>
      <c r="BG21"/>
      <c r="BH21"/>
    </row>
    <row r="22" spans="2:60" x14ac:dyDescent="0.55000000000000004">
      <c r="B22" t="s">
        <v>189</v>
      </c>
      <c r="C22" t="s">
        <v>226</v>
      </c>
      <c r="D22" t="s">
        <v>230</v>
      </c>
      <c r="E22" s="78">
        <v>13</v>
      </c>
      <c r="F22" s="78">
        <v>4</v>
      </c>
      <c r="G22" s="79">
        <v>1</v>
      </c>
      <c r="H22"/>
      <c r="I22"/>
      <c r="J22"/>
      <c r="K22" s="28">
        <v>0.52083333333333304</v>
      </c>
      <c r="L22" s="28">
        <v>0.60416666666666607</v>
      </c>
      <c r="M22" t="s">
        <v>227</v>
      </c>
      <c r="N22" t="s">
        <v>227</v>
      </c>
      <c r="O22" t="s">
        <v>227</v>
      </c>
      <c r="P22" t="s">
        <v>227</v>
      </c>
      <c r="Q22" t="s">
        <v>227</v>
      </c>
      <c r="R22" t="s">
        <v>227</v>
      </c>
      <c r="S22" t="s">
        <v>227</v>
      </c>
      <c r="T22" t="s">
        <v>227</v>
      </c>
      <c r="U22" t="s">
        <v>227</v>
      </c>
      <c r="V22" t="s">
        <v>227</v>
      </c>
      <c r="W22" t="s">
        <v>227</v>
      </c>
      <c r="X22" t="s">
        <v>227</v>
      </c>
      <c r="Y22" t="s">
        <v>227</v>
      </c>
      <c r="Z22" t="s">
        <v>227</v>
      </c>
      <c r="AA22" t="s">
        <v>227</v>
      </c>
      <c r="AB22" t="s">
        <v>227</v>
      </c>
      <c r="AC22" t="s">
        <v>227</v>
      </c>
      <c r="AD22" t="s">
        <v>224</v>
      </c>
      <c r="AE22" t="s">
        <v>224</v>
      </c>
      <c r="AF22" t="s">
        <v>224</v>
      </c>
      <c r="AG22" t="s">
        <v>224</v>
      </c>
      <c r="AH22" t="s">
        <v>227</v>
      </c>
      <c r="AI22" t="s">
        <v>227</v>
      </c>
      <c r="AJ22" t="s">
        <v>227</v>
      </c>
      <c r="AK22" t="s">
        <v>227</v>
      </c>
      <c r="AL22" t="s">
        <v>227</v>
      </c>
      <c r="AM22" t="s">
        <v>227</v>
      </c>
      <c r="AN22" t="s">
        <v>227</v>
      </c>
      <c r="AO22" t="s">
        <v>227</v>
      </c>
      <c r="AP22" t="s">
        <v>227</v>
      </c>
      <c r="AQ22" t="s">
        <v>227</v>
      </c>
      <c r="AR22" t="s">
        <v>227</v>
      </c>
      <c r="AS22" t="s">
        <v>227</v>
      </c>
      <c r="AT22" t="s">
        <v>227</v>
      </c>
      <c r="AU22" t="s">
        <v>227</v>
      </c>
      <c r="AV22" t="s">
        <v>227</v>
      </c>
      <c r="AW22" t="s">
        <v>227</v>
      </c>
      <c r="AX22" t="s">
        <v>227</v>
      </c>
      <c r="AY22" t="s">
        <v>227</v>
      </c>
      <c r="AZ22" t="s">
        <v>227</v>
      </c>
      <c r="BA22" t="s">
        <v>227</v>
      </c>
      <c r="BB22" t="s">
        <v>227</v>
      </c>
      <c r="BC22" t="s">
        <v>227</v>
      </c>
      <c r="BD22" t="s">
        <v>227</v>
      </c>
      <c r="BE22" t="s">
        <v>227</v>
      </c>
      <c r="BF22" t="s">
        <v>227</v>
      </c>
      <c r="BG22"/>
      <c r="BH22"/>
    </row>
    <row r="23" spans="2:60" x14ac:dyDescent="0.55000000000000004">
      <c r="B23" t="s">
        <v>189</v>
      </c>
      <c r="C23" t="s">
        <v>228</v>
      </c>
      <c r="D23" t="s">
        <v>230</v>
      </c>
      <c r="E23" s="78">
        <v>13</v>
      </c>
      <c r="F23" s="78">
        <v>4</v>
      </c>
      <c r="G23" s="79">
        <v>1</v>
      </c>
      <c r="H23"/>
      <c r="I23"/>
      <c r="J23"/>
      <c r="K23" s="28">
        <v>0.52083333333333304</v>
      </c>
      <c r="L23" s="28">
        <v>0.62499999999999933</v>
      </c>
      <c r="M23" t="s">
        <v>227</v>
      </c>
      <c r="N23" t="s">
        <v>227</v>
      </c>
      <c r="O23" t="s">
        <v>227</v>
      </c>
      <c r="P23" t="s">
        <v>227</v>
      </c>
      <c r="Q23" t="s">
        <v>227</v>
      </c>
      <c r="R23" t="s">
        <v>227</v>
      </c>
      <c r="S23" t="s">
        <v>227</v>
      </c>
      <c r="T23" t="s">
        <v>227</v>
      </c>
      <c r="U23" t="s">
        <v>227</v>
      </c>
      <c r="V23" t="s">
        <v>227</v>
      </c>
      <c r="W23" t="s">
        <v>227</v>
      </c>
      <c r="X23" t="s">
        <v>227</v>
      </c>
      <c r="Y23" t="s">
        <v>227</v>
      </c>
      <c r="Z23" t="s">
        <v>227</v>
      </c>
      <c r="AA23" t="s">
        <v>227</v>
      </c>
      <c r="AB23" t="s">
        <v>227</v>
      </c>
      <c r="AC23" t="s">
        <v>227</v>
      </c>
      <c r="AD23" t="s">
        <v>236</v>
      </c>
      <c r="AE23" t="s">
        <v>236</v>
      </c>
      <c r="AF23" t="s">
        <v>236</v>
      </c>
      <c r="AG23" t="s">
        <v>236</v>
      </c>
      <c r="AH23" t="s">
        <v>236</v>
      </c>
      <c r="AI23" t="s">
        <v>227</v>
      </c>
      <c r="AJ23" t="s">
        <v>227</v>
      </c>
      <c r="AK23" t="s">
        <v>227</v>
      </c>
      <c r="AL23" t="s">
        <v>227</v>
      </c>
      <c r="AM23" t="s">
        <v>227</v>
      </c>
      <c r="AN23" t="s">
        <v>227</v>
      </c>
      <c r="AO23" t="s">
        <v>227</v>
      </c>
      <c r="AP23" t="s">
        <v>227</v>
      </c>
      <c r="AQ23" t="s">
        <v>227</v>
      </c>
      <c r="AR23" t="s">
        <v>227</v>
      </c>
      <c r="AS23" t="s">
        <v>227</v>
      </c>
      <c r="AT23" t="s">
        <v>227</v>
      </c>
      <c r="AU23" t="s">
        <v>227</v>
      </c>
      <c r="AV23" t="s">
        <v>227</v>
      </c>
      <c r="AW23" t="s">
        <v>227</v>
      </c>
      <c r="AX23" t="s">
        <v>227</v>
      </c>
      <c r="AY23" t="s">
        <v>227</v>
      </c>
      <c r="AZ23" t="s">
        <v>227</v>
      </c>
      <c r="BA23" t="s">
        <v>227</v>
      </c>
      <c r="BB23" t="s">
        <v>227</v>
      </c>
      <c r="BC23" t="s">
        <v>227</v>
      </c>
      <c r="BD23" t="s">
        <v>227</v>
      </c>
      <c r="BE23" t="s">
        <v>227</v>
      </c>
      <c r="BF23" t="s">
        <v>227</v>
      </c>
      <c r="BG23"/>
      <c r="BH23"/>
    </row>
    <row r="24" spans="2:60" x14ac:dyDescent="0.55000000000000004">
      <c r="B24" t="s">
        <v>188</v>
      </c>
      <c r="C24" t="s">
        <v>226</v>
      </c>
      <c r="D24" t="s">
        <v>188</v>
      </c>
      <c r="E24" s="78">
        <v>3</v>
      </c>
      <c r="F24" s="78">
        <v>9</v>
      </c>
      <c r="G24" s="79">
        <v>8</v>
      </c>
      <c r="H24"/>
      <c r="I24"/>
      <c r="J24"/>
      <c r="K24" s="28">
        <v>0.29166666666666657</v>
      </c>
      <c r="L24" s="28">
        <v>0.5416666666666663</v>
      </c>
      <c r="M24" t="s">
        <v>227</v>
      </c>
      <c r="N24" t="s">
        <v>227</v>
      </c>
      <c r="O24" t="s">
        <v>227</v>
      </c>
      <c r="P24" t="s">
        <v>227</v>
      </c>
      <c r="Q24" t="s">
        <v>227</v>
      </c>
      <c r="R24" t="s">
        <v>227</v>
      </c>
      <c r="S24" t="s">
        <v>224</v>
      </c>
      <c r="T24" t="s">
        <v>224</v>
      </c>
      <c r="U24" t="s">
        <v>224</v>
      </c>
      <c r="V24" t="s">
        <v>224</v>
      </c>
      <c r="W24" t="s">
        <v>224</v>
      </c>
      <c r="X24" t="s">
        <v>224</v>
      </c>
      <c r="Y24" t="s">
        <v>224</v>
      </c>
      <c r="Z24" t="s">
        <v>224</v>
      </c>
      <c r="AA24" t="s">
        <v>224</v>
      </c>
      <c r="AB24" t="s">
        <v>224</v>
      </c>
      <c r="AC24" t="s">
        <v>224</v>
      </c>
      <c r="AD24" t="s">
        <v>224</v>
      </c>
      <c r="AE24" t="s">
        <v>227</v>
      </c>
      <c r="AF24" t="s">
        <v>227</v>
      </c>
      <c r="AG24" t="s">
        <v>227</v>
      </c>
      <c r="AH24" t="s">
        <v>227</v>
      </c>
      <c r="AI24" t="s">
        <v>227</v>
      </c>
      <c r="AJ24" t="s">
        <v>227</v>
      </c>
      <c r="AK24" t="s">
        <v>227</v>
      </c>
      <c r="AL24" t="s">
        <v>227</v>
      </c>
      <c r="AM24" t="s">
        <v>227</v>
      </c>
      <c r="AN24" t="s">
        <v>227</v>
      </c>
      <c r="AO24" t="s">
        <v>227</v>
      </c>
      <c r="AP24" t="s">
        <v>227</v>
      </c>
      <c r="AQ24" t="s">
        <v>227</v>
      </c>
      <c r="AR24" t="s">
        <v>227</v>
      </c>
      <c r="AS24" t="s">
        <v>227</v>
      </c>
      <c r="AT24" t="s">
        <v>227</v>
      </c>
      <c r="AU24" t="s">
        <v>227</v>
      </c>
      <c r="AV24" t="s">
        <v>227</v>
      </c>
      <c r="AW24" t="s">
        <v>227</v>
      </c>
      <c r="AX24" t="s">
        <v>227</v>
      </c>
      <c r="AY24" t="s">
        <v>227</v>
      </c>
      <c r="AZ24" t="s">
        <v>227</v>
      </c>
      <c r="BA24" t="s">
        <v>227</v>
      </c>
      <c r="BB24" t="s">
        <v>227</v>
      </c>
      <c r="BC24" t="s">
        <v>227</v>
      </c>
      <c r="BD24" t="s">
        <v>227</v>
      </c>
      <c r="BE24" t="s">
        <v>227</v>
      </c>
      <c r="BF24" t="s">
        <v>227</v>
      </c>
      <c r="BG24"/>
      <c r="BH24"/>
    </row>
    <row r="25" spans="2:60" x14ac:dyDescent="0.55000000000000004">
      <c r="B25" t="s">
        <v>188</v>
      </c>
      <c r="C25" t="s">
        <v>228</v>
      </c>
      <c r="D25" t="s">
        <v>188</v>
      </c>
      <c r="E25" s="78">
        <v>3</v>
      </c>
      <c r="F25" s="78">
        <v>9</v>
      </c>
      <c r="G25" s="79"/>
      <c r="H25"/>
      <c r="I25"/>
      <c r="J25"/>
      <c r="K25" s="28">
        <v>0.29166666666666657</v>
      </c>
      <c r="L25" s="28">
        <v>0.47916666666666641</v>
      </c>
      <c r="M25" t="s">
        <v>227</v>
      </c>
      <c r="N25" t="s">
        <v>227</v>
      </c>
      <c r="O25" t="s">
        <v>227</v>
      </c>
      <c r="P25" t="s">
        <v>227</v>
      </c>
      <c r="Q25" t="s">
        <v>227</v>
      </c>
      <c r="R25" t="s">
        <v>227</v>
      </c>
      <c r="S25" t="s">
        <v>236</v>
      </c>
      <c r="T25" t="s">
        <v>236</v>
      </c>
      <c r="U25" t="s">
        <v>236</v>
      </c>
      <c r="V25" t="s">
        <v>236</v>
      </c>
      <c r="W25" t="s">
        <v>236</v>
      </c>
      <c r="X25" t="s">
        <v>236</v>
      </c>
      <c r="Y25" t="s">
        <v>236</v>
      </c>
      <c r="Z25" t="s">
        <v>236</v>
      </c>
      <c r="AA25" t="s">
        <v>236</v>
      </c>
      <c r="AB25" t="s">
        <v>227</v>
      </c>
      <c r="AC25" t="s">
        <v>227</v>
      </c>
      <c r="AD25" t="s">
        <v>227</v>
      </c>
      <c r="AE25" t="s">
        <v>227</v>
      </c>
      <c r="AF25" t="s">
        <v>227</v>
      </c>
      <c r="AG25" t="s">
        <v>227</v>
      </c>
      <c r="AH25" t="s">
        <v>227</v>
      </c>
      <c r="AI25" t="s">
        <v>227</v>
      </c>
      <c r="AJ25" t="s">
        <v>227</v>
      </c>
      <c r="AK25" t="s">
        <v>227</v>
      </c>
      <c r="AL25" t="s">
        <v>227</v>
      </c>
      <c r="AM25" t="s">
        <v>227</v>
      </c>
      <c r="AN25" t="s">
        <v>227</v>
      </c>
      <c r="AO25" t="s">
        <v>227</v>
      </c>
      <c r="AP25" t="s">
        <v>227</v>
      </c>
      <c r="AQ25" t="s">
        <v>227</v>
      </c>
      <c r="AR25" t="s">
        <v>227</v>
      </c>
      <c r="AS25" t="s">
        <v>227</v>
      </c>
      <c r="AT25" t="s">
        <v>227</v>
      </c>
      <c r="AU25" t="s">
        <v>227</v>
      </c>
      <c r="AV25" t="s">
        <v>227</v>
      </c>
      <c r="AW25" t="s">
        <v>227</v>
      </c>
      <c r="AX25" t="s">
        <v>227</v>
      </c>
      <c r="AY25" t="s">
        <v>227</v>
      </c>
      <c r="AZ25" t="s">
        <v>227</v>
      </c>
      <c r="BA25" t="s">
        <v>227</v>
      </c>
      <c r="BB25" t="s">
        <v>227</v>
      </c>
      <c r="BC25" t="s">
        <v>227</v>
      </c>
      <c r="BD25" t="s">
        <v>227</v>
      </c>
      <c r="BE25" t="s">
        <v>227</v>
      </c>
      <c r="BF25" t="s">
        <v>227</v>
      </c>
      <c r="BG25"/>
      <c r="BH25"/>
    </row>
    <row r="26" spans="2:60" x14ac:dyDescent="0.55000000000000004">
      <c r="B26" t="s">
        <v>188</v>
      </c>
      <c r="C26" t="s">
        <v>226</v>
      </c>
      <c r="D26" t="s">
        <v>188</v>
      </c>
      <c r="E26" s="78">
        <v>3</v>
      </c>
      <c r="F26" s="78">
        <v>10</v>
      </c>
      <c r="G26" s="79">
        <v>8</v>
      </c>
      <c r="H26"/>
      <c r="I26"/>
      <c r="J26"/>
      <c r="K26" s="28">
        <v>0.5416666666666663</v>
      </c>
      <c r="L26" s="28">
        <v>0.79166666666666541</v>
      </c>
      <c r="M26"/>
      <c r="N26" t="s">
        <v>227</v>
      </c>
      <c r="O26" t="s">
        <v>227</v>
      </c>
      <c r="P26" t="s">
        <v>227</v>
      </c>
      <c r="Q26" t="s">
        <v>227</v>
      </c>
      <c r="R26" t="s">
        <v>227</v>
      </c>
      <c r="S26" t="s">
        <v>227</v>
      </c>
      <c r="T26" t="s">
        <v>227</v>
      </c>
      <c r="U26" t="s">
        <v>227</v>
      </c>
      <c r="V26" t="s">
        <v>227</v>
      </c>
      <c r="W26" t="s">
        <v>227</v>
      </c>
      <c r="X26" t="s">
        <v>227</v>
      </c>
      <c r="Y26" t="s">
        <v>227</v>
      </c>
      <c r="Z26" t="s">
        <v>227</v>
      </c>
      <c r="AA26" t="s">
        <v>227</v>
      </c>
      <c r="AB26" t="s">
        <v>227</v>
      </c>
      <c r="AC26" t="s">
        <v>227</v>
      </c>
      <c r="AD26" t="s">
        <v>227</v>
      </c>
      <c r="AE26" t="s">
        <v>224</v>
      </c>
      <c r="AF26" t="s">
        <v>224</v>
      </c>
      <c r="AG26" t="s">
        <v>224</v>
      </c>
      <c r="AH26" t="s">
        <v>224</v>
      </c>
      <c r="AI26" t="s">
        <v>224</v>
      </c>
      <c r="AJ26" t="s">
        <v>224</v>
      </c>
      <c r="AK26" t="s">
        <v>224</v>
      </c>
      <c r="AL26" t="s">
        <v>224</v>
      </c>
      <c r="AM26" t="s">
        <v>224</v>
      </c>
      <c r="AN26" t="s">
        <v>224</v>
      </c>
      <c r="AO26" t="s">
        <v>224</v>
      </c>
      <c r="AP26" t="s">
        <v>224</v>
      </c>
      <c r="AQ26" t="s">
        <v>227</v>
      </c>
      <c r="AR26" t="s">
        <v>227</v>
      </c>
      <c r="AS26" t="s">
        <v>227</v>
      </c>
      <c r="AT26" t="s">
        <v>227</v>
      </c>
      <c r="AU26" t="s">
        <v>227</v>
      </c>
      <c r="AV26" t="s">
        <v>227</v>
      </c>
      <c r="AW26" t="s">
        <v>227</v>
      </c>
      <c r="AX26" t="s">
        <v>227</v>
      </c>
      <c r="AY26" t="s">
        <v>227</v>
      </c>
      <c r="AZ26" t="s">
        <v>227</v>
      </c>
      <c r="BA26" t="s">
        <v>227</v>
      </c>
      <c r="BB26" t="s">
        <v>227</v>
      </c>
      <c r="BC26" t="s">
        <v>227</v>
      </c>
      <c r="BD26" t="s">
        <v>227</v>
      </c>
      <c r="BE26" t="s">
        <v>227</v>
      </c>
      <c r="BF26" t="s">
        <v>227</v>
      </c>
      <c r="BG26"/>
      <c r="BH26"/>
    </row>
    <row r="27" spans="2:60" x14ac:dyDescent="0.55000000000000004">
      <c r="B27" t="s">
        <v>188</v>
      </c>
      <c r="C27" t="s">
        <v>228</v>
      </c>
      <c r="D27" t="s">
        <v>188</v>
      </c>
      <c r="E27" s="78">
        <v>3</v>
      </c>
      <c r="F27" s="78">
        <v>10</v>
      </c>
      <c r="G27" s="79"/>
      <c r="H27"/>
      <c r="I27"/>
      <c r="J27"/>
      <c r="K27" s="28">
        <v>0.47916666666666641</v>
      </c>
      <c r="L27" s="28">
        <v>0.66666666666666585</v>
      </c>
      <c r="M27"/>
      <c r="N27" t="s">
        <v>227</v>
      </c>
      <c r="O27" t="s">
        <v>227</v>
      </c>
      <c r="P27" t="s">
        <v>227</v>
      </c>
      <c r="Q27" t="s">
        <v>227</v>
      </c>
      <c r="R27" t="s">
        <v>227</v>
      </c>
      <c r="S27" t="s">
        <v>227</v>
      </c>
      <c r="T27" t="s">
        <v>227</v>
      </c>
      <c r="U27" t="s">
        <v>227</v>
      </c>
      <c r="V27" t="s">
        <v>227</v>
      </c>
      <c r="W27" t="s">
        <v>227</v>
      </c>
      <c r="X27" t="s">
        <v>227</v>
      </c>
      <c r="Y27" t="s">
        <v>227</v>
      </c>
      <c r="Z27" t="s">
        <v>227</v>
      </c>
      <c r="AA27" t="s">
        <v>227</v>
      </c>
      <c r="AB27" t="s">
        <v>236</v>
      </c>
      <c r="AC27" t="s">
        <v>236</v>
      </c>
      <c r="AD27" t="s">
        <v>236</v>
      </c>
      <c r="AE27" t="s">
        <v>236</v>
      </c>
      <c r="AF27" t="s">
        <v>236</v>
      </c>
      <c r="AG27" t="s">
        <v>236</v>
      </c>
      <c r="AH27" t="s">
        <v>236</v>
      </c>
      <c r="AI27" t="s">
        <v>236</v>
      </c>
      <c r="AJ27" t="s">
        <v>236</v>
      </c>
      <c r="AK27" t="s">
        <v>227</v>
      </c>
      <c r="AL27" t="s">
        <v>227</v>
      </c>
      <c r="AM27" t="s">
        <v>227</v>
      </c>
      <c r="AN27" t="s">
        <v>227</v>
      </c>
      <c r="AO27" t="s">
        <v>227</v>
      </c>
      <c r="AP27" t="s">
        <v>227</v>
      </c>
      <c r="AQ27" t="s">
        <v>227</v>
      </c>
      <c r="AR27" t="s">
        <v>227</v>
      </c>
      <c r="AS27" t="s">
        <v>227</v>
      </c>
      <c r="AT27" t="s">
        <v>227</v>
      </c>
      <c r="AU27" t="s">
        <v>227</v>
      </c>
      <c r="AV27" t="s">
        <v>227</v>
      </c>
      <c r="AW27" t="s">
        <v>227</v>
      </c>
      <c r="AX27" t="s">
        <v>227</v>
      </c>
      <c r="AY27" t="s">
        <v>227</v>
      </c>
      <c r="AZ27" t="s">
        <v>227</v>
      </c>
      <c r="BA27" t="s">
        <v>227</v>
      </c>
      <c r="BB27" t="s">
        <v>227</v>
      </c>
      <c r="BC27" t="s">
        <v>227</v>
      </c>
      <c r="BD27" t="s">
        <v>227</v>
      </c>
      <c r="BE27" t="s">
        <v>227</v>
      </c>
      <c r="BF27" t="s">
        <v>227</v>
      </c>
      <c r="BG27"/>
      <c r="BH27"/>
    </row>
    <row r="28" spans="2:60" x14ac:dyDescent="0.55000000000000004">
      <c r="B28"/>
      <c r="C28"/>
      <c r="D28"/>
      <c r="E28" s="78"/>
      <c r="F28" s="78"/>
      <c r="G28" s="79"/>
      <c r="H28"/>
      <c r="I28"/>
      <c r="J28"/>
      <c r="K28" s="28"/>
      <c r="L28" s="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</row>
    <row r="29" spans="2:60" x14ac:dyDescent="0.55000000000000004">
      <c r="B29"/>
      <c r="C29"/>
      <c r="D29"/>
      <c r="E29" s="78"/>
      <c r="F29" s="78"/>
      <c r="G29" s="79"/>
      <c r="H29"/>
      <c r="I29"/>
      <c r="J29"/>
      <c r="K29" s="28"/>
      <c r="L29" s="28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</row>
    <row r="30" spans="2:60" x14ac:dyDescent="0.55000000000000004">
      <c r="B30"/>
      <c r="C30"/>
      <c r="D30"/>
      <c r="E30" s="78"/>
      <c r="F30" s="78"/>
      <c r="G30" s="79"/>
      <c r="H30"/>
      <c r="I30"/>
      <c r="J30"/>
      <c r="K30" s="28"/>
      <c r="L30" s="28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</row>
    <row r="31" spans="2:60" x14ac:dyDescent="0.55000000000000004">
      <c r="B31"/>
      <c r="C31"/>
      <c r="D31"/>
      <c r="E31" s="78"/>
      <c r="F31" s="78"/>
      <c r="G31" s="79"/>
      <c r="H31"/>
      <c r="I31"/>
      <c r="J31"/>
      <c r="K31" s="28"/>
      <c r="L31" s="28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</row>
    <row r="32" spans="2:60" x14ac:dyDescent="0.55000000000000004">
      <c r="B32"/>
      <c r="C32"/>
      <c r="D32"/>
      <c r="E32" s="78"/>
      <c r="F32" s="78"/>
      <c r="G32" s="79"/>
      <c r="H32"/>
      <c r="I32"/>
      <c r="J32"/>
      <c r="K32" s="28"/>
      <c r="L32" s="28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</row>
    <row r="33" spans="2:60" x14ac:dyDescent="0.55000000000000004">
      <c r="B33"/>
      <c r="C33"/>
      <c r="D33"/>
      <c r="E33" s="78"/>
      <c r="F33" s="78"/>
      <c r="G33" s="79"/>
      <c r="H33"/>
      <c r="I33"/>
      <c r="J33"/>
      <c r="K33" s="28"/>
      <c r="L33" s="28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</row>
    <row r="34" spans="2:60" x14ac:dyDescent="0.55000000000000004">
      <c r="B34"/>
      <c r="C34"/>
      <c r="D34"/>
      <c r="E34" s="78"/>
      <c r="F34" s="78"/>
      <c r="G34" s="79"/>
      <c r="H34"/>
      <c r="I34"/>
      <c r="J34"/>
      <c r="K34" s="28"/>
      <c r="L34" s="28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</row>
    <row r="35" spans="2:60" x14ac:dyDescent="0.55000000000000004">
      <c r="B35"/>
      <c r="C35"/>
      <c r="D35"/>
      <c r="E35" s="78"/>
      <c r="F35" s="78"/>
      <c r="G35" s="79"/>
      <c r="H35"/>
      <c r="I35"/>
      <c r="J35"/>
      <c r="K35" s="28"/>
      <c r="L35" s="28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</row>
    <row r="36" spans="2:60" x14ac:dyDescent="0.55000000000000004">
      <c r="B36"/>
      <c r="C36"/>
      <c r="D36"/>
      <c r="E36" s="78"/>
      <c r="F36" s="78"/>
      <c r="G36" s="79"/>
      <c r="H36"/>
      <c r="I36"/>
      <c r="J36"/>
      <c r="K36" s="28"/>
      <c r="L36" s="28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</row>
    <row r="37" spans="2:60" x14ac:dyDescent="0.55000000000000004">
      <c r="B37"/>
      <c r="C37"/>
      <c r="D37"/>
      <c r="E37" s="78"/>
      <c r="F37" s="78"/>
      <c r="G37" s="79"/>
      <c r="H37"/>
      <c r="I37"/>
      <c r="J37"/>
      <c r="K37" s="28"/>
      <c r="L37" s="28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</row>
    <row r="38" spans="2:60" x14ac:dyDescent="0.55000000000000004">
      <c r="B38"/>
      <c r="C38"/>
      <c r="D38"/>
      <c r="E38" s="78"/>
      <c r="F38" s="78"/>
      <c r="G38" s="79"/>
      <c r="H38"/>
      <c r="I38"/>
      <c r="J38"/>
      <c r="K38" s="28"/>
      <c r="L38" s="2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</row>
    <row r="39" spans="2:60" x14ac:dyDescent="0.55000000000000004">
      <c r="G39" s="67"/>
    </row>
    <row r="40" spans="2:60" x14ac:dyDescent="0.55000000000000004">
      <c r="G40" s="67"/>
    </row>
    <row r="41" spans="2:60" x14ac:dyDescent="0.55000000000000004">
      <c r="G41" s="67"/>
    </row>
    <row r="42" spans="2:60" x14ac:dyDescent="0.55000000000000004">
      <c r="G42" s="67"/>
    </row>
    <row r="43" spans="2:60" x14ac:dyDescent="0.55000000000000004">
      <c r="G43" s="67"/>
    </row>
    <row r="44" spans="2:60" x14ac:dyDescent="0.55000000000000004">
      <c r="G44" s="67"/>
    </row>
    <row r="45" spans="2:60" x14ac:dyDescent="0.55000000000000004">
      <c r="G45" s="67"/>
    </row>
    <row r="46" spans="2:60" x14ac:dyDescent="0.55000000000000004">
      <c r="G46" s="67"/>
    </row>
    <row r="47" spans="2:60" x14ac:dyDescent="0.55000000000000004">
      <c r="G47" s="67"/>
    </row>
    <row r="48" spans="2:60" x14ac:dyDescent="0.55000000000000004">
      <c r="G48" s="67"/>
    </row>
    <row r="49" spans="7:7" x14ac:dyDescent="0.55000000000000004">
      <c r="G49" s="67"/>
    </row>
    <row r="50" spans="7:7" x14ac:dyDescent="0.55000000000000004">
      <c r="G50" s="67"/>
    </row>
    <row r="51" spans="7:7" x14ac:dyDescent="0.55000000000000004">
      <c r="G51" s="67"/>
    </row>
    <row r="52" spans="7:7" x14ac:dyDescent="0.55000000000000004">
      <c r="G52" s="67"/>
    </row>
    <row r="53" spans="7:7" x14ac:dyDescent="0.55000000000000004">
      <c r="G53" s="67"/>
    </row>
    <row r="54" spans="7:7" x14ac:dyDescent="0.55000000000000004">
      <c r="G54" s="67"/>
    </row>
    <row r="55" spans="7:7" x14ac:dyDescent="0.55000000000000004">
      <c r="G55" s="67"/>
    </row>
    <row r="56" spans="7:7" x14ac:dyDescent="0.55000000000000004">
      <c r="G56" s="67"/>
    </row>
    <row r="57" spans="7:7" x14ac:dyDescent="0.55000000000000004">
      <c r="G57" s="67"/>
    </row>
    <row r="58" spans="7:7" x14ac:dyDescent="0.55000000000000004">
      <c r="G58" s="67"/>
    </row>
    <row r="59" spans="7:7" x14ac:dyDescent="0.55000000000000004">
      <c r="G59" s="67"/>
    </row>
    <row r="60" spans="7:7" x14ac:dyDescent="0.55000000000000004">
      <c r="G60" s="67"/>
    </row>
    <row r="61" spans="7:7" x14ac:dyDescent="0.55000000000000004">
      <c r="G61" s="67"/>
    </row>
    <row r="62" spans="7:7" x14ac:dyDescent="0.55000000000000004">
      <c r="G62" s="67"/>
    </row>
    <row r="63" spans="7:7" x14ac:dyDescent="0.55000000000000004">
      <c r="G63" s="67"/>
    </row>
    <row r="64" spans="7:7" x14ac:dyDescent="0.55000000000000004">
      <c r="G64" s="67"/>
    </row>
    <row r="65" spans="7:7" x14ac:dyDescent="0.55000000000000004">
      <c r="G65" s="67"/>
    </row>
    <row r="66" spans="7:7" x14ac:dyDescent="0.55000000000000004">
      <c r="G66" s="67"/>
    </row>
    <row r="67" spans="7:7" x14ac:dyDescent="0.55000000000000004">
      <c r="G67" s="67"/>
    </row>
    <row r="81" spans="13:60" x14ac:dyDescent="0.55000000000000004"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</row>
  </sheetData>
  <sheetProtection formatCells="0" formatColumns="0" sort="0" autoFilter="0"/>
  <autoFilter ref="B13:BH87" xr:uid="{00000000-0009-0000-0000-000001000000}">
    <filterColumn colId="11" showButton="0"/>
    <filterColumn colId="13" showButton="0"/>
    <filterColumn colId="15" showButton="0"/>
    <filterColumn colId="17" showButton="0"/>
    <filterColumn colId="19" showButton="0"/>
    <filterColumn colId="21" showButton="0"/>
    <filterColumn colId="23" showButton="0"/>
    <filterColumn colId="25" showButton="0"/>
    <filterColumn colId="27" showButton="0"/>
    <filterColumn colId="29" showButton="0"/>
    <filterColumn colId="31" showButton="0"/>
    <filterColumn colId="33" showButton="0"/>
    <filterColumn colId="35" showButton="0"/>
    <filterColumn colId="37" showButton="0"/>
    <filterColumn colId="39" showButton="0"/>
    <filterColumn colId="41" showButton="0"/>
    <filterColumn colId="43" showButton="0"/>
    <filterColumn colId="45" showButton="0"/>
    <filterColumn colId="47" showButton="0"/>
    <filterColumn colId="49" showButton="0"/>
    <filterColumn colId="51" showButton="0"/>
    <filterColumn colId="53" showButton="0"/>
    <filterColumn colId="55" showButton="0"/>
    <filterColumn colId="57" showButton="0"/>
    <sortState ref="B14:BH87">
      <sortCondition ref="K13:K87"/>
    </sortState>
  </autoFilter>
  <customSheetViews>
    <customSheetView guid="{46A1C452-C1BA-4173-8D02-DE54CEAD441D}" scale="90" showGridLines="0" fitToPage="1" showAutoFilter="1">
      <selection activeCell="C7" sqref="C7"/>
      <pageMargins left="0.7" right="0.7" top="0.75" bottom="0.75" header="0.3" footer="0.3"/>
      <pageSetup paperSize="17" scale="71" fitToHeight="0" orientation="landscape" horizontalDpi="90" verticalDpi="90" r:id="rId1"/>
      <autoFilter ref="B7:AS9" xr:uid="{00000000-0000-0000-0000-000000000000}"/>
    </customSheetView>
    <customSheetView guid="{8E310D51-88C5-40CA-8096-43B9C47DC908}" scale="90" showGridLines="0" fitToPage="1" showAutoFilter="1">
      <pane xSplit="4" ySplit="13" topLeftCell="E14" activePane="bottomRight" state="frozen"/>
      <selection pane="bottomRight" activeCell="C4" sqref="C4"/>
      <pageMargins left="0.7" right="0.7" top="0.75" bottom="0.75" header="0.3" footer="0.3"/>
      <pageSetup paperSize="17" scale="59" fitToHeight="0" orientation="landscape" horizontalDpi="90" verticalDpi="90" r:id="rId2"/>
      <autoFilter ref="B13:BI27" xr:uid="{00000000-0000-0000-0000-000000000000}">
        <filterColumn colId="12" showButton="0"/>
        <filterColumn colId="14" showButton="0"/>
        <filterColumn colId="16" showButton="0"/>
        <filterColumn colId="18" showButton="0"/>
        <filterColumn colId="20" showButton="0"/>
        <filterColumn colId="22" showButton="0"/>
        <filterColumn colId="24" showButton="0"/>
        <filterColumn colId="26" showButton="0"/>
        <filterColumn colId="28" showButton="0"/>
        <filterColumn colId="30" showButton="0"/>
        <filterColumn colId="32" showButton="0"/>
        <filterColumn colId="34" showButton="0"/>
        <filterColumn colId="36" showButton="0"/>
        <filterColumn colId="38" showButton="0"/>
        <filterColumn colId="40" showButton="0"/>
        <filterColumn colId="42" showButton="0"/>
        <filterColumn colId="44" showButton="0"/>
        <filterColumn colId="46" showButton="0"/>
        <filterColumn colId="48" showButton="0"/>
        <filterColumn colId="50" showButton="0"/>
        <filterColumn colId="52" showButton="0"/>
        <filterColumn colId="54" showButton="0"/>
        <filterColumn colId="56" showButton="0"/>
        <filterColumn colId="58" showButton="0"/>
        <sortState ref="B6:C6">
          <sortCondition ref="C11"/>
        </sortState>
      </autoFilter>
    </customSheetView>
  </customSheetViews>
  <mergeCells count="24">
    <mergeCell ref="BG13:BH13"/>
    <mergeCell ref="AK13:AL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BE13:BF13"/>
    <mergeCell ref="AI13:AJ13"/>
    <mergeCell ref="M13:N13"/>
    <mergeCell ref="O13:P13"/>
    <mergeCell ref="Q13:R13"/>
    <mergeCell ref="S13:T13"/>
    <mergeCell ref="U13:V13"/>
    <mergeCell ref="W13:X13"/>
    <mergeCell ref="Y13:Z13"/>
    <mergeCell ref="AA13:AB13"/>
    <mergeCell ref="AC13:AD13"/>
    <mergeCell ref="AE13:AF13"/>
    <mergeCell ref="AG13:AH13"/>
  </mergeCells>
  <conditionalFormatting sqref="B14:BH5002">
    <cfRule type="expression" dxfId="643" priority="3">
      <formula>NOT(ISBLANK($B14))</formula>
    </cfRule>
  </conditionalFormatting>
  <conditionalFormatting sqref="M14:BH10002">
    <cfRule type="cellIs" dxfId="642" priority="1" operator="equal">
      <formula>"o"</formula>
    </cfRule>
    <cfRule type="cellIs" dxfId="641" priority="2" operator="equal">
      <formula>"x"</formula>
    </cfRule>
  </conditionalFormatting>
  <dataValidations count="4">
    <dataValidation type="list" allowBlank="1" showInputMessage="1" showErrorMessage="1" sqref="C4" xr:uid="{00000000-0002-0000-0100-000000000000}">
      <formula1>"Plan vs Actual, Plan, Actual"</formula1>
    </dataValidation>
    <dataValidation type="list" allowBlank="1" showInputMessage="1" showErrorMessage="1" sqref="C6" xr:uid="{00000000-0002-0000-0100-000001000000}">
      <formula1>"Yes,No"</formula1>
    </dataValidation>
    <dataValidation type="date" operator="greaterThanOrEqual" allowBlank="1" showInputMessage="1" showErrorMessage="1" sqref="C10" xr:uid="{00000000-0002-0000-0100-000002000000}">
      <formula1>18264</formula1>
    </dataValidation>
    <dataValidation type="list" allowBlank="1" showInputMessage="1" showErrorMessage="1" sqref="C8" xr:uid="{00000000-0002-0000-0100-000003000000}">
      <formula1>CrewList</formula1>
    </dataValidation>
  </dataValidations>
  <pageMargins left="0.7" right="0.7" top="0.75" bottom="0.75" header="0.3" footer="0.3"/>
  <pageSetup paperSize="17" scale="59" fitToHeight="0" orientation="landscape" horizontalDpi="90" verticalDpi="90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5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187</v>
      </c>
      <c r="D2" s="148"/>
      <c r="E2" s="92" t="s">
        <v>96</v>
      </c>
      <c r="F2" s="112">
        <v>42663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/>
      </c>
      <c r="B9" s="55" t="str">
        <f>IF(NOT(ISBLANK(B8)),B8,"")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ytiggJMOWtcCH8Q9FLT6sGMLCJZ+r1RU1x5v6SBLL/ADnoJ//OcYivBzA09r7NgzL/0NkjM4gHzDE+zRBQAPZg==" saltValue="/OcwAEVp9Z2blrtd5LoXKg==" spinCount="100000" sheet="1" objects="1" scenarios="1" formatColumns="0" insertColumns="0" insertRows="0" deleteRows="0" sort="0" autoFilter="0"/>
  <autoFilter ref="A5:BF35" xr:uid="{00000000-0009-0000-0000-000002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640" priority="7" operator="equal">
      <formula>"o"</formula>
    </cfRule>
    <cfRule type="cellIs" dxfId="63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638" priority="6">
      <formula>ISBLANK($B6)</formula>
    </cfRule>
  </conditionalFormatting>
  <conditionalFormatting sqref="A8 A10 A12 A14 A16 A18 A20 A22 A24 A26 A28 A30 A32 A34 A6">
    <cfRule type="expression" dxfId="637" priority="5">
      <formula>ISBLANK($B6)</formula>
    </cfRule>
  </conditionalFormatting>
  <conditionalFormatting sqref="K36:BF55">
    <cfRule type="cellIs" dxfId="636" priority="3" operator="equal">
      <formula>"o"</formula>
    </cfRule>
    <cfRule type="cellIs" dxfId="635" priority="4" operator="equal">
      <formula>"x"</formula>
    </cfRule>
  </conditionalFormatting>
  <conditionalFormatting sqref="A37:J37 A39:J39 A41:J41 A43:J43 A45:J45 A47:J47 A49:J49 A51:J51 A53:J53 A55:J55">
    <cfRule type="expression" dxfId="634" priority="2">
      <formula>ISBLANK($B36)</formula>
    </cfRule>
  </conditionalFormatting>
  <conditionalFormatting sqref="A36 A38 A40 A42 A44 A46 A48 A50 A52 A54">
    <cfRule type="expression" dxfId="633" priority="1">
      <formula>ISBLANK($B36)</formula>
    </cfRule>
  </conditionalFormatting>
  <dataValidations count="4">
    <dataValidation type="decimal" allowBlank="1" showInputMessage="1" showErrorMessage="1" sqref="E6:E1048576" xr:uid="{00000000-0002-0000-02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2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2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200-000003000000}">
      <formula1>Crew71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4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186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7jmngwRQqhmzkIAoObXzAoVx1I2vBVe0MnJ07UwI/dM/XO7Br18L8s/ZUS2oEa16SFOFQR27xREGxjp3CNWppw==" saltValue="BEpwREacYXDhQxch9geBhw==" spinCount="100000" sheet="1" objects="1" scenarios="1" formatColumns="0" insertColumns="0" insertRows="0" deleteRows="0" sort="0" autoFilter="0"/>
  <autoFilter ref="A5:BF35" xr:uid="{00000000-0009-0000-0000-000003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632" priority="7" operator="equal">
      <formula>"o"</formula>
    </cfRule>
    <cfRule type="cellIs" dxfId="63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630" priority="6">
      <formula>ISBLANK($B6)</formula>
    </cfRule>
  </conditionalFormatting>
  <conditionalFormatting sqref="A8 A10 A12 A14 A16 A18 A20 A22 A24 A26 A28 A30 A32 A34 A6">
    <cfRule type="expression" dxfId="629" priority="5">
      <formula>ISBLANK($B6)</formula>
    </cfRule>
  </conditionalFormatting>
  <conditionalFormatting sqref="K36:BF55">
    <cfRule type="cellIs" dxfId="628" priority="3" operator="equal">
      <formula>"o"</formula>
    </cfRule>
    <cfRule type="cellIs" dxfId="627" priority="4" operator="equal">
      <formula>"x"</formula>
    </cfRule>
  </conditionalFormatting>
  <conditionalFormatting sqref="A37:J37 A39:J39 A41:J41 A43:J43 A45:J45 A47:J47 A49:J49 A51:J51 A53:J53 A55:J55">
    <cfRule type="expression" dxfId="626" priority="2">
      <formula>ISBLANK($B36)</formula>
    </cfRule>
  </conditionalFormatting>
  <conditionalFormatting sqref="A36 A38 A40 A42 A44 A46 A48 A50 A52 A54">
    <cfRule type="expression" dxfId="625" priority="1">
      <formula>ISBLANK($B36)</formula>
    </cfRule>
  </conditionalFormatting>
  <dataValidations count="4">
    <dataValidation type="decimal" allowBlank="1" showInputMessage="1" showErrorMessage="1" sqref="E6:E1048576" xr:uid="{00000000-0002-0000-03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3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3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300-000003000000}">
      <formula1>Crew70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3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185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Y17vAwz1ZIS1lLA37qFJqOCkcbw4QgNEYrdmwWGT238gT93rc+t6ZMDTpVkkmkkd4HDTi7YmnEVkDdLKBR4pLQ==" saltValue="6F1568PKlD6WAK0cUyHgXw==" spinCount="100000" sheet="1" objects="1" scenarios="1" formatColumns="0" insertColumns="0" insertRows="0" deleteRows="0" sort="0" autoFilter="0"/>
  <autoFilter ref="A5:BF35" xr:uid="{00000000-0009-0000-0000-000004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624" priority="7" operator="equal">
      <formula>"o"</formula>
    </cfRule>
    <cfRule type="cellIs" dxfId="62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622" priority="6">
      <formula>ISBLANK($B6)</formula>
    </cfRule>
  </conditionalFormatting>
  <conditionalFormatting sqref="A8 A10 A12 A14 A16 A18 A20 A22 A24 A26 A28 A30 A32 A34 A6">
    <cfRule type="expression" dxfId="621" priority="5">
      <formula>ISBLANK($B6)</formula>
    </cfRule>
  </conditionalFormatting>
  <conditionalFormatting sqref="K36:BF55">
    <cfRule type="cellIs" dxfId="620" priority="3" operator="equal">
      <formula>"o"</formula>
    </cfRule>
    <cfRule type="cellIs" dxfId="619" priority="4" operator="equal">
      <formula>"x"</formula>
    </cfRule>
  </conditionalFormatting>
  <conditionalFormatting sqref="A37:J37 A39:J39 A41:J41 A43:J43 A45:J45 A47:J47 A49:J49 A51:J51 A53:J53 A55:J55">
    <cfRule type="expression" dxfId="618" priority="2">
      <formula>ISBLANK($B36)</formula>
    </cfRule>
  </conditionalFormatting>
  <conditionalFormatting sqref="A36 A38 A40 A42 A44 A46 A48 A50 A52 A54">
    <cfRule type="expression" dxfId="617" priority="1">
      <formula>ISBLANK($B36)</formula>
    </cfRule>
  </conditionalFormatting>
  <dataValidations count="4">
    <dataValidation type="decimal" allowBlank="1" showInputMessage="1" showErrorMessage="1" sqref="E6:E1048576" xr:uid="{00000000-0002-0000-04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4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4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400-000003000000}">
      <formula1>Crew69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2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184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C91gmvCLkvZVdYRzEpl3ORm/lRY0zT5hGnEBGn3eD++xZ9sICcTf70gmiyb45VstebB+BFQW/1Y9PRhwbqRVIA==" saltValue="dyb45a3IfwRlJZXtXd/hxQ==" spinCount="100000" sheet="1" objects="1" scenarios="1" formatColumns="0" insertColumns="0" insertRows="0" deleteRows="0" sort="0" autoFilter="0"/>
  <autoFilter ref="A5:BF35" xr:uid="{00000000-0009-0000-0000-000005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616" priority="7" operator="equal">
      <formula>"o"</formula>
    </cfRule>
    <cfRule type="cellIs" dxfId="61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614" priority="6">
      <formula>ISBLANK($B6)</formula>
    </cfRule>
  </conditionalFormatting>
  <conditionalFormatting sqref="A8 A10 A12 A14 A16 A18 A20 A22 A24 A26 A28 A30 A32 A34 A6">
    <cfRule type="expression" dxfId="613" priority="5">
      <formula>ISBLANK($B6)</formula>
    </cfRule>
  </conditionalFormatting>
  <conditionalFormatting sqref="K36:BF55">
    <cfRule type="cellIs" dxfId="612" priority="3" operator="equal">
      <formula>"o"</formula>
    </cfRule>
    <cfRule type="cellIs" dxfId="611" priority="4" operator="equal">
      <formula>"x"</formula>
    </cfRule>
  </conditionalFormatting>
  <conditionalFormatting sqref="A37:J37 A39:J39 A41:J41 A43:J43 A45:J45 A47:J47 A49:J49 A51:J51 A53:J53 A55:J55">
    <cfRule type="expression" dxfId="610" priority="2">
      <formula>ISBLANK($B36)</formula>
    </cfRule>
  </conditionalFormatting>
  <conditionalFormatting sqref="A36 A38 A40 A42 A44 A46 A48 A50 A52 A54">
    <cfRule type="expression" dxfId="609" priority="1">
      <formula>ISBLANK($B36)</formula>
    </cfRule>
  </conditionalFormatting>
  <dataValidations count="4">
    <dataValidation type="decimal" allowBlank="1" showInputMessage="1" showErrorMessage="1" sqref="E6:E1048576" xr:uid="{00000000-0002-0000-05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5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5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500-000003000000}">
      <formula1>Crew68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1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183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ylF7tFbLM5it2eCvMc9/dBIFs3NfNrj2XNY9PsNXgVi958WApHinqf/BbClbsVUhgEPosOuQM1+lRtGU4V2kYA==" saltValue="oM6AQCJiY5Ad8o3ACyVSYw==" spinCount="100000" sheet="1" objects="1" scenarios="1" formatColumns="0" insertColumns="0" insertRows="0" deleteRows="0" sort="0" autoFilter="0"/>
  <autoFilter ref="A5:BF35" xr:uid="{00000000-0009-0000-0000-000006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608" priority="7" operator="equal">
      <formula>"o"</formula>
    </cfRule>
    <cfRule type="cellIs" dxfId="60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606" priority="6">
      <formula>ISBLANK($B6)</formula>
    </cfRule>
  </conditionalFormatting>
  <conditionalFormatting sqref="A8 A10 A12 A14 A16 A18 A20 A22 A24 A26 A28 A30 A32 A34 A6">
    <cfRule type="expression" dxfId="605" priority="5">
      <formula>ISBLANK($B6)</formula>
    </cfRule>
  </conditionalFormatting>
  <conditionalFormatting sqref="K36:BF55">
    <cfRule type="cellIs" dxfId="604" priority="3" operator="equal">
      <formula>"o"</formula>
    </cfRule>
    <cfRule type="cellIs" dxfId="603" priority="4" operator="equal">
      <formula>"x"</formula>
    </cfRule>
  </conditionalFormatting>
  <conditionalFormatting sqref="A37:J37 A39:J39 A41:J41 A43:J43 A45:J45 A47:J47 A49:J49 A51:J51 A53:J53 A55:J55">
    <cfRule type="expression" dxfId="602" priority="2">
      <formula>ISBLANK($B36)</formula>
    </cfRule>
  </conditionalFormatting>
  <conditionalFormatting sqref="A36 A38 A40 A42 A44 A46 A48 A50 A52 A54">
    <cfRule type="expression" dxfId="601" priority="1">
      <formula>ISBLANK($B36)</formula>
    </cfRule>
  </conditionalFormatting>
  <dataValidations count="4">
    <dataValidation type="decimal" allowBlank="1" showInputMessage="1" showErrorMessage="1" sqref="E6:E1048576" xr:uid="{00000000-0002-0000-06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6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6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600-000003000000}">
      <formula1>Crew67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0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182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EsaPvQfg6kHKu2ZZCNm0eGI1NbfMpSPx4VOB1/yuINP47vazqPLCpxqrG904Sjcu9IfkPfgEqEF9CR+++8YpAQ==" saltValue="yfZ61SfDiWV/LwwMnxD0Yw==" spinCount="100000" sheet="1" objects="1" scenarios="1" formatColumns="0" insertColumns="0" insertRows="0" deleteRows="0" sort="0" autoFilter="0"/>
  <autoFilter ref="A5:BF35" xr:uid="{00000000-0009-0000-0000-000007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600" priority="7" operator="equal">
      <formula>"o"</formula>
    </cfRule>
    <cfRule type="cellIs" dxfId="59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98" priority="6">
      <formula>ISBLANK($B6)</formula>
    </cfRule>
  </conditionalFormatting>
  <conditionalFormatting sqref="A8 A10 A12 A14 A16 A18 A20 A22 A24 A26 A28 A30 A32 A34 A6">
    <cfRule type="expression" dxfId="597" priority="5">
      <formula>ISBLANK($B6)</formula>
    </cfRule>
  </conditionalFormatting>
  <conditionalFormatting sqref="K36:BF55">
    <cfRule type="cellIs" dxfId="596" priority="3" operator="equal">
      <formula>"o"</formula>
    </cfRule>
    <cfRule type="cellIs" dxfId="595" priority="4" operator="equal">
      <formula>"x"</formula>
    </cfRule>
  </conditionalFormatting>
  <conditionalFormatting sqref="A37:J37 A39:J39 A41:J41 A43:J43 A45:J45 A47:J47 A49:J49 A51:J51 A53:J53 A55:J55">
    <cfRule type="expression" dxfId="594" priority="2">
      <formula>ISBLANK($B36)</formula>
    </cfRule>
  </conditionalFormatting>
  <conditionalFormatting sqref="A36 A38 A40 A42 A44 A46 A48 A50 A52 A54">
    <cfRule type="expression" dxfId="593" priority="1">
      <formula>ISBLANK($B36)</formula>
    </cfRule>
  </conditionalFormatting>
  <dataValidations count="4">
    <dataValidation type="decimal" allowBlank="1" showInputMessage="1" showErrorMessage="1" sqref="E6:E1048576" xr:uid="{00000000-0002-0000-07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7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7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700-000003000000}">
      <formula1>Crew66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9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181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jOGAvCGl6t2EB3Y+tCX7PiTYQAfdJX090mEKej3RFTCml06UYzaSisLTITPJxuTDZV1EZUptFPH02hFH6efBfQ==" saltValue="3I2KnEBbTtdbwb+SWUCJVA==" spinCount="100000" sheet="1" objects="1" scenarios="1" formatColumns="0" insertColumns="0" insertRows="0" deleteRows="0" sort="0" autoFilter="0"/>
  <autoFilter ref="A5:BF35" xr:uid="{00000000-0009-0000-0000-000008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92" priority="7" operator="equal">
      <formula>"o"</formula>
    </cfRule>
    <cfRule type="cellIs" dxfId="59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90" priority="6">
      <formula>ISBLANK($B6)</formula>
    </cfRule>
  </conditionalFormatting>
  <conditionalFormatting sqref="A8 A10 A12 A14 A16 A18 A20 A22 A24 A26 A28 A30 A32 A34 A6">
    <cfRule type="expression" dxfId="589" priority="5">
      <formula>ISBLANK($B6)</formula>
    </cfRule>
  </conditionalFormatting>
  <conditionalFormatting sqref="K36:BF55">
    <cfRule type="cellIs" dxfId="588" priority="3" operator="equal">
      <formula>"o"</formula>
    </cfRule>
    <cfRule type="cellIs" dxfId="587" priority="4" operator="equal">
      <formula>"x"</formula>
    </cfRule>
  </conditionalFormatting>
  <conditionalFormatting sqref="A37:J37 A39:J39 A41:J41 A43:J43 A45:J45 A47:J47 A49:J49 A51:J51 A53:J53 A55:J55">
    <cfRule type="expression" dxfId="586" priority="2">
      <formula>ISBLANK($B36)</formula>
    </cfRule>
  </conditionalFormatting>
  <conditionalFormatting sqref="A36 A38 A40 A42 A44 A46 A48 A50 A52 A54">
    <cfRule type="expression" dxfId="585" priority="1">
      <formula>ISBLANK($B36)</formula>
    </cfRule>
  </conditionalFormatting>
  <dataValidations count="4">
    <dataValidation type="decimal" allowBlank="1" showInputMessage="1" showErrorMessage="1" sqref="E6:E1048576" xr:uid="{00000000-0002-0000-08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8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8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800-000003000000}">
      <formula1>Crew65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8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180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E1QdxukQg28nr9BZVxNgBkES5djySIoEQRHYdELKdWF6S2gTW6p4tJXyTW6cdF0iOS8SMlSY9h7xK8pIVUK37A==" saltValue="506/w4TxRtm+wCHn2ANfxA==" spinCount="100000" sheet="1" objects="1" scenarios="1" formatColumns="0" insertColumns="0" insertRows="0" deleteRows="0" sort="0" autoFilter="0"/>
  <autoFilter ref="A5:BF35" xr:uid="{00000000-0009-0000-0000-000009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84" priority="7" operator="equal">
      <formula>"o"</formula>
    </cfRule>
    <cfRule type="cellIs" dxfId="58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82" priority="6">
      <formula>ISBLANK($B6)</formula>
    </cfRule>
  </conditionalFormatting>
  <conditionalFormatting sqref="A8 A10 A12 A14 A16 A18 A20 A22 A24 A26 A28 A30 A32 A34 A6">
    <cfRule type="expression" dxfId="581" priority="5">
      <formula>ISBLANK($B6)</formula>
    </cfRule>
  </conditionalFormatting>
  <conditionalFormatting sqref="K36:BF55">
    <cfRule type="cellIs" dxfId="580" priority="3" operator="equal">
      <formula>"o"</formula>
    </cfRule>
    <cfRule type="cellIs" dxfId="579" priority="4" operator="equal">
      <formula>"x"</formula>
    </cfRule>
  </conditionalFormatting>
  <conditionalFormatting sqref="A37:J37 A39:J39 A41:J41 A43:J43 A45:J45 A47:J47 A49:J49 A51:J51 A53:J53 A55:J55">
    <cfRule type="expression" dxfId="578" priority="2">
      <formula>ISBLANK($B36)</formula>
    </cfRule>
  </conditionalFormatting>
  <conditionalFormatting sqref="A36 A38 A40 A42 A44 A46 A48 A50 A52 A54">
    <cfRule type="expression" dxfId="577" priority="1">
      <formula>ISBLANK($B36)</formula>
    </cfRule>
  </conditionalFormatting>
  <dataValidations count="4">
    <dataValidation type="decimal" allowBlank="1" showInputMessage="1" showErrorMessage="1" sqref="E6:E1048576" xr:uid="{00000000-0002-0000-09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9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9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900-000003000000}">
      <formula1>Crew64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7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179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M1Y/Qu5h5T22TErN0FV9sVyZsXBGgMDnoQkm/kHlq5DOnRKODPJV3qDfnGt7zHZFDGUmvtqgJO/jMIDD3h+GtA==" saltValue="C0YLj/mbm+7zeUSkLqL2UQ==" spinCount="100000" sheet="1" objects="1" scenarios="1" formatColumns="0" insertColumns="0" insertRows="0" deleteRows="0" sort="0" autoFilter="0"/>
  <autoFilter ref="A5:BF35" xr:uid="{00000000-0009-0000-0000-00000A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76" priority="7" operator="equal">
      <formula>"o"</formula>
    </cfRule>
    <cfRule type="cellIs" dxfId="57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74" priority="6">
      <formula>ISBLANK($B6)</formula>
    </cfRule>
  </conditionalFormatting>
  <conditionalFormatting sqref="A8 A10 A12 A14 A16 A18 A20 A22 A24 A26 A28 A30 A32 A34 A6">
    <cfRule type="expression" dxfId="573" priority="5">
      <formula>ISBLANK($B6)</formula>
    </cfRule>
  </conditionalFormatting>
  <conditionalFormatting sqref="K36:BF55">
    <cfRule type="cellIs" dxfId="572" priority="3" operator="equal">
      <formula>"o"</formula>
    </cfRule>
    <cfRule type="cellIs" dxfId="571" priority="4" operator="equal">
      <formula>"x"</formula>
    </cfRule>
  </conditionalFormatting>
  <conditionalFormatting sqref="A37:J37 A39:J39 A41:J41 A43:J43 A45:J45 A47:J47 A49:J49 A51:J51 A53:J53 A55:J55">
    <cfRule type="expression" dxfId="570" priority="2">
      <formula>ISBLANK($B36)</formula>
    </cfRule>
  </conditionalFormatting>
  <conditionalFormatting sqref="A36 A38 A40 A42 A44 A46 A48 A50 A52 A54">
    <cfRule type="expression" dxfId="569" priority="1">
      <formula>ISBLANK($B36)</formula>
    </cfRule>
  </conditionalFormatting>
  <dataValidations count="4">
    <dataValidation type="decimal" allowBlank="1" showInputMessage="1" showErrorMessage="1" sqref="E6:E1048576" xr:uid="{00000000-0002-0000-0A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A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A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A00-000003000000}">
      <formula1>Crew63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6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178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5vMg7FPzzb6+kolH7W8ZhijnLmtdGiYnEfaH+BuTWPbINR8zzNKV7rXowCLA2FWE4DFPIoweIvDnfZL/o/Gq4A==" saltValue="+nj9jv501SXfuzTEezkg6g==" spinCount="100000" sheet="1" objects="1" scenarios="1" formatColumns="0" insertColumns="0" insertRows="0" deleteRows="0" sort="0" autoFilter="0"/>
  <autoFilter ref="A5:BF35" xr:uid="{00000000-0009-0000-0000-00000B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68" priority="7" operator="equal">
      <formula>"o"</formula>
    </cfRule>
    <cfRule type="cellIs" dxfId="56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66" priority="6">
      <formula>ISBLANK($B6)</formula>
    </cfRule>
  </conditionalFormatting>
  <conditionalFormatting sqref="A8 A10 A12 A14 A16 A18 A20 A22 A24 A26 A28 A30 A32 A34 A6">
    <cfRule type="expression" dxfId="565" priority="5">
      <formula>ISBLANK($B6)</formula>
    </cfRule>
  </conditionalFormatting>
  <conditionalFormatting sqref="K36:BF55">
    <cfRule type="cellIs" dxfId="564" priority="3" operator="equal">
      <formula>"o"</formula>
    </cfRule>
    <cfRule type="cellIs" dxfId="563" priority="4" operator="equal">
      <formula>"x"</formula>
    </cfRule>
  </conditionalFormatting>
  <conditionalFormatting sqref="A37:J37 A39:J39 A41:J41 A43:J43 A45:J45 A47:J47 A49:J49 A51:J51 A53:J53 A55:J55">
    <cfRule type="expression" dxfId="562" priority="2">
      <formula>ISBLANK($B36)</formula>
    </cfRule>
  </conditionalFormatting>
  <conditionalFormatting sqref="A36 A38 A40 A42 A44 A46 A48 A50 A52 A54">
    <cfRule type="expression" dxfId="561" priority="1">
      <formula>ISBLANK($B36)</formula>
    </cfRule>
  </conditionalFormatting>
  <dataValidations count="4">
    <dataValidation type="decimal" allowBlank="1" showInputMessage="1" showErrorMessage="1" sqref="E6:E1048576" xr:uid="{00000000-0002-0000-0B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B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B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B00-000003000000}">
      <formula1>Crew62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5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177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MYCQlyyeSeaYOdF8oon99cLAPbGXUh+qojybv4SaRaTuznb2d9Pe1defPLjtiOBhewz6zfRiXBezVSVroUCbow==" saltValue="0TPnAgpaBvcQPW1+wdR62Q==" spinCount="100000" sheet="1" objects="1" scenarios="1" formatColumns="0" insertColumns="0" insertRows="0" deleteRows="0" sort="0" autoFilter="0"/>
  <autoFilter ref="A5:BF35" xr:uid="{00000000-0009-0000-0000-00000C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60" priority="7" operator="equal">
      <formula>"o"</formula>
    </cfRule>
    <cfRule type="cellIs" dxfId="55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58" priority="6">
      <formula>ISBLANK($B6)</formula>
    </cfRule>
  </conditionalFormatting>
  <conditionalFormatting sqref="A8 A10 A12 A14 A16 A18 A20 A22 A24 A26 A28 A30 A32 A34 A6">
    <cfRule type="expression" dxfId="557" priority="5">
      <formula>ISBLANK($B6)</formula>
    </cfRule>
  </conditionalFormatting>
  <conditionalFormatting sqref="K36:BF55">
    <cfRule type="cellIs" dxfId="556" priority="3" operator="equal">
      <formula>"o"</formula>
    </cfRule>
    <cfRule type="cellIs" dxfId="555" priority="4" operator="equal">
      <formula>"x"</formula>
    </cfRule>
  </conditionalFormatting>
  <conditionalFormatting sqref="A37:J37 A39:J39 A41:J41 A43:J43 A45:J45 A47:J47 A49:J49 A51:J51 A53:J53 A55:J55">
    <cfRule type="expression" dxfId="554" priority="2">
      <formula>ISBLANK($B36)</formula>
    </cfRule>
  </conditionalFormatting>
  <conditionalFormatting sqref="A36 A38 A40 A42 A44 A46 A48 A50 A52 A54">
    <cfRule type="expression" dxfId="553" priority="1">
      <formula>ISBLANK($B36)</formula>
    </cfRule>
  </conditionalFormatting>
  <dataValidations count="4">
    <dataValidation type="decimal" allowBlank="1" showInputMessage="1" showErrorMessage="1" sqref="E6:E1048576" xr:uid="{00000000-0002-0000-0C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C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C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C00-000003000000}">
      <formula1>Crew61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4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176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wb/K1Xdtg+wnhOTylZ4a0Ttd5iE8+wLwj5ruMevq+Ke7W8pcDaTGmd+oz7uLrvztywyG9avmZpQSc/JMHpfxVA==" saltValue="PoBMg6jNddiJLCqFKLCx9w==" spinCount="100000" sheet="1" objects="1" scenarios="1" formatColumns="0" insertColumns="0" insertRows="0" deleteRows="0" sort="0" autoFilter="0"/>
  <autoFilter ref="A5:BF35" xr:uid="{00000000-0009-0000-0000-00000D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52" priority="7" operator="equal">
      <formula>"o"</formula>
    </cfRule>
    <cfRule type="cellIs" dxfId="55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50" priority="6">
      <formula>ISBLANK($B6)</formula>
    </cfRule>
  </conditionalFormatting>
  <conditionalFormatting sqref="A8 A10 A12 A14 A16 A18 A20 A22 A24 A26 A28 A30 A32 A34 A6">
    <cfRule type="expression" dxfId="549" priority="5">
      <formula>ISBLANK($B6)</formula>
    </cfRule>
  </conditionalFormatting>
  <conditionalFormatting sqref="K36:BF55">
    <cfRule type="cellIs" dxfId="548" priority="3" operator="equal">
      <formula>"o"</formula>
    </cfRule>
    <cfRule type="cellIs" dxfId="547" priority="4" operator="equal">
      <formula>"x"</formula>
    </cfRule>
  </conditionalFormatting>
  <conditionalFormatting sqref="A37:J37 A39:J39 A41:J41 A43:J43 A45:J45 A47:J47 A49:J49 A51:J51 A53:J53 A55:J55">
    <cfRule type="expression" dxfId="546" priority="2">
      <formula>ISBLANK($B36)</formula>
    </cfRule>
  </conditionalFormatting>
  <conditionalFormatting sqref="A36 A38 A40 A42 A44 A46 A48 A50 A52 A54">
    <cfRule type="expression" dxfId="545" priority="1">
      <formula>ISBLANK($B36)</formula>
    </cfRule>
  </conditionalFormatting>
  <dataValidations count="4">
    <dataValidation type="decimal" allowBlank="1" showInputMessage="1" showErrorMessage="1" sqref="E6:E1048576" xr:uid="{00000000-0002-0000-0D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D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D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D00-000003000000}">
      <formula1>Crew60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3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175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E04FFA5ixUFU4s9AeG9q+4/r3WFPQjm4SoSPtzvkVwFDk0A9u9e/NjcZUiuOtpGCHYl+mZ8K36M/D+H2rNz3Ow==" saltValue="pX669fo+lKG4wcXLfw6L6w==" spinCount="100000" sheet="1" objects="1" scenarios="1" formatColumns="0" insertColumns="0" insertRows="0" deleteRows="0" sort="0" autoFilter="0"/>
  <autoFilter ref="A5:BF35" xr:uid="{00000000-0009-0000-0000-00000E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44" priority="7" operator="equal">
      <formula>"o"</formula>
    </cfRule>
    <cfRule type="cellIs" dxfId="54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42" priority="6">
      <formula>ISBLANK($B6)</formula>
    </cfRule>
  </conditionalFormatting>
  <conditionalFormatting sqref="A8 A10 A12 A14 A16 A18 A20 A22 A24 A26 A28 A30 A32 A34 A6">
    <cfRule type="expression" dxfId="541" priority="5">
      <formula>ISBLANK($B6)</formula>
    </cfRule>
  </conditionalFormatting>
  <conditionalFormatting sqref="K36:BF55">
    <cfRule type="cellIs" dxfId="540" priority="3" operator="equal">
      <formula>"o"</formula>
    </cfRule>
    <cfRule type="cellIs" dxfId="539" priority="4" operator="equal">
      <formula>"x"</formula>
    </cfRule>
  </conditionalFormatting>
  <conditionalFormatting sqref="A37:J37 A39:J39 A41:J41 A43:J43 A45:J45 A47:J47 A49:J49 A51:J51 A53:J53 A55:J55">
    <cfRule type="expression" dxfId="538" priority="2">
      <formula>ISBLANK($B36)</formula>
    </cfRule>
  </conditionalFormatting>
  <conditionalFormatting sqref="A36 A38 A40 A42 A44 A46 A48 A50 A52 A54">
    <cfRule type="expression" dxfId="537" priority="1">
      <formula>ISBLANK($B36)</formula>
    </cfRule>
  </conditionalFormatting>
  <dataValidations count="4">
    <dataValidation type="decimal" allowBlank="1" showInputMessage="1" showErrorMessage="1" sqref="E6:E1048576" xr:uid="{00000000-0002-0000-0E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E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E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E00-000003000000}">
      <formula1>Crew59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2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174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YnXJDuY6BYyf98THCoeAfnOTgoz9QjxHcNxkYjgVU+QDtDkcV/M1SY96l8Xp9NApGv/UamduTRZiGOdCuOqvCA==" saltValue="gDGNRumry6uGZRM6bzHswQ==" spinCount="100000" sheet="1" objects="1" scenarios="1" formatColumns="0" insertColumns="0" insertRows="0" deleteRows="0" sort="0" autoFilter="0"/>
  <autoFilter ref="A5:BF35" xr:uid="{00000000-0009-0000-0000-00000F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36" priority="7" operator="equal">
      <formula>"o"</formula>
    </cfRule>
    <cfRule type="cellIs" dxfId="53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34" priority="6">
      <formula>ISBLANK($B6)</formula>
    </cfRule>
  </conditionalFormatting>
  <conditionalFormatting sqref="A8 A10 A12 A14 A16 A18 A20 A22 A24 A26 A28 A30 A32 A34 A6">
    <cfRule type="expression" dxfId="533" priority="5">
      <formula>ISBLANK($B6)</formula>
    </cfRule>
  </conditionalFormatting>
  <conditionalFormatting sqref="K36:BF55">
    <cfRule type="cellIs" dxfId="532" priority="3" operator="equal">
      <formula>"o"</formula>
    </cfRule>
    <cfRule type="cellIs" dxfId="531" priority="4" operator="equal">
      <formula>"x"</formula>
    </cfRule>
  </conditionalFormatting>
  <conditionalFormatting sqref="A37:J37 A39:J39 A41:J41 A43:J43 A45:J45 A47:J47 A49:J49 A51:J51 A53:J53 A55:J55">
    <cfRule type="expression" dxfId="530" priority="2">
      <formula>ISBLANK($B36)</formula>
    </cfRule>
  </conditionalFormatting>
  <conditionalFormatting sqref="A36 A38 A40 A42 A44 A46 A48 A50 A52 A54">
    <cfRule type="expression" dxfId="529" priority="1">
      <formula>ISBLANK($B36)</formula>
    </cfRule>
  </conditionalFormatting>
  <dataValidations count="4">
    <dataValidation type="decimal" allowBlank="1" showInputMessage="1" showErrorMessage="1" sqref="E6:E1048576" xr:uid="{00000000-0002-0000-0F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0F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0F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0F00-000003000000}">
      <formula1>Crew58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1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173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eTKiP1ZOj+vn9ZgKBoOsfO3+K8DfwbygKKHEWji/BBUrx9fyRxblpDTQZJlmXFDCOiOQVR7nZlFdmsKushwYYg==" saltValue="aernCCThH+yJOag7X+XSWw==" spinCount="100000" sheet="1" objects="1" scenarios="1" formatColumns="0" insertColumns="0" insertRows="0" deleteRows="0" sort="0" autoFilter="0"/>
  <autoFilter ref="A5:BF35" xr:uid="{00000000-0009-0000-0000-000010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28" priority="7" operator="equal">
      <formula>"o"</formula>
    </cfRule>
    <cfRule type="cellIs" dxfId="52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26" priority="6">
      <formula>ISBLANK($B6)</formula>
    </cfRule>
  </conditionalFormatting>
  <conditionalFormatting sqref="A8 A10 A12 A14 A16 A18 A20 A22 A24 A26 A28 A30 A32 A34 A6">
    <cfRule type="expression" dxfId="525" priority="5">
      <formula>ISBLANK($B6)</formula>
    </cfRule>
  </conditionalFormatting>
  <conditionalFormatting sqref="K36:BF55">
    <cfRule type="cellIs" dxfId="524" priority="3" operator="equal">
      <formula>"o"</formula>
    </cfRule>
    <cfRule type="cellIs" dxfId="523" priority="4" operator="equal">
      <formula>"x"</formula>
    </cfRule>
  </conditionalFormatting>
  <conditionalFormatting sqref="A37:J37 A39:J39 A41:J41 A43:J43 A45:J45 A47:J47 A49:J49 A51:J51 A53:J53 A55:J55">
    <cfRule type="expression" dxfId="522" priority="2">
      <formula>ISBLANK($B36)</formula>
    </cfRule>
  </conditionalFormatting>
  <conditionalFormatting sqref="A36 A38 A40 A42 A44 A46 A48 A50 A52 A54">
    <cfRule type="expression" dxfId="521" priority="1">
      <formula>ISBLANK($B36)</formula>
    </cfRule>
  </conditionalFormatting>
  <dataValidations count="4">
    <dataValidation type="decimal" allowBlank="1" showInputMessage="1" showErrorMessage="1" sqref="E6:E1048576" xr:uid="{00000000-0002-0000-10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0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0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000-000003000000}">
      <formula1>Crew57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0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172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ZA/JHAIRmKdocUSzEgGqJIuRk9PfomvUtw/aICZghYb+QBRFvDtGZ0hTnxFc+gaCFVPGgwoP7LNsGndXBDUkOw==" saltValue="HUc4ubP+JxApQA693mNXww==" spinCount="100000" sheet="1" objects="1" scenarios="1" formatColumns="0" insertColumns="0" insertRows="0" deleteRows="0" sort="0" autoFilter="0"/>
  <autoFilter ref="A5:BF35" xr:uid="{00000000-0009-0000-0000-000011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20" priority="7" operator="equal">
      <formula>"o"</formula>
    </cfRule>
    <cfRule type="cellIs" dxfId="51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18" priority="6">
      <formula>ISBLANK($B6)</formula>
    </cfRule>
  </conditionalFormatting>
  <conditionalFormatting sqref="A8 A10 A12 A14 A16 A18 A20 A22 A24 A26 A28 A30 A32 A34 A6">
    <cfRule type="expression" dxfId="517" priority="5">
      <formula>ISBLANK($B6)</formula>
    </cfRule>
  </conditionalFormatting>
  <conditionalFormatting sqref="K36:BF55">
    <cfRule type="cellIs" dxfId="516" priority="3" operator="equal">
      <formula>"o"</formula>
    </cfRule>
    <cfRule type="cellIs" dxfId="515" priority="4" operator="equal">
      <formula>"x"</formula>
    </cfRule>
  </conditionalFormatting>
  <conditionalFormatting sqref="A37:J37 A39:J39 A41:J41 A43:J43 A45:J45 A47:J47 A49:J49 A51:J51 A53:J53 A55:J55">
    <cfRule type="expression" dxfId="514" priority="2">
      <formula>ISBLANK($B36)</formula>
    </cfRule>
  </conditionalFormatting>
  <conditionalFormatting sqref="A36 A38 A40 A42 A44 A46 A48 A50 A52 A54">
    <cfRule type="expression" dxfId="513" priority="1">
      <formula>ISBLANK($B36)</formula>
    </cfRule>
  </conditionalFormatting>
  <dataValidations count="4">
    <dataValidation type="decimal" allowBlank="1" showInputMessage="1" showErrorMessage="1" sqref="E6:E1048576" xr:uid="{00000000-0002-0000-11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1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1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100-000003000000}">
      <formula1>Crew56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171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ZOT6bUu0+atJpdVhUpVbxgnGwXEtEVAi/0AiKoHpZNzHdbmQXcUiPdqOaIaZ+ym9Cr3xX2wRyIwNyfJpiXDcCw==" saltValue="XFp/PvLgrjN8DMPWCW07+g==" spinCount="100000" sheet="1" objects="1" scenarios="1" formatColumns="0" insertColumns="0" insertRows="0" deleteRows="0" sort="0" autoFilter="0"/>
  <autoFilter ref="A5:BF35" xr:uid="{00000000-0009-0000-0000-000012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12" priority="7" operator="equal">
      <formula>"o"</formula>
    </cfRule>
    <cfRule type="cellIs" dxfId="51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10" priority="6">
      <formula>ISBLANK($B6)</formula>
    </cfRule>
  </conditionalFormatting>
  <conditionalFormatting sqref="A8 A10 A12 A14 A16 A18 A20 A22 A24 A26 A28 A30 A32 A34 A6">
    <cfRule type="expression" dxfId="509" priority="5">
      <formula>ISBLANK($B6)</formula>
    </cfRule>
  </conditionalFormatting>
  <conditionalFormatting sqref="K36:BF55">
    <cfRule type="cellIs" dxfId="508" priority="3" operator="equal">
      <formula>"o"</formula>
    </cfRule>
    <cfRule type="cellIs" dxfId="507" priority="4" operator="equal">
      <formula>"x"</formula>
    </cfRule>
  </conditionalFormatting>
  <conditionalFormatting sqref="A37:J37 A39:J39 A41:J41 A43:J43 A45:J45 A47:J47 A49:J49 A51:J51 A53:J53 A55:J55">
    <cfRule type="expression" dxfId="506" priority="2">
      <formula>ISBLANK($B36)</formula>
    </cfRule>
  </conditionalFormatting>
  <conditionalFormatting sqref="A36 A38 A40 A42 A44 A46 A48 A50 A52 A54">
    <cfRule type="expression" dxfId="505" priority="1">
      <formula>ISBLANK($B36)</formula>
    </cfRule>
  </conditionalFormatting>
  <dataValidations count="4">
    <dataValidation type="decimal" allowBlank="1" showInputMessage="1" showErrorMessage="1" sqref="E6:E1048576" xr:uid="{00000000-0002-0000-12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2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2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200-000003000000}">
      <formula1>Crew55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8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170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o0lhjUnezAHC/uhuoRfwpUvV5un+iRTzGnO0gf/vrCnfzJpJ+UWPYV0P8V5ZhYNrK18ndsnqpC7a0URgbGT6Vg==" saltValue="RFT05J8300iVaexDF1Ddmw==" spinCount="100000" sheet="1" objects="1" scenarios="1" formatColumns="0" insertColumns="0" insertRows="0" deleteRows="0" sort="0" autoFilter="0"/>
  <autoFilter ref="A5:BF35" xr:uid="{00000000-0009-0000-0000-000013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504" priority="7" operator="equal">
      <formula>"o"</formula>
    </cfRule>
    <cfRule type="cellIs" dxfId="50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502" priority="6">
      <formula>ISBLANK($B6)</formula>
    </cfRule>
  </conditionalFormatting>
  <conditionalFormatting sqref="A8 A10 A12 A14 A16 A18 A20 A22 A24 A26 A28 A30 A32 A34 A6">
    <cfRule type="expression" dxfId="501" priority="5">
      <formula>ISBLANK($B6)</formula>
    </cfRule>
  </conditionalFormatting>
  <conditionalFormatting sqref="K36:BF55">
    <cfRule type="cellIs" dxfId="500" priority="3" operator="equal">
      <formula>"o"</formula>
    </cfRule>
    <cfRule type="cellIs" dxfId="499" priority="4" operator="equal">
      <formula>"x"</formula>
    </cfRule>
  </conditionalFormatting>
  <conditionalFormatting sqref="A37:J37 A39:J39 A41:J41 A43:J43 A45:J45 A47:J47 A49:J49 A51:J51 A53:J53 A55:J55">
    <cfRule type="expression" dxfId="498" priority="2">
      <formula>ISBLANK($B36)</formula>
    </cfRule>
  </conditionalFormatting>
  <conditionalFormatting sqref="A36 A38 A40 A42 A44 A46 A48 A50 A52 A54">
    <cfRule type="expression" dxfId="497" priority="1">
      <formula>ISBLANK($B36)</formula>
    </cfRule>
  </conditionalFormatting>
  <dataValidations count="4">
    <dataValidation type="decimal" allowBlank="1" showInputMessage="1" showErrorMessage="1" sqref="E6:E1048576" xr:uid="{00000000-0002-0000-13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3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3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300-000003000000}">
      <formula1>Crew54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7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169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J161ko7YF8QIFStGNGaV6j2WWLRKnXNHejmuT65r5UdI74nwEaBpNWd/d/i88Ayg7axodoRD+ZP71c96P+J7nQ==" saltValue="TI0DPNUPtnkqo6H7t+Rzsg==" spinCount="100000" sheet="1" objects="1" scenarios="1" formatColumns="0" insertColumns="0" insertRows="0" deleteRows="0" sort="0" autoFilter="0"/>
  <autoFilter ref="A5:BF35" xr:uid="{00000000-0009-0000-0000-000014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96" priority="7" operator="equal">
      <formula>"o"</formula>
    </cfRule>
    <cfRule type="cellIs" dxfId="49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94" priority="6">
      <formula>ISBLANK($B6)</formula>
    </cfRule>
  </conditionalFormatting>
  <conditionalFormatting sqref="A8 A10 A12 A14 A16 A18 A20 A22 A24 A26 A28 A30 A32 A34 A6">
    <cfRule type="expression" dxfId="493" priority="5">
      <formula>ISBLANK($B6)</formula>
    </cfRule>
  </conditionalFormatting>
  <conditionalFormatting sqref="K36:BF55">
    <cfRule type="cellIs" dxfId="492" priority="3" operator="equal">
      <formula>"o"</formula>
    </cfRule>
    <cfRule type="cellIs" dxfId="491" priority="4" operator="equal">
      <formula>"x"</formula>
    </cfRule>
  </conditionalFormatting>
  <conditionalFormatting sqref="A37:J37 A39:J39 A41:J41 A43:J43 A45:J45 A47:J47 A49:J49 A51:J51 A53:J53 A55:J55">
    <cfRule type="expression" dxfId="490" priority="2">
      <formula>ISBLANK($B36)</formula>
    </cfRule>
  </conditionalFormatting>
  <conditionalFormatting sqref="A36 A38 A40 A42 A44 A46 A48 A50 A52 A54">
    <cfRule type="expression" dxfId="489" priority="1">
      <formula>ISBLANK($B36)</formula>
    </cfRule>
  </conditionalFormatting>
  <dataValidations count="4">
    <dataValidation type="decimal" allowBlank="1" showInputMessage="1" showErrorMessage="1" sqref="E6:E1048576" xr:uid="{00000000-0002-0000-14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4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4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400-000003000000}">
      <formula1>Crew53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6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168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53jAUqHUiRdmuqoOWpgOXoAapoKPMFuSPHgb+JGcdkmb/msWh4EWQTXStsO0eghDg0JpCo3OV1bP0CJx932rzQ==" saltValue="gABcIB8Bb1xTi8EkBr4w9A==" spinCount="100000" sheet="1" objects="1" scenarios="1" formatColumns="0" insertColumns="0" insertRows="0" deleteRows="0" sort="0" autoFilter="0"/>
  <autoFilter ref="A5:BF35" xr:uid="{00000000-0009-0000-0000-000015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88" priority="7" operator="equal">
      <formula>"o"</formula>
    </cfRule>
    <cfRule type="cellIs" dxfId="48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86" priority="6">
      <formula>ISBLANK($B6)</formula>
    </cfRule>
  </conditionalFormatting>
  <conditionalFormatting sqref="A8 A10 A12 A14 A16 A18 A20 A22 A24 A26 A28 A30 A32 A34 A6">
    <cfRule type="expression" dxfId="485" priority="5">
      <formula>ISBLANK($B6)</formula>
    </cfRule>
  </conditionalFormatting>
  <conditionalFormatting sqref="K36:BF55">
    <cfRule type="cellIs" dxfId="484" priority="3" operator="equal">
      <formula>"o"</formula>
    </cfRule>
    <cfRule type="cellIs" dxfId="483" priority="4" operator="equal">
      <formula>"x"</formula>
    </cfRule>
  </conditionalFormatting>
  <conditionalFormatting sqref="A37:J37 A39:J39 A41:J41 A43:J43 A45:J45 A47:J47 A49:J49 A51:J51 A53:J53 A55:J55">
    <cfRule type="expression" dxfId="482" priority="2">
      <formula>ISBLANK($B36)</formula>
    </cfRule>
  </conditionalFormatting>
  <conditionalFormatting sqref="A36 A38 A40 A42 A44 A46 A48 A50 A52 A54">
    <cfRule type="expression" dxfId="481" priority="1">
      <formula>ISBLANK($B36)</formula>
    </cfRule>
  </conditionalFormatting>
  <dataValidations count="4">
    <dataValidation type="decimal" allowBlank="1" showInputMessage="1" showErrorMessage="1" sqref="E6:E1048576" xr:uid="{00000000-0002-0000-15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5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5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500-000003000000}">
      <formula1>Crew52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5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167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Bi84FIb8i3GBiiLs1kc2BpoHIxGoR4OKxW1qhBpHqkWwfF67/LXFK6IX5++rDeUhDMAMUV/xTK7U21Rlmm/dXw==" saltValue="TLyvK1Hmu06jj2ZxVVnOpQ==" spinCount="100000" sheet="1" objects="1" scenarios="1" formatColumns="0" insertColumns="0" insertRows="0" deleteRows="0" sort="0" autoFilter="0"/>
  <autoFilter ref="A5:BF35" xr:uid="{00000000-0009-0000-0000-000016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80" priority="7" operator="equal">
      <formula>"o"</formula>
    </cfRule>
    <cfRule type="cellIs" dxfId="47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78" priority="6">
      <formula>ISBLANK($B6)</formula>
    </cfRule>
  </conditionalFormatting>
  <conditionalFormatting sqref="A8 A10 A12 A14 A16 A18 A20 A22 A24 A26 A28 A30 A32 A34 A6">
    <cfRule type="expression" dxfId="477" priority="5">
      <formula>ISBLANK($B6)</formula>
    </cfRule>
  </conditionalFormatting>
  <conditionalFormatting sqref="K36:BF55">
    <cfRule type="cellIs" dxfId="476" priority="3" operator="equal">
      <formula>"o"</formula>
    </cfRule>
    <cfRule type="cellIs" dxfId="475" priority="4" operator="equal">
      <formula>"x"</formula>
    </cfRule>
  </conditionalFormatting>
  <conditionalFormatting sqref="A37:J37 A39:J39 A41:J41 A43:J43 A45:J45 A47:J47 A49:J49 A51:J51 A53:J53 A55:J55">
    <cfRule type="expression" dxfId="474" priority="2">
      <formula>ISBLANK($B36)</formula>
    </cfRule>
  </conditionalFormatting>
  <conditionalFormatting sqref="A36 A38 A40 A42 A44 A46 A48 A50 A52 A54">
    <cfRule type="expression" dxfId="473" priority="1">
      <formula>ISBLANK($B36)</formula>
    </cfRule>
  </conditionalFormatting>
  <dataValidations count="4">
    <dataValidation type="decimal" allowBlank="1" showInputMessage="1" showErrorMessage="1" sqref="E6:E1048576" xr:uid="{00000000-0002-0000-16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6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6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600-000003000000}">
      <formula1>Crew51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4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166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byxuM4SM1zfKS+0xJufg1b8mf2Xfzy2Y/HxG4SLo2KofATSlnTuBzsXpMFrfSc2G300WXLd1lpS2x07fod1wEg==" saltValue="TJ1V5vy/P/PVz9JdTdr7+w==" spinCount="100000" sheet="1" objects="1" scenarios="1" formatColumns="0" insertColumns="0" insertRows="0" deleteRows="0" sort="0" autoFilter="0"/>
  <autoFilter ref="A5:BF35" xr:uid="{00000000-0009-0000-0000-000017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72" priority="7" operator="equal">
      <formula>"o"</formula>
    </cfRule>
    <cfRule type="cellIs" dxfId="47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70" priority="6">
      <formula>ISBLANK($B6)</formula>
    </cfRule>
  </conditionalFormatting>
  <conditionalFormatting sqref="A8 A10 A12 A14 A16 A18 A20 A22 A24 A26 A28 A30 A32 A34 A6">
    <cfRule type="expression" dxfId="469" priority="5">
      <formula>ISBLANK($B6)</formula>
    </cfRule>
  </conditionalFormatting>
  <conditionalFormatting sqref="K36:BF55">
    <cfRule type="cellIs" dxfId="468" priority="3" operator="equal">
      <formula>"o"</formula>
    </cfRule>
    <cfRule type="cellIs" dxfId="467" priority="4" operator="equal">
      <formula>"x"</formula>
    </cfRule>
  </conditionalFormatting>
  <conditionalFormatting sqref="A37:J37 A39:J39 A41:J41 A43:J43 A45:J45 A47:J47 A49:J49 A51:J51 A53:J53 A55:J55">
    <cfRule type="expression" dxfId="466" priority="2">
      <formula>ISBLANK($B36)</formula>
    </cfRule>
  </conditionalFormatting>
  <conditionalFormatting sqref="A36 A38 A40 A42 A44 A46 A48 A50 A52 A54">
    <cfRule type="expression" dxfId="465" priority="1">
      <formula>ISBLANK($B36)</formula>
    </cfRule>
  </conditionalFormatting>
  <dataValidations count="4">
    <dataValidation type="decimal" allowBlank="1" showInputMessage="1" showErrorMessage="1" sqref="E6:E1048576" xr:uid="{00000000-0002-0000-17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7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7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700-000003000000}">
      <formula1>Crew50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3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165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Cd1OvuCya5fdYMFcVwffeXcYlohkd4dJEqCrtIeOTsiWIPd8jmMV0hAVJHeLnVkVGuQ78k6+mTb3P8rcHPzx9w==" saltValue="uCZxtea2h8ggMBedBLCNBg==" spinCount="100000" sheet="1" objects="1" scenarios="1" formatColumns="0" insertColumns="0" insertRows="0" deleteRows="0" sort="0" autoFilter="0"/>
  <autoFilter ref="A5:BF35" xr:uid="{00000000-0009-0000-0000-000018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64" priority="7" operator="equal">
      <formula>"o"</formula>
    </cfRule>
    <cfRule type="cellIs" dxfId="46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62" priority="6">
      <formula>ISBLANK($B6)</formula>
    </cfRule>
  </conditionalFormatting>
  <conditionalFormatting sqref="A8 A10 A12 A14 A16 A18 A20 A22 A24 A26 A28 A30 A32 A34 A6">
    <cfRule type="expression" dxfId="461" priority="5">
      <formula>ISBLANK($B6)</formula>
    </cfRule>
  </conditionalFormatting>
  <conditionalFormatting sqref="K36:BF55">
    <cfRule type="cellIs" dxfId="460" priority="3" operator="equal">
      <formula>"o"</formula>
    </cfRule>
    <cfRule type="cellIs" dxfId="459" priority="4" operator="equal">
      <formula>"x"</formula>
    </cfRule>
  </conditionalFormatting>
  <conditionalFormatting sqref="A37:J37 A39:J39 A41:J41 A43:J43 A45:J45 A47:J47 A49:J49 A51:J51 A53:J53 A55:J55">
    <cfRule type="expression" dxfId="458" priority="2">
      <formula>ISBLANK($B36)</formula>
    </cfRule>
  </conditionalFormatting>
  <conditionalFormatting sqref="A36 A38 A40 A42 A44 A46 A48 A50 A52 A54">
    <cfRule type="expression" dxfId="457" priority="1">
      <formula>ISBLANK($B36)</formula>
    </cfRule>
  </conditionalFormatting>
  <dataValidations count="4">
    <dataValidation type="decimal" allowBlank="1" showInputMessage="1" showErrorMessage="1" sqref="E6:E1048576" xr:uid="{00000000-0002-0000-18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8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8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800-000003000000}">
      <formula1>Crew49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164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YWMtAdFK+tgswpoHntoi8y2P+8NgAyQIhwtG4pYmF8+ZOEE/v1LuKyyBKTiUyNYNms3+Znp6X4vdwn2QAtcpBQ==" saltValue="PHHYraEN76QxdYnjEQPlZA==" spinCount="100000" sheet="1" objects="1" scenarios="1" formatColumns="0" insertColumns="0" insertRows="0" deleteRows="0" sort="0" autoFilter="0"/>
  <autoFilter ref="A5:BF35" xr:uid="{00000000-0009-0000-0000-000019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56" priority="7" operator="equal">
      <formula>"o"</formula>
    </cfRule>
    <cfRule type="cellIs" dxfId="45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54" priority="6">
      <formula>ISBLANK($B6)</formula>
    </cfRule>
  </conditionalFormatting>
  <conditionalFormatting sqref="A8 A10 A12 A14 A16 A18 A20 A22 A24 A26 A28 A30 A32 A34 A6">
    <cfRule type="expression" dxfId="453" priority="5">
      <formula>ISBLANK($B6)</formula>
    </cfRule>
  </conditionalFormatting>
  <conditionalFormatting sqref="K36:BF55">
    <cfRule type="cellIs" dxfId="452" priority="3" operator="equal">
      <formula>"o"</formula>
    </cfRule>
    <cfRule type="cellIs" dxfId="451" priority="4" operator="equal">
      <formula>"x"</formula>
    </cfRule>
  </conditionalFormatting>
  <conditionalFormatting sqref="A37:J37 A39:J39 A41:J41 A43:J43 A45:J45 A47:J47 A49:J49 A51:J51 A53:J53 A55:J55">
    <cfRule type="expression" dxfId="450" priority="2">
      <formula>ISBLANK($B36)</formula>
    </cfRule>
  </conditionalFormatting>
  <conditionalFormatting sqref="A36 A38 A40 A42 A44 A46 A48 A50 A52 A54">
    <cfRule type="expression" dxfId="449" priority="1">
      <formula>ISBLANK($B36)</formula>
    </cfRule>
  </conditionalFormatting>
  <dataValidations count="4">
    <dataValidation type="decimal" allowBlank="1" showInputMessage="1" showErrorMessage="1" sqref="E6:E1048576" xr:uid="{00000000-0002-0000-19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9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9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900-000003000000}">
      <formula1>Crew48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1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163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8tuAdQubfZ/5TOHETjKF2Py3SHtqDQWc/icWSBW93XUanbr9eacUlrfxMfvIWifDoJfRl/9GeRWGm2GtVS1PWQ==" saltValue="AQyMx8M5VHxZAQeN7vnL5w==" spinCount="100000" sheet="1" objects="1" scenarios="1" formatColumns="0" insertColumns="0" insertRows="0" deleteRows="0" sort="0" autoFilter="0"/>
  <autoFilter ref="A5:BF35" xr:uid="{00000000-0009-0000-0000-00001A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48" priority="7" operator="equal">
      <formula>"o"</formula>
    </cfRule>
    <cfRule type="cellIs" dxfId="44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46" priority="6">
      <formula>ISBLANK($B6)</formula>
    </cfRule>
  </conditionalFormatting>
  <conditionalFormatting sqref="A8 A10 A12 A14 A16 A18 A20 A22 A24 A26 A28 A30 A32 A34 A6">
    <cfRule type="expression" dxfId="445" priority="5">
      <formula>ISBLANK($B6)</formula>
    </cfRule>
  </conditionalFormatting>
  <conditionalFormatting sqref="K36:BF55">
    <cfRule type="cellIs" dxfId="444" priority="3" operator="equal">
      <formula>"o"</formula>
    </cfRule>
    <cfRule type="cellIs" dxfId="443" priority="4" operator="equal">
      <formula>"x"</formula>
    </cfRule>
  </conditionalFormatting>
  <conditionalFormatting sqref="A37:J37 A39:J39 A41:J41 A43:J43 A45:J45 A47:J47 A49:J49 A51:J51 A53:J53 A55:J55">
    <cfRule type="expression" dxfId="442" priority="2">
      <formula>ISBLANK($B36)</formula>
    </cfRule>
  </conditionalFormatting>
  <conditionalFormatting sqref="A36 A38 A40 A42 A44 A46 A48 A50 A52 A54">
    <cfRule type="expression" dxfId="441" priority="1">
      <formula>ISBLANK($B36)</formula>
    </cfRule>
  </conditionalFormatting>
  <dataValidations count="4">
    <dataValidation type="decimal" allowBlank="1" showInputMessage="1" showErrorMessage="1" sqref="E6:E1048576" xr:uid="{00000000-0002-0000-1A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A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A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A00-000003000000}">
      <formula1>Crew47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0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162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W82i3V8ElkbX5Umb7LK3Lgr2zGnH7c2vPVD6LSubqDAwEluHkMb/RUtwsO+G+Ydpcyxpw5+umJg9H8QBRyKDwA==" saltValue="P2ITcl2KS5q2acoCNYNktw==" spinCount="100000" sheet="1" objects="1" scenarios="1" formatColumns="0" insertColumns="0" insertRows="0" deleteRows="0" sort="0" autoFilter="0"/>
  <autoFilter ref="A5:BF35" xr:uid="{00000000-0009-0000-0000-00001B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40" priority="7" operator="equal">
      <formula>"o"</formula>
    </cfRule>
    <cfRule type="cellIs" dxfId="43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38" priority="6">
      <formula>ISBLANK($B6)</formula>
    </cfRule>
  </conditionalFormatting>
  <conditionalFormatting sqref="A8 A10 A12 A14 A16 A18 A20 A22 A24 A26 A28 A30 A32 A34 A6">
    <cfRule type="expression" dxfId="437" priority="5">
      <formula>ISBLANK($B6)</formula>
    </cfRule>
  </conditionalFormatting>
  <conditionalFormatting sqref="K36:BF55">
    <cfRule type="cellIs" dxfId="436" priority="3" operator="equal">
      <formula>"o"</formula>
    </cfRule>
    <cfRule type="cellIs" dxfId="435" priority="4" operator="equal">
      <formula>"x"</formula>
    </cfRule>
  </conditionalFormatting>
  <conditionalFormatting sqref="A37:J37 A39:J39 A41:J41 A43:J43 A45:J45 A47:J47 A49:J49 A51:J51 A53:J53 A55:J55">
    <cfRule type="expression" dxfId="434" priority="2">
      <formula>ISBLANK($B36)</formula>
    </cfRule>
  </conditionalFormatting>
  <conditionalFormatting sqref="A36 A38 A40 A42 A44 A46 A48 A50 A52 A54">
    <cfRule type="expression" dxfId="433" priority="1">
      <formula>ISBLANK($B36)</formula>
    </cfRule>
  </conditionalFormatting>
  <dataValidations count="4">
    <dataValidation type="decimal" allowBlank="1" showInputMessage="1" showErrorMessage="1" sqref="E6:E1048576" xr:uid="{00000000-0002-0000-1B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B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B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B00-000003000000}">
      <formula1>Crew46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161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Y0LU2YSkInTZa8Y3HiF6w2EDj5T30Em3nsqmfS6soI1DEsVxKy35nnEOL58dlU8Vr0stWGouhSXf3/YTbT8UlA==" saltValue="9UwpjLACfRtcy9BXdVWd1A==" spinCount="100000" sheet="1" objects="1" scenarios="1" formatColumns="0" insertColumns="0" insertRows="0" deleteRows="0" sort="0" autoFilter="0"/>
  <autoFilter ref="A5:BF35" xr:uid="{00000000-0009-0000-0000-00001C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32" priority="7" operator="equal">
      <formula>"o"</formula>
    </cfRule>
    <cfRule type="cellIs" dxfId="43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30" priority="6">
      <formula>ISBLANK($B6)</formula>
    </cfRule>
  </conditionalFormatting>
  <conditionalFormatting sqref="A8 A10 A12 A14 A16 A18 A20 A22 A24 A26 A28 A30 A32 A34 A6">
    <cfRule type="expression" dxfId="429" priority="5">
      <formula>ISBLANK($B6)</formula>
    </cfRule>
  </conditionalFormatting>
  <conditionalFormatting sqref="K36:BF55">
    <cfRule type="cellIs" dxfId="428" priority="3" operator="equal">
      <formula>"o"</formula>
    </cfRule>
    <cfRule type="cellIs" dxfId="427" priority="4" operator="equal">
      <formula>"x"</formula>
    </cfRule>
  </conditionalFormatting>
  <conditionalFormatting sqref="A37:J37 A39:J39 A41:J41 A43:J43 A45:J45 A47:J47 A49:J49 A51:J51 A53:J53 A55:J55">
    <cfRule type="expression" dxfId="426" priority="2">
      <formula>ISBLANK($B36)</formula>
    </cfRule>
  </conditionalFormatting>
  <conditionalFormatting sqref="A36 A38 A40 A42 A44 A46 A48 A50 A52 A54">
    <cfRule type="expression" dxfId="425" priority="1">
      <formula>ISBLANK($B36)</formula>
    </cfRule>
  </conditionalFormatting>
  <dataValidations count="4">
    <dataValidation type="decimal" allowBlank="1" showInputMessage="1" showErrorMessage="1" sqref="E6:E1048576" xr:uid="{00000000-0002-0000-1C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C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C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C00-000003000000}">
      <formula1>Crew45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8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160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FJZKj/zk6Jebu5eR0Fr7xCquRGUyB8tOdcvTNcH3TVosCnptg5CuvKcR1mDjEMoAbjUYFQJIEKzVwpgZ0FJG7Q==" saltValue="/k5dr90HYTrGucA7FCyYrQ==" spinCount="100000" sheet="1" objects="1" scenarios="1" formatColumns="0" insertColumns="0" insertRows="0" deleteRows="0" sort="0" autoFilter="0"/>
  <autoFilter ref="A5:BF35" xr:uid="{00000000-0009-0000-0000-00001D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24" priority="7" operator="equal">
      <formula>"o"</formula>
    </cfRule>
    <cfRule type="cellIs" dxfId="42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22" priority="6">
      <formula>ISBLANK($B6)</formula>
    </cfRule>
  </conditionalFormatting>
  <conditionalFormatting sqref="A8 A10 A12 A14 A16 A18 A20 A22 A24 A26 A28 A30 A32 A34 A6">
    <cfRule type="expression" dxfId="421" priority="5">
      <formula>ISBLANK($B6)</formula>
    </cfRule>
  </conditionalFormatting>
  <conditionalFormatting sqref="K36:BF55">
    <cfRule type="cellIs" dxfId="420" priority="3" operator="equal">
      <formula>"o"</formula>
    </cfRule>
    <cfRule type="cellIs" dxfId="419" priority="4" operator="equal">
      <formula>"x"</formula>
    </cfRule>
  </conditionalFormatting>
  <conditionalFormatting sqref="A37:J37 A39:J39 A41:J41 A43:J43 A45:J45 A47:J47 A49:J49 A51:J51 A53:J53 A55:J55">
    <cfRule type="expression" dxfId="418" priority="2">
      <formula>ISBLANK($B36)</formula>
    </cfRule>
  </conditionalFormatting>
  <conditionalFormatting sqref="A36 A38 A40 A42 A44 A46 A48 A50 A52 A54">
    <cfRule type="expression" dxfId="417" priority="1">
      <formula>ISBLANK($B36)</formula>
    </cfRule>
  </conditionalFormatting>
  <dataValidations count="4">
    <dataValidation type="decimal" allowBlank="1" showInputMessage="1" showErrorMessage="1" sqref="E6:E1048576" xr:uid="{00000000-0002-0000-1D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D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D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D00-000003000000}">
      <formula1>Crew44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7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159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/wP5eJkITplBFT0JV8JTa9vKWXO0SYXgNuNhFSl8j+8cs8o5W0BribBBFz/S4CtDZuHfgFgAuoPNQj6xAQG4VA==" saltValue="tzKprcrV5IZ1RUdL9V6FFg==" spinCount="100000" sheet="1" objects="1" scenarios="1" formatColumns="0" insertColumns="0" insertRows="0" deleteRows="0" sort="0" autoFilter="0"/>
  <autoFilter ref="A5:BF35" xr:uid="{00000000-0009-0000-0000-00001E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16" priority="7" operator="equal">
      <formula>"o"</formula>
    </cfRule>
    <cfRule type="cellIs" dxfId="41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14" priority="6">
      <formula>ISBLANK($B6)</formula>
    </cfRule>
  </conditionalFormatting>
  <conditionalFormatting sqref="A8 A10 A12 A14 A16 A18 A20 A22 A24 A26 A28 A30 A32 A34 A6">
    <cfRule type="expression" dxfId="413" priority="5">
      <formula>ISBLANK($B6)</formula>
    </cfRule>
  </conditionalFormatting>
  <conditionalFormatting sqref="K36:BF55">
    <cfRule type="cellIs" dxfId="412" priority="3" operator="equal">
      <formula>"o"</formula>
    </cfRule>
    <cfRule type="cellIs" dxfId="411" priority="4" operator="equal">
      <formula>"x"</formula>
    </cfRule>
  </conditionalFormatting>
  <conditionalFormatting sqref="A37:J37 A39:J39 A41:J41 A43:J43 A45:J45 A47:J47 A49:J49 A51:J51 A53:J53 A55:J55">
    <cfRule type="expression" dxfId="410" priority="2">
      <formula>ISBLANK($B36)</formula>
    </cfRule>
  </conditionalFormatting>
  <conditionalFormatting sqref="A36 A38 A40 A42 A44 A46 A48 A50 A52 A54">
    <cfRule type="expression" dxfId="409" priority="1">
      <formula>ISBLANK($B36)</formula>
    </cfRule>
  </conditionalFormatting>
  <dataValidations count="4">
    <dataValidation type="decimal" allowBlank="1" showInputMessage="1" showErrorMessage="1" sqref="E6:E1048576" xr:uid="{00000000-0002-0000-1E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E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E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E00-000003000000}">
      <formula1>Crew43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6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158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psIHEpIQtGkrWt2SQ4t0qu04lpPG0Lhbu7CZqTA31YBC0fOpLnDw/d9+sa5XbgvZZjjdysZ4o8KKRo8sybZo9w==" saltValue="yIRhk6976WdYs/LSSyy0KA==" spinCount="100000" sheet="1" objects="1" scenarios="1" formatColumns="0" insertColumns="0" insertRows="0" deleteRows="0" sort="0" autoFilter="0"/>
  <autoFilter ref="A5:BF35" xr:uid="{00000000-0009-0000-0000-00001F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08" priority="7" operator="equal">
      <formula>"o"</formula>
    </cfRule>
    <cfRule type="cellIs" dxfId="40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406" priority="6">
      <formula>ISBLANK($B6)</formula>
    </cfRule>
  </conditionalFormatting>
  <conditionalFormatting sqref="A8 A10 A12 A14 A16 A18 A20 A22 A24 A26 A28 A30 A32 A34 A6">
    <cfRule type="expression" dxfId="405" priority="5">
      <formula>ISBLANK($B6)</formula>
    </cfRule>
  </conditionalFormatting>
  <conditionalFormatting sqref="K36:BF55">
    <cfRule type="cellIs" dxfId="404" priority="3" operator="equal">
      <formula>"o"</formula>
    </cfRule>
    <cfRule type="cellIs" dxfId="403" priority="4" operator="equal">
      <formula>"x"</formula>
    </cfRule>
  </conditionalFormatting>
  <conditionalFormatting sqref="A37:J37 A39:J39 A41:J41 A43:J43 A45:J45 A47:J47 A49:J49 A51:J51 A53:J53 A55:J55">
    <cfRule type="expression" dxfId="402" priority="2">
      <formula>ISBLANK($B36)</formula>
    </cfRule>
  </conditionalFormatting>
  <conditionalFormatting sqref="A36 A38 A40 A42 A44 A46 A48 A50 A52 A54">
    <cfRule type="expression" dxfId="401" priority="1">
      <formula>ISBLANK($B36)</formula>
    </cfRule>
  </conditionalFormatting>
  <dataValidations count="4">
    <dataValidation type="decimal" allowBlank="1" showInputMessage="1" showErrorMessage="1" sqref="E6:E1048576" xr:uid="{00000000-0002-0000-1F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1F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1F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1F00-000003000000}">
      <formula1>Crew42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5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157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HLAXq804LVh73bGXp600WAzaP7rPVimGxNBRIoGdZfI3A/K0zeUHcWu7KuoRhL62MKuvho/f+CBkTJz2GA+33w==" saltValue="YwkkxalcTvCzeX8egZidCg==" spinCount="100000" sheet="1" objects="1" scenarios="1" formatColumns="0" insertColumns="0" insertRows="0" deleteRows="0" sort="0" autoFilter="0"/>
  <autoFilter ref="A5:BF35" xr:uid="{00000000-0009-0000-0000-000020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400" priority="7" operator="equal">
      <formula>"o"</formula>
    </cfRule>
    <cfRule type="cellIs" dxfId="39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98" priority="6">
      <formula>ISBLANK($B6)</formula>
    </cfRule>
  </conditionalFormatting>
  <conditionalFormatting sqref="A8 A10 A12 A14 A16 A18 A20 A22 A24 A26 A28 A30 A32 A34 A6">
    <cfRule type="expression" dxfId="397" priority="5">
      <formula>ISBLANK($B6)</formula>
    </cfRule>
  </conditionalFormatting>
  <conditionalFormatting sqref="K36:BF55">
    <cfRule type="cellIs" dxfId="396" priority="3" operator="equal">
      <formula>"o"</formula>
    </cfRule>
    <cfRule type="cellIs" dxfId="395" priority="4" operator="equal">
      <formula>"x"</formula>
    </cfRule>
  </conditionalFormatting>
  <conditionalFormatting sqref="A37:J37 A39:J39 A41:J41 A43:J43 A45:J45 A47:J47 A49:J49 A51:J51 A53:J53 A55:J55">
    <cfRule type="expression" dxfId="394" priority="2">
      <formula>ISBLANK($B36)</formula>
    </cfRule>
  </conditionalFormatting>
  <conditionalFormatting sqref="A36 A38 A40 A42 A44 A46 A48 A50 A52 A54">
    <cfRule type="expression" dxfId="393" priority="1">
      <formula>ISBLANK($B36)</formula>
    </cfRule>
  </conditionalFormatting>
  <dataValidations count="4">
    <dataValidation type="decimal" allowBlank="1" showInputMessage="1" showErrorMessage="1" sqref="E6:E1048576" xr:uid="{00000000-0002-0000-20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0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0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000-000003000000}">
      <formula1>Crew41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4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156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ltuKnrb8k9xL7dmHMktNeoIV1UF5zbNq3Gg4ub7Egj3pBomZQaVPMt1VJEpJc5GWkaT+86I3bZ5G6lF4ehvT1w==" saltValue="oBmTUPkoC25gFtd1IvY9Ow==" spinCount="100000" sheet="1" objects="1" scenarios="1" formatColumns="0" insertColumns="0" insertRows="0" deleteRows="0" sort="0" autoFilter="0"/>
  <autoFilter ref="A5:BF35" xr:uid="{00000000-0009-0000-0000-000021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92" priority="7" operator="equal">
      <formula>"o"</formula>
    </cfRule>
    <cfRule type="cellIs" dxfId="39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90" priority="6">
      <formula>ISBLANK($B6)</formula>
    </cfRule>
  </conditionalFormatting>
  <conditionalFormatting sqref="A8 A10 A12 A14 A16 A18 A20 A22 A24 A26 A28 A30 A32 A34 A6">
    <cfRule type="expression" dxfId="389" priority="5">
      <formula>ISBLANK($B6)</formula>
    </cfRule>
  </conditionalFormatting>
  <conditionalFormatting sqref="K36:BF55">
    <cfRule type="cellIs" dxfId="388" priority="3" operator="equal">
      <formula>"o"</formula>
    </cfRule>
    <cfRule type="cellIs" dxfId="387" priority="4" operator="equal">
      <formula>"x"</formula>
    </cfRule>
  </conditionalFormatting>
  <conditionalFormatting sqref="A37:J37 A39:J39 A41:J41 A43:J43 A45:J45 A47:J47 A49:J49 A51:J51 A53:J53 A55:J55">
    <cfRule type="expression" dxfId="386" priority="2">
      <formula>ISBLANK($B36)</formula>
    </cfRule>
  </conditionalFormatting>
  <conditionalFormatting sqref="A36 A38 A40 A42 A44 A46 A48 A50 A52 A54">
    <cfRule type="expression" dxfId="385" priority="1">
      <formula>ISBLANK($B36)</formula>
    </cfRule>
  </conditionalFormatting>
  <dataValidations count="4">
    <dataValidation type="decimal" allowBlank="1" showInputMessage="1" showErrorMessage="1" sqref="E6:E1048576" xr:uid="{00000000-0002-0000-21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1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1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100-000003000000}">
      <formula1>Crew40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3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155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Tzk683Zux4LeTvmTrT3xls/bARZbKKX+unkcqKQDPA+qNI2FZCgyWCPKOQfxa4V7gxoE6TSj3T2KQRT3mcTjKA==" saltValue="0SaXxyZSmmsnHdoRg+wCCA==" spinCount="100000" sheet="1" objects="1" scenarios="1" formatColumns="0" insertColumns="0" insertRows="0" deleteRows="0" sort="0" autoFilter="0"/>
  <autoFilter ref="A5:BF35" xr:uid="{00000000-0009-0000-0000-000022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84" priority="7" operator="equal">
      <formula>"o"</formula>
    </cfRule>
    <cfRule type="cellIs" dxfId="38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82" priority="6">
      <formula>ISBLANK($B6)</formula>
    </cfRule>
  </conditionalFormatting>
  <conditionalFormatting sqref="A8 A10 A12 A14 A16 A18 A20 A22 A24 A26 A28 A30 A32 A34 A6">
    <cfRule type="expression" dxfId="381" priority="5">
      <formula>ISBLANK($B6)</formula>
    </cfRule>
  </conditionalFormatting>
  <conditionalFormatting sqref="K36:BF55">
    <cfRule type="cellIs" dxfId="380" priority="3" operator="equal">
      <formula>"o"</formula>
    </cfRule>
    <cfRule type="cellIs" dxfId="379" priority="4" operator="equal">
      <formula>"x"</formula>
    </cfRule>
  </conditionalFormatting>
  <conditionalFormatting sqref="A37:J37 A39:J39 A41:J41 A43:J43 A45:J45 A47:J47 A49:J49 A51:J51 A53:J53 A55:J55">
    <cfRule type="expression" dxfId="378" priority="2">
      <formula>ISBLANK($B36)</formula>
    </cfRule>
  </conditionalFormatting>
  <conditionalFormatting sqref="A36 A38 A40 A42 A44 A46 A48 A50 A52 A54">
    <cfRule type="expression" dxfId="377" priority="1">
      <formula>ISBLANK($B36)</formula>
    </cfRule>
  </conditionalFormatting>
  <dataValidations count="4">
    <dataValidation type="decimal" allowBlank="1" showInputMessage="1" showErrorMessage="1" sqref="E6:E1048576" xr:uid="{00000000-0002-0000-22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2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2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200-000003000000}">
      <formula1>Crew39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154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aOHOiXH1HZ4grCSRO/eL7K2A24lheGM336+x19+u16ep7nI6DvaCQW8rjIKimXI+JKy4K497qtisWoXOPScBoA==" saltValue="GxCEANRvlSzkI2fTrkSZ2Q==" spinCount="100000" sheet="1" objects="1" scenarios="1" formatColumns="0" insertColumns="0" insertRows="0" deleteRows="0" sort="0" autoFilter="0"/>
  <autoFilter ref="A5:BF35" xr:uid="{00000000-0009-0000-0000-000023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76" priority="7" operator="equal">
      <formula>"o"</formula>
    </cfRule>
    <cfRule type="cellIs" dxfId="37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74" priority="6">
      <formula>ISBLANK($B6)</formula>
    </cfRule>
  </conditionalFormatting>
  <conditionalFormatting sqref="A8 A10 A12 A14 A16 A18 A20 A22 A24 A26 A28 A30 A32 A34 A6">
    <cfRule type="expression" dxfId="373" priority="5">
      <formula>ISBLANK($B6)</formula>
    </cfRule>
  </conditionalFormatting>
  <conditionalFormatting sqref="K36:BF55">
    <cfRule type="cellIs" dxfId="372" priority="3" operator="equal">
      <formula>"o"</formula>
    </cfRule>
    <cfRule type="cellIs" dxfId="371" priority="4" operator="equal">
      <formula>"x"</formula>
    </cfRule>
  </conditionalFormatting>
  <conditionalFormatting sqref="A37:J37 A39:J39 A41:J41 A43:J43 A45:J45 A47:J47 A49:J49 A51:J51 A53:J53 A55:J55">
    <cfRule type="expression" dxfId="370" priority="2">
      <formula>ISBLANK($B36)</formula>
    </cfRule>
  </conditionalFormatting>
  <conditionalFormatting sqref="A36 A38 A40 A42 A44 A46 A48 A50 A52 A54">
    <cfRule type="expression" dxfId="369" priority="1">
      <formula>ISBLANK($B36)</formula>
    </cfRule>
  </conditionalFormatting>
  <dataValidations count="4">
    <dataValidation type="decimal" allowBlank="1" showInputMessage="1" showErrorMessage="1" sqref="E6:E1048576" xr:uid="{00000000-0002-0000-23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3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3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300-000003000000}">
      <formula1>Crew38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1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153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7ua6m9FrDrO7IUI29934uIg2+WzA5+WDq8J7TZb+U6R2IRDUFAeAKgPhEoAYTbsk5fuVjE9o6udtX6vWJYQTpQ==" saltValue="tVeEe7tKySn3tSPCOtPShA==" spinCount="100000" sheet="1" objects="1" scenarios="1" formatColumns="0" insertColumns="0" insertRows="0" deleteRows="0" sort="0" autoFilter="0"/>
  <autoFilter ref="A5:BF35" xr:uid="{00000000-0009-0000-0000-000024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68" priority="7" operator="equal">
      <formula>"o"</formula>
    </cfRule>
    <cfRule type="cellIs" dxfId="36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66" priority="6">
      <formula>ISBLANK($B6)</formula>
    </cfRule>
  </conditionalFormatting>
  <conditionalFormatting sqref="A8 A10 A12 A14 A16 A18 A20 A22 A24 A26 A28 A30 A32 A34 A6">
    <cfRule type="expression" dxfId="365" priority="5">
      <formula>ISBLANK($B6)</formula>
    </cfRule>
  </conditionalFormatting>
  <conditionalFormatting sqref="K36:BF55">
    <cfRule type="cellIs" dxfId="364" priority="3" operator="equal">
      <formula>"o"</formula>
    </cfRule>
    <cfRule type="cellIs" dxfId="363" priority="4" operator="equal">
      <formula>"x"</formula>
    </cfRule>
  </conditionalFormatting>
  <conditionalFormatting sqref="A37:J37 A39:J39 A41:J41 A43:J43 A45:J45 A47:J47 A49:J49 A51:J51 A53:J53 A55:J55">
    <cfRule type="expression" dxfId="362" priority="2">
      <formula>ISBLANK($B36)</formula>
    </cfRule>
  </conditionalFormatting>
  <conditionalFormatting sqref="A36 A38 A40 A42 A44 A46 A48 A50 A52 A54">
    <cfRule type="expression" dxfId="361" priority="1">
      <formula>ISBLANK($B36)</formula>
    </cfRule>
  </conditionalFormatting>
  <dataValidations count="4">
    <dataValidation type="decimal" allowBlank="1" showInputMessage="1" showErrorMessage="1" sqref="E6:E1048576" xr:uid="{00000000-0002-0000-24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4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4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400-000003000000}">
      <formula1>Crew37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0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152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wBO4HEVeORRE57gFMdF6WVjQsg/1EeXZOo+CRPYsBx/mIV5vO22uDPmhNwsQ5P3GehJ5pyJxED/ahO7hMVL8cg==" saltValue="UCCnLBy0x90IGXXrbYSeEg==" spinCount="100000" sheet="1" objects="1" scenarios="1" formatColumns="0" insertColumns="0" insertRows="0" deleteRows="0" sort="0" autoFilter="0"/>
  <autoFilter ref="A5:BF35" xr:uid="{00000000-0009-0000-0000-000025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60" priority="7" operator="equal">
      <formula>"o"</formula>
    </cfRule>
    <cfRule type="cellIs" dxfId="35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58" priority="6">
      <formula>ISBLANK($B6)</formula>
    </cfRule>
  </conditionalFormatting>
  <conditionalFormatting sqref="A8 A10 A12 A14 A16 A18 A20 A22 A24 A26 A28 A30 A32 A34 A6">
    <cfRule type="expression" dxfId="357" priority="5">
      <formula>ISBLANK($B6)</formula>
    </cfRule>
  </conditionalFormatting>
  <conditionalFormatting sqref="K36:BF55">
    <cfRule type="cellIs" dxfId="356" priority="3" operator="equal">
      <formula>"o"</formula>
    </cfRule>
    <cfRule type="cellIs" dxfId="355" priority="4" operator="equal">
      <formula>"x"</formula>
    </cfRule>
  </conditionalFormatting>
  <conditionalFormatting sqref="A37:J37 A39:J39 A41:J41 A43:J43 A45:J45 A47:J47 A49:J49 A51:J51 A53:J53 A55:J55">
    <cfRule type="expression" dxfId="354" priority="2">
      <formula>ISBLANK($B36)</formula>
    </cfRule>
  </conditionalFormatting>
  <conditionalFormatting sqref="A36 A38 A40 A42 A44 A46 A48 A50 A52 A54">
    <cfRule type="expression" dxfId="353" priority="1">
      <formula>ISBLANK($B36)</formula>
    </cfRule>
  </conditionalFormatting>
  <dataValidations count="4">
    <dataValidation type="decimal" allowBlank="1" showInputMessage="1" showErrorMessage="1" sqref="E6:E1048576" xr:uid="{00000000-0002-0000-25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5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5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500-000003000000}">
      <formula1>Crew36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151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C72HZjVjllid8K6y9U9gda7Py64zChXTfNbvM9E/ECgoths+YiYoZ1B0HRSyVafHK3L4ROCaZx/HzJoM4BkS8w==" saltValue="b+tfDKEWn0Qq79biWSIxkg==" spinCount="100000" sheet="1" objects="1" scenarios="1" formatColumns="0" insertColumns="0" insertRows="0" deleteRows="0" sort="0" autoFilter="0"/>
  <autoFilter ref="A5:BF35" xr:uid="{00000000-0009-0000-0000-000026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52" priority="7" operator="equal">
      <formula>"o"</formula>
    </cfRule>
    <cfRule type="cellIs" dxfId="35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50" priority="6">
      <formula>ISBLANK($B6)</formula>
    </cfRule>
  </conditionalFormatting>
  <conditionalFormatting sqref="A8 A10 A12 A14 A16 A18 A20 A22 A24 A26 A28 A30 A32 A34 A6">
    <cfRule type="expression" dxfId="349" priority="5">
      <formula>ISBLANK($B6)</formula>
    </cfRule>
  </conditionalFormatting>
  <conditionalFormatting sqref="K36:BF55">
    <cfRule type="cellIs" dxfId="348" priority="3" operator="equal">
      <formula>"o"</formula>
    </cfRule>
    <cfRule type="cellIs" dxfId="347" priority="4" operator="equal">
      <formula>"x"</formula>
    </cfRule>
  </conditionalFormatting>
  <conditionalFormatting sqref="A37:J37 A39:J39 A41:J41 A43:J43 A45:J45 A47:J47 A49:J49 A51:J51 A53:J53 A55:J55">
    <cfRule type="expression" dxfId="346" priority="2">
      <formula>ISBLANK($B36)</formula>
    </cfRule>
  </conditionalFormatting>
  <conditionalFormatting sqref="A36 A38 A40 A42 A44 A46 A48 A50 A52 A54">
    <cfRule type="expression" dxfId="345" priority="1">
      <formula>ISBLANK($B36)</formula>
    </cfRule>
  </conditionalFormatting>
  <dataValidations count="4">
    <dataValidation type="decimal" allowBlank="1" showInputMessage="1" showErrorMessage="1" sqref="E6:E1048576" xr:uid="{00000000-0002-0000-26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6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6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600-000003000000}">
      <formula1>Crew35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8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150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Ir6V+JIhZPv2ZA9cKB2GdhVeJzswP3ytNjtjphG/Y3MXt580jB/O/DVQOhhzd/CHYn6UywNQ9ktVWE4ZM6vljA==" saltValue="eRU9KagrH9PN5SR/uh0fAg==" spinCount="100000" sheet="1" objects="1" scenarios="1" formatColumns="0" insertColumns="0" insertRows="0" deleteRows="0" sort="0" autoFilter="0"/>
  <autoFilter ref="A5:BF35" xr:uid="{00000000-0009-0000-0000-000027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44" priority="7" operator="equal">
      <formula>"o"</formula>
    </cfRule>
    <cfRule type="cellIs" dxfId="34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42" priority="6">
      <formula>ISBLANK($B6)</formula>
    </cfRule>
  </conditionalFormatting>
  <conditionalFormatting sqref="A8 A10 A12 A14 A16 A18 A20 A22 A24 A26 A28 A30 A32 A34 A6">
    <cfRule type="expression" dxfId="341" priority="5">
      <formula>ISBLANK($B6)</formula>
    </cfRule>
  </conditionalFormatting>
  <conditionalFormatting sqref="K36:BF55">
    <cfRule type="cellIs" dxfId="340" priority="3" operator="equal">
      <formula>"o"</formula>
    </cfRule>
    <cfRule type="cellIs" dxfId="339" priority="4" operator="equal">
      <formula>"x"</formula>
    </cfRule>
  </conditionalFormatting>
  <conditionalFormatting sqref="A37:J37 A39:J39 A41:J41 A43:J43 A45:J45 A47:J47 A49:J49 A51:J51 A53:J53 A55:J55">
    <cfRule type="expression" dxfId="338" priority="2">
      <formula>ISBLANK($B36)</formula>
    </cfRule>
  </conditionalFormatting>
  <conditionalFormatting sqref="A36 A38 A40 A42 A44 A46 A48 A50 A52 A54">
    <cfRule type="expression" dxfId="337" priority="1">
      <formula>ISBLANK($B36)</formula>
    </cfRule>
  </conditionalFormatting>
  <dataValidations count="4">
    <dataValidation type="decimal" allowBlank="1" showInputMessage="1" showErrorMessage="1" sqref="E6:E1048576" xr:uid="{00000000-0002-0000-27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7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7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700-000003000000}">
      <formula1>Crew34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7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149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BdsAlgQ2GwZ3id1UfPkYDyBtOpdVOOtO5A4UIiAX3OZUcEwjSlaruGzRA4Ns5z5W+gNF8pdg1hbIg2Vfw5kxog==" saltValue="SbHgzuli7Bgv/RR3uhTGRQ==" spinCount="100000" sheet="1" objects="1" scenarios="1" formatColumns="0" insertColumns="0" insertRows="0" deleteRows="0" sort="0" autoFilter="0"/>
  <autoFilter ref="A5:BF35" xr:uid="{00000000-0009-0000-0000-000028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36" priority="7" operator="equal">
      <formula>"o"</formula>
    </cfRule>
    <cfRule type="cellIs" dxfId="33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34" priority="6">
      <formula>ISBLANK($B6)</formula>
    </cfRule>
  </conditionalFormatting>
  <conditionalFormatting sqref="A8 A10 A12 A14 A16 A18 A20 A22 A24 A26 A28 A30 A32 A34 A6">
    <cfRule type="expression" dxfId="333" priority="5">
      <formula>ISBLANK($B6)</formula>
    </cfRule>
  </conditionalFormatting>
  <conditionalFormatting sqref="K36:BF55">
    <cfRule type="cellIs" dxfId="332" priority="3" operator="equal">
      <formula>"o"</formula>
    </cfRule>
    <cfRule type="cellIs" dxfId="331" priority="4" operator="equal">
      <formula>"x"</formula>
    </cfRule>
  </conditionalFormatting>
  <conditionalFormatting sqref="A37:J37 A39:J39 A41:J41 A43:J43 A45:J45 A47:J47 A49:J49 A51:J51 A53:J53 A55:J55">
    <cfRule type="expression" dxfId="330" priority="2">
      <formula>ISBLANK($B36)</formula>
    </cfRule>
  </conditionalFormatting>
  <conditionalFormatting sqref="A36 A38 A40 A42 A44 A46 A48 A50 A52 A54">
    <cfRule type="expression" dxfId="329" priority="1">
      <formula>ISBLANK($B36)</formula>
    </cfRule>
  </conditionalFormatting>
  <dataValidations count="4">
    <dataValidation type="decimal" allowBlank="1" showInputMessage="1" showErrorMessage="1" sqref="E6:E1048576" xr:uid="{00000000-0002-0000-28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8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8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800-000003000000}">
      <formula1>Crew33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148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CVbbUtCroSbH3VP59Igfta7nzjy5iDnsbuw9sVkdQHRXSZrl+l4Gvms5Qw9M8uWr112iY/UKvC+Eu4FoHZtx4w==" saltValue="y0Va0+O1linUcIpRGwtcSA==" spinCount="100000" sheet="1" objects="1" scenarios="1" formatColumns="0" insertColumns="0" insertRows="0" deleteRows="0" sort="0" autoFilter="0"/>
  <autoFilter ref="A5:BF35" xr:uid="{00000000-0009-0000-0000-000029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28" priority="7" operator="equal">
      <formula>"o"</formula>
    </cfRule>
    <cfRule type="cellIs" dxfId="32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26" priority="6">
      <formula>ISBLANK($B6)</formula>
    </cfRule>
  </conditionalFormatting>
  <conditionalFormatting sqref="A8 A10 A12 A14 A16 A18 A20 A22 A24 A26 A28 A30 A32 A34 A6">
    <cfRule type="expression" dxfId="325" priority="5">
      <formula>ISBLANK($B6)</formula>
    </cfRule>
  </conditionalFormatting>
  <conditionalFormatting sqref="K36:BF55">
    <cfRule type="cellIs" dxfId="324" priority="3" operator="equal">
      <formula>"o"</formula>
    </cfRule>
    <cfRule type="cellIs" dxfId="323" priority="4" operator="equal">
      <formula>"x"</formula>
    </cfRule>
  </conditionalFormatting>
  <conditionalFormatting sqref="A37:J37 A39:J39 A41:J41 A43:J43 A45:J45 A47:J47 A49:J49 A51:J51 A53:J53 A55:J55">
    <cfRule type="expression" dxfId="322" priority="2">
      <formula>ISBLANK($B36)</formula>
    </cfRule>
  </conditionalFormatting>
  <conditionalFormatting sqref="A36 A38 A40 A42 A44 A46 A48 A50 A52 A54">
    <cfRule type="expression" dxfId="321" priority="1">
      <formula>ISBLANK($B36)</formula>
    </cfRule>
  </conditionalFormatting>
  <dataValidations count="4">
    <dataValidation type="decimal" allowBlank="1" showInputMessage="1" showErrorMessage="1" sqref="E6:E1048576" xr:uid="{00000000-0002-0000-29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9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9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900-000003000000}">
      <formula1>Crew32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147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VKnwEELUX21utWdXDrPDEClWt8i/sxMjbsPgrvp95DriJb6tciezEGwaf2ix5Fz7Zb5dy/5plWi/AN8FXEw/Iw==" saltValue="gHV8aqF2Qs7mVm3aUU5tPA==" spinCount="100000" sheet="1" objects="1" scenarios="1" formatColumns="0" insertColumns="0" insertRows="0" deleteRows="0" sort="0" autoFilter="0"/>
  <autoFilter ref="A5:BF35" xr:uid="{00000000-0009-0000-0000-00002A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20" priority="7" operator="equal">
      <formula>"o"</formula>
    </cfRule>
    <cfRule type="cellIs" dxfId="31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18" priority="6">
      <formula>ISBLANK($B6)</formula>
    </cfRule>
  </conditionalFormatting>
  <conditionalFormatting sqref="A8 A10 A12 A14 A16 A18 A20 A22 A24 A26 A28 A30 A32 A34 A6">
    <cfRule type="expression" dxfId="317" priority="5">
      <formula>ISBLANK($B6)</formula>
    </cfRule>
  </conditionalFormatting>
  <conditionalFormatting sqref="K36:BF55">
    <cfRule type="cellIs" dxfId="316" priority="3" operator="equal">
      <formula>"o"</formula>
    </cfRule>
    <cfRule type="cellIs" dxfId="315" priority="4" operator="equal">
      <formula>"x"</formula>
    </cfRule>
  </conditionalFormatting>
  <conditionalFormatting sqref="A37:J37 A39:J39 A41:J41 A43:J43 A45:J45 A47:J47 A49:J49 A51:J51 A53:J53 A55:J55">
    <cfRule type="expression" dxfId="314" priority="2">
      <formula>ISBLANK($B36)</formula>
    </cfRule>
  </conditionalFormatting>
  <conditionalFormatting sqref="A36 A38 A40 A42 A44 A46 A48 A50 A52 A54">
    <cfRule type="expression" dxfId="313" priority="1">
      <formula>ISBLANK($B36)</formula>
    </cfRule>
  </conditionalFormatting>
  <dataValidations count="4">
    <dataValidation type="decimal" allowBlank="1" showInputMessage="1" showErrorMessage="1" sqref="E6:E1048576" xr:uid="{00000000-0002-0000-2A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A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A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A00-000003000000}">
      <formula1>Crew31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4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146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L1M8KC5O/i5ligrYLPWdVB61cW5Ytkb9x6+c5dKtl2SelE3uadhSo6LU3opKtqJX1l4qzNIZaZNX/yTuYbq9SQ==" saltValue="pwE6K9GvB/0dbcV8mcLnqA==" spinCount="100000" sheet="1" objects="1" scenarios="1" formatColumns="0" insertColumns="0" insertRows="0" deleteRows="0" sort="0" autoFilter="0"/>
  <autoFilter ref="A5:BF35" xr:uid="{00000000-0009-0000-0000-00002B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12" priority="7" operator="equal">
      <formula>"o"</formula>
    </cfRule>
    <cfRule type="cellIs" dxfId="31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10" priority="6">
      <formula>ISBLANK($B6)</formula>
    </cfRule>
  </conditionalFormatting>
  <conditionalFormatting sqref="A8 A10 A12 A14 A16 A18 A20 A22 A24 A26 A28 A30 A32 A34 A6">
    <cfRule type="expression" dxfId="309" priority="5">
      <formula>ISBLANK($B6)</formula>
    </cfRule>
  </conditionalFormatting>
  <conditionalFormatting sqref="K36:BF55">
    <cfRule type="cellIs" dxfId="308" priority="3" operator="equal">
      <formula>"o"</formula>
    </cfRule>
    <cfRule type="cellIs" dxfId="307" priority="4" operator="equal">
      <formula>"x"</formula>
    </cfRule>
  </conditionalFormatting>
  <conditionalFormatting sqref="A37:J37 A39:J39 A41:J41 A43:J43 A45:J45 A47:J47 A49:J49 A51:J51 A53:J53 A55:J55">
    <cfRule type="expression" dxfId="306" priority="2">
      <formula>ISBLANK($B36)</formula>
    </cfRule>
  </conditionalFormatting>
  <conditionalFormatting sqref="A36 A38 A40 A42 A44 A46 A48 A50 A52 A54">
    <cfRule type="expression" dxfId="305" priority="1">
      <formula>ISBLANK($B36)</formula>
    </cfRule>
  </conditionalFormatting>
  <dataValidations count="4">
    <dataValidation type="decimal" allowBlank="1" showInputMessage="1" showErrorMessage="1" sqref="E6:E1048576" xr:uid="{00000000-0002-0000-2B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B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B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B00-000003000000}">
      <formula1>Crew30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3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145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Z2A5QR0sLneuaQtXK3MakypZJ1+aaj2gWPuwM+i/EIimTHjZEpW+wZQIQwJXYvIYgn/ze9lX+nb6IzrKm7Mkew==" saltValue="T0tcl9p67Blx4AO7JbFhBA==" spinCount="100000" sheet="1" objects="1" scenarios="1" formatColumns="0" insertColumns="0" insertRows="0" deleteRows="0" sort="0" autoFilter="0"/>
  <autoFilter ref="A5:BF35" xr:uid="{00000000-0009-0000-0000-00002C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04" priority="7" operator="equal">
      <formula>"o"</formula>
    </cfRule>
    <cfRule type="cellIs" dxfId="30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302" priority="6">
      <formula>ISBLANK($B6)</formula>
    </cfRule>
  </conditionalFormatting>
  <conditionalFormatting sqref="A8 A10 A12 A14 A16 A18 A20 A22 A24 A26 A28 A30 A32 A34 A6">
    <cfRule type="expression" dxfId="301" priority="5">
      <formula>ISBLANK($B6)</formula>
    </cfRule>
  </conditionalFormatting>
  <conditionalFormatting sqref="K36:BF55">
    <cfRule type="cellIs" dxfId="300" priority="3" operator="equal">
      <formula>"o"</formula>
    </cfRule>
    <cfRule type="cellIs" dxfId="299" priority="4" operator="equal">
      <formula>"x"</formula>
    </cfRule>
  </conditionalFormatting>
  <conditionalFormatting sqref="A37:J37 A39:J39 A41:J41 A43:J43 A45:J45 A47:J47 A49:J49 A51:J51 A53:J53 A55:J55">
    <cfRule type="expression" dxfId="298" priority="2">
      <formula>ISBLANK($B36)</formula>
    </cfRule>
  </conditionalFormatting>
  <conditionalFormatting sqref="A36 A38 A40 A42 A44 A46 A48 A50 A52 A54">
    <cfRule type="expression" dxfId="297" priority="1">
      <formula>ISBLANK($B36)</formula>
    </cfRule>
  </conditionalFormatting>
  <dataValidations count="4">
    <dataValidation type="decimal" allowBlank="1" showInputMessage="1" showErrorMessage="1" sqref="E6:E1048576" xr:uid="{00000000-0002-0000-2C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C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C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C00-000003000000}">
      <formula1>Crew29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2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144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Hy6nFdhF00bfbIh0ou7QU5KJtd/RM69HVJ652Yyu8fRfFz/DF7inet3rAUBvzrqru/biv4ue/CZYrScrMX3qaA==" saltValue="WGTujqf1b3Lcg54VirGpfA==" spinCount="100000" sheet="1" objects="1" scenarios="1" formatColumns="0" insertColumns="0" insertRows="0" deleteRows="0" sort="0" autoFilter="0"/>
  <autoFilter ref="A5:BF35" xr:uid="{00000000-0009-0000-0000-00002D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96" priority="7" operator="equal">
      <formula>"o"</formula>
    </cfRule>
    <cfRule type="cellIs" dxfId="29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94" priority="6">
      <formula>ISBLANK($B6)</formula>
    </cfRule>
  </conditionalFormatting>
  <conditionalFormatting sqref="A8 A10 A12 A14 A16 A18 A20 A22 A24 A26 A28 A30 A32 A34 A6">
    <cfRule type="expression" dxfId="293" priority="5">
      <formula>ISBLANK($B6)</formula>
    </cfRule>
  </conditionalFormatting>
  <conditionalFormatting sqref="K36:BF55">
    <cfRule type="cellIs" dxfId="292" priority="3" operator="equal">
      <formula>"o"</formula>
    </cfRule>
    <cfRule type="cellIs" dxfId="291" priority="4" operator="equal">
      <formula>"x"</formula>
    </cfRule>
  </conditionalFormatting>
  <conditionalFormatting sqref="A37:J37 A39:J39 A41:J41 A43:J43 A45:J45 A47:J47 A49:J49 A51:J51 A53:J53 A55:J55">
    <cfRule type="expression" dxfId="290" priority="2">
      <formula>ISBLANK($B36)</formula>
    </cfRule>
  </conditionalFormatting>
  <conditionalFormatting sqref="A36 A38 A40 A42 A44 A46 A48 A50 A52 A54">
    <cfRule type="expression" dxfId="289" priority="1">
      <formula>ISBLANK($B36)</formula>
    </cfRule>
  </conditionalFormatting>
  <dataValidations count="4">
    <dataValidation type="decimal" allowBlank="1" showInputMessage="1" showErrorMessage="1" sqref="E6:E1048576" xr:uid="{00000000-0002-0000-2D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D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D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D00-000003000000}">
      <formula1>Crew28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1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143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DWtvA/EPo7phoJtpSawoBXCXPhN+LBAObixwnieKb46sc1G4JlMVoTHFxBuszryw2T7zznsb17msfaKCTuhCKQ==" saltValue="//xmRUGzLVxqy46wqT0PNw==" spinCount="100000" sheet="1" objects="1" scenarios="1" formatColumns="0" insertColumns="0" insertRows="0" deleteRows="0" sort="0" autoFilter="0"/>
  <autoFilter ref="A5:BF35" xr:uid="{00000000-0009-0000-0000-00002E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88" priority="7" operator="equal">
      <formula>"o"</formula>
    </cfRule>
    <cfRule type="cellIs" dxfId="28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86" priority="6">
      <formula>ISBLANK($B6)</formula>
    </cfRule>
  </conditionalFormatting>
  <conditionalFormatting sqref="A8 A10 A12 A14 A16 A18 A20 A22 A24 A26 A28 A30 A32 A34 A6">
    <cfRule type="expression" dxfId="285" priority="5">
      <formula>ISBLANK($B6)</formula>
    </cfRule>
  </conditionalFormatting>
  <conditionalFormatting sqref="K36:BF55">
    <cfRule type="cellIs" dxfId="284" priority="3" operator="equal">
      <formula>"o"</formula>
    </cfRule>
    <cfRule type="cellIs" dxfId="283" priority="4" operator="equal">
      <formula>"x"</formula>
    </cfRule>
  </conditionalFormatting>
  <conditionalFormatting sqref="A37:J37 A39:J39 A41:J41 A43:J43 A45:J45 A47:J47 A49:J49 A51:J51 A53:J53 A55:J55">
    <cfRule type="expression" dxfId="282" priority="2">
      <formula>ISBLANK($B36)</formula>
    </cfRule>
  </conditionalFormatting>
  <conditionalFormatting sqref="A36 A38 A40 A42 A44 A46 A48 A50 A52 A54">
    <cfRule type="expression" dxfId="281" priority="1">
      <formula>ISBLANK($B36)</formula>
    </cfRule>
  </conditionalFormatting>
  <dataValidations count="4">
    <dataValidation type="decimal" allowBlank="1" showInputMessage="1" showErrorMessage="1" sqref="E6:E1048576" xr:uid="{00000000-0002-0000-2E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E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E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E00-000003000000}">
      <formula1>Crew27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0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142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opH6eHQBk1QHkpK/LgugLVLmEo6chTEt1qf/Js1LkNgILRZWBa+8z0O7igBrCajlxj7voF4VxTf15CUQfg4F3Q==" saltValue="QSUJ91jeETvcTCcZkkms5A==" spinCount="100000" sheet="1" objects="1" scenarios="1" formatColumns="0" insertColumns="0" insertRows="0" deleteRows="0" sort="0" autoFilter="0"/>
  <autoFilter ref="A5:BF35" xr:uid="{00000000-0009-0000-0000-00002F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80" priority="7" operator="equal">
      <formula>"o"</formula>
    </cfRule>
    <cfRule type="cellIs" dxfId="27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78" priority="6">
      <formula>ISBLANK($B6)</formula>
    </cfRule>
  </conditionalFormatting>
  <conditionalFormatting sqref="A8 A10 A12 A14 A16 A18 A20 A22 A24 A26 A28 A30 A32 A34 A6">
    <cfRule type="expression" dxfId="277" priority="5">
      <formula>ISBLANK($B6)</formula>
    </cfRule>
  </conditionalFormatting>
  <conditionalFormatting sqref="K36:BF55">
    <cfRule type="cellIs" dxfId="276" priority="3" operator="equal">
      <formula>"o"</formula>
    </cfRule>
    <cfRule type="cellIs" dxfId="275" priority="4" operator="equal">
      <formula>"x"</formula>
    </cfRule>
  </conditionalFormatting>
  <conditionalFormatting sqref="A37:J37 A39:J39 A41:J41 A43:J43 A45:J45 A47:J47 A49:J49 A51:J51 A53:J53 A55:J55">
    <cfRule type="expression" dxfId="274" priority="2">
      <formula>ISBLANK($B36)</formula>
    </cfRule>
  </conditionalFormatting>
  <conditionalFormatting sqref="A36 A38 A40 A42 A44 A46 A48 A50 A52 A54">
    <cfRule type="expression" dxfId="273" priority="1">
      <formula>ISBLANK($B36)</formula>
    </cfRule>
  </conditionalFormatting>
  <dataValidations count="4">
    <dataValidation type="decimal" allowBlank="1" showInputMessage="1" showErrorMessage="1" sqref="E6:E1048576" xr:uid="{00000000-0002-0000-2F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2F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2F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2F00-000003000000}">
      <formula1>Crew26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141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xbWuv9/3oi7GUGegURebEU1LKfTYCe5W3BaFZmOGBS5L52QCj3uUPd/7+NsBW1tgzf/DSMn+rWWPK1SDBfGgsw==" saltValue="kFrBTlf6KedAySrd5aCAlw==" spinCount="100000" sheet="1" objects="1" scenarios="1" formatColumns="0" insertColumns="0" insertRows="0" deleteRows="0" sort="0" autoFilter="0"/>
  <autoFilter ref="A5:BF35" xr:uid="{00000000-0009-0000-0000-000030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72" priority="7" operator="equal">
      <formula>"o"</formula>
    </cfRule>
    <cfRule type="cellIs" dxfId="27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70" priority="6">
      <formula>ISBLANK($B6)</formula>
    </cfRule>
  </conditionalFormatting>
  <conditionalFormatting sqref="A8 A10 A12 A14 A16 A18 A20 A22 A24 A26 A28 A30 A32 A34 A6">
    <cfRule type="expression" dxfId="269" priority="5">
      <formula>ISBLANK($B6)</formula>
    </cfRule>
  </conditionalFormatting>
  <conditionalFormatting sqref="K36:BF55">
    <cfRule type="cellIs" dxfId="268" priority="3" operator="equal">
      <formula>"o"</formula>
    </cfRule>
    <cfRule type="cellIs" dxfId="267" priority="4" operator="equal">
      <formula>"x"</formula>
    </cfRule>
  </conditionalFormatting>
  <conditionalFormatting sqref="A37:J37 A39:J39 A41:J41 A43:J43 A45:J45 A47:J47 A49:J49 A51:J51 A53:J53 A55:J55">
    <cfRule type="expression" dxfId="266" priority="2">
      <formula>ISBLANK($B36)</formula>
    </cfRule>
  </conditionalFormatting>
  <conditionalFormatting sqref="A36 A38 A40 A42 A44 A46 A48 A50 A52 A54">
    <cfRule type="expression" dxfId="265" priority="1">
      <formula>ISBLANK($B36)</formula>
    </cfRule>
  </conditionalFormatting>
  <dataValidations count="4">
    <dataValidation type="decimal" allowBlank="1" showInputMessage="1" showErrorMessage="1" sqref="E6:E1048576" xr:uid="{00000000-0002-0000-30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0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0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000-000003000000}">
      <formula1>Crew25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8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140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yf4/oo6stiHn1uI5RA9TnLcjYnOLdeKcM1j52otW7bXiVIrp9W58NwNyLw2aTMahwHgf/jPCuueK+U7K26t9lg==" saltValue="31w/hcvlIKGjeTAfO8DjqQ==" spinCount="100000" sheet="1" objects="1" scenarios="1" formatColumns="0" insertColumns="0" insertRows="0" deleteRows="0" sort="0" autoFilter="0"/>
  <autoFilter ref="A5:BF35" xr:uid="{00000000-0009-0000-0000-000031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64" priority="7" operator="equal">
      <formula>"o"</formula>
    </cfRule>
    <cfRule type="cellIs" dxfId="26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62" priority="6">
      <formula>ISBLANK($B6)</formula>
    </cfRule>
  </conditionalFormatting>
  <conditionalFormatting sqref="A8 A10 A12 A14 A16 A18 A20 A22 A24 A26 A28 A30 A32 A34 A6">
    <cfRule type="expression" dxfId="261" priority="5">
      <formula>ISBLANK($B6)</formula>
    </cfRule>
  </conditionalFormatting>
  <conditionalFormatting sqref="K36:BF55">
    <cfRule type="cellIs" dxfId="260" priority="3" operator="equal">
      <formula>"o"</formula>
    </cfRule>
    <cfRule type="cellIs" dxfId="259" priority="4" operator="equal">
      <formula>"x"</formula>
    </cfRule>
  </conditionalFormatting>
  <conditionalFormatting sqref="A37:J37 A39:J39 A41:J41 A43:J43 A45:J45 A47:J47 A49:J49 A51:J51 A53:J53 A55:J55">
    <cfRule type="expression" dxfId="258" priority="2">
      <formula>ISBLANK($B36)</formula>
    </cfRule>
  </conditionalFormatting>
  <conditionalFormatting sqref="A36 A38 A40 A42 A44 A46 A48 A50 A52 A54">
    <cfRule type="expression" dxfId="257" priority="1">
      <formula>ISBLANK($B36)</formula>
    </cfRule>
  </conditionalFormatting>
  <dataValidations count="4">
    <dataValidation type="decimal" allowBlank="1" showInputMessage="1" showErrorMessage="1" sqref="E6:E1048576" xr:uid="{00000000-0002-0000-31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1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1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100-000003000000}">
      <formula1>Crew24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27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139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NwM2+aQSybuG7qUi0XiGbqLCF3zwVqDMdkyNFVeLGmgbyjarOidAFka7okoOvxT5s+K9LHzGG+CnoOxB7WER0Q==" saltValue="aZKne/kdEEfqrwqy4BwF9Q==" spinCount="100000" sheet="1" objects="1" scenarios="1" formatColumns="0" insertColumns="0" insertRows="0" deleteRows="0" sort="0" autoFilter="0"/>
  <autoFilter ref="A5:BF35" xr:uid="{00000000-0009-0000-0000-000032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56" priority="7" operator="equal">
      <formula>"o"</formula>
    </cfRule>
    <cfRule type="cellIs" dxfId="25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54" priority="6">
      <formula>ISBLANK($B6)</formula>
    </cfRule>
  </conditionalFormatting>
  <conditionalFormatting sqref="A8 A10 A12 A14 A16 A18 A20 A22 A24 A26 A28 A30 A32 A34 A6">
    <cfRule type="expression" dxfId="253" priority="5">
      <formula>ISBLANK($B6)</formula>
    </cfRule>
  </conditionalFormatting>
  <conditionalFormatting sqref="K36:BF55">
    <cfRule type="cellIs" dxfId="252" priority="3" operator="equal">
      <formula>"o"</formula>
    </cfRule>
    <cfRule type="cellIs" dxfId="251" priority="4" operator="equal">
      <formula>"x"</formula>
    </cfRule>
  </conditionalFormatting>
  <conditionalFormatting sqref="A37:J37 A39:J39 A41:J41 A43:J43 A45:J45 A47:J47 A49:J49 A51:J51 A53:J53 A55:J55">
    <cfRule type="expression" dxfId="250" priority="2">
      <formula>ISBLANK($B36)</formula>
    </cfRule>
  </conditionalFormatting>
  <conditionalFormatting sqref="A36 A38 A40 A42 A44 A46 A48 A50 A52 A54">
    <cfRule type="expression" dxfId="249" priority="1">
      <formula>ISBLANK($B36)</formula>
    </cfRule>
  </conditionalFormatting>
  <dataValidations count="4">
    <dataValidation type="decimal" allowBlank="1" showInputMessage="1" showErrorMessage="1" sqref="E6:E1048576" xr:uid="{00000000-0002-0000-32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2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2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200-000003000000}">
      <formula1>Crew23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138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F+CK6mnS+8OqoLnsZeVPQ1XlHYhuSycgSTAolRU1yGaD5xAkmS191St+QY1XCuK1Jkd6pHIa78g4S0NywdKQBQ==" saltValue="cOYDo3epNmn7cGBV4FsHMw==" spinCount="100000" sheet="1" objects="1" scenarios="1" formatColumns="0" insertColumns="0" insertRows="0" deleteRows="0" sort="0" autoFilter="0"/>
  <autoFilter ref="A5:BF35" xr:uid="{00000000-0009-0000-0000-000033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48" priority="7" operator="equal">
      <formula>"o"</formula>
    </cfRule>
    <cfRule type="cellIs" dxfId="24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46" priority="6">
      <formula>ISBLANK($B6)</formula>
    </cfRule>
  </conditionalFormatting>
  <conditionalFormatting sqref="A8 A10 A12 A14 A16 A18 A20 A22 A24 A26 A28 A30 A32 A34 A6">
    <cfRule type="expression" dxfId="245" priority="5">
      <formula>ISBLANK($B6)</formula>
    </cfRule>
  </conditionalFormatting>
  <conditionalFormatting sqref="K36:BF55">
    <cfRule type="cellIs" dxfId="244" priority="3" operator="equal">
      <formula>"o"</formula>
    </cfRule>
    <cfRule type="cellIs" dxfId="243" priority="4" operator="equal">
      <formula>"x"</formula>
    </cfRule>
  </conditionalFormatting>
  <conditionalFormatting sqref="A37:J37 A39:J39 A41:J41 A43:J43 A45:J45 A47:J47 A49:J49 A51:J51 A53:J53 A55:J55">
    <cfRule type="expression" dxfId="242" priority="2">
      <formula>ISBLANK($B36)</formula>
    </cfRule>
  </conditionalFormatting>
  <conditionalFormatting sqref="A36 A38 A40 A42 A44 A46 A48 A50 A52 A54">
    <cfRule type="expression" dxfId="241" priority="1">
      <formula>ISBLANK($B36)</formula>
    </cfRule>
  </conditionalFormatting>
  <dataValidations count="4">
    <dataValidation type="decimal" allowBlank="1" showInputMessage="1" showErrorMessage="1" sqref="E6:E1048576" xr:uid="{00000000-0002-0000-33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3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3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300-000003000000}">
      <formula1>Crew22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25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137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KrMce0T0DtcDYkDBchssx6JUXq/sDjmnFDKSbI9UAEYEaV5ZFimS6mG5BrvH7vM0rFIgDdBhusFCEWc0ZFoGRA==" saltValue="UhZJKmvP2d07brPG+05ujA==" spinCount="100000" sheet="1" objects="1" scenarios="1" formatColumns="0" insertColumns="0" insertRows="0" deleteRows="0" sort="0" autoFilter="0"/>
  <autoFilter ref="A5:BF35" xr:uid="{00000000-0009-0000-0000-000034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40" priority="7" operator="equal">
      <formula>"o"</formula>
    </cfRule>
    <cfRule type="cellIs" dxfId="23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38" priority="6">
      <formula>ISBLANK($B6)</formula>
    </cfRule>
  </conditionalFormatting>
  <conditionalFormatting sqref="A8 A10 A12 A14 A16 A18 A20 A22 A24 A26 A28 A30 A32 A34 A6">
    <cfRule type="expression" dxfId="237" priority="5">
      <formula>ISBLANK($B6)</formula>
    </cfRule>
  </conditionalFormatting>
  <conditionalFormatting sqref="K36:BF55">
    <cfRule type="cellIs" dxfId="236" priority="3" operator="equal">
      <formula>"o"</formula>
    </cfRule>
    <cfRule type="cellIs" dxfId="235" priority="4" operator="equal">
      <formula>"x"</formula>
    </cfRule>
  </conditionalFormatting>
  <conditionalFormatting sqref="A37:J37 A39:J39 A41:J41 A43:J43 A45:J45 A47:J47 A49:J49 A51:J51 A53:J53 A55:J55">
    <cfRule type="expression" dxfId="234" priority="2">
      <formula>ISBLANK($B36)</formula>
    </cfRule>
  </conditionalFormatting>
  <conditionalFormatting sqref="A36 A38 A40 A42 A44 A46 A48 A50 A52 A54">
    <cfRule type="expression" dxfId="233" priority="1">
      <formula>ISBLANK($B36)</formula>
    </cfRule>
  </conditionalFormatting>
  <dataValidations count="4">
    <dataValidation type="decimal" allowBlank="1" showInputMessage="1" showErrorMessage="1" sqref="E6:E1048576" xr:uid="{00000000-0002-0000-34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4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4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400-000003000000}">
      <formula1>Crew21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4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136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Bxffupmte3x63ZR504KmY4adbmd/DTwwenoOyimJXQXD8lffQzPu6DcmZKbL4gcztXxZY+sG2ICFKYa1E79tHg==" saltValue="f6YSF2EBw/EYddO2KQoZ7g==" spinCount="100000" sheet="1" objects="1" scenarios="1" formatColumns="0" insertColumns="0" insertRows="0" deleteRows="0" sort="0" autoFilter="0"/>
  <autoFilter ref="A5:BF35" xr:uid="{00000000-0009-0000-0000-000035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32" priority="7" operator="equal">
      <formula>"o"</formula>
    </cfRule>
    <cfRule type="cellIs" dxfId="23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30" priority="6">
      <formula>ISBLANK($B6)</formula>
    </cfRule>
  </conditionalFormatting>
  <conditionalFormatting sqref="A8 A10 A12 A14 A16 A18 A20 A22 A24 A26 A28 A30 A32 A34 A6">
    <cfRule type="expression" dxfId="229" priority="5">
      <formula>ISBLANK($B6)</formula>
    </cfRule>
  </conditionalFormatting>
  <conditionalFormatting sqref="K36:BF55">
    <cfRule type="cellIs" dxfId="228" priority="3" operator="equal">
      <formula>"o"</formula>
    </cfRule>
    <cfRule type="cellIs" dxfId="227" priority="4" operator="equal">
      <formula>"x"</formula>
    </cfRule>
  </conditionalFormatting>
  <conditionalFormatting sqref="A37:J37 A39:J39 A41:J41 A43:J43 A45:J45 A47:J47 A49:J49 A51:J51 A53:J53 A55:J55">
    <cfRule type="expression" dxfId="226" priority="2">
      <formula>ISBLANK($B36)</formula>
    </cfRule>
  </conditionalFormatting>
  <conditionalFormatting sqref="A36 A38 A40 A42 A44 A46 A48 A50 A52 A54">
    <cfRule type="expression" dxfId="225" priority="1">
      <formula>ISBLANK($B36)</formula>
    </cfRule>
  </conditionalFormatting>
  <dataValidations count="4">
    <dataValidation type="decimal" allowBlank="1" showInputMessage="1" showErrorMessage="1" sqref="E6:E1048576" xr:uid="{00000000-0002-0000-35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5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5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500-000003000000}">
      <formula1>Crew20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23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135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T35VyW3RC5ooxsi2emwgbCr/mcZNiGJP/AqWX0UGlZpaJeaP2t5JazM49ri6JoN60sEfbosZf/8s6ZVOI1HF0g==" saltValue="/sI7+ssUHWy8MKUBJSh9QQ==" spinCount="100000" sheet="1" objects="1" scenarios="1" formatColumns="0" insertColumns="0" insertRows="0" deleteRows="0" sort="0" autoFilter="0"/>
  <autoFilter ref="A5:BF35" xr:uid="{00000000-0009-0000-0000-000036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24" priority="7" operator="equal">
      <formula>"o"</formula>
    </cfRule>
    <cfRule type="cellIs" dxfId="22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22" priority="6">
      <formula>ISBLANK($B6)</formula>
    </cfRule>
  </conditionalFormatting>
  <conditionalFormatting sqref="A8 A10 A12 A14 A16 A18 A20 A22 A24 A26 A28 A30 A32 A34 A6">
    <cfRule type="expression" dxfId="221" priority="5">
      <formula>ISBLANK($B6)</formula>
    </cfRule>
  </conditionalFormatting>
  <conditionalFormatting sqref="K36:BF55">
    <cfRule type="cellIs" dxfId="220" priority="3" operator="equal">
      <formula>"o"</formula>
    </cfRule>
    <cfRule type="cellIs" dxfId="219" priority="4" operator="equal">
      <formula>"x"</formula>
    </cfRule>
  </conditionalFormatting>
  <conditionalFormatting sqref="A37:J37 A39:J39 A41:J41 A43:J43 A45:J45 A47:J47 A49:J49 A51:J51 A53:J53 A55:J55">
    <cfRule type="expression" dxfId="218" priority="2">
      <formula>ISBLANK($B36)</formula>
    </cfRule>
  </conditionalFormatting>
  <conditionalFormatting sqref="A36 A38 A40 A42 A44 A46 A48 A50 A52 A54">
    <cfRule type="expression" dxfId="217" priority="1">
      <formula>ISBLANK($B36)</formula>
    </cfRule>
  </conditionalFormatting>
  <dataValidations count="4">
    <dataValidation type="decimal" allowBlank="1" showInputMessage="1" showErrorMessage="1" sqref="E6:E1048576" xr:uid="{00000000-0002-0000-36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6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6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600-000003000000}">
      <formula1>Crew19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2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134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4low6PCZFPKxnzQFvvHaoi13dnZQx6dnOVzsHORTol4lsKE3OSDe0b2teKCffzLgunHfQX6gChwUGfIVM0HDuA==" saltValue="XE5kbjhyKmZhC48sPa/geA==" spinCount="100000" sheet="1" objects="1" scenarios="1" formatColumns="0" insertColumns="0" insertRows="0" deleteRows="0" sort="0" autoFilter="0"/>
  <autoFilter ref="A5:BF35" xr:uid="{00000000-0009-0000-0000-000037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16" priority="7" operator="equal">
      <formula>"o"</formula>
    </cfRule>
    <cfRule type="cellIs" dxfId="21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14" priority="6">
      <formula>ISBLANK($B6)</formula>
    </cfRule>
  </conditionalFormatting>
  <conditionalFormatting sqref="A8 A10 A12 A14 A16 A18 A20 A22 A24 A26 A28 A30 A32 A34 A6">
    <cfRule type="expression" dxfId="213" priority="5">
      <formula>ISBLANK($B6)</formula>
    </cfRule>
  </conditionalFormatting>
  <conditionalFormatting sqref="K36:BF55">
    <cfRule type="cellIs" dxfId="212" priority="3" operator="equal">
      <formula>"o"</formula>
    </cfRule>
    <cfRule type="cellIs" dxfId="211" priority="4" operator="equal">
      <formula>"x"</formula>
    </cfRule>
  </conditionalFormatting>
  <conditionalFormatting sqref="A37:J37 A39:J39 A41:J41 A43:J43 A45:J45 A47:J47 A49:J49 A51:J51 A53:J53 A55:J55">
    <cfRule type="expression" dxfId="210" priority="2">
      <formula>ISBLANK($B36)</formula>
    </cfRule>
  </conditionalFormatting>
  <conditionalFormatting sqref="A36 A38 A40 A42 A44 A46 A48 A50 A52 A54">
    <cfRule type="expression" dxfId="209" priority="1">
      <formula>ISBLANK($B36)</formula>
    </cfRule>
  </conditionalFormatting>
  <dataValidations count="4">
    <dataValidation type="decimal" allowBlank="1" showInputMessage="1" showErrorMessage="1" sqref="E6:E1048576" xr:uid="{00000000-0002-0000-37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7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7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700-000003000000}">
      <formula1>Crew18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21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133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uVerdbD9Dzs73GhxlqGe3Y7OuPECneTNKugncKEuHQdWJifGqS8p3f0UV5KErs9KdfTj6ucNp3QmofcsxBArlA==" saltValue="0Z9XiWWbF9amzSh7dIYtaQ==" spinCount="100000" sheet="1" objects="1" scenarios="1" formatColumns="0" insertColumns="0" insertRows="0" deleteRows="0" sort="0" autoFilter="0"/>
  <autoFilter ref="A5:BF35" xr:uid="{00000000-0009-0000-0000-000038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08" priority="7" operator="equal">
      <formula>"o"</formula>
    </cfRule>
    <cfRule type="cellIs" dxfId="20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206" priority="6">
      <formula>ISBLANK($B6)</formula>
    </cfRule>
  </conditionalFormatting>
  <conditionalFormatting sqref="A8 A10 A12 A14 A16 A18 A20 A22 A24 A26 A28 A30 A32 A34 A6">
    <cfRule type="expression" dxfId="205" priority="5">
      <formula>ISBLANK($B6)</formula>
    </cfRule>
  </conditionalFormatting>
  <conditionalFormatting sqref="K36:BF55">
    <cfRule type="cellIs" dxfId="204" priority="3" operator="equal">
      <formula>"o"</formula>
    </cfRule>
    <cfRule type="cellIs" dxfId="203" priority="4" operator="equal">
      <formula>"x"</formula>
    </cfRule>
  </conditionalFormatting>
  <conditionalFormatting sqref="A37:J37 A39:J39 A41:J41 A43:J43 A45:J45 A47:J47 A49:J49 A51:J51 A53:J53 A55:J55">
    <cfRule type="expression" dxfId="202" priority="2">
      <formula>ISBLANK($B36)</formula>
    </cfRule>
  </conditionalFormatting>
  <conditionalFormatting sqref="A36 A38 A40 A42 A44 A46 A48 A50 A52 A54">
    <cfRule type="expression" dxfId="201" priority="1">
      <formula>ISBLANK($B36)</formula>
    </cfRule>
  </conditionalFormatting>
  <dataValidations count="4">
    <dataValidation type="decimal" allowBlank="1" showInputMessage="1" showErrorMessage="1" sqref="E6:E1048576" xr:uid="{00000000-0002-0000-38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8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8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800-000003000000}">
      <formula1>Crew17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20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132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9Z0EfHmSH2IvCCv+G/gi7rla7HUgWgzLeHpWPAsi6fA0hM5rAho6Lxp4WLiXwrA6pnK9jInm4imAaZN7MeoOKA==" saltValue="7hRZmvTP8I+OW0wQi4XwfQ==" spinCount="100000" sheet="1" objects="1" scenarios="1" formatColumns="0" insertColumns="0" insertRows="0" deleteRows="0" sort="0" autoFilter="0"/>
  <autoFilter ref="A5:BF35" xr:uid="{00000000-0009-0000-0000-000039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200" priority="7" operator="equal">
      <formula>"o"</formula>
    </cfRule>
    <cfRule type="cellIs" dxfId="19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98" priority="6">
      <formula>ISBLANK($B6)</formula>
    </cfRule>
  </conditionalFormatting>
  <conditionalFormatting sqref="A8 A10 A12 A14 A16 A18 A20 A22 A24 A26 A28 A30 A32 A34 A6">
    <cfRule type="expression" dxfId="197" priority="5">
      <formula>ISBLANK($B6)</formula>
    </cfRule>
  </conditionalFormatting>
  <conditionalFormatting sqref="K36:BF55">
    <cfRule type="cellIs" dxfId="196" priority="3" operator="equal">
      <formula>"o"</formula>
    </cfRule>
    <cfRule type="cellIs" dxfId="195" priority="4" operator="equal">
      <formula>"x"</formula>
    </cfRule>
  </conditionalFormatting>
  <conditionalFormatting sqref="A37:J37 A39:J39 A41:J41 A43:J43 A45:J45 A47:J47 A49:J49 A51:J51 A53:J53 A55:J55">
    <cfRule type="expression" dxfId="194" priority="2">
      <formula>ISBLANK($B36)</formula>
    </cfRule>
  </conditionalFormatting>
  <conditionalFormatting sqref="A36 A38 A40 A42 A44 A46 A48 A50 A52 A54">
    <cfRule type="expression" dxfId="193" priority="1">
      <formula>ISBLANK($B36)</formula>
    </cfRule>
  </conditionalFormatting>
  <dataValidations count="4">
    <dataValidation type="decimal" allowBlank="1" showInputMessage="1" showErrorMessage="1" sqref="E6:E1048576" xr:uid="{00000000-0002-0000-39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9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9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900-000003000000}">
      <formula1>Crew16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19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131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YDTfdy9Y0jJDuYOUqOVW8F0K685IRFEpmJwsZtX3136eq7o/lh+vJ0Z5jhpXIgENiqlT280ullqYIWd+LBwpDA==" saltValue="53S5jkWsHZvi/kYkWZZFIA==" spinCount="100000" sheet="1" objects="1" scenarios="1" formatColumns="0" insertColumns="0" insertRows="0" deleteRows="0" sort="0" autoFilter="0"/>
  <autoFilter ref="A5:BF35" xr:uid="{00000000-0009-0000-0000-00003A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92" priority="7" operator="equal">
      <formula>"o"</formula>
    </cfRule>
    <cfRule type="cellIs" dxfId="19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90" priority="6">
      <formula>ISBLANK($B6)</formula>
    </cfRule>
  </conditionalFormatting>
  <conditionalFormatting sqref="A8 A10 A12 A14 A16 A18 A20 A22 A24 A26 A28 A30 A32 A34 A6">
    <cfRule type="expression" dxfId="189" priority="5">
      <formula>ISBLANK($B6)</formula>
    </cfRule>
  </conditionalFormatting>
  <conditionalFormatting sqref="K36:BF55">
    <cfRule type="cellIs" dxfId="188" priority="3" operator="equal">
      <formula>"o"</formula>
    </cfRule>
    <cfRule type="cellIs" dxfId="187" priority="4" operator="equal">
      <formula>"x"</formula>
    </cfRule>
  </conditionalFormatting>
  <conditionalFormatting sqref="A37:J37 A39:J39 A41:J41 A43:J43 A45:J45 A47:J47 A49:J49 A51:J51 A53:J53 A55:J55">
    <cfRule type="expression" dxfId="186" priority="2">
      <formula>ISBLANK($B36)</formula>
    </cfRule>
  </conditionalFormatting>
  <conditionalFormatting sqref="A36 A38 A40 A42 A44 A46 A48 A50 A52 A54">
    <cfRule type="expression" dxfId="185" priority="1">
      <formula>ISBLANK($B36)</formula>
    </cfRule>
  </conditionalFormatting>
  <dataValidations count="4">
    <dataValidation type="decimal" allowBlank="1" showInputMessage="1" showErrorMessage="1" sqref="E6:E1048576" xr:uid="{00000000-0002-0000-3A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A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A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A00-000003000000}">
      <formula1>Crew15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18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5" sqref="B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130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1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2">IF(NOT(ISBLANK(B38)),"Actual","")</f>
        <v/>
      </c>
      <c r="B39" s="55" t="str">
        <f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3">IF(AND($I39&lt;=K$3,$J39&gt;K$3),"o","")</f>
        <v/>
      </c>
      <c r="L39" s="56" t="str">
        <f t="shared" si="53"/>
        <v/>
      </c>
      <c r="M39" s="56" t="str">
        <f t="shared" si="53"/>
        <v/>
      </c>
      <c r="N39" s="56" t="str">
        <f t="shared" si="53"/>
        <v/>
      </c>
      <c r="O39" s="56" t="str">
        <f t="shared" si="53"/>
        <v/>
      </c>
      <c r="P39" s="56" t="str">
        <f t="shared" si="53"/>
        <v/>
      </c>
      <c r="Q39" s="56" t="str">
        <f t="shared" si="53"/>
        <v/>
      </c>
      <c r="R39" s="56" t="str">
        <f t="shared" si="53"/>
        <v/>
      </c>
      <c r="S39" s="56" t="str">
        <f t="shared" si="53"/>
        <v/>
      </c>
      <c r="T39" s="56" t="str">
        <f t="shared" si="53"/>
        <v/>
      </c>
      <c r="U39" s="56" t="str">
        <f t="shared" si="53"/>
        <v/>
      </c>
      <c r="V39" s="56" t="str">
        <f t="shared" si="53"/>
        <v/>
      </c>
      <c r="W39" s="56" t="str">
        <f t="shared" si="53"/>
        <v/>
      </c>
      <c r="X39" s="56" t="str">
        <f t="shared" si="53"/>
        <v/>
      </c>
      <c r="Y39" s="56" t="str">
        <f t="shared" si="53"/>
        <v/>
      </c>
      <c r="Z39" s="56" t="str">
        <f t="shared" si="53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4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5">IF(NOT(ISBLANK(B40)),"Actual","")</f>
        <v/>
      </c>
      <c r="B41" s="55" t="str">
        <f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3"/>
        <v/>
      </c>
      <c r="L41" s="56" t="str">
        <f t="shared" si="53"/>
        <v/>
      </c>
      <c r="M41" s="56" t="str">
        <f t="shared" si="53"/>
        <v/>
      </c>
      <c r="N41" s="56" t="str">
        <f t="shared" si="53"/>
        <v/>
      </c>
      <c r="O41" s="56" t="str">
        <f t="shared" si="53"/>
        <v/>
      </c>
      <c r="P41" s="56" t="str">
        <f t="shared" si="53"/>
        <v/>
      </c>
      <c r="Q41" s="56" t="str">
        <f t="shared" si="53"/>
        <v/>
      </c>
      <c r="R41" s="56" t="str">
        <f t="shared" si="53"/>
        <v/>
      </c>
      <c r="S41" s="56" t="str">
        <f t="shared" si="53"/>
        <v/>
      </c>
      <c r="T41" s="56" t="str">
        <f t="shared" si="53"/>
        <v/>
      </c>
      <c r="U41" s="56" t="str">
        <f t="shared" si="53"/>
        <v/>
      </c>
      <c r="V41" s="56" t="str">
        <f t="shared" si="53"/>
        <v/>
      </c>
      <c r="W41" s="56" t="str">
        <f t="shared" si="53"/>
        <v/>
      </c>
      <c r="X41" s="56" t="str">
        <f t="shared" si="53"/>
        <v/>
      </c>
      <c r="Y41" s="56" t="str">
        <f t="shared" si="53"/>
        <v/>
      </c>
      <c r="Z41" s="56" t="str">
        <f t="shared" si="53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6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57">IF(NOT(ISBLANK(B42)),"Actual","")</f>
        <v/>
      </c>
      <c r="B43" s="55" t="str">
        <f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3"/>
        <v/>
      </c>
      <c r="L43" s="56" t="str">
        <f t="shared" si="53"/>
        <v/>
      </c>
      <c r="M43" s="56" t="str">
        <f t="shared" si="53"/>
        <v/>
      </c>
      <c r="N43" s="56" t="str">
        <f t="shared" si="53"/>
        <v/>
      </c>
      <c r="O43" s="56" t="str">
        <f t="shared" si="53"/>
        <v/>
      </c>
      <c r="P43" s="56" t="str">
        <f t="shared" si="53"/>
        <v/>
      </c>
      <c r="Q43" s="56" t="str">
        <f t="shared" si="53"/>
        <v/>
      </c>
      <c r="R43" s="56" t="str">
        <f t="shared" si="53"/>
        <v/>
      </c>
      <c r="S43" s="56" t="str">
        <f t="shared" si="53"/>
        <v/>
      </c>
      <c r="T43" s="56" t="str">
        <f t="shared" si="53"/>
        <v/>
      </c>
      <c r="U43" s="56" t="str">
        <f t="shared" si="53"/>
        <v/>
      </c>
      <c r="V43" s="56" t="str">
        <f t="shared" si="53"/>
        <v/>
      </c>
      <c r="W43" s="56" t="str">
        <f t="shared" si="53"/>
        <v/>
      </c>
      <c r="X43" s="56" t="str">
        <f t="shared" si="53"/>
        <v/>
      </c>
      <c r="Y43" s="56" t="str">
        <f t="shared" si="53"/>
        <v/>
      </c>
      <c r="Z43" s="56" t="str">
        <f t="shared" si="53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58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K44:BF54" si="59">IF(AND($I44&lt;=Z$3,$J44&gt;Z$3),"x","")</f>
        <v/>
      </c>
      <c r="AA44" s="52" t="str">
        <f t="shared" si="59"/>
        <v/>
      </c>
      <c r="AB44" s="52" t="str">
        <f t="shared" si="59"/>
        <v/>
      </c>
      <c r="AC44" s="52" t="str">
        <f t="shared" si="59"/>
        <v/>
      </c>
      <c r="AD44" s="52" t="str">
        <f t="shared" si="59"/>
        <v/>
      </c>
      <c r="AE44" s="52" t="str">
        <f t="shared" si="59"/>
        <v/>
      </c>
      <c r="AF44" s="52" t="str">
        <f t="shared" si="59"/>
        <v/>
      </c>
      <c r="AG44" s="52" t="str">
        <f t="shared" si="59"/>
        <v/>
      </c>
      <c r="AH44" s="52" t="str">
        <f t="shared" si="59"/>
        <v/>
      </c>
      <c r="AI44" s="52" t="str">
        <f t="shared" si="59"/>
        <v/>
      </c>
      <c r="AJ44" s="52" t="str">
        <f t="shared" si="59"/>
        <v/>
      </c>
      <c r="AK44" s="52" t="str">
        <f t="shared" si="59"/>
        <v/>
      </c>
      <c r="AL44" s="52" t="str">
        <f t="shared" si="59"/>
        <v/>
      </c>
      <c r="AM44" s="52" t="str">
        <f t="shared" si="59"/>
        <v/>
      </c>
      <c r="AN44" s="52" t="str">
        <f t="shared" si="59"/>
        <v/>
      </c>
      <c r="AO44" s="52" t="str">
        <f t="shared" si="59"/>
        <v/>
      </c>
      <c r="AP44" s="52" t="str">
        <f t="shared" si="59"/>
        <v/>
      </c>
      <c r="AQ44" s="52" t="str">
        <f t="shared" si="59"/>
        <v/>
      </c>
      <c r="AR44" s="52" t="str">
        <f t="shared" si="59"/>
        <v/>
      </c>
      <c r="AS44" s="52" t="str">
        <f t="shared" si="59"/>
        <v/>
      </c>
      <c r="AT44" s="52" t="str">
        <f t="shared" si="59"/>
        <v/>
      </c>
      <c r="AU44" s="52" t="str">
        <f t="shared" si="59"/>
        <v/>
      </c>
      <c r="AV44" s="52" t="str">
        <f t="shared" si="59"/>
        <v/>
      </c>
      <c r="AW44" s="52" t="str">
        <f t="shared" si="59"/>
        <v/>
      </c>
      <c r="AX44" s="52" t="str">
        <f t="shared" si="59"/>
        <v/>
      </c>
      <c r="AY44" s="52" t="str">
        <f t="shared" si="59"/>
        <v/>
      </c>
      <c r="AZ44" s="52" t="str">
        <f t="shared" si="59"/>
        <v/>
      </c>
      <c r="BA44" s="52" t="str">
        <f t="shared" si="59"/>
        <v/>
      </c>
      <c r="BB44" s="52" t="str">
        <f t="shared" si="59"/>
        <v/>
      </c>
      <c r="BC44" s="52" t="str">
        <f t="shared" si="59"/>
        <v/>
      </c>
      <c r="BD44" s="52" t="str">
        <f t="shared" si="59"/>
        <v/>
      </c>
      <c r="BE44" s="52" t="str">
        <f t="shared" si="59"/>
        <v/>
      </c>
      <c r="BF44" s="53" t="str">
        <f t="shared" si="59"/>
        <v/>
      </c>
    </row>
    <row r="45" spans="1:58" ht="14.7" thickBot="1" x14ac:dyDescent="0.6">
      <c r="A45" s="54" t="str">
        <f t="shared" ref="A45" si="60">IF(NOT(ISBLANK(B44)),"Actual","")</f>
        <v/>
      </c>
      <c r="B45" s="55" t="str">
        <f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3"/>
        <v/>
      </c>
      <c r="L45" s="56" t="str">
        <f t="shared" si="53"/>
        <v/>
      </c>
      <c r="M45" s="56" t="str">
        <f t="shared" si="53"/>
        <v/>
      </c>
      <c r="N45" s="56" t="str">
        <f t="shared" si="53"/>
        <v/>
      </c>
      <c r="O45" s="56" t="str">
        <f t="shared" si="53"/>
        <v/>
      </c>
      <c r="P45" s="56" t="str">
        <f t="shared" si="53"/>
        <v/>
      </c>
      <c r="Q45" s="56" t="str">
        <f t="shared" si="53"/>
        <v/>
      </c>
      <c r="R45" s="56" t="str">
        <f t="shared" si="53"/>
        <v/>
      </c>
      <c r="S45" s="56" t="str">
        <f t="shared" si="53"/>
        <v/>
      </c>
      <c r="T45" s="56" t="str">
        <f t="shared" si="53"/>
        <v/>
      </c>
      <c r="U45" s="56" t="str">
        <f t="shared" si="53"/>
        <v/>
      </c>
      <c r="V45" s="56" t="str">
        <f t="shared" si="53"/>
        <v/>
      </c>
      <c r="W45" s="56" t="str">
        <f t="shared" si="53"/>
        <v/>
      </c>
      <c r="X45" s="56" t="str">
        <f t="shared" si="53"/>
        <v/>
      </c>
      <c r="Y45" s="56" t="str">
        <f t="shared" si="53"/>
        <v/>
      </c>
      <c r="Z45" s="56" t="str">
        <f t="shared" si="53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1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59"/>
        <v/>
      </c>
      <c r="L46" s="52" t="str">
        <f t="shared" si="59"/>
        <v/>
      </c>
      <c r="M46" s="52" t="str">
        <f t="shared" si="59"/>
        <v/>
      </c>
      <c r="N46" s="52" t="str">
        <f t="shared" si="59"/>
        <v/>
      </c>
      <c r="O46" s="52" t="str">
        <f t="shared" si="59"/>
        <v/>
      </c>
      <c r="P46" s="52" t="str">
        <f t="shared" si="59"/>
        <v/>
      </c>
      <c r="Q46" s="52" t="str">
        <f t="shared" si="59"/>
        <v/>
      </c>
      <c r="R46" s="52" t="str">
        <f t="shared" si="59"/>
        <v/>
      </c>
      <c r="S46" s="52" t="str">
        <f t="shared" si="59"/>
        <v/>
      </c>
      <c r="T46" s="52" t="str">
        <f t="shared" si="59"/>
        <v/>
      </c>
      <c r="U46" s="52" t="str">
        <f t="shared" si="59"/>
        <v/>
      </c>
      <c r="V46" s="52" t="str">
        <f t="shared" si="59"/>
        <v/>
      </c>
      <c r="W46" s="52" t="str">
        <f t="shared" si="59"/>
        <v/>
      </c>
      <c r="X46" s="52" t="str">
        <f t="shared" si="59"/>
        <v/>
      </c>
      <c r="Y46" s="52" t="str">
        <f t="shared" si="59"/>
        <v/>
      </c>
      <c r="Z46" s="52" t="str">
        <f t="shared" si="59"/>
        <v/>
      </c>
      <c r="AA46" s="52" t="str">
        <f t="shared" si="59"/>
        <v/>
      </c>
      <c r="AB46" s="52" t="str">
        <f t="shared" si="59"/>
        <v/>
      </c>
      <c r="AC46" s="52" t="str">
        <f t="shared" si="59"/>
        <v/>
      </c>
      <c r="AD46" s="52" t="str">
        <f t="shared" si="59"/>
        <v/>
      </c>
      <c r="AE46" s="52" t="str">
        <f t="shared" si="59"/>
        <v/>
      </c>
      <c r="AF46" s="52" t="str">
        <f t="shared" si="59"/>
        <v/>
      </c>
      <c r="AG46" s="52" t="str">
        <f t="shared" si="59"/>
        <v/>
      </c>
      <c r="AH46" s="52" t="str">
        <f t="shared" si="59"/>
        <v/>
      </c>
      <c r="AI46" s="52" t="str">
        <f t="shared" si="59"/>
        <v/>
      </c>
      <c r="AJ46" s="52" t="str">
        <f t="shared" si="59"/>
        <v/>
      </c>
      <c r="AK46" s="52" t="str">
        <f t="shared" si="59"/>
        <v/>
      </c>
      <c r="AL46" s="52" t="str">
        <f t="shared" si="59"/>
        <v/>
      </c>
      <c r="AM46" s="52" t="str">
        <f t="shared" si="59"/>
        <v/>
      </c>
      <c r="AN46" s="52" t="str">
        <f t="shared" si="59"/>
        <v/>
      </c>
      <c r="AO46" s="52" t="str">
        <f t="shared" si="59"/>
        <v/>
      </c>
      <c r="AP46" s="52" t="str">
        <f t="shared" si="59"/>
        <v/>
      </c>
      <c r="AQ46" s="52" t="str">
        <f t="shared" si="59"/>
        <v/>
      </c>
      <c r="AR46" s="52" t="str">
        <f t="shared" si="59"/>
        <v/>
      </c>
      <c r="AS46" s="52" t="str">
        <f t="shared" si="59"/>
        <v/>
      </c>
      <c r="AT46" s="52" t="str">
        <f t="shared" si="59"/>
        <v/>
      </c>
      <c r="AU46" s="52" t="str">
        <f t="shared" si="59"/>
        <v/>
      </c>
      <c r="AV46" s="52" t="str">
        <f t="shared" si="59"/>
        <v/>
      </c>
      <c r="AW46" s="52" t="str">
        <f t="shared" si="59"/>
        <v/>
      </c>
      <c r="AX46" s="52" t="str">
        <f t="shared" si="59"/>
        <v/>
      </c>
      <c r="AY46" s="52" t="str">
        <f t="shared" si="59"/>
        <v/>
      </c>
      <c r="AZ46" s="52" t="str">
        <f t="shared" si="59"/>
        <v/>
      </c>
      <c r="BA46" s="52" t="str">
        <f t="shared" si="59"/>
        <v/>
      </c>
      <c r="BB46" s="52" t="str">
        <f t="shared" si="59"/>
        <v/>
      </c>
      <c r="BC46" s="52" t="str">
        <f t="shared" si="59"/>
        <v/>
      </c>
      <c r="BD46" s="52" t="str">
        <f t="shared" si="59"/>
        <v/>
      </c>
      <c r="BE46" s="52" t="str">
        <f t="shared" si="59"/>
        <v/>
      </c>
      <c r="BF46" s="53" t="str">
        <f t="shared" si="59"/>
        <v/>
      </c>
    </row>
    <row r="47" spans="1:58" ht="14.7" thickBot="1" x14ac:dyDescent="0.6">
      <c r="A47" s="54" t="str">
        <f t="shared" ref="A47" si="62">IF(NOT(ISBLANK(B46)),"Actual","")</f>
        <v/>
      </c>
      <c r="B47" s="55" t="str">
        <f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3"/>
        <v/>
      </c>
      <c r="L47" s="56" t="str">
        <f t="shared" si="53"/>
        <v/>
      </c>
      <c r="M47" s="56" t="str">
        <f t="shared" si="53"/>
        <v/>
      </c>
      <c r="N47" s="56" t="str">
        <f t="shared" si="53"/>
        <v/>
      </c>
      <c r="O47" s="56" t="str">
        <f t="shared" si="53"/>
        <v/>
      </c>
      <c r="P47" s="56" t="str">
        <f t="shared" si="53"/>
        <v/>
      </c>
      <c r="Q47" s="56" t="str">
        <f t="shared" si="53"/>
        <v/>
      </c>
      <c r="R47" s="56" t="str">
        <f t="shared" si="53"/>
        <v/>
      </c>
      <c r="S47" s="56" t="str">
        <f t="shared" si="53"/>
        <v/>
      </c>
      <c r="T47" s="56" t="str">
        <f t="shared" si="53"/>
        <v/>
      </c>
      <c r="U47" s="56" t="str">
        <f t="shared" si="53"/>
        <v/>
      </c>
      <c r="V47" s="56" t="str">
        <f t="shared" si="53"/>
        <v/>
      </c>
      <c r="W47" s="56" t="str">
        <f t="shared" si="53"/>
        <v/>
      </c>
      <c r="X47" s="56" t="str">
        <f t="shared" si="53"/>
        <v/>
      </c>
      <c r="Y47" s="56" t="str">
        <f t="shared" si="53"/>
        <v/>
      </c>
      <c r="Z47" s="56" t="str">
        <f t="shared" si="53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63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59"/>
        <v/>
      </c>
      <c r="L48" s="52" t="str">
        <f t="shared" si="59"/>
        <v/>
      </c>
      <c r="M48" s="52" t="str">
        <f t="shared" si="59"/>
        <v/>
      </c>
      <c r="N48" s="52" t="str">
        <f t="shared" si="59"/>
        <v/>
      </c>
      <c r="O48" s="52" t="str">
        <f t="shared" si="59"/>
        <v/>
      </c>
      <c r="P48" s="52" t="str">
        <f t="shared" si="59"/>
        <v/>
      </c>
      <c r="Q48" s="52" t="str">
        <f t="shared" si="59"/>
        <v/>
      </c>
      <c r="R48" s="52" t="str">
        <f t="shared" si="59"/>
        <v/>
      </c>
      <c r="S48" s="52" t="str">
        <f t="shared" si="59"/>
        <v/>
      </c>
      <c r="T48" s="52" t="str">
        <f t="shared" si="59"/>
        <v/>
      </c>
      <c r="U48" s="52" t="str">
        <f t="shared" si="59"/>
        <v/>
      </c>
      <c r="V48" s="52" t="str">
        <f t="shared" si="59"/>
        <v/>
      </c>
      <c r="W48" s="52" t="str">
        <f t="shared" si="59"/>
        <v/>
      </c>
      <c r="X48" s="52" t="str">
        <f t="shared" si="59"/>
        <v/>
      </c>
      <c r="Y48" s="52" t="str">
        <f t="shared" si="59"/>
        <v/>
      </c>
      <c r="Z48" s="52" t="str">
        <f t="shared" si="59"/>
        <v/>
      </c>
      <c r="AA48" s="52" t="str">
        <f t="shared" si="59"/>
        <v/>
      </c>
      <c r="AB48" s="52" t="str">
        <f t="shared" si="59"/>
        <v/>
      </c>
      <c r="AC48" s="52" t="str">
        <f t="shared" si="59"/>
        <v/>
      </c>
      <c r="AD48" s="52" t="str">
        <f t="shared" si="59"/>
        <v/>
      </c>
      <c r="AE48" s="52" t="str">
        <f t="shared" si="59"/>
        <v/>
      </c>
      <c r="AF48" s="52" t="str">
        <f t="shared" si="59"/>
        <v/>
      </c>
      <c r="AG48" s="52" t="str">
        <f t="shared" si="59"/>
        <v/>
      </c>
      <c r="AH48" s="52" t="str">
        <f t="shared" si="59"/>
        <v/>
      </c>
      <c r="AI48" s="52" t="str">
        <f t="shared" si="59"/>
        <v/>
      </c>
      <c r="AJ48" s="52" t="str">
        <f t="shared" si="59"/>
        <v/>
      </c>
      <c r="AK48" s="52" t="str">
        <f t="shared" si="59"/>
        <v/>
      </c>
      <c r="AL48" s="52" t="str">
        <f t="shared" si="59"/>
        <v/>
      </c>
      <c r="AM48" s="52" t="str">
        <f t="shared" si="59"/>
        <v/>
      </c>
      <c r="AN48" s="52" t="str">
        <f t="shared" si="59"/>
        <v/>
      </c>
      <c r="AO48" s="52" t="str">
        <f t="shared" si="59"/>
        <v/>
      </c>
      <c r="AP48" s="52" t="str">
        <f t="shared" si="59"/>
        <v/>
      </c>
      <c r="AQ48" s="52" t="str">
        <f t="shared" si="59"/>
        <v/>
      </c>
      <c r="AR48" s="52" t="str">
        <f t="shared" si="59"/>
        <v/>
      </c>
      <c r="AS48" s="52" t="str">
        <f t="shared" si="59"/>
        <v/>
      </c>
      <c r="AT48" s="52" t="str">
        <f t="shared" si="59"/>
        <v/>
      </c>
      <c r="AU48" s="52" t="str">
        <f t="shared" si="59"/>
        <v/>
      </c>
      <c r="AV48" s="52" t="str">
        <f t="shared" si="59"/>
        <v/>
      </c>
      <c r="AW48" s="52" t="str">
        <f t="shared" si="59"/>
        <v/>
      </c>
      <c r="AX48" s="52" t="str">
        <f t="shared" si="59"/>
        <v/>
      </c>
      <c r="AY48" s="52" t="str">
        <f t="shared" si="59"/>
        <v/>
      </c>
      <c r="AZ48" s="52" t="str">
        <f t="shared" si="59"/>
        <v/>
      </c>
      <c r="BA48" s="52" t="str">
        <f t="shared" si="59"/>
        <v/>
      </c>
      <c r="BB48" s="52" t="str">
        <f t="shared" si="59"/>
        <v/>
      </c>
      <c r="BC48" s="52" t="str">
        <f t="shared" si="59"/>
        <v/>
      </c>
      <c r="BD48" s="52" t="str">
        <f t="shared" si="59"/>
        <v/>
      </c>
      <c r="BE48" s="52" t="str">
        <f t="shared" si="59"/>
        <v/>
      </c>
      <c r="BF48" s="53" t="str">
        <f t="shared" si="59"/>
        <v/>
      </c>
    </row>
    <row r="49" spans="1:58" ht="14.7" thickBot="1" x14ac:dyDescent="0.6">
      <c r="A49" s="54" t="str">
        <f t="shared" ref="A49" si="64">IF(NOT(ISBLANK(B48)),"Actual","")</f>
        <v/>
      </c>
      <c r="B49" s="55" t="str">
        <f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3"/>
        <v/>
      </c>
      <c r="L49" s="56" t="str">
        <f t="shared" si="53"/>
        <v/>
      </c>
      <c r="M49" s="56" t="str">
        <f t="shared" si="53"/>
        <v/>
      </c>
      <c r="N49" s="56" t="str">
        <f t="shared" si="53"/>
        <v/>
      </c>
      <c r="O49" s="56" t="str">
        <f t="shared" si="53"/>
        <v/>
      </c>
      <c r="P49" s="56" t="str">
        <f t="shared" si="53"/>
        <v/>
      </c>
      <c r="Q49" s="56" t="str">
        <f t="shared" si="53"/>
        <v/>
      </c>
      <c r="R49" s="56" t="str">
        <f t="shared" si="53"/>
        <v/>
      </c>
      <c r="S49" s="56" t="str">
        <f t="shared" si="53"/>
        <v/>
      </c>
      <c r="T49" s="56" t="str">
        <f t="shared" si="53"/>
        <v/>
      </c>
      <c r="U49" s="56" t="str">
        <f t="shared" si="53"/>
        <v/>
      </c>
      <c r="V49" s="56" t="str">
        <f t="shared" si="53"/>
        <v/>
      </c>
      <c r="W49" s="56" t="str">
        <f t="shared" si="53"/>
        <v/>
      </c>
      <c r="X49" s="56" t="str">
        <f t="shared" si="53"/>
        <v/>
      </c>
      <c r="Y49" s="56" t="str">
        <f t="shared" si="53"/>
        <v/>
      </c>
      <c r="Z49" s="56" t="str">
        <f t="shared" si="53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BF49" si="65">IF(AND($I49&lt;=BF$3,$J49&gt;BF$3),"o","")</f>
        <v/>
      </c>
    </row>
    <row r="50" spans="1:58" x14ac:dyDescent="0.55000000000000004">
      <c r="A50" s="50" t="str">
        <f t="shared" ref="A50" si="66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59"/>
        <v/>
      </c>
      <c r="L50" s="52" t="str">
        <f t="shared" si="59"/>
        <v/>
      </c>
      <c r="M50" s="52" t="str">
        <f t="shared" si="59"/>
        <v/>
      </c>
      <c r="N50" s="52" t="str">
        <f t="shared" si="59"/>
        <v/>
      </c>
      <c r="O50" s="52" t="str">
        <f t="shared" si="59"/>
        <v/>
      </c>
      <c r="P50" s="52" t="str">
        <f t="shared" si="59"/>
        <v/>
      </c>
      <c r="Q50" s="52" t="str">
        <f t="shared" si="59"/>
        <v/>
      </c>
      <c r="R50" s="52" t="str">
        <f t="shared" si="59"/>
        <v/>
      </c>
      <c r="S50" s="52" t="str">
        <f t="shared" si="59"/>
        <v/>
      </c>
      <c r="T50" s="52" t="str">
        <f t="shared" si="59"/>
        <v/>
      </c>
      <c r="U50" s="52" t="str">
        <f t="shared" si="59"/>
        <v/>
      </c>
      <c r="V50" s="52" t="str">
        <f t="shared" si="59"/>
        <v/>
      </c>
      <c r="W50" s="52" t="str">
        <f t="shared" si="59"/>
        <v/>
      </c>
      <c r="X50" s="52" t="str">
        <f t="shared" si="59"/>
        <v/>
      </c>
      <c r="Y50" s="52" t="str">
        <f t="shared" si="59"/>
        <v/>
      </c>
      <c r="Z50" s="52" t="str">
        <f t="shared" si="59"/>
        <v/>
      </c>
      <c r="AA50" s="52" t="str">
        <f t="shared" si="59"/>
        <v/>
      </c>
      <c r="AB50" s="52" t="str">
        <f t="shared" si="59"/>
        <v/>
      </c>
      <c r="AC50" s="52" t="str">
        <f t="shared" si="59"/>
        <v/>
      </c>
      <c r="AD50" s="52" t="str">
        <f t="shared" si="59"/>
        <v/>
      </c>
      <c r="AE50" s="52" t="str">
        <f t="shared" si="59"/>
        <v/>
      </c>
      <c r="AF50" s="52" t="str">
        <f t="shared" si="59"/>
        <v/>
      </c>
      <c r="AG50" s="52" t="str">
        <f t="shared" si="59"/>
        <v/>
      </c>
      <c r="AH50" s="52" t="str">
        <f t="shared" si="59"/>
        <v/>
      </c>
      <c r="AI50" s="52" t="str">
        <f t="shared" si="59"/>
        <v/>
      </c>
      <c r="AJ50" s="52" t="str">
        <f t="shared" si="59"/>
        <v/>
      </c>
      <c r="AK50" s="52" t="str">
        <f t="shared" si="59"/>
        <v/>
      </c>
      <c r="AL50" s="52" t="str">
        <f t="shared" si="59"/>
        <v/>
      </c>
      <c r="AM50" s="52" t="str">
        <f t="shared" si="59"/>
        <v/>
      </c>
      <c r="AN50" s="52" t="str">
        <f t="shared" si="59"/>
        <v/>
      </c>
      <c r="AO50" s="52" t="str">
        <f t="shared" si="59"/>
        <v/>
      </c>
      <c r="AP50" s="52" t="str">
        <f t="shared" si="59"/>
        <v/>
      </c>
      <c r="AQ50" s="52" t="str">
        <f t="shared" si="59"/>
        <v/>
      </c>
      <c r="AR50" s="52" t="str">
        <f t="shared" si="59"/>
        <v/>
      </c>
      <c r="AS50" s="52" t="str">
        <f t="shared" si="59"/>
        <v/>
      </c>
      <c r="AT50" s="52" t="str">
        <f t="shared" si="59"/>
        <v/>
      </c>
      <c r="AU50" s="52" t="str">
        <f t="shared" si="59"/>
        <v/>
      </c>
      <c r="AV50" s="52" t="str">
        <f t="shared" si="59"/>
        <v/>
      </c>
      <c r="AW50" s="52" t="str">
        <f t="shared" si="59"/>
        <v/>
      </c>
      <c r="AX50" s="52" t="str">
        <f t="shared" si="59"/>
        <v/>
      </c>
      <c r="AY50" s="52" t="str">
        <f t="shared" si="59"/>
        <v/>
      </c>
      <c r="AZ50" s="52" t="str">
        <f t="shared" si="59"/>
        <v/>
      </c>
      <c r="BA50" s="52" t="str">
        <f t="shared" si="59"/>
        <v/>
      </c>
      <c r="BB50" s="52" t="str">
        <f t="shared" si="59"/>
        <v/>
      </c>
      <c r="BC50" s="52" t="str">
        <f t="shared" si="59"/>
        <v/>
      </c>
      <c r="BD50" s="52" t="str">
        <f t="shared" si="59"/>
        <v/>
      </c>
      <c r="BE50" s="52" t="str">
        <f t="shared" si="59"/>
        <v/>
      </c>
      <c r="BF50" s="53" t="str">
        <f t="shared" si="59"/>
        <v/>
      </c>
    </row>
    <row r="51" spans="1:58" ht="14.7" thickBot="1" x14ac:dyDescent="0.6">
      <c r="A51" s="54" t="str">
        <f t="shared" ref="A51" si="67">IF(NOT(ISBLANK(B50)),"Actual","")</f>
        <v/>
      </c>
      <c r="B51" s="55" t="str">
        <f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3"/>
        <v/>
      </c>
      <c r="L51" s="56" t="str">
        <f t="shared" si="53"/>
        <v/>
      </c>
      <c r="M51" s="56" t="str">
        <f t="shared" si="53"/>
        <v/>
      </c>
      <c r="N51" s="56" t="str">
        <f t="shared" si="53"/>
        <v/>
      </c>
      <c r="O51" s="56" t="str">
        <f t="shared" si="53"/>
        <v/>
      </c>
      <c r="P51" s="56" t="str">
        <f t="shared" si="53"/>
        <v/>
      </c>
      <c r="Q51" s="56" t="str">
        <f t="shared" si="53"/>
        <v/>
      </c>
      <c r="R51" s="56" t="str">
        <f t="shared" si="53"/>
        <v/>
      </c>
      <c r="S51" s="56" t="str">
        <f t="shared" si="53"/>
        <v/>
      </c>
      <c r="T51" s="56" t="str">
        <f t="shared" si="53"/>
        <v/>
      </c>
      <c r="U51" s="56" t="str">
        <f t="shared" si="53"/>
        <v/>
      </c>
      <c r="V51" s="56" t="str">
        <f t="shared" si="53"/>
        <v/>
      </c>
      <c r="W51" s="56" t="str">
        <f t="shared" si="53"/>
        <v/>
      </c>
      <c r="X51" s="56" t="str">
        <f t="shared" si="53"/>
        <v/>
      </c>
      <c r="Y51" s="56" t="str">
        <f t="shared" si="53"/>
        <v/>
      </c>
      <c r="Z51" s="56" t="str">
        <f t="shared" si="53"/>
        <v/>
      </c>
      <c r="AA51" s="56" t="str">
        <f t="shared" ref="AA51:BF55" si="68">IF(AND($I51&lt;=AA$3,$J51&gt;AA$3),"o","")</f>
        <v/>
      </c>
      <c r="AB51" s="56" t="str">
        <f t="shared" si="68"/>
        <v/>
      </c>
      <c r="AC51" s="56" t="str">
        <f t="shared" si="68"/>
        <v/>
      </c>
      <c r="AD51" s="56" t="str">
        <f t="shared" si="68"/>
        <v/>
      </c>
      <c r="AE51" s="56" t="str">
        <f t="shared" si="68"/>
        <v/>
      </c>
      <c r="AF51" s="56" t="str">
        <f t="shared" si="68"/>
        <v/>
      </c>
      <c r="AG51" s="56" t="str">
        <f t="shared" si="68"/>
        <v/>
      </c>
      <c r="AH51" s="56" t="str">
        <f t="shared" si="68"/>
        <v/>
      </c>
      <c r="AI51" s="56" t="str">
        <f t="shared" si="68"/>
        <v/>
      </c>
      <c r="AJ51" s="56" t="str">
        <f t="shared" si="68"/>
        <v/>
      </c>
      <c r="AK51" s="56" t="str">
        <f t="shared" si="68"/>
        <v/>
      </c>
      <c r="AL51" s="56" t="str">
        <f t="shared" si="68"/>
        <v/>
      </c>
      <c r="AM51" s="56" t="str">
        <f t="shared" si="68"/>
        <v/>
      </c>
      <c r="AN51" s="56" t="str">
        <f t="shared" si="68"/>
        <v/>
      </c>
      <c r="AO51" s="56" t="str">
        <f t="shared" si="68"/>
        <v/>
      </c>
      <c r="AP51" s="56" t="str">
        <f t="shared" si="68"/>
        <v/>
      </c>
      <c r="AQ51" s="56" t="str">
        <f t="shared" si="68"/>
        <v/>
      </c>
      <c r="AR51" s="56" t="str">
        <f t="shared" si="68"/>
        <v/>
      </c>
      <c r="AS51" s="56" t="str">
        <f t="shared" si="68"/>
        <v/>
      </c>
      <c r="AT51" s="56" t="str">
        <f t="shared" si="68"/>
        <v/>
      </c>
      <c r="AU51" s="56" t="str">
        <f t="shared" si="68"/>
        <v/>
      </c>
      <c r="AV51" s="56" t="str">
        <f t="shared" si="68"/>
        <v/>
      </c>
      <c r="AW51" s="56" t="str">
        <f t="shared" si="68"/>
        <v/>
      </c>
      <c r="AX51" s="56" t="str">
        <f t="shared" si="68"/>
        <v/>
      </c>
      <c r="AY51" s="56" t="str">
        <f t="shared" si="68"/>
        <v/>
      </c>
      <c r="AZ51" s="56" t="str">
        <f t="shared" si="68"/>
        <v/>
      </c>
      <c r="BA51" s="56" t="str">
        <f t="shared" si="68"/>
        <v/>
      </c>
      <c r="BB51" s="56" t="str">
        <f t="shared" si="68"/>
        <v/>
      </c>
      <c r="BC51" s="56" t="str">
        <f t="shared" si="68"/>
        <v/>
      </c>
      <c r="BD51" s="56" t="str">
        <f t="shared" si="68"/>
        <v/>
      </c>
      <c r="BE51" s="56" t="str">
        <f t="shared" si="68"/>
        <v/>
      </c>
      <c r="BF51" s="57" t="str">
        <f t="shared" si="68"/>
        <v/>
      </c>
    </row>
    <row r="52" spans="1:58" x14ac:dyDescent="0.55000000000000004">
      <c r="A52" s="50" t="str">
        <f t="shared" ref="A52" si="69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59"/>
        <v/>
      </c>
      <c r="L52" s="52" t="str">
        <f t="shared" si="59"/>
        <v/>
      </c>
      <c r="M52" s="52" t="str">
        <f t="shared" si="59"/>
        <v/>
      </c>
      <c r="N52" s="52" t="str">
        <f t="shared" si="59"/>
        <v/>
      </c>
      <c r="O52" s="52" t="str">
        <f t="shared" si="59"/>
        <v/>
      </c>
      <c r="P52" s="52" t="str">
        <f t="shared" si="59"/>
        <v/>
      </c>
      <c r="Q52" s="52" t="str">
        <f t="shared" si="59"/>
        <v/>
      </c>
      <c r="R52" s="52" t="str">
        <f t="shared" si="59"/>
        <v/>
      </c>
      <c r="S52" s="52" t="str">
        <f t="shared" si="59"/>
        <v/>
      </c>
      <c r="T52" s="52" t="str">
        <f t="shared" si="59"/>
        <v/>
      </c>
      <c r="U52" s="52" t="str">
        <f t="shared" si="59"/>
        <v/>
      </c>
      <c r="V52" s="52" t="str">
        <f t="shared" si="59"/>
        <v/>
      </c>
      <c r="W52" s="52" t="str">
        <f t="shared" si="59"/>
        <v/>
      </c>
      <c r="X52" s="52" t="str">
        <f t="shared" si="59"/>
        <v/>
      </c>
      <c r="Y52" s="52" t="str">
        <f t="shared" si="59"/>
        <v/>
      </c>
      <c r="Z52" s="52" t="str">
        <f t="shared" si="59"/>
        <v/>
      </c>
      <c r="AA52" s="52" t="str">
        <f t="shared" si="59"/>
        <v/>
      </c>
      <c r="AB52" s="52" t="str">
        <f t="shared" si="59"/>
        <v/>
      </c>
      <c r="AC52" s="52" t="str">
        <f t="shared" si="59"/>
        <v/>
      </c>
      <c r="AD52" s="52" t="str">
        <f t="shared" si="59"/>
        <v/>
      </c>
      <c r="AE52" s="52" t="str">
        <f t="shared" si="59"/>
        <v/>
      </c>
      <c r="AF52" s="52" t="str">
        <f t="shared" si="59"/>
        <v/>
      </c>
      <c r="AG52" s="52" t="str">
        <f t="shared" si="59"/>
        <v/>
      </c>
      <c r="AH52" s="52" t="str">
        <f t="shared" si="59"/>
        <v/>
      </c>
      <c r="AI52" s="52" t="str">
        <f t="shared" si="59"/>
        <v/>
      </c>
      <c r="AJ52" s="52" t="str">
        <f t="shared" si="59"/>
        <v/>
      </c>
      <c r="AK52" s="52" t="str">
        <f t="shared" si="59"/>
        <v/>
      </c>
      <c r="AL52" s="52" t="str">
        <f t="shared" si="59"/>
        <v/>
      </c>
      <c r="AM52" s="52" t="str">
        <f t="shared" si="59"/>
        <v/>
      </c>
      <c r="AN52" s="52" t="str">
        <f t="shared" si="59"/>
        <v/>
      </c>
      <c r="AO52" s="52" t="str">
        <f t="shared" si="59"/>
        <v/>
      </c>
      <c r="AP52" s="52" t="str">
        <f t="shared" si="59"/>
        <v/>
      </c>
      <c r="AQ52" s="52" t="str">
        <f t="shared" si="59"/>
        <v/>
      </c>
      <c r="AR52" s="52" t="str">
        <f t="shared" si="59"/>
        <v/>
      </c>
      <c r="AS52" s="52" t="str">
        <f t="shared" si="59"/>
        <v/>
      </c>
      <c r="AT52" s="52" t="str">
        <f t="shared" si="59"/>
        <v/>
      </c>
      <c r="AU52" s="52" t="str">
        <f t="shared" si="59"/>
        <v/>
      </c>
      <c r="AV52" s="52" t="str">
        <f t="shared" si="59"/>
        <v/>
      </c>
      <c r="AW52" s="52" t="str">
        <f t="shared" si="59"/>
        <v/>
      </c>
      <c r="AX52" s="52" t="str">
        <f t="shared" si="59"/>
        <v/>
      </c>
      <c r="AY52" s="52" t="str">
        <f t="shared" si="59"/>
        <v/>
      </c>
      <c r="AZ52" s="52" t="str">
        <f t="shared" si="59"/>
        <v/>
      </c>
      <c r="BA52" s="52" t="str">
        <f t="shared" si="59"/>
        <v/>
      </c>
      <c r="BB52" s="52" t="str">
        <f t="shared" si="59"/>
        <v/>
      </c>
      <c r="BC52" s="52" t="str">
        <f t="shared" si="59"/>
        <v/>
      </c>
      <c r="BD52" s="52" t="str">
        <f t="shared" si="59"/>
        <v/>
      </c>
      <c r="BE52" s="52" t="str">
        <f t="shared" si="59"/>
        <v/>
      </c>
      <c r="BF52" s="53" t="str">
        <f t="shared" si="59"/>
        <v/>
      </c>
    </row>
    <row r="53" spans="1:58" ht="14.7" thickBot="1" x14ac:dyDescent="0.6">
      <c r="A53" s="54" t="str">
        <f t="shared" ref="A53" si="70">IF(NOT(ISBLANK(B52)),"Actual","")</f>
        <v/>
      </c>
      <c r="B53" s="55" t="str">
        <f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3"/>
        <v/>
      </c>
      <c r="L53" s="56" t="str">
        <f t="shared" si="53"/>
        <v/>
      </c>
      <c r="M53" s="56" t="str">
        <f t="shared" si="53"/>
        <v/>
      </c>
      <c r="N53" s="56" t="str">
        <f t="shared" si="53"/>
        <v/>
      </c>
      <c r="O53" s="56" t="str">
        <f t="shared" si="53"/>
        <v/>
      </c>
      <c r="P53" s="56" t="str">
        <f t="shared" si="53"/>
        <v/>
      </c>
      <c r="Q53" s="56" t="str">
        <f t="shared" si="53"/>
        <v/>
      </c>
      <c r="R53" s="56" t="str">
        <f t="shared" si="53"/>
        <v/>
      </c>
      <c r="S53" s="56" t="str">
        <f t="shared" si="53"/>
        <v/>
      </c>
      <c r="T53" s="56" t="str">
        <f t="shared" si="53"/>
        <v/>
      </c>
      <c r="U53" s="56" t="str">
        <f t="shared" si="53"/>
        <v/>
      </c>
      <c r="V53" s="56" t="str">
        <f t="shared" si="53"/>
        <v/>
      </c>
      <c r="W53" s="56" t="str">
        <f t="shared" si="53"/>
        <v/>
      </c>
      <c r="X53" s="56" t="str">
        <f t="shared" si="53"/>
        <v/>
      </c>
      <c r="Y53" s="56" t="str">
        <f t="shared" si="53"/>
        <v/>
      </c>
      <c r="Z53" s="56" t="str">
        <f t="shared" si="53"/>
        <v/>
      </c>
      <c r="AA53" s="56" t="str">
        <f t="shared" si="68"/>
        <v/>
      </c>
      <c r="AB53" s="56" t="str">
        <f t="shared" si="68"/>
        <v/>
      </c>
      <c r="AC53" s="56" t="str">
        <f t="shared" si="68"/>
        <v/>
      </c>
      <c r="AD53" s="56" t="str">
        <f t="shared" si="68"/>
        <v/>
      </c>
      <c r="AE53" s="56" t="str">
        <f t="shared" si="68"/>
        <v/>
      </c>
      <c r="AF53" s="56" t="str">
        <f t="shared" si="68"/>
        <v/>
      </c>
      <c r="AG53" s="56" t="str">
        <f t="shared" si="68"/>
        <v/>
      </c>
      <c r="AH53" s="56" t="str">
        <f t="shared" si="68"/>
        <v/>
      </c>
      <c r="AI53" s="56" t="str">
        <f t="shared" si="68"/>
        <v/>
      </c>
      <c r="AJ53" s="56" t="str">
        <f t="shared" si="68"/>
        <v/>
      </c>
      <c r="AK53" s="56" t="str">
        <f t="shared" si="68"/>
        <v/>
      </c>
      <c r="AL53" s="56" t="str">
        <f t="shared" si="68"/>
        <v/>
      </c>
      <c r="AM53" s="56" t="str">
        <f t="shared" si="68"/>
        <v/>
      </c>
      <c r="AN53" s="56" t="str">
        <f t="shared" si="68"/>
        <v/>
      </c>
      <c r="AO53" s="56" t="str">
        <f t="shared" si="68"/>
        <v/>
      </c>
      <c r="AP53" s="56" t="str">
        <f t="shared" si="68"/>
        <v/>
      </c>
      <c r="AQ53" s="56" t="str">
        <f t="shared" si="68"/>
        <v/>
      </c>
      <c r="AR53" s="56" t="str">
        <f t="shared" si="68"/>
        <v/>
      </c>
      <c r="AS53" s="56" t="str">
        <f t="shared" si="68"/>
        <v/>
      </c>
      <c r="AT53" s="56" t="str">
        <f t="shared" si="68"/>
        <v/>
      </c>
      <c r="AU53" s="56" t="str">
        <f t="shared" si="68"/>
        <v/>
      </c>
      <c r="AV53" s="56" t="str">
        <f t="shared" si="68"/>
        <v/>
      </c>
      <c r="AW53" s="56" t="str">
        <f t="shared" si="68"/>
        <v/>
      </c>
      <c r="AX53" s="56" t="str">
        <f t="shared" si="68"/>
        <v/>
      </c>
      <c r="AY53" s="56" t="str">
        <f t="shared" si="68"/>
        <v/>
      </c>
      <c r="AZ53" s="56" t="str">
        <f t="shared" si="68"/>
        <v/>
      </c>
      <c r="BA53" s="56" t="str">
        <f t="shared" si="68"/>
        <v/>
      </c>
      <c r="BB53" s="56" t="str">
        <f t="shared" si="68"/>
        <v/>
      </c>
      <c r="BC53" s="56" t="str">
        <f t="shared" si="68"/>
        <v/>
      </c>
      <c r="BD53" s="56" t="str">
        <f t="shared" si="68"/>
        <v/>
      </c>
      <c r="BE53" s="56" t="str">
        <f t="shared" si="68"/>
        <v/>
      </c>
      <c r="BF53" s="57" t="str">
        <f t="shared" si="68"/>
        <v/>
      </c>
    </row>
    <row r="54" spans="1:58" x14ac:dyDescent="0.55000000000000004">
      <c r="A54" s="50" t="str">
        <f t="shared" ref="A54" si="7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59"/>
        <v/>
      </c>
      <c r="L54" s="52" t="str">
        <f t="shared" si="59"/>
        <v/>
      </c>
      <c r="M54" s="52" t="str">
        <f t="shared" si="59"/>
        <v/>
      </c>
      <c r="N54" s="52" t="str">
        <f t="shared" si="59"/>
        <v/>
      </c>
      <c r="O54" s="52" t="str">
        <f t="shared" si="59"/>
        <v/>
      </c>
      <c r="P54" s="52" t="str">
        <f t="shared" si="59"/>
        <v/>
      </c>
      <c r="Q54" s="52" t="str">
        <f t="shared" si="59"/>
        <v/>
      </c>
      <c r="R54" s="52" t="str">
        <f t="shared" si="59"/>
        <v/>
      </c>
      <c r="S54" s="52" t="str">
        <f t="shared" si="59"/>
        <v/>
      </c>
      <c r="T54" s="52" t="str">
        <f t="shared" si="59"/>
        <v/>
      </c>
      <c r="U54" s="52" t="str">
        <f t="shared" si="59"/>
        <v/>
      </c>
      <c r="V54" s="52" t="str">
        <f t="shared" si="59"/>
        <v/>
      </c>
      <c r="W54" s="52" t="str">
        <f t="shared" si="59"/>
        <v/>
      </c>
      <c r="X54" s="52" t="str">
        <f t="shared" si="59"/>
        <v/>
      </c>
      <c r="Y54" s="52" t="str">
        <f t="shared" si="59"/>
        <v/>
      </c>
      <c r="Z54" s="52" t="str">
        <f t="shared" si="59"/>
        <v/>
      </c>
      <c r="AA54" s="52" t="str">
        <f t="shared" si="59"/>
        <v/>
      </c>
      <c r="AB54" s="52" t="str">
        <f t="shared" si="59"/>
        <v/>
      </c>
      <c r="AC54" s="52" t="str">
        <f t="shared" si="59"/>
        <v/>
      </c>
      <c r="AD54" s="52" t="str">
        <f t="shared" si="59"/>
        <v/>
      </c>
      <c r="AE54" s="52" t="str">
        <f t="shared" si="59"/>
        <v/>
      </c>
      <c r="AF54" s="52" t="str">
        <f t="shared" si="59"/>
        <v/>
      </c>
      <c r="AG54" s="52" t="str">
        <f t="shared" si="59"/>
        <v/>
      </c>
      <c r="AH54" s="52" t="str">
        <f t="shared" si="59"/>
        <v/>
      </c>
      <c r="AI54" s="52" t="str">
        <f t="shared" si="59"/>
        <v/>
      </c>
      <c r="AJ54" s="52" t="str">
        <f t="shared" si="59"/>
        <v/>
      </c>
      <c r="AK54" s="52" t="str">
        <f t="shared" si="59"/>
        <v/>
      </c>
      <c r="AL54" s="52" t="str">
        <f t="shared" si="59"/>
        <v/>
      </c>
      <c r="AM54" s="52" t="str">
        <f t="shared" si="59"/>
        <v/>
      </c>
      <c r="AN54" s="52" t="str">
        <f t="shared" si="59"/>
        <v/>
      </c>
      <c r="AO54" s="52" t="str">
        <f t="shared" ref="AO54:BF54" si="72">IF(AND($I54&lt;=AO$3,$J54&gt;AO$3),"x","")</f>
        <v/>
      </c>
      <c r="AP54" s="52" t="str">
        <f t="shared" si="72"/>
        <v/>
      </c>
      <c r="AQ54" s="52" t="str">
        <f t="shared" si="72"/>
        <v/>
      </c>
      <c r="AR54" s="52" t="str">
        <f t="shared" si="72"/>
        <v/>
      </c>
      <c r="AS54" s="52" t="str">
        <f t="shared" si="72"/>
        <v/>
      </c>
      <c r="AT54" s="52" t="str">
        <f t="shared" si="72"/>
        <v/>
      </c>
      <c r="AU54" s="52" t="str">
        <f t="shared" si="72"/>
        <v/>
      </c>
      <c r="AV54" s="52" t="str">
        <f t="shared" si="72"/>
        <v/>
      </c>
      <c r="AW54" s="52" t="str">
        <f t="shared" si="72"/>
        <v/>
      </c>
      <c r="AX54" s="52" t="str">
        <f t="shared" si="72"/>
        <v/>
      </c>
      <c r="AY54" s="52" t="str">
        <f t="shared" si="72"/>
        <v/>
      </c>
      <c r="AZ54" s="52" t="str">
        <f t="shared" si="72"/>
        <v/>
      </c>
      <c r="BA54" s="52" t="str">
        <f t="shared" si="72"/>
        <v/>
      </c>
      <c r="BB54" s="52" t="str">
        <f t="shared" si="72"/>
        <v/>
      </c>
      <c r="BC54" s="52" t="str">
        <f t="shared" si="72"/>
        <v/>
      </c>
      <c r="BD54" s="52" t="str">
        <f t="shared" si="72"/>
        <v/>
      </c>
      <c r="BE54" s="52" t="str">
        <f t="shared" si="72"/>
        <v/>
      </c>
      <c r="BF54" s="53" t="str">
        <f t="shared" si="72"/>
        <v/>
      </c>
    </row>
    <row r="55" spans="1:58" ht="14.7" thickBot="1" x14ac:dyDescent="0.6">
      <c r="A55" s="54" t="str">
        <f t="shared" ref="A55" si="73">IF(NOT(ISBLANK(B54)),"Actual","")</f>
        <v/>
      </c>
      <c r="B55" s="55" t="str">
        <f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3"/>
        <v/>
      </c>
      <c r="L55" s="56" t="str">
        <f t="shared" si="53"/>
        <v/>
      </c>
      <c r="M55" s="56" t="str">
        <f t="shared" si="53"/>
        <v/>
      </c>
      <c r="N55" s="56" t="str">
        <f t="shared" si="53"/>
        <v/>
      </c>
      <c r="O55" s="56" t="str">
        <f t="shared" si="53"/>
        <v/>
      </c>
      <c r="P55" s="56" t="str">
        <f t="shared" si="53"/>
        <v/>
      </c>
      <c r="Q55" s="56" t="str">
        <f t="shared" si="53"/>
        <v/>
      </c>
      <c r="R55" s="56" t="str">
        <f t="shared" si="53"/>
        <v/>
      </c>
      <c r="S55" s="56" t="str">
        <f t="shared" si="53"/>
        <v/>
      </c>
      <c r="T55" s="56" t="str">
        <f t="shared" si="53"/>
        <v/>
      </c>
      <c r="U55" s="56" t="str">
        <f t="shared" si="53"/>
        <v/>
      </c>
      <c r="V55" s="56" t="str">
        <f t="shared" si="53"/>
        <v/>
      </c>
      <c r="W55" s="56" t="str">
        <f t="shared" si="53"/>
        <v/>
      </c>
      <c r="X55" s="56" t="str">
        <f t="shared" si="53"/>
        <v/>
      </c>
      <c r="Y55" s="56" t="str">
        <f t="shared" si="53"/>
        <v/>
      </c>
      <c r="Z55" s="56" t="str">
        <f t="shared" si="53"/>
        <v/>
      </c>
      <c r="AA55" s="56" t="str">
        <f t="shared" si="68"/>
        <v/>
      </c>
      <c r="AB55" s="56" t="str">
        <f t="shared" si="68"/>
        <v/>
      </c>
      <c r="AC55" s="56" t="str">
        <f t="shared" si="68"/>
        <v/>
      </c>
      <c r="AD55" s="56" t="str">
        <f t="shared" si="68"/>
        <v/>
      </c>
      <c r="AE55" s="56" t="str">
        <f t="shared" si="68"/>
        <v/>
      </c>
      <c r="AF55" s="56" t="str">
        <f t="shared" si="68"/>
        <v/>
      </c>
      <c r="AG55" s="56" t="str">
        <f t="shared" si="68"/>
        <v/>
      </c>
      <c r="AH55" s="56" t="str">
        <f t="shared" si="68"/>
        <v/>
      </c>
      <c r="AI55" s="56" t="str">
        <f t="shared" si="68"/>
        <v/>
      </c>
      <c r="AJ55" s="56" t="str">
        <f t="shared" si="68"/>
        <v/>
      </c>
      <c r="AK55" s="56" t="str">
        <f t="shared" si="68"/>
        <v/>
      </c>
      <c r="AL55" s="56" t="str">
        <f t="shared" si="68"/>
        <v/>
      </c>
      <c r="AM55" s="56" t="str">
        <f t="shared" si="68"/>
        <v/>
      </c>
      <c r="AN55" s="56" t="str">
        <f t="shared" si="68"/>
        <v/>
      </c>
      <c r="AO55" s="56" t="str">
        <f t="shared" si="68"/>
        <v/>
      </c>
      <c r="AP55" s="56" t="str">
        <f t="shared" si="68"/>
        <v/>
      </c>
      <c r="AQ55" s="56" t="str">
        <f t="shared" si="68"/>
        <v/>
      </c>
      <c r="AR55" s="56" t="str">
        <f t="shared" si="68"/>
        <v/>
      </c>
      <c r="AS55" s="56" t="str">
        <f t="shared" si="68"/>
        <v/>
      </c>
      <c r="AT55" s="56" t="str">
        <f t="shared" si="68"/>
        <v/>
      </c>
      <c r="AU55" s="56" t="str">
        <f t="shared" si="68"/>
        <v/>
      </c>
      <c r="AV55" s="56" t="str">
        <f t="shared" si="68"/>
        <v/>
      </c>
      <c r="AW55" s="56" t="str">
        <f t="shared" si="68"/>
        <v/>
      </c>
      <c r="AX55" s="56" t="str">
        <f t="shared" si="68"/>
        <v/>
      </c>
      <c r="AY55" s="56" t="str">
        <f t="shared" si="68"/>
        <v/>
      </c>
      <c r="AZ55" s="56" t="str">
        <f t="shared" si="68"/>
        <v/>
      </c>
      <c r="BA55" s="56" t="str">
        <f t="shared" si="68"/>
        <v/>
      </c>
      <c r="BB55" s="56" t="str">
        <f t="shared" si="68"/>
        <v/>
      </c>
      <c r="BC55" s="56" t="str">
        <f t="shared" si="68"/>
        <v/>
      </c>
      <c r="BD55" s="56" t="str">
        <f t="shared" si="68"/>
        <v/>
      </c>
      <c r="BE55" s="56" t="str">
        <f t="shared" si="68"/>
        <v/>
      </c>
      <c r="BF55" s="57" t="str">
        <f t="shared" si="68"/>
        <v/>
      </c>
    </row>
  </sheetData>
  <sheetProtection algorithmName="SHA-512" hashValue="m3V5uZjquCqP34/EvmHwfuko+osRcfXguVEk5SCun0Ge3ZMutuSEensKxk9OYpBuL6dVQUiSBJDXOo0quY8uMA==" saltValue="6NYJ62K11GyOtNCRnmYjLw==" spinCount="100000" sheet="1" objects="1" scenarios="1" formatColumns="0" insertColumns="0" insertRows="0" deleteRows="0" sort="0" autoFilter="0"/>
  <autoFilter ref="A5:BF35" xr:uid="{00000000-0009-0000-0000-00003B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84" priority="7" operator="equal">
      <formula>"o"</formula>
    </cfRule>
    <cfRule type="cellIs" dxfId="18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82" priority="6">
      <formula>ISBLANK($B6)</formula>
    </cfRule>
  </conditionalFormatting>
  <conditionalFormatting sqref="A8 A10 A12 A14 A16 A18 A20 A22 A24 A26 A28 A30 A32 A34 A6">
    <cfRule type="expression" dxfId="181" priority="5">
      <formula>ISBLANK($B6)</formula>
    </cfRule>
  </conditionalFormatting>
  <conditionalFormatting sqref="K36:BF55">
    <cfRule type="cellIs" dxfId="180" priority="3" operator="equal">
      <formula>"o"</formula>
    </cfRule>
    <cfRule type="cellIs" dxfId="179" priority="4" operator="equal">
      <formula>"x"</formula>
    </cfRule>
  </conditionalFormatting>
  <conditionalFormatting sqref="A37:J37 A39:J39 A41:J41 A43:J43 A45:J45 A47:J47 A49:J49 A51:J51 A53:J53 A55:J55">
    <cfRule type="expression" dxfId="178" priority="2">
      <formula>ISBLANK($B36)</formula>
    </cfRule>
  </conditionalFormatting>
  <conditionalFormatting sqref="A36 A38 A40 A42 A44 A46 A48 A50 A52 A54">
    <cfRule type="expression" dxfId="177" priority="1">
      <formula>ISBLANK($B36)</formula>
    </cfRule>
  </conditionalFormatting>
  <dataValidations count="4">
    <dataValidation type="decimal" allowBlank="1" showInputMessage="1" showErrorMessage="1" sqref="E6:E1048576" xr:uid="{00000000-0002-0000-3B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B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B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B00-000003000000}">
      <formula1>Crew14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17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G5" sqref="G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232</v>
      </c>
      <c r="D2" s="148"/>
      <c r="E2" s="92" t="s">
        <v>96</v>
      </c>
      <c r="F2" s="112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/>
      </c>
      <c r="B9" s="55" t="str">
        <f>IF(NOT(ISBLANK(B8)),B8,"")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J9LwkZZXkhs0O5x1QV30leDrAE45gBw+TlIhI3jmYhJuf7atJYDlsG3AZRyVlfch9zHZv6yll4ZHqZWB9AJ1pg==" saltValue="nT/or0CuaJfa2c66+7CoEQ==" spinCount="100000" sheet="1" objects="1" scenarios="1" formatColumns="0" insertColumns="0" insertRows="0" deleteRows="0" sort="0" autoFilter="0"/>
  <autoFilter ref="A5:BF35" xr:uid="{00000000-0009-0000-0000-00003C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76" priority="7" operator="equal">
      <formula>"o"</formula>
    </cfRule>
    <cfRule type="cellIs" dxfId="17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74" priority="6">
      <formula>ISBLANK($B6)</formula>
    </cfRule>
  </conditionalFormatting>
  <conditionalFormatting sqref="A8 A10 A12 A14 A16 A18 A20 A22 A24 A26 A28 A30 A32 A34 A6">
    <cfRule type="expression" dxfId="173" priority="5">
      <formula>ISBLANK($B6)</formula>
    </cfRule>
  </conditionalFormatting>
  <conditionalFormatting sqref="K36:BF55">
    <cfRule type="cellIs" dxfId="172" priority="3" operator="equal">
      <formula>"o"</formula>
    </cfRule>
    <cfRule type="cellIs" dxfId="171" priority="4" operator="equal">
      <formula>"x"</formula>
    </cfRule>
  </conditionalFormatting>
  <conditionalFormatting sqref="A37:J37 A39:J39 A41:J41 A43:J43 A45:J45 A47:J47 A49:J49 A51:J51 A53:J53 A55:J55">
    <cfRule type="expression" dxfId="170" priority="2">
      <formula>ISBLANK($B36)</formula>
    </cfRule>
  </conditionalFormatting>
  <conditionalFormatting sqref="A36 A38 A40 A42 A44 A46 A48 A50 A52 A54">
    <cfRule type="expression" dxfId="169" priority="1">
      <formula>ISBLANK($B36)</formula>
    </cfRule>
  </conditionalFormatting>
  <dataValidations count="4">
    <dataValidation type="decimal" allowBlank="1" showInputMessage="1" showErrorMessage="1" sqref="E6:E1048576" xr:uid="{00000000-0002-0000-3C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C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C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C00-000003000000}">
      <formula1>Crew13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16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H15" sqref="H1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197</v>
      </c>
      <c r="D2" s="148"/>
      <c r="E2" s="92" t="s">
        <v>96</v>
      </c>
      <c r="F2" s="112">
        <v>42696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/>
      </c>
      <c r="B9" s="55" t="str">
        <f>IF(NOT(ISBLANK(B8)),B8,"")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dLB4J4u7GpRyd3BJbP2515s3NFNP9LCWeBHJgTy9UNbaxmmTAqdkCmX40k4jaf+W6sgKzXtYS/syb2pX6SqQ1w==" saltValue="N9o/cC4Doi1g5ceI894kMQ==" spinCount="100000" sheet="1" objects="1" scenarios="1" formatColumns="0" insertColumns="0" insertRows="0" deleteRows="0" sort="0" autoFilter="0"/>
  <autoFilter ref="A5:BF35" xr:uid="{00000000-0009-0000-0000-00003D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68" priority="7" operator="equal">
      <formula>"o"</formula>
    </cfRule>
    <cfRule type="cellIs" dxfId="167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66" priority="6">
      <formula>ISBLANK($B6)</formula>
    </cfRule>
  </conditionalFormatting>
  <conditionalFormatting sqref="A8 A10 A12 A14 A16 A18 A20 A22 A24 A26 A28 A30 A32 A34 A6">
    <cfRule type="expression" dxfId="165" priority="5">
      <formula>ISBLANK($B6)</formula>
    </cfRule>
  </conditionalFormatting>
  <conditionalFormatting sqref="K36:BF55">
    <cfRule type="cellIs" dxfId="164" priority="3" operator="equal">
      <formula>"o"</formula>
    </cfRule>
    <cfRule type="cellIs" dxfId="163" priority="4" operator="equal">
      <formula>"x"</formula>
    </cfRule>
  </conditionalFormatting>
  <conditionalFormatting sqref="A37:J37 A39:J39 A41:J41 A43:J43 A45:J45 A47:J47 A49:J49 A51:J51 A53:J53 A55:J55">
    <cfRule type="expression" dxfId="162" priority="2">
      <formula>ISBLANK($B36)</formula>
    </cfRule>
  </conditionalFormatting>
  <conditionalFormatting sqref="A36 A38 A40 A42 A44 A46 A48 A50 A52 A54">
    <cfRule type="expression" dxfId="161" priority="1">
      <formula>ISBLANK($B36)</formula>
    </cfRule>
  </conditionalFormatting>
  <dataValidations count="4">
    <dataValidation type="decimal" allowBlank="1" showInputMessage="1" showErrorMessage="1" sqref="E6:E1048576" xr:uid="{00000000-0002-0000-3D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D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D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D00-000003000000}">
      <formula1>Crew12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15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21" sqref="B21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196</v>
      </c>
      <c r="D2" s="148"/>
      <c r="E2" s="92" t="s">
        <v>96</v>
      </c>
      <c r="F2" s="112">
        <v>42719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/>
      </c>
      <c r="B9" s="55" t="str">
        <f>IF(NOT(ISBLANK(B8)),B8,"")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aPDTDkiUdk2o+Mzj+VUjGudPmqoHyWKJxVOmeRqGt+PkY/DkG5gX6lole6quJ0ZKZh9VreVYhjyMms+zGCu0bA==" saltValue="IpuMMkCAJc2FxGKX8vL0bw==" spinCount="100000" sheet="1" objects="1" scenarios="1" formatColumns="0" insertColumns="0" insertRows="0" deleteRows="0" sort="0" autoFilter="0"/>
  <autoFilter ref="A5:BF35" xr:uid="{00000000-0009-0000-0000-00003E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60" priority="7" operator="equal">
      <formula>"o"</formula>
    </cfRule>
    <cfRule type="cellIs" dxfId="159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58" priority="6">
      <formula>ISBLANK($B6)</formula>
    </cfRule>
  </conditionalFormatting>
  <conditionalFormatting sqref="A8 A10 A12 A14 A16 A18 A20 A22 A24 A26 A28 A30 A32 A34 A6">
    <cfRule type="expression" dxfId="157" priority="5">
      <formula>ISBLANK($B6)</formula>
    </cfRule>
  </conditionalFormatting>
  <conditionalFormatting sqref="K36:BF55">
    <cfRule type="cellIs" dxfId="156" priority="3" operator="equal">
      <formula>"o"</formula>
    </cfRule>
    <cfRule type="cellIs" dxfId="155" priority="4" operator="equal">
      <formula>"x"</formula>
    </cfRule>
  </conditionalFormatting>
  <conditionalFormatting sqref="A37:J37 A39:J39 A41:J41 A43:J43 A45:J45 A47:J47 A49:J49 A51:J51 A53:J53 A55:J55">
    <cfRule type="expression" dxfId="154" priority="2">
      <formula>ISBLANK($B36)</formula>
    </cfRule>
  </conditionalFormatting>
  <conditionalFormatting sqref="A36 A38 A40 A42 A44 A46 A48 A50 A52 A54">
    <cfRule type="expression" dxfId="153" priority="1">
      <formula>ISBLANK($B36)</formula>
    </cfRule>
  </conditionalFormatting>
  <dataValidations count="4">
    <dataValidation type="decimal" allowBlank="1" showInputMessage="1" showErrorMessage="1" sqref="E6:E1048576" xr:uid="{00000000-0002-0000-3E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E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E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E00-000003000000}">
      <formula1>Crew11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14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F2" sqref="F2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195</v>
      </c>
      <c r="D2" s="148"/>
      <c r="E2" s="92" t="s">
        <v>96</v>
      </c>
      <c r="F2" s="112">
        <v>42649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/>
      </c>
      <c r="B9" s="55" t="str">
        <f>IF(NOT(ISBLANK(B8)),B8,"")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xMDIMnLekjrxy2ECv0agE/b9iUPvmy4PqQSHrLbrMmodc7Z7c2Am5Yilu/sLMElhymDrm6P57IAyjx0UG7p/nA==" saltValue="nEUPxZM3ucIS2GLsnUOg9A==" spinCount="100000" sheet="1" objects="1" scenarios="1" formatColumns="0" insertColumns="0" insertRows="0" deleteRows="0" sort="0" autoFilter="0"/>
  <autoFilter ref="A5:BF35" xr:uid="{00000000-0009-0000-0000-00003F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52" priority="7" operator="equal">
      <formula>"o"</formula>
    </cfRule>
    <cfRule type="cellIs" dxfId="151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50" priority="6">
      <formula>ISBLANK($B6)</formula>
    </cfRule>
  </conditionalFormatting>
  <conditionalFormatting sqref="A8 A10 A12 A14 A16 A18 A20 A22 A24 A26 A28 A30 A32 A34 A6">
    <cfRule type="expression" dxfId="149" priority="5">
      <formula>ISBLANK($B6)</formula>
    </cfRule>
  </conditionalFormatting>
  <conditionalFormatting sqref="K36:BF55">
    <cfRule type="cellIs" dxfId="148" priority="3" operator="equal">
      <formula>"o"</formula>
    </cfRule>
    <cfRule type="cellIs" dxfId="147" priority="4" operator="equal">
      <formula>"x"</formula>
    </cfRule>
  </conditionalFormatting>
  <conditionalFormatting sqref="A37:J37 A39:J39 A41:J41 A43:J43 A45:J45 A47:J47 A49:J49 A51:J51 A53:J53 A55:J55">
    <cfRule type="expression" dxfId="146" priority="2">
      <formula>ISBLANK($B36)</formula>
    </cfRule>
  </conditionalFormatting>
  <conditionalFormatting sqref="A36 A38 A40 A42 A44 A46 A48 A50 A52 A54">
    <cfRule type="expression" dxfId="145" priority="1">
      <formula>ISBLANK($B36)</formula>
    </cfRule>
  </conditionalFormatting>
  <dataValidations count="4">
    <dataValidation type="decimal" allowBlank="1" showInputMessage="1" showErrorMessage="1" sqref="E6:E1048576" xr:uid="{00000000-0002-0000-3F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3F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3F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3F00-000003000000}">
      <formula1>Crew10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3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F10" sqref="F10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194</v>
      </c>
      <c r="D2" s="148"/>
      <c r="E2" s="92" t="s">
        <v>96</v>
      </c>
      <c r="F2" s="112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>Plan</v>
      </c>
      <c r="B6" s="34" t="s">
        <v>203</v>
      </c>
      <c r="C6" s="35">
        <v>7</v>
      </c>
      <c r="D6" s="35"/>
      <c r="E6" s="85">
        <v>1</v>
      </c>
      <c r="F6" s="35"/>
      <c r="G6" s="51"/>
      <c r="H6" s="102"/>
      <c r="I6" s="37">
        <v>0.29166666666666657</v>
      </c>
      <c r="J6" s="37">
        <v>0.49999999999999972</v>
      </c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>x</v>
      </c>
      <c r="R6" s="52" t="str">
        <f t="shared" si="0"/>
        <v>x</v>
      </c>
      <c r="S6" s="52" t="str">
        <f t="shared" si="0"/>
        <v>x</v>
      </c>
      <c r="T6" s="52" t="str">
        <f t="shared" si="0"/>
        <v>x</v>
      </c>
      <c r="U6" s="52" t="str">
        <f t="shared" si="0"/>
        <v>x</v>
      </c>
      <c r="V6" s="52" t="str">
        <f t="shared" si="0"/>
        <v>x</v>
      </c>
      <c r="W6" s="52" t="str">
        <f t="shared" si="0"/>
        <v>x</v>
      </c>
      <c r="X6" s="52" t="str">
        <f t="shared" si="0"/>
        <v>x</v>
      </c>
      <c r="Y6" s="52" t="str">
        <f t="shared" si="0"/>
        <v>x</v>
      </c>
      <c r="Z6" s="52" t="str">
        <f t="shared" si="0"/>
        <v>x</v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>Actual</v>
      </c>
      <c r="B7" s="58" t="str">
        <f>IF(NOT(ISBLANK(B6)),B6,"")</f>
        <v>Clean Crew</v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>Plan</v>
      </c>
      <c r="B8" s="34" t="s">
        <v>203</v>
      </c>
      <c r="C8" s="35">
        <v>7</v>
      </c>
      <c r="D8" s="35"/>
      <c r="E8" s="85">
        <v>1</v>
      </c>
      <c r="F8" s="35"/>
      <c r="G8" s="51"/>
      <c r="H8" s="102"/>
      <c r="I8" s="37">
        <v>0.49999999999999972</v>
      </c>
      <c r="J8" s="37">
        <v>0.70833333333333237</v>
      </c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>x</v>
      </c>
      <c r="AB8" s="52" t="str">
        <f t="shared" si="0"/>
        <v>x</v>
      </c>
      <c r="AC8" s="52" t="str">
        <f t="shared" si="0"/>
        <v>x</v>
      </c>
      <c r="AD8" s="52" t="str">
        <f t="shared" si="0"/>
        <v>x</v>
      </c>
      <c r="AE8" s="52" t="str">
        <f t="shared" si="0"/>
        <v>x</v>
      </c>
      <c r="AF8" s="52" t="str">
        <f t="shared" si="0"/>
        <v>x</v>
      </c>
      <c r="AG8" s="52" t="str">
        <f t="shared" si="0"/>
        <v>x</v>
      </c>
      <c r="AH8" s="52" t="str">
        <f t="shared" si="0"/>
        <v>x</v>
      </c>
      <c r="AI8" s="52" t="str">
        <f t="shared" si="0"/>
        <v>x</v>
      </c>
      <c r="AJ8" s="52" t="str">
        <f t="shared" si="0"/>
        <v>x</v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>Actual</v>
      </c>
      <c r="B9" s="55" t="str">
        <f>IF(NOT(ISBLANK(B8)),B8,"")</f>
        <v>Clean Crew</v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CogyDNjN0QiSjUURE+0ZxjQ+vo2Eq1oHI9hY37L4K1h7tL5Do3PJouZ9s+Lz9dZfLxSAod5W5OJbLOkN8Efs3A==" saltValue="WuteG6aRPXQ3CD+y01V9tw==" spinCount="100000" sheet="1" objects="1" scenarios="1" formatColumns="0" insertColumns="0" insertRows="0" deleteRows="0" sort="0" autoFilter="0"/>
  <autoFilter ref="A5:BF35" xr:uid="{00000000-0009-0000-0000-000040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44" priority="7" operator="equal">
      <formula>"o"</formula>
    </cfRule>
    <cfRule type="cellIs" dxfId="143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42" priority="6">
      <formula>ISBLANK($B6)</formula>
    </cfRule>
  </conditionalFormatting>
  <conditionalFormatting sqref="A8 A10 A12 A14 A16 A18 A20 A22 A24 A26 A28 A30 A32 A34 A6">
    <cfRule type="expression" dxfId="141" priority="5">
      <formula>ISBLANK($B6)</formula>
    </cfRule>
  </conditionalFormatting>
  <conditionalFormatting sqref="K36:BF55">
    <cfRule type="cellIs" dxfId="140" priority="3" operator="equal">
      <formula>"o"</formula>
    </cfRule>
    <cfRule type="cellIs" dxfId="139" priority="4" operator="equal">
      <formula>"x"</formula>
    </cfRule>
  </conditionalFormatting>
  <conditionalFormatting sqref="A37:J37 A39:J39 A41:J41 A43:J43 A45:J45 A47:J47 A49:J49 A51:J51 A53:J53 A55:J55">
    <cfRule type="expression" dxfId="138" priority="2">
      <formula>ISBLANK($B36)</formula>
    </cfRule>
  </conditionalFormatting>
  <conditionalFormatting sqref="A36 A38 A40 A42 A44 A46 A48 A50 A52 A54">
    <cfRule type="expression" dxfId="137" priority="1">
      <formula>ISBLANK($B36)</formula>
    </cfRule>
  </conditionalFormatting>
  <dataValidations count="4">
    <dataValidation type="decimal" allowBlank="1" showInputMessage="1" showErrorMessage="1" sqref="E6:E1048576" xr:uid="{00000000-0002-0000-40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40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40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4000-000003000000}">
      <formula1>Crew9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12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J9" sqref="J9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193</v>
      </c>
      <c r="D2" s="148"/>
      <c r="E2" s="92" t="s">
        <v>96</v>
      </c>
      <c r="F2" s="112">
        <v>42660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>Plan</v>
      </c>
      <c r="B6" s="34" t="s">
        <v>202</v>
      </c>
      <c r="C6" s="35">
        <v>2</v>
      </c>
      <c r="D6" s="35"/>
      <c r="E6" s="85"/>
      <c r="F6" s="35"/>
      <c r="G6" s="51"/>
      <c r="H6" s="102"/>
      <c r="I6" s="37">
        <v>0.29166666666666657</v>
      </c>
      <c r="J6" s="37">
        <v>0.49999999999999972</v>
      </c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>x</v>
      </c>
      <c r="R6" s="52" t="str">
        <f t="shared" si="0"/>
        <v>x</v>
      </c>
      <c r="S6" s="52" t="str">
        <f t="shared" si="0"/>
        <v>x</v>
      </c>
      <c r="T6" s="52" t="str">
        <f t="shared" si="0"/>
        <v>x</v>
      </c>
      <c r="U6" s="52" t="str">
        <f t="shared" si="0"/>
        <v>x</v>
      </c>
      <c r="V6" s="52" t="str">
        <f t="shared" si="0"/>
        <v>x</v>
      </c>
      <c r="W6" s="52" t="str">
        <f t="shared" si="0"/>
        <v>x</v>
      </c>
      <c r="X6" s="52" t="str">
        <f t="shared" si="0"/>
        <v>x</v>
      </c>
      <c r="Y6" s="52" t="str">
        <f t="shared" si="0"/>
        <v>x</v>
      </c>
      <c r="Z6" s="52" t="str">
        <f t="shared" si="0"/>
        <v>x</v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>Actual</v>
      </c>
      <c r="B7" s="58" t="str">
        <f>IF(NOT(ISBLANK(B6)),B6,"")</f>
        <v>MCC Crew</v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>Plan</v>
      </c>
      <c r="B8" s="34" t="s">
        <v>202</v>
      </c>
      <c r="C8" s="35">
        <v>2</v>
      </c>
      <c r="D8" s="35"/>
      <c r="E8" s="85"/>
      <c r="F8" s="35"/>
      <c r="G8" s="51"/>
      <c r="H8" s="102"/>
      <c r="I8" s="37">
        <v>0.49999999999999972</v>
      </c>
      <c r="J8" s="37">
        <v>0.70833333333333237</v>
      </c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>x</v>
      </c>
      <c r="AB8" s="52" t="str">
        <f t="shared" si="0"/>
        <v>x</v>
      </c>
      <c r="AC8" s="52" t="str">
        <f t="shared" si="0"/>
        <v>x</v>
      </c>
      <c r="AD8" s="52" t="str">
        <f t="shared" si="0"/>
        <v>x</v>
      </c>
      <c r="AE8" s="52" t="str">
        <f t="shared" si="0"/>
        <v>x</v>
      </c>
      <c r="AF8" s="52" t="str">
        <f t="shared" si="0"/>
        <v>x</v>
      </c>
      <c r="AG8" s="52" t="str">
        <f t="shared" si="0"/>
        <v>x</v>
      </c>
      <c r="AH8" s="52" t="str">
        <f t="shared" si="0"/>
        <v>x</v>
      </c>
      <c r="AI8" s="52" t="str">
        <f t="shared" si="0"/>
        <v>x</v>
      </c>
      <c r="AJ8" s="52" t="str">
        <f t="shared" si="0"/>
        <v>x</v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>Actual</v>
      </c>
      <c r="B9" s="55" t="str">
        <f>IF(NOT(ISBLANK(B8)),B8,"")</f>
        <v>MCC Crew</v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E/CWBxZ5UMgo4H+vk6lBZR336P79pYVD4v6KAs8XI7qd8730APK/9tI9jcrQ35HHzDuU5ydq3st5PV/PL3xPvQ==" saltValue="5AmcZH/wpTpRDAydQvYZHQ==" spinCount="100000" sheet="1" objects="1" scenarios="1" formatColumns="0" insertColumns="0" insertRows="0" deleteRows="0" sort="0" autoFilter="0"/>
  <autoFilter ref="A5:BF35" xr:uid="{00000000-0009-0000-0000-000041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36" priority="7" operator="equal">
      <formula>"o"</formula>
    </cfRule>
    <cfRule type="cellIs" dxfId="135" priority="8" operator="equal">
      <formula>"x"</formula>
    </cfRule>
  </conditionalFormatting>
  <conditionalFormatting sqref="A35:J35 A33:J33 A31:J31 A29:J29 A27:J27 A25:J25 A23:J23 A21:J21 A19:J19 A17:J17 A15:J15 A13:J13 A11:J11 A9:J9 A7:J7">
    <cfRule type="expression" dxfId="134" priority="6">
      <formula>ISBLANK($B6)</formula>
    </cfRule>
  </conditionalFormatting>
  <conditionalFormatting sqref="A8 A10 A12 A14 A16 A18 A20 A22 A24 A26 A28 A30 A32 A34 A6">
    <cfRule type="expression" dxfId="133" priority="5">
      <formula>ISBLANK($B6)</formula>
    </cfRule>
  </conditionalFormatting>
  <conditionalFormatting sqref="K36:BF55">
    <cfRule type="cellIs" dxfId="132" priority="3" operator="equal">
      <formula>"o"</formula>
    </cfRule>
    <cfRule type="cellIs" dxfId="131" priority="4" operator="equal">
      <formula>"x"</formula>
    </cfRule>
  </conditionalFormatting>
  <conditionalFormatting sqref="A37:J37 A39:J39 A41:J41 A43:J43 A45:J45 A47:J47 A49:J49 A51:J51 A53:J53 A55:J55">
    <cfRule type="expression" dxfId="130" priority="2">
      <formula>ISBLANK($B36)</formula>
    </cfRule>
  </conditionalFormatting>
  <conditionalFormatting sqref="A36 A38 A40 A42 A44 A46 A48 A50 A52 A54">
    <cfRule type="expression" dxfId="129" priority="1">
      <formula>ISBLANK($B36)</formula>
    </cfRule>
  </conditionalFormatting>
  <dataValidations count="4">
    <dataValidation type="decimal" allowBlank="1" showInputMessage="1" showErrorMessage="1" sqref="E6:E1048576" xr:uid="{00000000-0002-0000-41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41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41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4100-000003000000}">
      <formula1>Crew8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11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B6" sqref="B6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192</v>
      </c>
      <c r="D2" s="148"/>
      <c r="E2" s="92" t="s">
        <v>96</v>
      </c>
      <c r="F2" s="112">
        <v>42664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/>
      </c>
      <c r="B9" s="55" t="str">
        <f>IF(NOT(ISBLANK(B8)),B8,"")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8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uVy52wPVHL7szBIDUraErPmRg1PK2j+y/KWs6PLX3/OVrLj4FQ8xJiVGELL5FaAajVNGtDR4rm17d+0+B5ckHA==" saltValue="C8qfcXgkac0eXvsstCdBVw==" spinCount="100000" sheet="1" objects="1" scenarios="1" formatColumns="0" insertColumns="0" insertRows="0" deleteRows="0" sort="0" autoFilter="0"/>
  <autoFilter ref="A5:BF35" xr:uid="{00000000-0009-0000-0000-000042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28" priority="15" operator="equal">
      <formula>"o"</formula>
    </cfRule>
    <cfRule type="cellIs" dxfId="127" priority="16" operator="equal">
      <formula>"x"</formula>
    </cfRule>
  </conditionalFormatting>
  <conditionalFormatting sqref="A35 A33 A31 A29 A27 A25 A23 A21:J21 A19:H19 A17:H17 A15:H15 A13:H13 A11:H11 A9:J9 A7:J7 D23:J23 D25:J25 D27:H27 D29:H29 D31:H31 D33:H33 D35:H35">
    <cfRule type="expression" dxfId="126" priority="14">
      <formula>ISBLANK($B6)</formula>
    </cfRule>
  </conditionalFormatting>
  <conditionalFormatting sqref="A8 A10 A12 A14 A16 A18 A20 A22 A24 A26 A28 A30 A32 A34 A6">
    <cfRule type="expression" dxfId="125" priority="13">
      <formula>ISBLANK($B6)</formula>
    </cfRule>
  </conditionalFormatting>
  <conditionalFormatting sqref="K36:BF55">
    <cfRule type="cellIs" dxfId="124" priority="11" operator="equal">
      <formula>"o"</formula>
    </cfRule>
    <cfRule type="cellIs" dxfId="123" priority="12" operator="equal">
      <formula>"x"</formula>
    </cfRule>
  </conditionalFormatting>
  <conditionalFormatting sqref="A37 A39:B39 A41:J41 A43:J43 A45:J45 A47:J47 A49:J49 A51:J51 A53:J53 A55:J55 D37:J37 D39:J39">
    <cfRule type="expression" dxfId="122" priority="10">
      <formula>ISBLANK($B36)</formula>
    </cfRule>
  </conditionalFormatting>
  <conditionalFormatting sqref="A36 A38 A40 A42 A44 A46 A48 A50 A52 A54">
    <cfRule type="expression" dxfId="121" priority="9">
      <formula>ISBLANK($B36)</formula>
    </cfRule>
  </conditionalFormatting>
  <conditionalFormatting sqref="B23">
    <cfRule type="expression" dxfId="120" priority="8">
      <formula>ISBLANK($B22)</formula>
    </cfRule>
  </conditionalFormatting>
  <conditionalFormatting sqref="C23">
    <cfRule type="expression" dxfId="119" priority="7">
      <formula>ISBLANK($B22)</formula>
    </cfRule>
  </conditionalFormatting>
  <conditionalFormatting sqref="I11:J11 I13:J13">
    <cfRule type="expression" dxfId="118" priority="6">
      <formula>ISBLANK($B10)</formula>
    </cfRule>
  </conditionalFormatting>
  <conditionalFormatting sqref="B37 B35 B33 B31 B29 B27 B25">
    <cfRule type="expression" dxfId="117" priority="4">
      <formula>ISBLANK($B24)</formula>
    </cfRule>
  </conditionalFormatting>
  <conditionalFormatting sqref="C39 C37 C35 C33 C31 C29 C27 C25">
    <cfRule type="expression" dxfId="116" priority="3">
      <formula>ISBLANK($B24)</formula>
    </cfRule>
  </conditionalFormatting>
  <conditionalFormatting sqref="I15:J15 I17:J17 I19:J19">
    <cfRule type="expression" dxfId="115" priority="2">
      <formula>ISBLANK($B14)</formula>
    </cfRule>
  </conditionalFormatting>
  <conditionalFormatting sqref="I27:J27 I29:J29 I31:J31 I33:J33 I35:J35">
    <cfRule type="expression" dxfId="114" priority="1">
      <formula>ISBLANK($B26)</formula>
    </cfRule>
  </conditionalFormatting>
  <dataValidations count="4">
    <dataValidation type="decimal" allowBlank="1" showInputMessage="1" showErrorMessage="1" sqref="E6:E1048576" xr:uid="{00000000-0002-0000-42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42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42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4200-000003000000}">
      <formula1>Crew7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10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H15" sqref="H15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191</v>
      </c>
      <c r="D2" s="148"/>
      <c r="E2" s="92" t="s">
        <v>96</v>
      </c>
      <c r="F2" s="112">
        <v>42675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/>
      </c>
      <c r="B9" s="55" t="str">
        <f>IF(NOT(ISBLANK(B8)),B8,"")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/>
      </c>
      <c r="B11" s="55" t="str">
        <f>IF(NOT(ISBLANK(B10)),B10,"")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/>
      </c>
      <c r="B13" s="55" t="str">
        <f>IF(NOT(ISBLANK(B12)),B12,"")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8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8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Ze4VYTir6F9ECBJTrgG1M9rz3hji3LQYGVVu5VLs5CajukzwJN4hdJBXrUg41z8vm8ivrmpGn0ODJc6y2hlH8Q==" saltValue="ipoaWjkq3L6UwuSdGg8GfA==" spinCount="100000" sheet="1" objects="1" scenarios="1" formatColumns="0" insertColumns="0" insertRows="0" deleteRows="0" sort="0" autoFilter="0"/>
  <autoFilter ref="A5:BF35" xr:uid="{00000000-0009-0000-0000-000043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13" priority="10" operator="equal">
      <formula>"o"</formula>
    </cfRule>
    <cfRule type="cellIs" dxfId="112" priority="11" operator="equal">
      <formula>"x"</formula>
    </cfRule>
  </conditionalFormatting>
  <conditionalFormatting sqref="A35:J35 A33:J33 A31:J31 A29:J29 A27:J27 A25:J25 A23:B23 A21 A19 A17 A15 A13:J13 A11:J11 A9:J9 A7:J7 D15:J15 D17:J17 D19:H19 D21:H21 D23:H23">
    <cfRule type="expression" dxfId="111" priority="9">
      <formula>ISBLANK($B6)</formula>
    </cfRule>
  </conditionalFormatting>
  <conditionalFormatting sqref="A8 A10 A12 A14 A16 A18 A20 A22 A24 A26 A28 A30 A32 A34 A6">
    <cfRule type="expression" dxfId="110" priority="8">
      <formula>ISBLANK($B6)</formula>
    </cfRule>
  </conditionalFormatting>
  <conditionalFormatting sqref="K36:BF55">
    <cfRule type="cellIs" dxfId="109" priority="6" operator="equal">
      <formula>"o"</formula>
    </cfRule>
    <cfRule type="cellIs" dxfId="108" priority="7" operator="equal">
      <formula>"x"</formula>
    </cfRule>
  </conditionalFormatting>
  <conditionalFormatting sqref="A37:J37 A39:J39 A41:J41 A43:J43 A45:J45 A47:J47 A49:J49 A51:J51 A53:J53 A55:J55">
    <cfRule type="expression" dxfId="107" priority="5">
      <formula>ISBLANK($B36)</formula>
    </cfRule>
  </conditionalFormatting>
  <conditionalFormatting sqref="A36 A38 A40 A42 A44 A46 A48 A50 A52 A54">
    <cfRule type="expression" dxfId="106" priority="4">
      <formula>ISBLANK($B36)</formula>
    </cfRule>
  </conditionalFormatting>
  <conditionalFormatting sqref="B15:C15 B23 B21 B19 B17">
    <cfRule type="expression" dxfId="105" priority="3">
      <formula>ISBLANK($B14)</formula>
    </cfRule>
  </conditionalFormatting>
  <conditionalFormatting sqref="C23 C21 C19 C17">
    <cfRule type="expression" dxfId="104" priority="2">
      <formula>ISBLANK($B16)</formula>
    </cfRule>
  </conditionalFormatting>
  <conditionalFormatting sqref="I19:J19 I21:J21 I23:J23">
    <cfRule type="expression" dxfId="103" priority="1">
      <formula>ISBLANK($B18)</formula>
    </cfRule>
  </conditionalFormatting>
  <dataValidations count="4">
    <dataValidation type="decimal" allowBlank="1" showInputMessage="1" showErrorMessage="1" sqref="E6:E1048576" xr:uid="{00000000-0002-0000-43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43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43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4300-000003000000}">
      <formula1>Crew6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9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I13" sqref="I13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229</v>
      </c>
      <c r="D2" s="148"/>
      <c r="E2" s="92" t="s">
        <v>96</v>
      </c>
      <c r="F2" s="112" t="s">
        <v>113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>Plan</v>
      </c>
      <c r="B6" s="34" t="s">
        <v>200</v>
      </c>
      <c r="C6" s="35">
        <v>3</v>
      </c>
      <c r="D6" s="35"/>
      <c r="E6" s="85">
        <v>3</v>
      </c>
      <c r="F6" s="35"/>
      <c r="G6" s="51"/>
      <c r="H6" s="102"/>
      <c r="I6" s="37">
        <v>0.29166666666666657</v>
      </c>
      <c r="J6" s="37">
        <v>0.47916666666666641</v>
      </c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>x</v>
      </c>
      <c r="R6" s="52" t="str">
        <f t="shared" si="0"/>
        <v>x</v>
      </c>
      <c r="S6" s="52" t="str">
        <f t="shared" si="0"/>
        <v>x</v>
      </c>
      <c r="T6" s="52" t="str">
        <f t="shared" si="0"/>
        <v>x</v>
      </c>
      <c r="U6" s="52" t="str">
        <f t="shared" si="0"/>
        <v>x</v>
      </c>
      <c r="V6" s="52" t="str">
        <f t="shared" si="0"/>
        <v>x</v>
      </c>
      <c r="W6" s="52" t="str">
        <f t="shared" si="0"/>
        <v>x</v>
      </c>
      <c r="X6" s="52" t="str">
        <f t="shared" si="0"/>
        <v>x</v>
      </c>
      <c r="Y6" s="52" t="str">
        <f t="shared" si="0"/>
        <v>x</v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>Actual</v>
      </c>
      <c r="B7" s="58" t="str">
        <f>IF(NOT(ISBLANK(B6)),B6,"")</f>
        <v>Tensioners</v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>Plan</v>
      </c>
      <c r="B8" s="34" t="s">
        <v>200</v>
      </c>
      <c r="C8" s="35">
        <v>3</v>
      </c>
      <c r="D8" s="35"/>
      <c r="E8" s="85">
        <v>1</v>
      </c>
      <c r="F8" s="35"/>
      <c r="G8" s="51"/>
      <c r="H8" s="102"/>
      <c r="I8" s="37">
        <v>0.47916666666666641</v>
      </c>
      <c r="J8" s="37">
        <v>0.5416666666666663</v>
      </c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>x</v>
      </c>
      <c r="AA8" s="52" t="str">
        <f t="shared" si="0"/>
        <v>x</v>
      </c>
      <c r="AB8" s="52" t="str">
        <f t="shared" si="0"/>
        <v>x</v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>Actual</v>
      </c>
      <c r="B9" s="55" t="str">
        <f>IF(NOT(ISBLANK(B8)),B8,"")</f>
        <v>Tensioners</v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>Plan</v>
      </c>
      <c r="B10" s="34" t="s">
        <v>200</v>
      </c>
      <c r="C10" s="35">
        <v>3</v>
      </c>
      <c r="D10" s="35"/>
      <c r="E10" s="85">
        <v>3</v>
      </c>
      <c r="F10" s="35"/>
      <c r="G10" s="51"/>
      <c r="H10" s="102"/>
      <c r="I10" s="37">
        <v>0.37499999999999983</v>
      </c>
      <c r="J10" s="37">
        <v>0.56249999999999956</v>
      </c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>x</v>
      </c>
      <c r="V10" s="52" t="str">
        <f t="shared" si="0"/>
        <v>x</v>
      </c>
      <c r="W10" s="52" t="str">
        <f t="shared" si="0"/>
        <v>x</v>
      </c>
      <c r="X10" s="52" t="str">
        <f t="shared" si="0"/>
        <v>x</v>
      </c>
      <c r="Y10" s="52" t="str">
        <f t="shared" si="0"/>
        <v>x</v>
      </c>
      <c r="Z10" s="52" t="str">
        <f t="shared" si="0"/>
        <v>x</v>
      </c>
      <c r="AA10" s="52" t="str">
        <f t="shared" si="0"/>
        <v>x</v>
      </c>
      <c r="AB10" s="52" t="str">
        <f t="shared" si="0"/>
        <v>x</v>
      </c>
      <c r="AC10" s="52" t="str">
        <f t="shared" si="0"/>
        <v>x</v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>Actual</v>
      </c>
      <c r="B11" s="55" t="str">
        <f>IF(NOT(ISBLANK(B10)),B10,"")</f>
        <v>Tensioners</v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>Plan</v>
      </c>
      <c r="B12" s="34" t="s">
        <v>200</v>
      </c>
      <c r="C12" s="35">
        <v>3</v>
      </c>
      <c r="D12" s="35"/>
      <c r="E12" s="85">
        <v>1</v>
      </c>
      <c r="F12" s="35"/>
      <c r="G12" s="51"/>
      <c r="H12" s="102"/>
      <c r="I12" s="37">
        <v>0.56249999999999956</v>
      </c>
      <c r="J12" s="37">
        <v>0.62499999999999933</v>
      </c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>x</v>
      </c>
      <c r="AE12" s="52" t="str">
        <f t="shared" si="0"/>
        <v>x</v>
      </c>
      <c r="AF12" s="52" t="str">
        <f t="shared" si="0"/>
        <v>x</v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>Actual</v>
      </c>
      <c r="B13" s="58" t="str">
        <f>IF(NOT(ISBLANK(B12)),B12,"")</f>
        <v>Tensioners</v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/>
      </c>
      <c r="B15" s="55" t="str">
        <f>IF(NOT(ISBLANK(B14)),B14,"")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/>
      </c>
      <c r="B17" s="55" t="str">
        <f>IF(NOT(ISBLANK(B16)),B16,"")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639XxxzaKpdK7j7hYFH+YWYCqBlPk/b+CMMomOpsvqTtR670ktFoaayKCqYLGFsrXopiUB2FOO2Khgg8pBzWpQ==" saltValue="d50b7SV+CSDksWdtQJyvww==" spinCount="100000" sheet="1" objects="1" scenarios="1" formatColumns="0" insertColumns="0" insertRows="0" deleteRows="0" sort="0" autoFilter="0"/>
  <autoFilter ref="A5:BF35" xr:uid="{00000000-0009-0000-0000-000044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102" priority="9" operator="equal">
      <formula>"o"</formula>
    </cfRule>
    <cfRule type="cellIs" dxfId="101" priority="10" operator="equal">
      <formula>"x"</formula>
    </cfRule>
  </conditionalFormatting>
  <conditionalFormatting sqref="A35:J35 A33:J33 A31:J31 A29:J29 A27:J27 A25:J25 A23:J23 A21:J21 A19:J19 A17:J17 A15 A13 A11:J11 A9:J9 A7:J7 D13:J13 D15:J15">
    <cfRule type="expression" dxfId="100" priority="8">
      <formula>ISBLANK($B6)</formula>
    </cfRule>
  </conditionalFormatting>
  <conditionalFormatting sqref="A8 A10 A12 A14 A16 A18 A20 A22 A24 A26 A28 A30 A32 A34 A6">
    <cfRule type="expression" dxfId="99" priority="7">
      <formula>ISBLANK($B6)</formula>
    </cfRule>
  </conditionalFormatting>
  <conditionalFormatting sqref="K36:BF55">
    <cfRule type="cellIs" dxfId="98" priority="5" operator="equal">
      <formula>"o"</formula>
    </cfRule>
    <cfRule type="cellIs" dxfId="97" priority="6" operator="equal">
      <formula>"x"</formula>
    </cfRule>
  </conditionalFormatting>
  <conditionalFormatting sqref="A37:J37 A39:J39 A41:J41 A43:J43 A45:J45 A47:J47 A49:J49 A51:J51 A53:J53 A55:J55">
    <cfRule type="expression" dxfId="96" priority="4">
      <formula>ISBLANK($B36)</formula>
    </cfRule>
  </conditionalFormatting>
  <conditionalFormatting sqref="A36 A38 A40 A42 A44 A46 A48 A50 A52 A54">
    <cfRule type="expression" dxfId="95" priority="3">
      <formula>ISBLANK($B36)</formula>
    </cfRule>
  </conditionalFormatting>
  <conditionalFormatting sqref="B15:C15 B13:C13">
    <cfRule type="expression" dxfId="94" priority="1">
      <formula>ISBLANK($B12)</formula>
    </cfRule>
  </conditionalFormatting>
  <dataValidations count="4">
    <dataValidation type="decimal" allowBlank="1" showInputMessage="1" showErrorMessage="1" sqref="E6:E1048576" xr:uid="{00000000-0002-0000-44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44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44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4400-000003000000}">
      <formula1>Crew5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8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C24" sqref="C24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190</v>
      </c>
      <c r="D2" s="148"/>
      <c r="E2" s="92" t="s">
        <v>96</v>
      </c>
      <c r="F2" s="112">
        <v>42664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>Plan</v>
      </c>
      <c r="B6" s="34" t="s">
        <v>199</v>
      </c>
      <c r="C6" s="35">
        <v>4</v>
      </c>
      <c r="D6" s="35"/>
      <c r="E6" s="85"/>
      <c r="F6" s="35"/>
      <c r="G6" s="51"/>
      <c r="H6" s="102" t="s">
        <v>233</v>
      </c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>Actual</v>
      </c>
      <c r="B7" s="58" t="str">
        <f>IF(NOT(ISBLANK(B6)),B6,"")</f>
        <v>Grout Crew</v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>Plan</v>
      </c>
      <c r="B8" s="34" t="s">
        <v>199</v>
      </c>
      <c r="C8" s="35">
        <v>4</v>
      </c>
      <c r="D8" s="35"/>
      <c r="E8" s="85"/>
      <c r="F8" s="35"/>
      <c r="G8" s="51"/>
      <c r="H8" s="102" t="s">
        <v>234</v>
      </c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>Actual</v>
      </c>
      <c r="B9" s="55" t="str">
        <f>IF(NOT(ISBLANK(B8)),B8,"")</f>
        <v>Grout Crew</v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>Plan</v>
      </c>
      <c r="B10" s="34" t="s">
        <v>199</v>
      </c>
      <c r="C10" s="35">
        <v>4</v>
      </c>
      <c r="D10" s="35"/>
      <c r="E10" s="85"/>
      <c r="F10" s="35"/>
      <c r="G10" s="51"/>
      <c r="H10" s="102" t="s">
        <v>235</v>
      </c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>Actual</v>
      </c>
      <c r="B11" s="55" t="str">
        <f>IF(NOT(ISBLANK(B10)),B10,"")</f>
        <v>Grout Crew</v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>Plan</v>
      </c>
      <c r="B12" s="34" t="s">
        <v>199</v>
      </c>
      <c r="C12" s="35">
        <v>4</v>
      </c>
      <c r="D12" s="35"/>
      <c r="E12" s="85"/>
      <c r="F12" s="35"/>
      <c r="G12" s="51"/>
      <c r="H12" s="102" t="s">
        <v>233</v>
      </c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>Actual</v>
      </c>
      <c r="B13" s="58" t="str">
        <f>IF(NOT(ISBLANK(B12)),B12,"")</f>
        <v>Grout Crew</v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>Plan</v>
      </c>
      <c r="B14" s="34" t="s">
        <v>199</v>
      </c>
      <c r="C14" s="35">
        <v>4</v>
      </c>
      <c r="D14" s="35"/>
      <c r="E14" s="85"/>
      <c r="F14" s="35"/>
      <c r="G14" s="51"/>
      <c r="H14" s="102" t="s">
        <v>234</v>
      </c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>Actual</v>
      </c>
      <c r="B15" s="55" t="str">
        <f>IF(NOT(ISBLANK(B14)),B14,"")</f>
        <v>Grout Crew</v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>Plan</v>
      </c>
      <c r="B16" s="34" t="s">
        <v>199</v>
      </c>
      <c r="C16" s="35">
        <v>4</v>
      </c>
      <c r="D16" s="35"/>
      <c r="E16" s="85"/>
      <c r="F16" s="35"/>
      <c r="G16" s="51"/>
      <c r="H16" s="102" t="s">
        <v>235</v>
      </c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>Actual</v>
      </c>
      <c r="B17" s="55" t="str">
        <f>IF(NOT(ISBLANK(B16)),B16,"")</f>
        <v>Grout Crew</v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>Plan</v>
      </c>
      <c r="B18" s="34" t="s">
        <v>199</v>
      </c>
      <c r="C18" s="35">
        <v>4</v>
      </c>
      <c r="D18" s="35"/>
      <c r="E18" s="85"/>
      <c r="F18" s="35"/>
      <c r="G18" s="51"/>
      <c r="H18" s="102" t="s">
        <v>233</v>
      </c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>Actual</v>
      </c>
      <c r="B19" s="58" t="str">
        <f>IF(NOT(ISBLANK(B18)),B18,"")</f>
        <v>Grout Crew</v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>Plan</v>
      </c>
      <c r="B20" s="34" t="s">
        <v>199</v>
      </c>
      <c r="C20" s="35">
        <v>4</v>
      </c>
      <c r="D20" s="35"/>
      <c r="E20" s="85"/>
      <c r="F20" s="35"/>
      <c r="G20" s="51"/>
      <c r="H20" s="102" t="s">
        <v>234</v>
      </c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>Actual</v>
      </c>
      <c r="B21" s="55" t="str">
        <f>IF(NOT(ISBLANK(B20)),B20,"")</f>
        <v>Grout Crew</v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>Plan</v>
      </c>
      <c r="B22" s="34" t="s">
        <v>199</v>
      </c>
      <c r="C22" s="35">
        <v>4</v>
      </c>
      <c r="D22" s="35"/>
      <c r="E22" s="85"/>
      <c r="F22" s="35"/>
      <c r="G22" s="51"/>
      <c r="H22" s="102" t="s">
        <v>235</v>
      </c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>Actual</v>
      </c>
      <c r="B23" s="55" t="str">
        <f>IF(NOT(ISBLANK(B22)),B22,"")</f>
        <v>Grout Crew</v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lrmCE0ebBE/BGFemNo2ur8OztiZpGYJGHFm2SgSWRuDsblnLRndzsSqjd+hQdtRCX54PuChLQvvgOMyOC5GKhw==" saltValue="A/nrWwSHXTaMLHdjH9g0ZA==" spinCount="100000" sheet="1" objects="1" scenarios="1" formatColumns="0" insertColumns="0" insertRows="0" deleteRows="0" sort="0" autoFilter="0"/>
  <autoFilter ref="A5:BF35" xr:uid="{00000000-0009-0000-0000-000045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93" priority="11" operator="equal">
      <formula>"o"</formula>
    </cfRule>
    <cfRule type="cellIs" dxfId="92" priority="12" operator="equal">
      <formula>"x"</formula>
    </cfRule>
  </conditionalFormatting>
  <conditionalFormatting sqref="A35:J35 A33:J33 A31:J31 A29:J29 A27:J27 A25:J25 A23 A21 A19 A17 A15 A13 A11:J11 A9:J9 A7:J7 C13:G13 C15:G15 C17:G17 C19:G19 C21:G21 C23:G23 I17:J17 I15:J15 I13:J13 I23:J23 I21:J21 I19:J19">
    <cfRule type="expression" dxfId="91" priority="10">
      <formula>ISBLANK($B6)</formula>
    </cfRule>
  </conditionalFormatting>
  <conditionalFormatting sqref="A8 A10 A12 A14 A16 A18 A20 A22 A24 A26 A28 A30 A32 A34 A6">
    <cfRule type="expression" dxfId="90" priority="9">
      <formula>ISBLANK($B6)</formula>
    </cfRule>
  </conditionalFormatting>
  <conditionalFormatting sqref="K36:BF55">
    <cfRule type="cellIs" dxfId="89" priority="7" operator="equal">
      <formula>"o"</formula>
    </cfRule>
    <cfRule type="cellIs" dxfId="88" priority="8" operator="equal">
      <formula>"x"</formula>
    </cfRule>
  </conditionalFormatting>
  <conditionalFormatting sqref="A37:J37 A39:J39 A41:J41 A43:J43 A45:J45 A47:J47 A49:J49 A51:J51 A53:J53 A55:J55">
    <cfRule type="expression" dxfId="87" priority="6">
      <formula>ISBLANK($B36)</formula>
    </cfRule>
  </conditionalFormatting>
  <conditionalFormatting sqref="A36 A38 A40 A42 A44 A46 A48 A50 A52 A54">
    <cfRule type="expression" dxfId="86" priority="5">
      <formula>ISBLANK($B36)</formula>
    </cfRule>
  </conditionalFormatting>
  <conditionalFormatting sqref="B17 B15 B13">
    <cfRule type="expression" dxfId="85" priority="4">
      <formula>ISBLANK($B12)</formula>
    </cfRule>
  </conditionalFormatting>
  <conditionalFormatting sqref="B23 B21 B19">
    <cfRule type="expression" dxfId="84" priority="3">
      <formula>ISBLANK($B18)</formula>
    </cfRule>
  </conditionalFormatting>
  <conditionalFormatting sqref="H17 H15 H13">
    <cfRule type="expression" dxfId="83" priority="2">
      <formula>ISBLANK($B12)</formula>
    </cfRule>
  </conditionalFormatting>
  <conditionalFormatting sqref="H23 H21 H19">
    <cfRule type="expression" dxfId="82" priority="1">
      <formula>ISBLANK($B18)</formula>
    </cfRule>
  </conditionalFormatting>
  <dataValidations count="4">
    <dataValidation type="decimal" allowBlank="1" showInputMessage="1" showErrorMessage="1" sqref="E6:E1048576" xr:uid="{00000000-0002-0000-45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45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45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4500-000003000000}">
      <formula1>Crew4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">
    <tabColor rgb="FFFFFF00"/>
    <pageSetUpPr fitToPage="1"/>
  </sheetPr>
  <dimension ref="A1:BF55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D17" sqref="D17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189</v>
      </c>
      <c r="D2" s="148"/>
      <c r="E2" s="92" t="s">
        <v>96</v>
      </c>
      <c r="F2" s="112">
        <v>42649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>Plan</v>
      </c>
      <c r="B6" s="34" t="s">
        <v>198</v>
      </c>
      <c r="C6" s="35">
        <v>7</v>
      </c>
      <c r="D6" s="35">
        <v>6</v>
      </c>
      <c r="E6" s="85">
        <v>2</v>
      </c>
      <c r="F6" s="35"/>
      <c r="G6" s="51"/>
      <c r="H6" s="102"/>
      <c r="I6" s="37">
        <v>0.29166666666666657</v>
      </c>
      <c r="J6" s="37">
        <v>0.39583333333333315</v>
      </c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>x</v>
      </c>
      <c r="R6" s="52" t="str">
        <f t="shared" si="0"/>
        <v>x</v>
      </c>
      <c r="S6" s="52" t="str">
        <f t="shared" si="0"/>
        <v>x</v>
      </c>
      <c r="T6" s="52" t="str">
        <f t="shared" si="0"/>
        <v>x</v>
      </c>
      <c r="U6" s="52" t="str">
        <f t="shared" si="0"/>
        <v>x</v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>Actual</v>
      </c>
      <c r="B7" s="58" t="str">
        <f>IF(NOT(ISBLANK(B6)),B6,"")</f>
        <v>Base Mid Crew</v>
      </c>
      <c r="C7" s="38"/>
      <c r="D7" s="38"/>
      <c r="E7" s="86"/>
      <c r="F7" s="38"/>
      <c r="G7" s="39" t="s">
        <v>242</v>
      </c>
      <c r="H7" s="39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>Plan</v>
      </c>
      <c r="B8" s="34" t="s">
        <v>207</v>
      </c>
      <c r="C8" s="35">
        <v>2</v>
      </c>
      <c r="D8" s="35">
        <v>6</v>
      </c>
      <c r="E8" s="85"/>
      <c r="F8" s="35"/>
      <c r="G8" s="51"/>
      <c r="H8" s="102"/>
      <c r="I8" s="37">
        <v>0.29166666666666657</v>
      </c>
      <c r="J8" s="37">
        <v>0.39583333333333315</v>
      </c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>x</v>
      </c>
      <c r="R8" s="52" t="str">
        <f t="shared" si="0"/>
        <v>x</v>
      </c>
      <c r="S8" s="52" t="str">
        <f t="shared" si="0"/>
        <v>x</v>
      </c>
      <c r="T8" s="52" t="str">
        <f t="shared" si="0"/>
        <v>x</v>
      </c>
      <c r="U8" s="52" t="str">
        <f t="shared" si="0"/>
        <v>x</v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>Actual</v>
      </c>
      <c r="B9" s="55" t="str">
        <f>IF(NOT(ISBLANK(B8)),B8,"")</f>
        <v>2250 crane</v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>Plan</v>
      </c>
      <c r="B10" s="34" t="s">
        <v>212</v>
      </c>
      <c r="C10" s="35">
        <v>1</v>
      </c>
      <c r="D10" s="35">
        <v>6</v>
      </c>
      <c r="E10" s="85"/>
      <c r="F10" s="35"/>
      <c r="G10" s="51"/>
      <c r="H10" s="102"/>
      <c r="I10" s="37">
        <v>0.29166666666666657</v>
      </c>
      <c r="J10" s="37">
        <v>0.39583333333333315</v>
      </c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>x</v>
      </c>
      <c r="R10" s="52" t="str">
        <f t="shared" si="0"/>
        <v>x</v>
      </c>
      <c r="S10" s="52" t="str">
        <f t="shared" si="0"/>
        <v>x</v>
      </c>
      <c r="T10" s="52" t="str">
        <f t="shared" si="0"/>
        <v>x</v>
      </c>
      <c r="U10" s="52" t="str">
        <f t="shared" si="0"/>
        <v>x</v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>Actual</v>
      </c>
      <c r="B11" s="55" t="str">
        <f>IF(NOT(ISBLANK(B10)),B10,"")</f>
        <v>Forklift 3</v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>Plan</v>
      </c>
      <c r="B12" s="34" t="s">
        <v>216</v>
      </c>
      <c r="C12" s="35">
        <v>1</v>
      </c>
      <c r="D12" s="35">
        <v>6</v>
      </c>
      <c r="E12" s="85"/>
      <c r="F12" s="35"/>
      <c r="G12" s="51"/>
      <c r="H12" s="102"/>
      <c r="I12" s="37">
        <v>0.29166666666666657</v>
      </c>
      <c r="J12" s="37">
        <v>0.39583333333333315</v>
      </c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>x</v>
      </c>
      <c r="R12" s="52" t="str">
        <f t="shared" si="0"/>
        <v>x</v>
      </c>
      <c r="S12" s="52" t="str">
        <f t="shared" si="0"/>
        <v>x</v>
      </c>
      <c r="T12" s="52" t="str">
        <f t="shared" si="0"/>
        <v>x</v>
      </c>
      <c r="U12" s="52" t="str">
        <f t="shared" si="0"/>
        <v>x</v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>Actual</v>
      </c>
      <c r="B13" s="55" t="str">
        <f>IF(NOT(ISBLANK(B12)),B12,"")</f>
        <v>Forklift 4</v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>Plan</v>
      </c>
      <c r="B14" s="34" t="s">
        <v>219</v>
      </c>
      <c r="C14" s="35">
        <v>0</v>
      </c>
      <c r="D14" s="35">
        <v>6</v>
      </c>
      <c r="E14" s="85"/>
      <c r="F14" s="35"/>
      <c r="G14" s="51"/>
      <c r="H14" s="102"/>
      <c r="I14" s="37">
        <v>0.29166666666666657</v>
      </c>
      <c r="J14" s="37">
        <v>0.39583333333333315</v>
      </c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>x</v>
      </c>
      <c r="R14" s="52" t="str">
        <f t="shared" si="0"/>
        <v>x</v>
      </c>
      <c r="S14" s="52" t="str">
        <f t="shared" si="0"/>
        <v>x</v>
      </c>
      <c r="T14" s="52" t="str">
        <f t="shared" si="0"/>
        <v>x</v>
      </c>
      <c r="U14" s="52" t="str">
        <f t="shared" si="0"/>
        <v>x</v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>Actual</v>
      </c>
      <c r="B15" s="55" t="str">
        <f>IF(NOT(ISBLANK(B14)),B14,"")</f>
        <v>Skid Steer 1</v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>Plan</v>
      </c>
      <c r="B16" s="34" t="s">
        <v>222</v>
      </c>
      <c r="C16" s="35">
        <v>2</v>
      </c>
      <c r="D16" s="35">
        <v>6</v>
      </c>
      <c r="E16" s="85"/>
      <c r="F16" s="35"/>
      <c r="G16" s="51"/>
      <c r="H16" s="102"/>
      <c r="I16" s="37">
        <v>0.29166666666666657</v>
      </c>
      <c r="J16" s="37">
        <v>0.39583333333333315</v>
      </c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>x</v>
      </c>
      <c r="R16" s="52" t="str">
        <f t="shared" si="0"/>
        <v>x</v>
      </c>
      <c r="S16" s="52" t="str">
        <f t="shared" si="0"/>
        <v>x</v>
      </c>
      <c r="T16" s="52" t="str">
        <f t="shared" si="0"/>
        <v>x</v>
      </c>
      <c r="U16" s="52" t="str">
        <f t="shared" si="0"/>
        <v>x</v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>Actual</v>
      </c>
      <c r="B17" s="55" t="str">
        <f>IF(NOT(ISBLANK(B16)),B16,"")</f>
        <v>Power Washers 1</v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>Plan</v>
      </c>
      <c r="B18" s="34" t="s">
        <v>230</v>
      </c>
      <c r="C18" s="35">
        <v>13</v>
      </c>
      <c r="D18" s="35">
        <v>2</v>
      </c>
      <c r="E18" s="85">
        <v>1</v>
      </c>
      <c r="F18" s="35"/>
      <c r="G18" s="51"/>
      <c r="H18" s="102"/>
      <c r="I18" s="37">
        <v>0.39583333333333315</v>
      </c>
      <c r="J18" s="37">
        <v>0.43749999999999978</v>
      </c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>x</v>
      </c>
      <c r="W18" s="52" t="str">
        <f t="shared" si="0"/>
        <v>x</v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>Actual</v>
      </c>
      <c r="B19" s="55" t="str">
        <f>IF(NOT(ISBLANK(B18)),B18,"")</f>
        <v>Crane Walk 1</v>
      </c>
      <c r="C19" s="38"/>
      <c r="D19" s="38"/>
      <c r="E19" s="86"/>
      <c r="F19" s="38"/>
      <c r="G19" s="39" t="s">
        <v>243</v>
      </c>
      <c r="H19" s="39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>Plan</v>
      </c>
      <c r="B20" s="34" t="s">
        <v>198</v>
      </c>
      <c r="C20" s="35">
        <v>7</v>
      </c>
      <c r="D20" s="35">
        <v>3</v>
      </c>
      <c r="E20" s="85">
        <v>2</v>
      </c>
      <c r="F20" s="35"/>
      <c r="G20" s="51"/>
      <c r="H20" s="102"/>
      <c r="I20" s="37">
        <v>0.43749999999999978</v>
      </c>
      <c r="J20" s="37">
        <v>0.52083333333333304</v>
      </c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>x</v>
      </c>
      <c r="Y20" s="52" t="str">
        <f t="shared" si="0"/>
        <v>x</v>
      </c>
      <c r="Z20" s="52" t="str">
        <f t="shared" si="0"/>
        <v>x</v>
      </c>
      <c r="AA20" s="52" t="str">
        <f t="shared" si="0"/>
        <v>x</v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>Actual</v>
      </c>
      <c r="B21" s="58" t="str">
        <f>IF(NOT(ISBLANK(B20)),B20,"")</f>
        <v>Base Mid Crew</v>
      </c>
      <c r="C21" s="38">
        <v>7</v>
      </c>
      <c r="D21" s="38">
        <v>3</v>
      </c>
      <c r="E21" s="86">
        <v>2</v>
      </c>
      <c r="F21" s="38"/>
      <c r="G21" s="39"/>
      <c r="H21" s="39"/>
      <c r="I21" s="41">
        <v>0.45833333333333309</v>
      </c>
      <c r="J21" s="41">
        <v>0.5416666666666663</v>
      </c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>o</v>
      </c>
      <c r="Z21" s="56" t="str">
        <f t="shared" si="5"/>
        <v>o</v>
      </c>
      <c r="AA21" s="56" t="str">
        <f t="shared" si="5"/>
        <v>o</v>
      </c>
      <c r="AB21" s="56" t="str">
        <f t="shared" si="5"/>
        <v>o</v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>Plan</v>
      </c>
      <c r="B22" s="34" t="s">
        <v>207</v>
      </c>
      <c r="C22" s="35">
        <v>2</v>
      </c>
      <c r="D22" s="35">
        <v>3</v>
      </c>
      <c r="E22" s="85"/>
      <c r="F22" s="35"/>
      <c r="G22" s="51"/>
      <c r="H22" s="102"/>
      <c r="I22" s="37">
        <v>0.43749999999999978</v>
      </c>
      <c r="J22" s="37">
        <v>0.52083333333333304</v>
      </c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>x</v>
      </c>
      <c r="Y22" s="52" t="str">
        <f t="shared" si="6"/>
        <v>x</v>
      </c>
      <c r="Z22" s="52" t="str">
        <f t="shared" si="6"/>
        <v>x</v>
      </c>
      <c r="AA22" s="52" t="str">
        <f t="shared" si="6"/>
        <v>x</v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>Actual</v>
      </c>
      <c r="B23" s="55" t="str">
        <f>IF(NOT(ISBLANK(B22)),B22,"")</f>
        <v>2250 crane</v>
      </c>
      <c r="C23" s="38">
        <v>2</v>
      </c>
      <c r="D23" s="38">
        <v>3</v>
      </c>
      <c r="E23" s="86"/>
      <c r="F23" s="38"/>
      <c r="G23" s="39"/>
      <c r="H23" s="39"/>
      <c r="I23" s="41">
        <v>0.45833333333333309</v>
      </c>
      <c r="J23" s="41">
        <v>0.5416666666666663</v>
      </c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>o</v>
      </c>
      <c r="Z23" s="56" t="str">
        <f t="shared" si="7"/>
        <v>o</v>
      </c>
      <c r="AA23" s="56" t="str">
        <f t="shared" ref="AA23:BF23" si="8">IF(AND($I23&lt;=AA$3,$J23&gt;AA$3),"o","")</f>
        <v>o</v>
      </c>
      <c r="AB23" s="56" t="str">
        <f t="shared" si="8"/>
        <v>o</v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>Plan</v>
      </c>
      <c r="B24" s="34" t="s">
        <v>212</v>
      </c>
      <c r="C24" s="35">
        <v>1</v>
      </c>
      <c r="D24" s="35">
        <v>3</v>
      </c>
      <c r="E24" s="85"/>
      <c r="F24" s="35"/>
      <c r="G24" s="51"/>
      <c r="H24" s="102"/>
      <c r="I24" s="37">
        <v>0.43749999999999978</v>
      </c>
      <c r="J24" s="37">
        <v>0.52083333333333304</v>
      </c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>x</v>
      </c>
      <c r="Y24" s="52" t="str">
        <f t="shared" si="9"/>
        <v>x</v>
      </c>
      <c r="Z24" s="52" t="str">
        <f t="shared" si="9"/>
        <v>x</v>
      </c>
      <c r="AA24" s="52" t="str">
        <f t="shared" si="9"/>
        <v>x</v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>Actual</v>
      </c>
      <c r="B25" s="55" t="str">
        <f>IF(NOT(ISBLANK(B24)),B24,"")</f>
        <v>Forklift 3</v>
      </c>
      <c r="C25" s="38">
        <v>1</v>
      </c>
      <c r="D25" s="38">
        <v>3</v>
      </c>
      <c r="E25" s="86"/>
      <c r="F25" s="38"/>
      <c r="G25" s="39"/>
      <c r="H25" s="39"/>
      <c r="I25" s="41">
        <v>0.45833333333333309</v>
      </c>
      <c r="J25" s="41">
        <v>0.5416666666666663</v>
      </c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>o</v>
      </c>
      <c r="Z25" s="56" t="str">
        <f t="shared" si="7"/>
        <v>o</v>
      </c>
      <c r="AA25" s="56" t="str">
        <f t="shared" ref="AA25:BF25" si="10">IF(AND($I25&lt;=AA$3,$J25&gt;AA$3),"o","")</f>
        <v>o</v>
      </c>
      <c r="AB25" s="56" t="str">
        <f t="shared" si="10"/>
        <v>o</v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>Plan</v>
      </c>
      <c r="B26" s="34" t="s">
        <v>216</v>
      </c>
      <c r="C26" s="35">
        <v>1</v>
      </c>
      <c r="D26" s="35">
        <v>3</v>
      </c>
      <c r="E26" s="85"/>
      <c r="F26" s="35"/>
      <c r="G26" s="51"/>
      <c r="H26" s="102"/>
      <c r="I26" s="37">
        <v>0.43749999999999978</v>
      </c>
      <c r="J26" s="37">
        <v>0.52083333333333304</v>
      </c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>x</v>
      </c>
      <c r="Y26" s="52" t="str">
        <f t="shared" si="11"/>
        <v>x</v>
      </c>
      <c r="Z26" s="52" t="str">
        <f t="shared" si="11"/>
        <v>x</v>
      </c>
      <c r="AA26" s="52" t="str">
        <f t="shared" si="11"/>
        <v>x</v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>Actual</v>
      </c>
      <c r="B27" s="55" t="str">
        <f>IF(NOT(ISBLANK(B26)),B26,"")</f>
        <v>Forklift 4</v>
      </c>
      <c r="C27" s="38">
        <v>1</v>
      </c>
      <c r="D27" s="38">
        <v>3</v>
      </c>
      <c r="E27" s="86"/>
      <c r="F27" s="38"/>
      <c r="G27" s="39"/>
      <c r="H27" s="39"/>
      <c r="I27" s="41">
        <v>0.45833333333333309</v>
      </c>
      <c r="J27" s="41">
        <v>0.5416666666666663</v>
      </c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>o</v>
      </c>
      <c r="Z27" s="56" t="str">
        <f t="shared" si="7"/>
        <v>o</v>
      </c>
      <c r="AA27" s="56" t="str">
        <f t="shared" ref="AA27:BF27" si="12">IF(AND($I27&lt;=AA$3,$J27&gt;AA$3),"o","")</f>
        <v>o</v>
      </c>
      <c r="AB27" s="56" t="str">
        <f t="shared" si="12"/>
        <v>o</v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>Plan</v>
      </c>
      <c r="B28" s="34" t="s">
        <v>219</v>
      </c>
      <c r="C28" s="35">
        <v>0</v>
      </c>
      <c r="D28" s="35">
        <v>3</v>
      </c>
      <c r="E28" s="85"/>
      <c r="F28" s="35"/>
      <c r="G28" s="51"/>
      <c r="H28" s="102"/>
      <c r="I28" s="37">
        <v>0.43749999999999978</v>
      </c>
      <c r="J28" s="37">
        <v>0.52083333333333304</v>
      </c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>x</v>
      </c>
      <c r="Y28" s="52" t="str">
        <f t="shared" si="13"/>
        <v>x</v>
      </c>
      <c r="Z28" s="52" t="str">
        <f t="shared" si="13"/>
        <v>x</v>
      </c>
      <c r="AA28" s="52" t="str">
        <f t="shared" si="13"/>
        <v>x</v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>Actual</v>
      </c>
      <c r="B29" s="55" t="str">
        <f>IF(NOT(ISBLANK(B28)),B28,"")</f>
        <v>Skid Steer 1</v>
      </c>
      <c r="C29" s="38">
        <v>0</v>
      </c>
      <c r="D29" s="38">
        <v>3</v>
      </c>
      <c r="E29" s="86"/>
      <c r="F29" s="38"/>
      <c r="G29" s="39"/>
      <c r="H29" s="39"/>
      <c r="I29" s="41">
        <v>0.45833333333333309</v>
      </c>
      <c r="J29" s="41">
        <v>0.5416666666666663</v>
      </c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>o</v>
      </c>
      <c r="Z29" s="56" t="str">
        <f t="shared" si="7"/>
        <v>o</v>
      </c>
      <c r="AA29" s="56" t="str">
        <f t="shared" ref="AA29:BF29" si="14">IF(AND($I29&lt;=AA$3,$J29&gt;AA$3),"o","")</f>
        <v>o</v>
      </c>
      <c r="AB29" s="56" t="str">
        <f t="shared" si="14"/>
        <v>o</v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>Plan</v>
      </c>
      <c r="B30" s="34" t="s">
        <v>222</v>
      </c>
      <c r="C30" s="35">
        <v>2</v>
      </c>
      <c r="D30" s="35">
        <v>3</v>
      </c>
      <c r="E30" s="85"/>
      <c r="F30" s="35"/>
      <c r="G30" s="51"/>
      <c r="H30" s="102"/>
      <c r="I30" s="37">
        <v>0.43749999999999978</v>
      </c>
      <c r="J30" s="37">
        <v>0.52083333333333304</v>
      </c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>x</v>
      </c>
      <c r="Y30" s="52" t="str">
        <f t="shared" si="15"/>
        <v>x</v>
      </c>
      <c r="Z30" s="52" t="str">
        <f t="shared" si="15"/>
        <v>x</v>
      </c>
      <c r="AA30" s="52" t="str">
        <f t="shared" si="15"/>
        <v>x</v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>Actual</v>
      </c>
      <c r="B31" s="55" t="str">
        <f>IF(NOT(ISBLANK(B30)),B30,"")</f>
        <v>Power Washers 1</v>
      </c>
      <c r="C31" s="38">
        <v>2</v>
      </c>
      <c r="D31" s="38">
        <v>3</v>
      </c>
      <c r="E31" s="86"/>
      <c r="F31" s="38"/>
      <c r="G31" s="39"/>
      <c r="H31" s="39"/>
      <c r="I31" s="41">
        <v>0.45833333333333309</v>
      </c>
      <c r="J31" s="41">
        <v>0.5416666666666663</v>
      </c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>o</v>
      </c>
      <c r="Z31" s="56" t="str">
        <f t="shared" si="7"/>
        <v>o</v>
      </c>
      <c r="AA31" s="56" t="str">
        <f t="shared" ref="AA31:BF31" si="16">IF(AND($I31&lt;=AA$3,$J31&gt;AA$3),"o","")</f>
        <v>o</v>
      </c>
      <c r="AB31" s="56" t="str">
        <f t="shared" si="16"/>
        <v>o</v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9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21">IF(AND($I39&lt;=K$3,$J39&gt;K$3),"o","")</f>
        <v/>
      </c>
      <c r="L39" s="56" t="str">
        <f t="shared" si="21"/>
        <v/>
      </c>
      <c r="M39" s="56" t="str">
        <f t="shared" si="21"/>
        <v/>
      </c>
      <c r="N39" s="56" t="str">
        <f t="shared" si="21"/>
        <v/>
      </c>
      <c r="O39" s="56" t="str">
        <f t="shared" si="21"/>
        <v/>
      </c>
      <c r="P39" s="56" t="str">
        <f t="shared" si="21"/>
        <v/>
      </c>
      <c r="Q39" s="56" t="str">
        <f t="shared" si="21"/>
        <v/>
      </c>
      <c r="R39" s="56" t="str">
        <f t="shared" si="21"/>
        <v/>
      </c>
      <c r="S39" s="56" t="str">
        <f t="shared" si="21"/>
        <v/>
      </c>
      <c r="T39" s="56" t="str">
        <f t="shared" si="21"/>
        <v/>
      </c>
      <c r="U39" s="56" t="str">
        <f t="shared" si="21"/>
        <v/>
      </c>
      <c r="V39" s="56" t="str">
        <f t="shared" si="21"/>
        <v/>
      </c>
      <c r="W39" s="56" t="str">
        <f t="shared" si="21"/>
        <v/>
      </c>
      <c r="X39" s="56" t="str">
        <f t="shared" si="21"/>
        <v/>
      </c>
      <c r="Y39" s="56" t="str">
        <f t="shared" si="21"/>
        <v/>
      </c>
      <c r="Z39" s="56" t="str">
        <f t="shared" si="21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21"/>
        <v/>
      </c>
      <c r="L41" s="56" t="str">
        <f t="shared" si="21"/>
        <v/>
      </c>
      <c r="M41" s="56" t="str">
        <f t="shared" si="21"/>
        <v/>
      </c>
      <c r="N41" s="56" t="str">
        <f t="shared" si="21"/>
        <v/>
      </c>
      <c r="O41" s="56" t="str">
        <f t="shared" si="21"/>
        <v/>
      </c>
      <c r="P41" s="56" t="str">
        <f t="shared" si="21"/>
        <v/>
      </c>
      <c r="Q41" s="56" t="str">
        <f t="shared" si="21"/>
        <v/>
      </c>
      <c r="R41" s="56" t="str">
        <f t="shared" si="21"/>
        <v/>
      </c>
      <c r="S41" s="56" t="str">
        <f t="shared" si="21"/>
        <v/>
      </c>
      <c r="T41" s="56" t="str">
        <f t="shared" si="21"/>
        <v/>
      </c>
      <c r="U41" s="56" t="str">
        <f t="shared" si="21"/>
        <v/>
      </c>
      <c r="V41" s="56" t="str">
        <f t="shared" si="21"/>
        <v/>
      </c>
      <c r="W41" s="56" t="str">
        <f t="shared" si="21"/>
        <v/>
      </c>
      <c r="X41" s="56" t="str">
        <f t="shared" si="21"/>
        <v/>
      </c>
      <c r="Y41" s="56" t="str">
        <f t="shared" si="21"/>
        <v/>
      </c>
      <c r="Z41" s="56" t="str">
        <f t="shared" si="21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si="19"/>
        <v/>
      </c>
      <c r="AA42" s="52" t="str">
        <f t="shared" si="19"/>
        <v/>
      </c>
      <c r="AB42" s="52" t="str">
        <f t="shared" si="19"/>
        <v/>
      </c>
      <c r="AC42" s="52" t="str">
        <f t="shared" si="19"/>
        <v/>
      </c>
      <c r="AD42" s="52" t="str">
        <f t="shared" si="19"/>
        <v/>
      </c>
      <c r="AE42" s="52" t="str">
        <f t="shared" si="19"/>
        <v/>
      </c>
      <c r="AF42" s="52" t="str">
        <f t="shared" si="19"/>
        <v/>
      </c>
      <c r="AG42" s="52" t="str">
        <f t="shared" si="19"/>
        <v/>
      </c>
      <c r="AH42" s="52" t="str">
        <f t="shared" si="19"/>
        <v/>
      </c>
      <c r="AI42" s="52" t="str">
        <f t="shared" si="19"/>
        <v/>
      </c>
      <c r="AJ42" s="52" t="str">
        <f t="shared" si="19"/>
        <v/>
      </c>
      <c r="AK42" s="52" t="str">
        <f t="shared" si="19"/>
        <v/>
      </c>
      <c r="AL42" s="52" t="str">
        <f t="shared" si="19"/>
        <v/>
      </c>
      <c r="AM42" s="52" t="str">
        <f t="shared" si="19"/>
        <v/>
      </c>
      <c r="AN42" s="52" t="str">
        <f t="shared" si="19"/>
        <v/>
      </c>
      <c r="AO42" s="52" t="str">
        <f t="shared" si="19"/>
        <v/>
      </c>
      <c r="AP42" s="52" t="str">
        <f t="shared" si="19"/>
        <v/>
      </c>
      <c r="AQ42" s="52" t="str">
        <f t="shared" si="19"/>
        <v/>
      </c>
      <c r="AR42" s="52" t="str">
        <f t="shared" si="19"/>
        <v/>
      </c>
      <c r="AS42" s="52" t="str">
        <f t="shared" si="19"/>
        <v/>
      </c>
      <c r="AT42" s="52" t="str">
        <f t="shared" si="19"/>
        <v/>
      </c>
      <c r="AU42" s="52" t="str">
        <f t="shared" si="19"/>
        <v/>
      </c>
      <c r="AV42" s="52" t="str">
        <f t="shared" si="19"/>
        <v/>
      </c>
      <c r="AW42" s="52" t="str">
        <f t="shared" si="19"/>
        <v/>
      </c>
      <c r="AX42" s="52" t="str">
        <f t="shared" si="19"/>
        <v/>
      </c>
      <c r="AY42" s="52" t="str">
        <f t="shared" si="19"/>
        <v/>
      </c>
      <c r="AZ42" s="52" t="str">
        <f t="shared" si="19"/>
        <v/>
      </c>
      <c r="BA42" s="52" t="str">
        <f t="shared" si="19"/>
        <v/>
      </c>
      <c r="BB42" s="52" t="str">
        <f t="shared" si="19"/>
        <v/>
      </c>
      <c r="BC42" s="52" t="str">
        <f t="shared" si="19"/>
        <v/>
      </c>
      <c r="BD42" s="52" t="str">
        <f t="shared" si="19"/>
        <v/>
      </c>
      <c r="BE42" s="52" t="str">
        <f t="shared" si="19"/>
        <v/>
      </c>
      <c r="BF42" s="53" t="str">
        <f t="shared" si="19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1"/>
        <v/>
      </c>
      <c r="L43" s="56" t="str">
        <f t="shared" si="21"/>
        <v/>
      </c>
      <c r="M43" s="56" t="str">
        <f t="shared" si="21"/>
        <v/>
      </c>
      <c r="N43" s="56" t="str">
        <f t="shared" si="21"/>
        <v/>
      </c>
      <c r="O43" s="56" t="str">
        <f t="shared" si="21"/>
        <v/>
      </c>
      <c r="P43" s="56" t="str">
        <f t="shared" si="21"/>
        <v/>
      </c>
      <c r="Q43" s="56" t="str">
        <f t="shared" si="21"/>
        <v/>
      </c>
      <c r="R43" s="56" t="str">
        <f t="shared" si="21"/>
        <v/>
      </c>
      <c r="S43" s="56" t="str">
        <f t="shared" si="21"/>
        <v/>
      </c>
      <c r="T43" s="56" t="str">
        <f t="shared" si="21"/>
        <v/>
      </c>
      <c r="U43" s="56" t="str">
        <f t="shared" si="21"/>
        <v/>
      </c>
      <c r="V43" s="56" t="str">
        <f t="shared" si="21"/>
        <v/>
      </c>
      <c r="W43" s="56" t="str">
        <f t="shared" si="21"/>
        <v/>
      </c>
      <c r="X43" s="56" t="str">
        <f t="shared" si="21"/>
        <v/>
      </c>
      <c r="Y43" s="56" t="str">
        <f t="shared" si="21"/>
        <v/>
      </c>
      <c r="Z43" s="56" t="str">
        <f t="shared" si="21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19"/>
        <v/>
      </c>
      <c r="L44" s="52" t="str">
        <f t="shared" si="19"/>
        <v/>
      </c>
      <c r="M44" s="52" t="str">
        <f t="shared" si="19"/>
        <v/>
      </c>
      <c r="N44" s="52" t="str">
        <f t="shared" si="19"/>
        <v/>
      </c>
      <c r="O44" s="52" t="str">
        <f t="shared" si="19"/>
        <v/>
      </c>
      <c r="P44" s="52" t="str">
        <f t="shared" si="19"/>
        <v/>
      </c>
      <c r="Q44" s="52" t="str">
        <f t="shared" si="19"/>
        <v/>
      </c>
      <c r="R44" s="52" t="str">
        <f t="shared" si="19"/>
        <v/>
      </c>
      <c r="S44" s="52" t="str">
        <f t="shared" si="19"/>
        <v/>
      </c>
      <c r="T44" s="52" t="str">
        <f t="shared" si="19"/>
        <v/>
      </c>
      <c r="U44" s="52" t="str">
        <f t="shared" si="19"/>
        <v/>
      </c>
      <c r="V44" s="52" t="str">
        <f t="shared" si="19"/>
        <v/>
      </c>
      <c r="W44" s="52" t="str">
        <f t="shared" si="19"/>
        <v/>
      </c>
      <c r="X44" s="52" t="str">
        <f t="shared" si="19"/>
        <v/>
      </c>
      <c r="Y44" s="52" t="str">
        <f t="shared" si="19"/>
        <v/>
      </c>
      <c r="Z44" s="52" t="str">
        <f t="shared" ref="K44:BF54" si="22">IF(AND($I44&lt;=Z$3,$J44&gt;Z$3),"x","")</f>
        <v/>
      </c>
      <c r="AA44" s="52" t="str">
        <f t="shared" si="22"/>
        <v/>
      </c>
      <c r="AB44" s="52" t="str">
        <f t="shared" si="22"/>
        <v/>
      </c>
      <c r="AC44" s="52" t="str">
        <f t="shared" si="22"/>
        <v/>
      </c>
      <c r="AD44" s="52" t="str">
        <f t="shared" si="22"/>
        <v/>
      </c>
      <c r="AE44" s="52" t="str">
        <f t="shared" si="22"/>
        <v/>
      </c>
      <c r="AF44" s="52" t="str">
        <f t="shared" si="22"/>
        <v/>
      </c>
      <c r="AG44" s="52" t="str">
        <f t="shared" si="22"/>
        <v/>
      </c>
      <c r="AH44" s="52" t="str">
        <f t="shared" si="22"/>
        <v/>
      </c>
      <c r="AI44" s="52" t="str">
        <f t="shared" si="22"/>
        <v/>
      </c>
      <c r="AJ44" s="52" t="str">
        <f t="shared" si="22"/>
        <v/>
      </c>
      <c r="AK44" s="52" t="str">
        <f t="shared" si="22"/>
        <v/>
      </c>
      <c r="AL44" s="52" t="str">
        <f t="shared" si="22"/>
        <v/>
      </c>
      <c r="AM44" s="52" t="str">
        <f t="shared" si="22"/>
        <v/>
      </c>
      <c r="AN44" s="52" t="str">
        <f t="shared" si="22"/>
        <v/>
      </c>
      <c r="AO44" s="52" t="str">
        <f t="shared" si="22"/>
        <v/>
      </c>
      <c r="AP44" s="52" t="str">
        <f t="shared" si="22"/>
        <v/>
      </c>
      <c r="AQ44" s="52" t="str">
        <f t="shared" si="22"/>
        <v/>
      </c>
      <c r="AR44" s="52" t="str">
        <f t="shared" si="22"/>
        <v/>
      </c>
      <c r="AS44" s="52" t="str">
        <f t="shared" si="22"/>
        <v/>
      </c>
      <c r="AT44" s="52" t="str">
        <f t="shared" si="22"/>
        <v/>
      </c>
      <c r="AU44" s="52" t="str">
        <f t="shared" si="22"/>
        <v/>
      </c>
      <c r="AV44" s="52" t="str">
        <f t="shared" si="22"/>
        <v/>
      </c>
      <c r="AW44" s="52" t="str">
        <f t="shared" si="22"/>
        <v/>
      </c>
      <c r="AX44" s="52" t="str">
        <f t="shared" si="22"/>
        <v/>
      </c>
      <c r="AY44" s="52" t="str">
        <f t="shared" si="22"/>
        <v/>
      </c>
      <c r="AZ44" s="52" t="str">
        <f t="shared" si="22"/>
        <v/>
      </c>
      <c r="BA44" s="52" t="str">
        <f t="shared" si="22"/>
        <v/>
      </c>
      <c r="BB44" s="52" t="str">
        <f t="shared" si="22"/>
        <v/>
      </c>
      <c r="BC44" s="52" t="str">
        <f t="shared" si="22"/>
        <v/>
      </c>
      <c r="BD44" s="52" t="str">
        <f t="shared" si="22"/>
        <v/>
      </c>
      <c r="BE44" s="52" t="str">
        <f t="shared" si="22"/>
        <v/>
      </c>
      <c r="BF44" s="53" t="str">
        <f t="shared" si="22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1"/>
        <v/>
      </c>
      <c r="L45" s="56" t="str">
        <f t="shared" si="21"/>
        <v/>
      </c>
      <c r="M45" s="56" t="str">
        <f t="shared" si="21"/>
        <v/>
      </c>
      <c r="N45" s="56" t="str">
        <f t="shared" si="21"/>
        <v/>
      </c>
      <c r="O45" s="56" t="str">
        <f t="shared" si="21"/>
        <v/>
      </c>
      <c r="P45" s="56" t="str">
        <f t="shared" si="21"/>
        <v/>
      </c>
      <c r="Q45" s="56" t="str">
        <f t="shared" si="21"/>
        <v/>
      </c>
      <c r="R45" s="56" t="str">
        <f t="shared" si="21"/>
        <v/>
      </c>
      <c r="S45" s="56" t="str">
        <f t="shared" si="21"/>
        <v/>
      </c>
      <c r="T45" s="56" t="str">
        <f t="shared" si="21"/>
        <v/>
      </c>
      <c r="U45" s="56" t="str">
        <f t="shared" si="21"/>
        <v/>
      </c>
      <c r="V45" s="56" t="str">
        <f t="shared" si="21"/>
        <v/>
      </c>
      <c r="W45" s="56" t="str">
        <f t="shared" si="21"/>
        <v/>
      </c>
      <c r="X45" s="56" t="str">
        <f t="shared" si="21"/>
        <v/>
      </c>
      <c r="Y45" s="56" t="str">
        <f t="shared" si="21"/>
        <v/>
      </c>
      <c r="Z45" s="56" t="str">
        <f t="shared" si="21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2"/>
        <v/>
      </c>
      <c r="L46" s="52" t="str">
        <f t="shared" si="22"/>
        <v/>
      </c>
      <c r="M46" s="52" t="str">
        <f t="shared" si="22"/>
        <v/>
      </c>
      <c r="N46" s="52" t="str">
        <f t="shared" si="22"/>
        <v/>
      </c>
      <c r="O46" s="52" t="str">
        <f t="shared" si="22"/>
        <v/>
      </c>
      <c r="P46" s="52" t="str">
        <f t="shared" si="22"/>
        <v/>
      </c>
      <c r="Q46" s="52" t="str">
        <f t="shared" si="22"/>
        <v/>
      </c>
      <c r="R46" s="52" t="str">
        <f t="shared" si="22"/>
        <v/>
      </c>
      <c r="S46" s="52" t="str">
        <f t="shared" si="22"/>
        <v/>
      </c>
      <c r="T46" s="52" t="str">
        <f t="shared" si="22"/>
        <v/>
      </c>
      <c r="U46" s="52" t="str">
        <f t="shared" si="22"/>
        <v/>
      </c>
      <c r="V46" s="52" t="str">
        <f t="shared" si="22"/>
        <v/>
      </c>
      <c r="W46" s="52" t="str">
        <f t="shared" si="22"/>
        <v/>
      </c>
      <c r="X46" s="52" t="str">
        <f t="shared" si="22"/>
        <v/>
      </c>
      <c r="Y46" s="52" t="str">
        <f t="shared" si="22"/>
        <v/>
      </c>
      <c r="Z46" s="52" t="str">
        <f t="shared" si="22"/>
        <v/>
      </c>
      <c r="AA46" s="52" t="str">
        <f t="shared" si="22"/>
        <v/>
      </c>
      <c r="AB46" s="52" t="str">
        <f t="shared" si="22"/>
        <v/>
      </c>
      <c r="AC46" s="52" t="str">
        <f t="shared" si="22"/>
        <v/>
      </c>
      <c r="AD46" s="52" t="str">
        <f t="shared" si="22"/>
        <v/>
      </c>
      <c r="AE46" s="52" t="str">
        <f t="shared" si="22"/>
        <v/>
      </c>
      <c r="AF46" s="52" t="str">
        <f t="shared" si="22"/>
        <v/>
      </c>
      <c r="AG46" s="52" t="str">
        <f t="shared" si="22"/>
        <v/>
      </c>
      <c r="AH46" s="52" t="str">
        <f t="shared" si="22"/>
        <v/>
      </c>
      <c r="AI46" s="52" t="str">
        <f t="shared" si="22"/>
        <v/>
      </c>
      <c r="AJ46" s="52" t="str">
        <f t="shared" si="22"/>
        <v/>
      </c>
      <c r="AK46" s="52" t="str">
        <f t="shared" si="22"/>
        <v/>
      </c>
      <c r="AL46" s="52" t="str">
        <f t="shared" si="22"/>
        <v/>
      </c>
      <c r="AM46" s="52" t="str">
        <f t="shared" si="22"/>
        <v/>
      </c>
      <c r="AN46" s="52" t="str">
        <f t="shared" si="22"/>
        <v/>
      </c>
      <c r="AO46" s="52" t="str">
        <f t="shared" si="22"/>
        <v/>
      </c>
      <c r="AP46" s="52" t="str">
        <f t="shared" si="22"/>
        <v/>
      </c>
      <c r="AQ46" s="52" t="str">
        <f t="shared" si="22"/>
        <v/>
      </c>
      <c r="AR46" s="52" t="str">
        <f t="shared" si="22"/>
        <v/>
      </c>
      <c r="AS46" s="52" t="str">
        <f t="shared" si="22"/>
        <v/>
      </c>
      <c r="AT46" s="52" t="str">
        <f t="shared" si="22"/>
        <v/>
      </c>
      <c r="AU46" s="52" t="str">
        <f t="shared" si="22"/>
        <v/>
      </c>
      <c r="AV46" s="52" t="str">
        <f t="shared" si="22"/>
        <v/>
      </c>
      <c r="AW46" s="52" t="str">
        <f t="shared" si="22"/>
        <v/>
      </c>
      <c r="AX46" s="52" t="str">
        <f t="shared" si="22"/>
        <v/>
      </c>
      <c r="AY46" s="52" t="str">
        <f t="shared" si="22"/>
        <v/>
      </c>
      <c r="AZ46" s="52" t="str">
        <f t="shared" si="22"/>
        <v/>
      </c>
      <c r="BA46" s="52" t="str">
        <f t="shared" si="22"/>
        <v/>
      </c>
      <c r="BB46" s="52" t="str">
        <f t="shared" si="22"/>
        <v/>
      </c>
      <c r="BC46" s="52" t="str">
        <f t="shared" si="22"/>
        <v/>
      </c>
      <c r="BD46" s="52" t="str">
        <f t="shared" si="22"/>
        <v/>
      </c>
      <c r="BE46" s="52" t="str">
        <f t="shared" si="22"/>
        <v/>
      </c>
      <c r="BF46" s="53" t="str">
        <f t="shared" si="22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1"/>
        <v/>
      </c>
      <c r="L47" s="56" t="str">
        <f t="shared" si="21"/>
        <v/>
      </c>
      <c r="M47" s="56" t="str">
        <f t="shared" si="21"/>
        <v/>
      </c>
      <c r="N47" s="56" t="str">
        <f t="shared" si="21"/>
        <v/>
      </c>
      <c r="O47" s="56" t="str">
        <f t="shared" si="21"/>
        <v/>
      </c>
      <c r="P47" s="56" t="str">
        <f t="shared" si="21"/>
        <v/>
      </c>
      <c r="Q47" s="56" t="str">
        <f t="shared" si="21"/>
        <v/>
      </c>
      <c r="R47" s="56" t="str">
        <f t="shared" si="21"/>
        <v/>
      </c>
      <c r="S47" s="56" t="str">
        <f t="shared" si="21"/>
        <v/>
      </c>
      <c r="T47" s="56" t="str">
        <f t="shared" si="21"/>
        <v/>
      </c>
      <c r="U47" s="56" t="str">
        <f t="shared" si="21"/>
        <v/>
      </c>
      <c r="V47" s="56" t="str">
        <f t="shared" si="21"/>
        <v/>
      </c>
      <c r="W47" s="56" t="str">
        <f t="shared" si="21"/>
        <v/>
      </c>
      <c r="X47" s="56" t="str">
        <f t="shared" si="21"/>
        <v/>
      </c>
      <c r="Y47" s="56" t="str">
        <f t="shared" si="21"/>
        <v/>
      </c>
      <c r="Z47" s="56" t="str">
        <f t="shared" si="21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si="20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2"/>
        <v/>
      </c>
      <c r="L48" s="52" t="str">
        <f t="shared" si="22"/>
        <v/>
      </c>
      <c r="M48" s="52" t="str">
        <f t="shared" si="22"/>
        <v/>
      </c>
      <c r="N48" s="52" t="str">
        <f t="shared" si="22"/>
        <v/>
      </c>
      <c r="O48" s="52" t="str">
        <f t="shared" si="22"/>
        <v/>
      </c>
      <c r="P48" s="52" t="str">
        <f t="shared" si="22"/>
        <v/>
      </c>
      <c r="Q48" s="52" t="str">
        <f t="shared" si="22"/>
        <v/>
      </c>
      <c r="R48" s="52" t="str">
        <f t="shared" si="22"/>
        <v/>
      </c>
      <c r="S48" s="52" t="str">
        <f t="shared" si="22"/>
        <v/>
      </c>
      <c r="T48" s="52" t="str">
        <f t="shared" si="22"/>
        <v/>
      </c>
      <c r="U48" s="52" t="str">
        <f t="shared" si="22"/>
        <v/>
      </c>
      <c r="V48" s="52" t="str">
        <f t="shared" si="22"/>
        <v/>
      </c>
      <c r="W48" s="52" t="str">
        <f t="shared" si="22"/>
        <v/>
      </c>
      <c r="X48" s="52" t="str">
        <f t="shared" si="22"/>
        <v/>
      </c>
      <c r="Y48" s="52" t="str">
        <f t="shared" si="22"/>
        <v/>
      </c>
      <c r="Z48" s="52" t="str">
        <f t="shared" si="22"/>
        <v/>
      </c>
      <c r="AA48" s="52" t="str">
        <f t="shared" si="22"/>
        <v/>
      </c>
      <c r="AB48" s="52" t="str">
        <f t="shared" si="22"/>
        <v/>
      </c>
      <c r="AC48" s="52" t="str">
        <f t="shared" si="22"/>
        <v/>
      </c>
      <c r="AD48" s="52" t="str">
        <f t="shared" si="22"/>
        <v/>
      </c>
      <c r="AE48" s="52" t="str">
        <f t="shared" si="22"/>
        <v/>
      </c>
      <c r="AF48" s="52" t="str">
        <f t="shared" si="22"/>
        <v/>
      </c>
      <c r="AG48" s="52" t="str">
        <f t="shared" si="22"/>
        <v/>
      </c>
      <c r="AH48" s="52" t="str">
        <f t="shared" si="22"/>
        <v/>
      </c>
      <c r="AI48" s="52" t="str">
        <f t="shared" si="22"/>
        <v/>
      </c>
      <c r="AJ48" s="52" t="str">
        <f t="shared" si="22"/>
        <v/>
      </c>
      <c r="AK48" s="52" t="str">
        <f t="shared" si="22"/>
        <v/>
      </c>
      <c r="AL48" s="52" t="str">
        <f t="shared" si="22"/>
        <v/>
      </c>
      <c r="AM48" s="52" t="str">
        <f t="shared" si="22"/>
        <v/>
      </c>
      <c r="AN48" s="52" t="str">
        <f t="shared" si="22"/>
        <v/>
      </c>
      <c r="AO48" s="52" t="str">
        <f t="shared" si="22"/>
        <v/>
      </c>
      <c r="AP48" s="52" t="str">
        <f t="shared" si="22"/>
        <v/>
      </c>
      <c r="AQ48" s="52" t="str">
        <f t="shared" si="22"/>
        <v/>
      </c>
      <c r="AR48" s="52" t="str">
        <f t="shared" si="22"/>
        <v/>
      </c>
      <c r="AS48" s="52" t="str">
        <f t="shared" si="22"/>
        <v/>
      </c>
      <c r="AT48" s="52" t="str">
        <f t="shared" si="22"/>
        <v/>
      </c>
      <c r="AU48" s="52" t="str">
        <f t="shared" si="22"/>
        <v/>
      </c>
      <c r="AV48" s="52" t="str">
        <f t="shared" si="22"/>
        <v/>
      </c>
      <c r="AW48" s="52" t="str">
        <f t="shared" si="22"/>
        <v/>
      </c>
      <c r="AX48" s="52" t="str">
        <f t="shared" si="22"/>
        <v/>
      </c>
      <c r="AY48" s="52" t="str">
        <f t="shared" si="22"/>
        <v/>
      </c>
      <c r="AZ48" s="52" t="str">
        <f t="shared" si="22"/>
        <v/>
      </c>
      <c r="BA48" s="52" t="str">
        <f t="shared" si="22"/>
        <v/>
      </c>
      <c r="BB48" s="52" t="str">
        <f t="shared" si="22"/>
        <v/>
      </c>
      <c r="BC48" s="52" t="str">
        <f t="shared" si="22"/>
        <v/>
      </c>
      <c r="BD48" s="52" t="str">
        <f t="shared" si="22"/>
        <v/>
      </c>
      <c r="BE48" s="52" t="str">
        <f t="shared" si="22"/>
        <v/>
      </c>
      <c r="BF48" s="53" t="str">
        <f t="shared" si="22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1"/>
        <v/>
      </c>
      <c r="L49" s="56" t="str">
        <f t="shared" si="21"/>
        <v/>
      </c>
      <c r="M49" s="56" t="str">
        <f t="shared" si="21"/>
        <v/>
      </c>
      <c r="N49" s="56" t="str">
        <f t="shared" si="21"/>
        <v/>
      </c>
      <c r="O49" s="56" t="str">
        <f t="shared" si="21"/>
        <v/>
      </c>
      <c r="P49" s="56" t="str">
        <f t="shared" si="21"/>
        <v/>
      </c>
      <c r="Q49" s="56" t="str">
        <f t="shared" si="21"/>
        <v/>
      </c>
      <c r="R49" s="56" t="str">
        <f t="shared" si="21"/>
        <v/>
      </c>
      <c r="S49" s="56" t="str">
        <f t="shared" si="21"/>
        <v/>
      </c>
      <c r="T49" s="56" t="str">
        <f t="shared" si="21"/>
        <v/>
      </c>
      <c r="U49" s="56" t="str">
        <f t="shared" si="21"/>
        <v/>
      </c>
      <c r="V49" s="56" t="str">
        <f t="shared" si="21"/>
        <v/>
      </c>
      <c r="W49" s="56" t="str">
        <f t="shared" si="21"/>
        <v/>
      </c>
      <c r="X49" s="56" t="str">
        <f t="shared" si="21"/>
        <v/>
      </c>
      <c r="Y49" s="56" t="str">
        <f t="shared" si="21"/>
        <v/>
      </c>
      <c r="Z49" s="56" t="str">
        <f t="shared" si="21"/>
        <v/>
      </c>
      <c r="AA49" s="56" t="str">
        <f t="shared" si="20"/>
        <v/>
      </c>
      <c r="AB49" s="56" t="str">
        <f t="shared" si="20"/>
        <v/>
      </c>
      <c r="AC49" s="56" t="str">
        <f t="shared" si="20"/>
        <v/>
      </c>
      <c r="AD49" s="56" t="str">
        <f t="shared" si="20"/>
        <v/>
      </c>
      <c r="AE49" s="56" t="str">
        <f t="shared" si="20"/>
        <v/>
      </c>
      <c r="AF49" s="56" t="str">
        <f t="shared" si="20"/>
        <v/>
      </c>
      <c r="AG49" s="56" t="str">
        <f t="shared" si="20"/>
        <v/>
      </c>
      <c r="AH49" s="56" t="str">
        <f t="shared" si="20"/>
        <v/>
      </c>
      <c r="AI49" s="56" t="str">
        <f t="shared" si="20"/>
        <v/>
      </c>
      <c r="AJ49" s="56" t="str">
        <f t="shared" si="20"/>
        <v/>
      </c>
      <c r="AK49" s="56" t="str">
        <f t="shared" si="20"/>
        <v/>
      </c>
      <c r="AL49" s="56" t="str">
        <f t="shared" si="20"/>
        <v/>
      </c>
      <c r="AM49" s="56" t="str">
        <f t="shared" si="20"/>
        <v/>
      </c>
      <c r="AN49" s="56" t="str">
        <f t="shared" si="20"/>
        <v/>
      </c>
      <c r="AO49" s="56" t="str">
        <f t="shared" si="20"/>
        <v/>
      </c>
      <c r="AP49" s="56" t="str">
        <f t="shared" si="20"/>
        <v/>
      </c>
      <c r="AQ49" s="56" t="str">
        <f t="shared" si="20"/>
        <v/>
      </c>
      <c r="AR49" s="56" t="str">
        <f t="shared" si="20"/>
        <v/>
      </c>
      <c r="AS49" s="56" t="str">
        <f t="shared" si="20"/>
        <v/>
      </c>
      <c r="AT49" s="56" t="str">
        <f t="shared" si="20"/>
        <v/>
      </c>
      <c r="AU49" s="56" t="str">
        <f t="shared" si="20"/>
        <v/>
      </c>
      <c r="AV49" s="56" t="str">
        <f t="shared" si="20"/>
        <v/>
      </c>
      <c r="AW49" s="56" t="str">
        <f t="shared" si="20"/>
        <v/>
      </c>
      <c r="AX49" s="56" t="str">
        <f t="shared" si="20"/>
        <v/>
      </c>
      <c r="AY49" s="56" t="str">
        <f t="shared" si="20"/>
        <v/>
      </c>
      <c r="AZ49" s="56" t="str">
        <f t="shared" si="20"/>
        <v/>
      </c>
      <c r="BA49" s="56" t="str">
        <f t="shared" si="20"/>
        <v/>
      </c>
      <c r="BB49" s="56" t="str">
        <f t="shared" si="20"/>
        <v/>
      </c>
      <c r="BC49" s="56" t="str">
        <f t="shared" si="20"/>
        <v/>
      </c>
      <c r="BD49" s="56" t="str">
        <f t="shared" si="20"/>
        <v/>
      </c>
      <c r="BE49" s="56" t="str">
        <f t="shared" si="20"/>
        <v/>
      </c>
      <c r="BF49" s="57" t="str">
        <f t="shared" ref="BF49" si="23">IF(AND($I49&lt;=BF$3,$J49&gt;BF$3),"o","")</f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2"/>
        <v/>
      </c>
      <c r="L50" s="52" t="str">
        <f t="shared" si="22"/>
        <v/>
      </c>
      <c r="M50" s="52" t="str">
        <f t="shared" si="22"/>
        <v/>
      </c>
      <c r="N50" s="52" t="str">
        <f t="shared" si="22"/>
        <v/>
      </c>
      <c r="O50" s="52" t="str">
        <f t="shared" si="22"/>
        <v/>
      </c>
      <c r="P50" s="52" t="str">
        <f t="shared" si="22"/>
        <v/>
      </c>
      <c r="Q50" s="52" t="str">
        <f t="shared" si="22"/>
        <v/>
      </c>
      <c r="R50" s="52" t="str">
        <f t="shared" si="22"/>
        <v/>
      </c>
      <c r="S50" s="52" t="str">
        <f t="shared" si="22"/>
        <v/>
      </c>
      <c r="T50" s="52" t="str">
        <f t="shared" si="22"/>
        <v/>
      </c>
      <c r="U50" s="52" t="str">
        <f t="shared" si="22"/>
        <v/>
      </c>
      <c r="V50" s="52" t="str">
        <f t="shared" si="22"/>
        <v/>
      </c>
      <c r="W50" s="52" t="str">
        <f t="shared" si="22"/>
        <v/>
      </c>
      <c r="X50" s="52" t="str">
        <f t="shared" si="22"/>
        <v/>
      </c>
      <c r="Y50" s="52" t="str">
        <f t="shared" si="22"/>
        <v/>
      </c>
      <c r="Z50" s="52" t="str">
        <f t="shared" si="22"/>
        <v/>
      </c>
      <c r="AA50" s="52" t="str">
        <f t="shared" si="22"/>
        <v/>
      </c>
      <c r="AB50" s="52" t="str">
        <f t="shared" si="22"/>
        <v/>
      </c>
      <c r="AC50" s="52" t="str">
        <f t="shared" si="22"/>
        <v/>
      </c>
      <c r="AD50" s="52" t="str">
        <f t="shared" si="22"/>
        <v/>
      </c>
      <c r="AE50" s="52" t="str">
        <f t="shared" si="22"/>
        <v/>
      </c>
      <c r="AF50" s="52" t="str">
        <f t="shared" si="22"/>
        <v/>
      </c>
      <c r="AG50" s="52" t="str">
        <f t="shared" si="22"/>
        <v/>
      </c>
      <c r="AH50" s="52" t="str">
        <f t="shared" si="22"/>
        <v/>
      </c>
      <c r="AI50" s="52" t="str">
        <f t="shared" si="22"/>
        <v/>
      </c>
      <c r="AJ50" s="52" t="str">
        <f t="shared" si="22"/>
        <v/>
      </c>
      <c r="AK50" s="52" t="str">
        <f t="shared" si="22"/>
        <v/>
      </c>
      <c r="AL50" s="52" t="str">
        <f t="shared" si="22"/>
        <v/>
      </c>
      <c r="AM50" s="52" t="str">
        <f t="shared" si="22"/>
        <v/>
      </c>
      <c r="AN50" s="52" t="str">
        <f t="shared" si="22"/>
        <v/>
      </c>
      <c r="AO50" s="52" t="str">
        <f t="shared" si="22"/>
        <v/>
      </c>
      <c r="AP50" s="52" t="str">
        <f t="shared" si="22"/>
        <v/>
      </c>
      <c r="AQ50" s="52" t="str">
        <f t="shared" si="22"/>
        <v/>
      </c>
      <c r="AR50" s="52" t="str">
        <f t="shared" si="22"/>
        <v/>
      </c>
      <c r="AS50" s="52" t="str">
        <f t="shared" si="22"/>
        <v/>
      </c>
      <c r="AT50" s="52" t="str">
        <f t="shared" si="22"/>
        <v/>
      </c>
      <c r="AU50" s="52" t="str">
        <f t="shared" si="22"/>
        <v/>
      </c>
      <c r="AV50" s="52" t="str">
        <f t="shared" si="22"/>
        <v/>
      </c>
      <c r="AW50" s="52" t="str">
        <f t="shared" si="22"/>
        <v/>
      </c>
      <c r="AX50" s="52" t="str">
        <f t="shared" si="22"/>
        <v/>
      </c>
      <c r="AY50" s="52" t="str">
        <f t="shared" si="22"/>
        <v/>
      </c>
      <c r="AZ50" s="52" t="str">
        <f t="shared" si="22"/>
        <v/>
      </c>
      <c r="BA50" s="52" t="str">
        <f t="shared" si="22"/>
        <v/>
      </c>
      <c r="BB50" s="52" t="str">
        <f t="shared" si="22"/>
        <v/>
      </c>
      <c r="BC50" s="52" t="str">
        <f t="shared" si="22"/>
        <v/>
      </c>
      <c r="BD50" s="52" t="str">
        <f t="shared" si="22"/>
        <v/>
      </c>
      <c r="BE50" s="52" t="str">
        <f t="shared" si="22"/>
        <v/>
      </c>
      <c r="BF50" s="53" t="str">
        <f t="shared" si="22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1"/>
        <v/>
      </c>
      <c r="L51" s="56" t="str">
        <f t="shared" si="21"/>
        <v/>
      </c>
      <c r="M51" s="56" t="str">
        <f t="shared" si="21"/>
        <v/>
      </c>
      <c r="N51" s="56" t="str">
        <f t="shared" si="21"/>
        <v/>
      </c>
      <c r="O51" s="56" t="str">
        <f t="shared" si="21"/>
        <v/>
      </c>
      <c r="P51" s="56" t="str">
        <f t="shared" si="21"/>
        <v/>
      </c>
      <c r="Q51" s="56" t="str">
        <f t="shared" si="21"/>
        <v/>
      </c>
      <c r="R51" s="56" t="str">
        <f t="shared" si="21"/>
        <v/>
      </c>
      <c r="S51" s="56" t="str">
        <f t="shared" si="21"/>
        <v/>
      </c>
      <c r="T51" s="56" t="str">
        <f t="shared" si="21"/>
        <v/>
      </c>
      <c r="U51" s="56" t="str">
        <f t="shared" si="21"/>
        <v/>
      </c>
      <c r="V51" s="56" t="str">
        <f t="shared" si="21"/>
        <v/>
      </c>
      <c r="W51" s="56" t="str">
        <f t="shared" si="21"/>
        <v/>
      </c>
      <c r="X51" s="56" t="str">
        <f t="shared" si="21"/>
        <v/>
      </c>
      <c r="Y51" s="56" t="str">
        <f t="shared" si="21"/>
        <v/>
      </c>
      <c r="Z51" s="56" t="str">
        <f t="shared" si="21"/>
        <v/>
      </c>
      <c r="AA51" s="56" t="str">
        <f t="shared" ref="AA51:BF55" si="24">IF(AND($I51&lt;=AA$3,$J51&gt;AA$3),"o","")</f>
        <v/>
      </c>
      <c r="AB51" s="56" t="str">
        <f t="shared" si="24"/>
        <v/>
      </c>
      <c r="AC51" s="56" t="str">
        <f t="shared" si="24"/>
        <v/>
      </c>
      <c r="AD51" s="56" t="str">
        <f t="shared" si="24"/>
        <v/>
      </c>
      <c r="AE51" s="56" t="str">
        <f t="shared" si="24"/>
        <v/>
      </c>
      <c r="AF51" s="56" t="str">
        <f t="shared" si="24"/>
        <v/>
      </c>
      <c r="AG51" s="56" t="str">
        <f t="shared" si="24"/>
        <v/>
      </c>
      <c r="AH51" s="56" t="str">
        <f t="shared" si="24"/>
        <v/>
      </c>
      <c r="AI51" s="56" t="str">
        <f t="shared" si="24"/>
        <v/>
      </c>
      <c r="AJ51" s="56" t="str">
        <f t="shared" si="24"/>
        <v/>
      </c>
      <c r="AK51" s="56" t="str">
        <f t="shared" si="24"/>
        <v/>
      </c>
      <c r="AL51" s="56" t="str">
        <f t="shared" si="24"/>
        <v/>
      </c>
      <c r="AM51" s="56" t="str">
        <f t="shared" si="24"/>
        <v/>
      </c>
      <c r="AN51" s="56" t="str">
        <f t="shared" si="24"/>
        <v/>
      </c>
      <c r="AO51" s="56" t="str">
        <f t="shared" si="24"/>
        <v/>
      </c>
      <c r="AP51" s="56" t="str">
        <f t="shared" si="24"/>
        <v/>
      </c>
      <c r="AQ51" s="56" t="str">
        <f t="shared" si="24"/>
        <v/>
      </c>
      <c r="AR51" s="56" t="str">
        <f t="shared" si="24"/>
        <v/>
      </c>
      <c r="AS51" s="56" t="str">
        <f t="shared" si="24"/>
        <v/>
      </c>
      <c r="AT51" s="56" t="str">
        <f t="shared" si="24"/>
        <v/>
      </c>
      <c r="AU51" s="56" t="str">
        <f t="shared" si="24"/>
        <v/>
      </c>
      <c r="AV51" s="56" t="str">
        <f t="shared" si="24"/>
        <v/>
      </c>
      <c r="AW51" s="56" t="str">
        <f t="shared" si="24"/>
        <v/>
      </c>
      <c r="AX51" s="56" t="str">
        <f t="shared" si="24"/>
        <v/>
      </c>
      <c r="AY51" s="56" t="str">
        <f t="shared" si="24"/>
        <v/>
      </c>
      <c r="AZ51" s="56" t="str">
        <f t="shared" si="24"/>
        <v/>
      </c>
      <c r="BA51" s="56" t="str">
        <f t="shared" si="24"/>
        <v/>
      </c>
      <c r="BB51" s="56" t="str">
        <f t="shared" si="24"/>
        <v/>
      </c>
      <c r="BC51" s="56" t="str">
        <f t="shared" si="24"/>
        <v/>
      </c>
      <c r="BD51" s="56" t="str">
        <f t="shared" si="24"/>
        <v/>
      </c>
      <c r="BE51" s="56" t="str">
        <f t="shared" si="24"/>
        <v/>
      </c>
      <c r="BF51" s="57" t="str">
        <f t="shared" si="24"/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2"/>
        <v/>
      </c>
      <c r="L52" s="52" t="str">
        <f t="shared" si="22"/>
        <v/>
      </c>
      <c r="M52" s="52" t="str">
        <f t="shared" si="22"/>
        <v/>
      </c>
      <c r="N52" s="52" t="str">
        <f t="shared" si="22"/>
        <v/>
      </c>
      <c r="O52" s="52" t="str">
        <f t="shared" si="22"/>
        <v/>
      </c>
      <c r="P52" s="52" t="str">
        <f t="shared" si="22"/>
        <v/>
      </c>
      <c r="Q52" s="52" t="str">
        <f t="shared" si="22"/>
        <v/>
      </c>
      <c r="R52" s="52" t="str">
        <f t="shared" si="22"/>
        <v/>
      </c>
      <c r="S52" s="52" t="str">
        <f t="shared" si="22"/>
        <v/>
      </c>
      <c r="T52" s="52" t="str">
        <f t="shared" si="22"/>
        <v/>
      </c>
      <c r="U52" s="52" t="str">
        <f t="shared" si="22"/>
        <v/>
      </c>
      <c r="V52" s="52" t="str">
        <f t="shared" si="22"/>
        <v/>
      </c>
      <c r="W52" s="52" t="str">
        <f t="shared" si="22"/>
        <v/>
      </c>
      <c r="X52" s="52" t="str">
        <f t="shared" si="22"/>
        <v/>
      </c>
      <c r="Y52" s="52" t="str">
        <f t="shared" si="22"/>
        <v/>
      </c>
      <c r="Z52" s="52" t="str">
        <f t="shared" si="22"/>
        <v/>
      </c>
      <c r="AA52" s="52" t="str">
        <f t="shared" si="22"/>
        <v/>
      </c>
      <c r="AB52" s="52" t="str">
        <f t="shared" si="22"/>
        <v/>
      </c>
      <c r="AC52" s="52" t="str">
        <f t="shared" si="22"/>
        <v/>
      </c>
      <c r="AD52" s="52" t="str">
        <f t="shared" si="22"/>
        <v/>
      </c>
      <c r="AE52" s="52" t="str">
        <f t="shared" si="22"/>
        <v/>
      </c>
      <c r="AF52" s="52" t="str">
        <f t="shared" si="22"/>
        <v/>
      </c>
      <c r="AG52" s="52" t="str">
        <f t="shared" si="22"/>
        <v/>
      </c>
      <c r="AH52" s="52" t="str">
        <f t="shared" si="22"/>
        <v/>
      </c>
      <c r="AI52" s="52" t="str">
        <f t="shared" si="22"/>
        <v/>
      </c>
      <c r="AJ52" s="52" t="str">
        <f t="shared" si="22"/>
        <v/>
      </c>
      <c r="AK52" s="52" t="str">
        <f t="shared" si="22"/>
        <v/>
      </c>
      <c r="AL52" s="52" t="str">
        <f t="shared" si="22"/>
        <v/>
      </c>
      <c r="AM52" s="52" t="str">
        <f t="shared" si="22"/>
        <v/>
      </c>
      <c r="AN52" s="52" t="str">
        <f t="shared" si="22"/>
        <v/>
      </c>
      <c r="AO52" s="52" t="str">
        <f t="shared" si="22"/>
        <v/>
      </c>
      <c r="AP52" s="52" t="str">
        <f t="shared" si="22"/>
        <v/>
      </c>
      <c r="AQ52" s="52" t="str">
        <f t="shared" si="22"/>
        <v/>
      </c>
      <c r="AR52" s="52" t="str">
        <f t="shared" si="22"/>
        <v/>
      </c>
      <c r="AS52" s="52" t="str">
        <f t="shared" si="22"/>
        <v/>
      </c>
      <c r="AT52" s="52" t="str">
        <f t="shared" si="22"/>
        <v/>
      </c>
      <c r="AU52" s="52" t="str">
        <f t="shared" si="22"/>
        <v/>
      </c>
      <c r="AV52" s="52" t="str">
        <f t="shared" si="22"/>
        <v/>
      </c>
      <c r="AW52" s="52" t="str">
        <f t="shared" si="22"/>
        <v/>
      </c>
      <c r="AX52" s="52" t="str">
        <f t="shared" si="22"/>
        <v/>
      </c>
      <c r="AY52" s="52" t="str">
        <f t="shared" si="22"/>
        <v/>
      </c>
      <c r="AZ52" s="52" t="str">
        <f t="shared" si="22"/>
        <v/>
      </c>
      <c r="BA52" s="52" t="str">
        <f t="shared" si="22"/>
        <v/>
      </c>
      <c r="BB52" s="52" t="str">
        <f t="shared" si="22"/>
        <v/>
      </c>
      <c r="BC52" s="52" t="str">
        <f t="shared" si="22"/>
        <v/>
      </c>
      <c r="BD52" s="52" t="str">
        <f t="shared" si="22"/>
        <v/>
      </c>
      <c r="BE52" s="52" t="str">
        <f t="shared" si="22"/>
        <v/>
      </c>
      <c r="BF52" s="53" t="str">
        <f t="shared" si="22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1"/>
        <v/>
      </c>
      <c r="L53" s="56" t="str">
        <f t="shared" si="21"/>
        <v/>
      </c>
      <c r="M53" s="56" t="str">
        <f t="shared" si="21"/>
        <v/>
      </c>
      <c r="N53" s="56" t="str">
        <f t="shared" si="21"/>
        <v/>
      </c>
      <c r="O53" s="56" t="str">
        <f t="shared" si="21"/>
        <v/>
      </c>
      <c r="P53" s="56" t="str">
        <f t="shared" si="21"/>
        <v/>
      </c>
      <c r="Q53" s="56" t="str">
        <f t="shared" si="21"/>
        <v/>
      </c>
      <c r="R53" s="56" t="str">
        <f t="shared" si="21"/>
        <v/>
      </c>
      <c r="S53" s="56" t="str">
        <f t="shared" si="21"/>
        <v/>
      </c>
      <c r="T53" s="56" t="str">
        <f t="shared" si="21"/>
        <v/>
      </c>
      <c r="U53" s="56" t="str">
        <f t="shared" si="21"/>
        <v/>
      </c>
      <c r="V53" s="56" t="str">
        <f t="shared" si="21"/>
        <v/>
      </c>
      <c r="W53" s="56" t="str">
        <f t="shared" si="21"/>
        <v/>
      </c>
      <c r="X53" s="56" t="str">
        <f t="shared" si="21"/>
        <v/>
      </c>
      <c r="Y53" s="56" t="str">
        <f t="shared" si="21"/>
        <v/>
      </c>
      <c r="Z53" s="56" t="str">
        <f t="shared" si="21"/>
        <v/>
      </c>
      <c r="AA53" s="56" t="str">
        <f t="shared" si="24"/>
        <v/>
      </c>
      <c r="AB53" s="56" t="str">
        <f t="shared" si="24"/>
        <v/>
      </c>
      <c r="AC53" s="56" t="str">
        <f t="shared" si="24"/>
        <v/>
      </c>
      <c r="AD53" s="56" t="str">
        <f t="shared" si="24"/>
        <v/>
      </c>
      <c r="AE53" s="56" t="str">
        <f t="shared" si="24"/>
        <v/>
      </c>
      <c r="AF53" s="56" t="str">
        <f t="shared" si="24"/>
        <v/>
      </c>
      <c r="AG53" s="56" t="str">
        <f t="shared" si="24"/>
        <v/>
      </c>
      <c r="AH53" s="56" t="str">
        <f t="shared" si="24"/>
        <v/>
      </c>
      <c r="AI53" s="56" t="str">
        <f t="shared" si="24"/>
        <v/>
      </c>
      <c r="AJ53" s="56" t="str">
        <f t="shared" si="24"/>
        <v/>
      </c>
      <c r="AK53" s="56" t="str">
        <f t="shared" si="24"/>
        <v/>
      </c>
      <c r="AL53" s="56" t="str">
        <f t="shared" si="24"/>
        <v/>
      </c>
      <c r="AM53" s="56" t="str">
        <f t="shared" si="24"/>
        <v/>
      </c>
      <c r="AN53" s="56" t="str">
        <f t="shared" si="24"/>
        <v/>
      </c>
      <c r="AO53" s="56" t="str">
        <f t="shared" si="24"/>
        <v/>
      </c>
      <c r="AP53" s="56" t="str">
        <f t="shared" si="24"/>
        <v/>
      </c>
      <c r="AQ53" s="56" t="str">
        <f t="shared" si="24"/>
        <v/>
      </c>
      <c r="AR53" s="56" t="str">
        <f t="shared" si="24"/>
        <v/>
      </c>
      <c r="AS53" s="56" t="str">
        <f t="shared" si="24"/>
        <v/>
      </c>
      <c r="AT53" s="56" t="str">
        <f t="shared" si="24"/>
        <v/>
      </c>
      <c r="AU53" s="56" t="str">
        <f t="shared" si="24"/>
        <v/>
      </c>
      <c r="AV53" s="56" t="str">
        <f t="shared" si="24"/>
        <v/>
      </c>
      <c r="AW53" s="56" t="str">
        <f t="shared" si="24"/>
        <v/>
      </c>
      <c r="AX53" s="56" t="str">
        <f t="shared" si="24"/>
        <v/>
      </c>
      <c r="AY53" s="56" t="str">
        <f t="shared" si="24"/>
        <v/>
      </c>
      <c r="AZ53" s="56" t="str">
        <f t="shared" si="24"/>
        <v/>
      </c>
      <c r="BA53" s="56" t="str">
        <f t="shared" si="24"/>
        <v/>
      </c>
      <c r="BB53" s="56" t="str">
        <f t="shared" si="24"/>
        <v/>
      </c>
      <c r="BC53" s="56" t="str">
        <f t="shared" si="24"/>
        <v/>
      </c>
      <c r="BD53" s="56" t="str">
        <f t="shared" si="24"/>
        <v/>
      </c>
      <c r="BE53" s="56" t="str">
        <f t="shared" si="24"/>
        <v/>
      </c>
      <c r="BF53" s="57" t="str">
        <f t="shared" si="24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2"/>
        <v/>
      </c>
      <c r="L54" s="52" t="str">
        <f t="shared" si="22"/>
        <v/>
      </c>
      <c r="M54" s="52" t="str">
        <f t="shared" si="22"/>
        <v/>
      </c>
      <c r="N54" s="52" t="str">
        <f t="shared" si="22"/>
        <v/>
      </c>
      <c r="O54" s="52" t="str">
        <f t="shared" si="22"/>
        <v/>
      </c>
      <c r="P54" s="52" t="str">
        <f t="shared" si="22"/>
        <v/>
      </c>
      <c r="Q54" s="52" t="str">
        <f t="shared" si="22"/>
        <v/>
      </c>
      <c r="R54" s="52" t="str">
        <f t="shared" si="22"/>
        <v/>
      </c>
      <c r="S54" s="52" t="str">
        <f t="shared" si="22"/>
        <v/>
      </c>
      <c r="T54" s="52" t="str">
        <f t="shared" si="22"/>
        <v/>
      </c>
      <c r="U54" s="52" t="str">
        <f t="shared" si="22"/>
        <v/>
      </c>
      <c r="V54" s="52" t="str">
        <f t="shared" si="22"/>
        <v/>
      </c>
      <c r="W54" s="52" t="str">
        <f t="shared" si="22"/>
        <v/>
      </c>
      <c r="X54" s="52" t="str">
        <f t="shared" si="22"/>
        <v/>
      </c>
      <c r="Y54" s="52" t="str">
        <f t="shared" si="22"/>
        <v/>
      </c>
      <c r="Z54" s="52" t="str">
        <f t="shared" si="22"/>
        <v/>
      </c>
      <c r="AA54" s="52" t="str">
        <f t="shared" si="22"/>
        <v/>
      </c>
      <c r="AB54" s="52" t="str">
        <f t="shared" si="22"/>
        <v/>
      </c>
      <c r="AC54" s="52" t="str">
        <f t="shared" si="22"/>
        <v/>
      </c>
      <c r="AD54" s="52" t="str">
        <f t="shared" si="22"/>
        <v/>
      </c>
      <c r="AE54" s="52" t="str">
        <f t="shared" si="22"/>
        <v/>
      </c>
      <c r="AF54" s="52" t="str">
        <f t="shared" si="22"/>
        <v/>
      </c>
      <c r="AG54" s="52" t="str">
        <f t="shared" si="22"/>
        <v/>
      </c>
      <c r="AH54" s="52" t="str">
        <f t="shared" si="22"/>
        <v/>
      </c>
      <c r="AI54" s="52" t="str">
        <f t="shared" si="22"/>
        <v/>
      </c>
      <c r="AJ54" s="52" t="str">
        <f t="shared" si="22"/>
        <v/>
      </c>
      <c r="AK54" s="52" t="str">
        <f t="shared" si="22"/>
        <v/>
      </c>
      <c r="AL54" s="52" t="str">
        <f t="shared" si="22"/>
        <v/>
      </c>
      <c r="AM54" s="52" t="str">
        <f t="shared" si="22"/>
        <v/>
      </c>
      <c r="AN54" s="52" t="str">
        <f t="shared" si="22"/>
        <v/>
      </c>
      <c r="AO54" s="52" t="str">
        <f t="shared" ref="AO54:BF54" si="25">IF(AND($I54&lt;=AO$3,$J54&gt;AO$3),"x","")</f>
        <v/>
      </c>
      <c r="AP54" s="52" t="str">
        <f t="shared" si="25"/>
        <v/>
      </c>
      <c r="AQ54" s="52" t="str">
        <f t="shared" si="25"/>
        <v/>
      </c>
      <c r="AR54" s="52" t="str">
        <f t="shared" si="25"/>
        <v/>
      </c>
      <c r="AS54" s="52" t="str">
        <f t="shared" si="25"/>
        <v/>
      </c>
      <c r="AT54" s="52" t="str">
        <f t="shared" si="25"/>
        <v/>
      </c>
      <c r="AU54" s="52" t="str">
        <f t="shared" si="25"/>
        <v/>
      </c>
      <c r="AV54" s="52" t="str">
        <f t="shared" si="25"/>
        <v/>
      </c>
      <c r="AW54" s="52" t="str">
        <f t="shared" si="25"/>
        <v/>
      </c>
      <c r="AX54" s="52" t="str">
        <f t="shared" si="25"/>
        <v/>
      </c>
      <c r="AY54" s="52" t="str">
        <f t="shared" si="25"/>
        <v/>
      </c>
      <c r="AZ54" s="52" t="str">
        <f t="shared" si="25"/>
        <v/>
      </c>
      <c r="BA54" s="52" t="str">
        <f t="shared" si="25"/>
        <v/>
      </c>
      <c r="BB54" s="52" t="str">
        <f t="shared" si="25"/>
        <v/>
      </c>
      <c r="BC54" s="52" t="str">
        <f t="shared" si="25"/>
        <v/>
      </c>
      <c r="BD54" s="52" t="str">
        <f t="shared" si="25"/>
        <v/>
      </c>
      <c r="BE54" s="52" t="str">
        <f t="shared" si="25"/>
        <v/>
      </c>
      <c r="BF54" s="53" t="str">
        <f t="shared" si="25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1"/>
        <v/>
      </c>
      <c r="L55" s="56" t="str">
        <f t="shared" si="21"/>
        <v/>
      </c>
      <c r="M55" s="56" t="str">
        <f t="shared" si="21"/>
        <v/>
      </c>
      <c r="N55" s="56" t="str">
        <f t="shared" si="21"/>
        <v/>
      </c>
      <c r="O55" s="56" t="str">
        <f t="shared" si="21"/>
        <v/>
      </c>
      <c r="P55" s="56" t="str">
        <f t="shared" si="21"/>
        <v/>
      </c>
      <c r="Q55" s="56" t="str">
        <f t="shared" si="21"/>
        <v/>
      </c>
      <c r="R55" s="56" t="str">
        <f t="shared" si="21"/>
        <v/>
      </c>
      <c r="S55" s="56" t="str">
        <f t="shared" si="21"/>
        <v/>
      </c>
      <c r="T55" s="56" t="str">
        <f t="shared" si="21"/>
        <v/>
      </c>
      <c r="U55" s="56" t="str">
        <f t="shared" si="21"/>
        <v/>
      </c>
      <c r="V55" s="56" t="str">
        <f t="shared" si="21"/>
        <v/>
      </c>
      <c r="W55" s="56" t="str">
        <f t="shared" si="21"/>
        <v/>
      </c>
      <c r="X55" s="56" t="str">
        <f t="shared" si="21"/>
        <v/>
      </c>
      <c r="Y55" s="56" t="str">
        <f t="shared" si="21"/>
        <v/>
      </c>
      <c r="Z55" s="56" t="str">
        <f t="shared" si="21"/>
        <v/>
      </c>
      <c r="AA55" s="56" t="str">
        <f t="shared" si="24"/>
        <v/>
      </c>
      <c r="AB55" s="56" t="str">
        <f t="shared" si="24"/>
        <v/>
      </c>
      <c r="AC55" s="56" t="str">
        <f t="shared" si="24"/>
        <v/>
      </c>
      <c r="AD55" s="56" t="str">
        <f t="shared" si="24"/>
        <v/>
      </c>
      <c r="AE55" s="56" t="str">
        <f t="shared" si="24"/>
        <v/>
      </c>
      <c r="AF55" s="56" t="str">
        <f t="shared" si="24"/>
        <v/>
      </c>
      <c r="AG55" s="56" t="str">
        <f t="shared" si="24"/>
        <v/>
      </c>
      <c r="AH55" s="56" t="str">
        <f t="shared" si="24"/>
        <v/>
      </c>
      <c r="AI55" s="56" t="str">
        <f t="shared" si="24"/>
        <v/>
      </c>
      <c r="AJ55" s="56" t="str">
        <f t="shared" si="24"/>
        <v/>
      </c>
      <c r="AK55" s="56" t="str">
        <f t="shared" si="24"/>
        <v/>
      </c>
      <c r="AL55" s="56" t="str">
        <f t="shared" si="24"/>
        <v/>
      </c>
      <c r="AM55" s="56" t="str">
        <f t="shared" si="24"/>
        <v/>
      </c>
      <c r="AN55" s="56" t="str">
        <f t="shared" si="24"/>
        <v/>
      </c>
      <c r="AO55" s="56" t="str">
        <f t="shared" si="24"/>
        <v/>
      </c>
      <c r="AP55" s="56" t="str">
        <f t="shared" si="24"/>
        <v/>
      </c>
      <c r="AQ55" s="56" t="str">
        <f t="shared" si="24"/>
        <v/>
      </c>
      <c r="AR55" s="56" t="str">
        <f t="shared" si="24"/>
        <v/>
      </c>
      <c r="AS55" s="56" t="str">
        <f t="shared" si="24"/>
        <v/>
      </c>
      <c r="AT55" s="56" t="str">
        <f t="shared" si="24"/>
        <v/>
      </c>
      <c r="AU55" s="56" t="str">
        <f t="shared" si="24"/>
        <v/>
      </c>
      <c r="AV55" s="56" t="str">
        <f t="shared" si="24"/>
        <v/>
      </c>
      <c r="AW55" s="56" t="str">
        <f t="shared" si="24"/>
        <v/>
      </c>
      <c r="AX55" s="56" t="str">
        <f t="shared" si="24"/>
        <v/>
      </c>
      <c r="AY55" s="56" t="str">
        <f t="shared" si="24"/>
        <v/>
      </c>
      <c r="AZ55" s="56" t="str">
        <f t="shared" si="24"/>
        <v/>
      </c>
      <c r="BA55" s="56" t="str">
        <f t="shared" si="24"/>
        <v/>
      </c>
      <c r="BB55" s="56" t="str">
        <f t="shared" si="24"/>
        <v/>
      </c>
      <c r="BC55" s="56" t="str">
        <f t="shared" si="24"/>
        <v/>
      </c>
      <c r="BD55" s="56" t="str">
        <f t="shared" si="24"/>
        <v/>
      </c>
      <c r="BE55" s="56" t="str">
        <f t="shared" si="24"/>
        <v/>
      </c>
      <c r="BF55" s="57" t="str">
        <f t="shared" si="24"/>
        <v/>
      </c>
    </row>
  </sheetData>
  <sheetProtection algorithmName="SHA-512" hashValue="b5etg1pGVv+F1FIDuWMDe0RZqkLkKaluqcSznIBT6nXxzNzVRGcqeYo89rxJ/R/jSg8p0V/jwGUttza0znZtqQ==" saltValue="sAq0saQ14kUfmfykdMUUsQ==" spinCount="100000" sheet="1" objects="1" scenarios="1" formatColumns="0" insertColumns="0" insertRows="0" deleteRows="0" sort="0" autoFilter="0"/>
  <autoFilter ref="A5:BF35" xr:uid="{00000000-0009-0000-0000-000046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81" priority="77" operator="equal">
      <formula>"o"</formula>
    </cfRule>
    <cfRule type="cellIs" dxfId="80" priority="78" operator="equal">
      <formula>"x"</formula>
    </cfRule>
  </conditionalFormatting>
  <conditionalFormatting sqref="A35:D35 A33 A31 A29 A27 A25 A23 A21 A19:C19 A17:C17 A15:C15 A13:C13 A11:C11 A9:C9 F33:H33 A7:J7 E9:H9 E11:H11 E13:H13 E15:H15 E17:H17 E19:H19 F21:H21 E23:H23 E25:H25 E27:H27 E29:H29 E31:H31 F35:J35">
    <cfRule type="expression" dxfId="79" priority="76">
      <formula>ISBLANK($B6)</formula>
    </cfRule>
  </conditionalFormatting>
  <conditionalFormatting sqref="A8 A10 A12 A14 A16 A18 A20 A22 A24 A26 A28 A30 A32 A34 A6">
    <cfRule type="expression" dxfId="78" priority="75">
      <formula>ISBLANK($B6)</formula>
    </cfRule>
  </conditionalFormatting>
  <conditionalFormatting sqref="K36:BF55">
    <cfRule type="cellIs" dxfId="77" priority="73" operator="equal">
      <formula>"o"</formula>
    </cfRule>
    <cfRule type="cellIs" dxfId="76" priority="74" operator="equal">
      <formula>"x"</formula>
    </cfRule>
  </conditionalFormatting>
  <conditionalFormatting sqref="A37:D37 A39:J39 A41:J41 A43:J43 A45:J45 A47:J47 A49:J49 A51:J51 A53:J53 A55:J55 F37:H37">
    <cfRule type="expression" dxfId="75" priority="72">
      <formula>ISBLANK($B36)</formula>
    </cfRule>
  </conditionalFormatting>
  <conditionalFormatting sqref="A36 A38 A40 A42 A44 A46 A48 A50 A52 A54">
    <cfRule type="expression" dxfId="74" priority="71">
      <formula>ISBLANK($B36)</formula>
    </cfRule>
  </conditionalFormatting>
  <conditionalFormatting sqref="B33:C33 B31:C31 B29:C29 B27:C27 B25:C25 B23:C23 B21:C21">
    <cfRule type="expression" dxfId="73" priority="70">
      <formula>ISBLANK($B20)</formula>
    </cfRule>
  </conditionalFormatting>
  <conditionalFormatting sqref="E11 E13 E15 E17 E19 E23 E25 E27 E29 E31 E33">
    <cfRule type="expression" dxfId="72" priority="66">
      <formula>ISBLANK($B10)</formula>
    </cfRule>
  </conditionalFormatting>
  <conditionalFormatting sqref="D21">
    <cfRule type="expression" dxfId="71" priority="47">
      <formula>ISBLANK($B20)</formula>
    </cfRule>
  </conditionalFormatting>
  <conditionalFormatting sqref="I37:J37">
    <cfRule type="expression" dxfId="70" priority="29">
      <formula>ISBLANK($B36)</formula>
    </cfRule>
  </conditionalFormatting>
  <conditionalFormatting sqref="E21">
    <cfRule type="expression" dxfId="69" priority="35">
      <formula>ISBLANK($B20)</formula>
    </cfRule>
  </conditionalFormatting>
  <conditionalFormatting sqref="E21">
    <cfRule type="expression" dxfId="68" priority="34">
      <formula>ISBLANK($B20)</formula>
    </cfRule>
  </conditionalFormatting>
  <conditionalFormatting sqref="E35">
    <cfRule type="expression" dxfId="67" priority="33">
      <formula>ISBLANK($B34)</formula>
    </cfRule>
  </conditionalFormatting>
  <conditionalFormatting sqref="E35">
    <cfRule type="expression" dxfId="66" priority="32">
      <formula>ISBLANK($B34)</formula>
    </cfRule>
  </conditionalFormatting>
  <conditionalFormatting sqref="E37">
    <cfRule type="expression" dxfId="65" priority="31">
      <formula>ISBLANK($B36)</formula>
    </cfRule>
  </conditionalFormatting>
  <conditionalFormatting sqref="E37">
    <cfRule type="expression" dxfId="64" priority="30">
      <formula>ISBLANK($B36)</formula>
    </cfRule>
  </conditionalFormatting>
  <conditionalFormatting sqref="D19">
    <cfRule type="expression" dxfId="63" priority="27">
      <formula>ISBLANK($B18)</formula>
    </cfRule>
  </conditionalFormatting>
  <conditionalFormatting sqref="D33">
    <cfRule type="expression" dxfId="62" priority="22">
      <formula>ISBLANK($B32)</formula>
    </cfRule>
  </conditionalFormatting>
  <conditionalFormatting sqref="D9 D11 D13 D15 D17">
    <cfRule type="expression" dxfId="61" priority="16">
      <formula>ISBLANK($B8)</formula>
    </cfRule>
  </conditionalFormatting>
  <conditionalFormatting sqref="I9:J9">
    <cfRule type="expression" dxfId="60" priority="15">
      <formula>ISBLANK($B8)</formula>
    </cfRule>
  </conditionalFormatting>
  <conditionalFormatting sqref="I23:J23">
    <cfRule type="expression" dxfId="59" priority="6">
      <formula>ISBLANK($B22)</formula>
    </cfRule>
  </conditionalFormatting>
  <conditionalFormatting sqref="I11:J11 I13:J13 I15:J15 I17:J17 I19:J19">
    <cfRule type="expression" dxfId="58" priority="4">
      <formula>ISBLANK($B10)</formula>
    </cfRule>
  </conditionalFormatting>
  <conditionalFormatting sqref="I21:J21">
    <cfRule type="expression" dxfId="57" priority="3">
      <formula>ISBLANK($B20)</formula>
    </cfRule>
  </conditionalFormatting>
  <conditionalFormatting sqref="I25:J25 I27:J27 I29:J29 I31:J31 I33:J33">
    <cfRule type="expression" dxfId="56" priority="2">
      <formula>ISBLANK($B24)</formula>
    </cfRule>
  </conditionalFormatting>
  <conditionalFormatting sqref="D23 D25 D27 D29 D31">
    <cfRule type="expression" dxfId="55" priority="1">
      <formula>ISBLANK($B22)</formula>
    </cfRule>
  </conditionalFormatting>
  <dataValidations count="4">
    <dataValidation type="decimal" allowBlank="1" showInputMessage="1" showErrorMessage="1" sqref="E6:E1048576" xr:uid="{00000000-0002-0000-4600-000000000000}">
      <formula1>-1000000</formula1>
      <formula2>1000000</formula2>
    </dataValidation>
    <dataValidation type="list" allowBlank="1" showInputMessage="1" showErrorMessage="1" sqref="G7 G9 G11 G13 G15 G17 G19 G21 G23 G25 G27 G29 G31 G33 G35 G37 G39 G41 G43 G45 G47 G49 G51 G53 G55" xr:uid="{00000000-0002-0000-46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4 D32 D30 D28 D26 D24 D22 D20 D18 D16 D14 D12 D10 D8 D6 D36 D38 D40 D42 D44 D46 D48 D50 D52 D54" xr:uid="{00000000-0002-0000-4600-000002000000}">
      <formula1>0</formula1>
      <formula2>10000</formula2>
    </dataValidation>
    <dataValidation type="list" allowBlank="1" showInputMessage="1" showErrorMessage="1" sqref="B6 B8 B10 B12 B14 B16 B18 B20 B22 B24 B26 B28 B30 B32 B34 B36 B38 B40 B42 B44 B46 B48 B50 B52 B54" xr:uid="{00000000-0002-0000-4600-000003000000}">
      <formula1>Crew3</formula1>
    </dataValidation>
  </dataValidations>
  <pageMargins left="0.7" right="0.7" top="0.75" bottom="0.75" header="0.3" footer="0.3"/>
  <pageSetup paperSize="17" scale="60" fitToHeight="0" orientation="landscape" r:id="rId1"/>
  <drawing r:id="rId2"/>
  <legacy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">
    <tabColor rgb="FFFFFF00"/>
    <pageSetUpPr fitToPage="1"/>
  </sheetPr>
  <dimension ref="A1:BF57"/>
  <sheetViews>
    <sheetView showGridLines="0" zoomScaleNormal="100" workbookViewId="0">
      <pane xSplit="2" ySplit="5" topLeftCell="C6" activePane="bottomRight" state="frozen"/>
      <selection activeCell="D29" sqref="D29"/>
      <selection pane="topRight" activeCell="D29" sqref="D29"/>
      <selection pane="bottomLeft" activeCell="D29" sqref="D29"/>
      <selection pane="bottomRight" activeCell="K6" sqref="K6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36.41796875" style="103" bestFit="1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188</v>
      </c>
      <c r="D2" s="148"/>
      <c r="E2" s="92" t="s">
        <v>96</v>
      </c>
      <c r="F2" s="112">
        <v>42648</v>
      </c>
      <c r="G2" s="106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99" t="s">
        <v>17</v>
      </c>
      <c r="B5" s="33" t="s">
        <v>16</v>
      </c>
      <c r="C5" s="33" t="s">
        <v>0</v>
      </c>
      <c r="D5" s="33" t="s">
        <v>109</v>
      </c>
      <c r="E5" s="104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>Plan</v>
      </c>
      <c r="B6" s="34" t="s">
        <v>188</v>
      </c>
      <c r="C6" s="35">
        <v>3</v>
      </c>
      <c r="D6" s="35">
        <v>10</v>
      </c>
      <c r="E6" s="85">
        <v>8</v>
      </c>
      <c r="F6" s="35"/>
      <c r="G6" s="51"/>
      <c r="H6" s="102"/>
      <c r="I6" s="37">
        <v>0.29166666666666657</v>
      </c>
      <c r="J6" s="37">
        <v>0.5416666666666663</v>
      </c>
      <c r="K6" s="52" t="str">
        <f t="shared" ref="K6:AK22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>x</v>
      </c>
      <c r="R6" s="52" t="str">
        <f t="shared" si="0"/>
        <v>x</v>
      </c>
      <c r="S6" s="52" t="str">
        <f t="shared" si="0"/>
        <v>x</v>
      </c>
      <c r="T6" s="52" t="str">
        <f t="shared" si="0"/>
        <v>x</v>
      </c>
      <c r="U6" s="52" t="str">
        <f t="shared" si="0"/>
        <v>x</v>
      </c>
      <c r="V6" s="52" t="str">
        <f t="shared" si="0"/>
        <v>x</v>
      </c>
      <c r="W6" s="52" t="str">
        <f t="shared" si="0"/>
        <v>x</v>
      </c>
      <c r="X6" s="52" t="str">
        <f t="shared" si="0"/>
        <v>x</v>
      </c>
      <c r="Y6" s="52" t="str">
        <f t="shared" si="0"/>
        <v>x</v>
      </c>
      <c r="Z6" s="52" t="str">
        <f t="shared" si="0"/>
        <v>x</v>
      </c>
      <c r="AA6" s="52" t="str">
        <f t="shared" si="0"/>
        <v>x</v>
      </c>
      <c r="AB6" s="52" t="str">
        <f t="shared" si="0"/>
        <v>x</v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2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>Actual</v>
      </c>
      <c r="B7" s="58" t="str">
        <f>IF(NOT(ISBLANK(B6)),B6,"")</f>
        <v>Offload</v>
      </c>
      <c r="C7" s="38">
        <v>3</v>
      </c>
      <c r="D7" s="38">
        <v>10</v>
      </c>
      <c r="E7" s="86">
        <v>8</v>
      </c>
      <c r="F7" s="38"/>
      <c r="G7" s="39"/>
      <c r="H7" s="39"/>
      <c r="I7" s="41">
        <v>0.29166666666666657</v>
      </c>
      <c r="J7" s="41">
        <v>0.49999999999999972</v>
      </c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>o</v>
      </c>
      <c r="R7" s="56" t="str">
        <f t="shared" si="2"/>
        <v>o</v>
      </c>
      <c r="S7" s="56" t="str">
        <f t="shared" si="2"/>
        <v>o</v>
      </c>
      <c r="T7" s="56" t="str">
        <f t="shared" si="2"/>
        <v>o</v>
      </c>
      <c r="U7" s="56" t="str">
        <f t="shared" si="2"/>
        <v>o</v>
      </c>
      <c r="V7" s="56" t="str">
        <f t="shared" si="2"/>
        <v>o</v>
      </c>
      <c r="W7" s="56" t="str">
        <f t="shared" si="2"/>
        <v>o</v>
      </c>
      <c r="X7" s="56" t="str">
        <f t="shared" si="2"/>
        <v>o</v>
      </c>
      <c r="Y7" s="56" t="str">
        <f t="shared" si="2"/>
        <v>o</v>
      </c>
      <c r="Z7" s="56" t="str">
        <f t="shared" si="2"/>
        <v>o</v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>Plan</v>
      </c>
      <c r="B8" s="34" t="s">
        <v>206</v>
      </c>
      <c r="C8" s="35">
        <v>1</v>
      </c>
      <c r="D8" s="35">
        <v>3</v>
      </c>
      <c r="E8" s="85"/>
      <c r="F8" s="35"/>
      <c r="G8" s="51"/>
      <c r="H8" s="102"/>
      <c r="I8" s="37">
        <v>0.29166666666666657</v>
      </c>
      <c r="J8" s="37">
        <v>0.5416666666666663</v>
      </c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>x</v>
      </c>
      <c r="R8" s="52" t="str">
        <f t="shared" si="0"/>
        <v>x</v>
      </c>
      <c r="S8" s="52" t="str">
        <f t="shared" si="0"/>
        <v>x</v>
      </c>
      <c r="T8" s="52" t="str">
        <f t="shared" si="0"/>
        <v>x</v>
      </c>
      <c r="U8" s="52" t="str">
        <f t="shared" si="0"/>
        <v>x</v>
      </c>
      <c r="V8" s="52" t="str">
        <f t="shared" si="0"/>
        <v>x</v>
      </c>
      <c r="W8" s="52" t="str">
        <f t="shared" si="0"/>
        <v>x</v>
      </c>
      <c r="X8" s="52" t="str">
        <f t="shared" si="0"/>
        <v>x</v>
      </c>
      <c r="Y8" s="52" t="str">
        <f t="shared" si="0"/>
        <v>x</v>
      </c>
      <c r="Z8" s="52" t="str">
        <f t="shared" si="0"/>
        <v>x</v>
      </c>
      <c r="AA8" s="52" t="str">
        <f t="shared" si="0"/>
        <v>x</v>
      </c>
      <c r="AB8" s="52" t="str">
        <f t="shared" si="0"/>
        <v>x</v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>Actual</v>
      </c>
      <c r="B9" s="55" t="str">
        <f>IF(NOT(ISBLANK(B8)),B8,"")</f>
        <v>RT 1</v>
      </c>
      <c r="C9" s="38">
        <v>1</v>
      </c>
      <c r="D9" s="38">
        <v>3</v>
      </c>
      <c r="E9" s="86"/>
      <c r="F9" s="38"/>
      <c r="G9" s="39"/>
      <c r="H9" s="39"/>
      <c r="I9" s="41">
        <v>0.29166666666666657</v>
      </c>
      <c r="J9" s="41">
        <v>0.49999999999999972</v>
      </c>
      <c r="K9" s="56" t="str">
        <f t="shared" ref="K9:BF21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>o</v>
      </c>
      <c r="R9" s="56" t="str">
        <f t="shared" si="3"/>
        <v>o</v>
      </c>
      <c r="S9" s="56" t="str">
        <f t="shared" si="3"/>
        <v>o</v>
      </c>
      <c r="T9" s="56" t="str">
        <f t="shared" si="3"/>
        <v>o</v>
      </c>
      <c r="U9" s="56" t="str">
        <f t="shared" si="3"/>
        <v>o</v>
      </c>
      <c r="V9" s="56" t="str">
        <f t="shared" si="3"/>
        <v>o</v>
      </c>
      <c r="W9" s="56" t="str">
        <f t="shared" si="3"/>
        <v>o</v>
      </c>
      <c r="X9" s="56" t="str">
        <f t="shared" si="3"/>
        <v>o</v>
      </c>
      <c r="Y9" s="56" t="str">
        <f t="shared" si="3"/>
        <v>o</v>
      </c>
      <c r="Z9" s="56" t="str">
        <f t="shared" si="3"/>
        <v>o</v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>Plan</v>
      </c>
      <c r="B10" s="34" t="s">
        <v>211</v>
      </c>
      <c r="C10" s="35">
        <v>1</v>
      </c>
      <c r="D10" s="35">
        <v>3</v>
      </c>
      <c r="E10" s="85"/>
      <c r="F10" s="35"/>
      <c r="G10" s="51"/>
      <c r="H10" s="102"/>
      <c r="I10" s="37">
        <v>0.29166666666666657</v>
      </c>
      <c r="J10" s="37">
        <v>0.5416666666666663</v>
      </c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>x</v>
      </c>
      <c r="R10" s="52" t="str">
        <f t="shared" si="0"/>
        <v>x</v>
      </c>
      <c r="S10" s="52" t="str">
        <f t="shared" si="0"/>
        <v>x</v>
      </c>
      <c r="T10" s="52" t="str">
        <f t="shared" si="0"/>
        <v>x</v>
      </c>
      <c r="U10" s="52" t="str">
        <f t="shared" si="0"/>
        <v>x</v>
      </c>
      <c r="V10" s="52" t="str">
        <f t="shared" si="0"/>
        <v>x</v>
      </c>
      <c r="W10" s="52" t="str">
        <f t="shared" si="0"/>
        <v>x</v>
      </c>
      <c r="X10" s="52" t="str">
        <f t="shared" si="0"/>
        <v>x</v>
      </c>
      <c r="Y10" s="52" t="str">
        <f t="shared" si="0"/>
        <v>x</v>
      </c>
      <c r="Z10" s="52" t="str">
        <f t="shared" si="0"/>
        <v>x</v>
      </c>
      <c r="AA10" s="52" t="str">
        <f t="shared" si="0"/>
        <v>x</v>
      </c>
      <c r="AB10" s="52" t="str">
        <f t="shared" si="0"/>
        <v>x</v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>Actual</v>
      </c>
      <c r="B11" s="55" t="str">
        <f>IF(NOT(ISBLANK(B10)),B10,"")</f>
        <v>RT 2</v>
      </c>
      <c r="C11" s="38">
        <v>1</v>
      </c>
      <c r="D11" s="38">
        <v>3</v>
      </c>
      <c r="E11" s="86"/>
      <c r="F11" s="38"/>
      <c r="G11" s="39"/>
      <c r="H11" s="39"/>
      <c r="I11" s="41">
        <v>0.29166666666666657</v>
      </c>
      <c r="J11" s="41">
        <v>0.49999999999999972</v>
      </c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>o</v>
      </c>
      <c r="R11" s="56" t="str">
        <f t="shared" si="3"/>
        <v>o</v>
      </c>
      <c r="S11" s="56" t="str">
        <f t="shared" si="3"/>
        <v>o</v>
      </c>
      <c r="T11" s="56" t="str">
        <f t="shared" si="3"/>
        <v>o</v>
      </c>
      <c r="U11" s="56" t="str">
        <f t="shared" si="3"/>
        <v>o</v>
      </c>
      <c r="V11" s="56" t="str">
        <f t="shared" si="3"/>
        <v>o</v>
      </c>
      <c r="W11" s="56" t="str">
        <f t="shared" si="3"/>
        <v>o</v>
      </c>
      <c r="X11" s="56" t="str">
        <f t="shared" si="3"/>
        <v>o</v>
      </c>
      <c r="Y11" s="56" t="str">
        <f t="shared" si="3"/>
        <v>o</v>
      </c>
      <c r="Z11" s="56" t="str">
        <f t="shared" si="3"/>
        <v>o</v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>Plan</v>
      </c>
      <c r="B12" s="34" t="s">
        <v>215</v>
      </c>
      <c r="C12" s="35">
        <v>1</v>
      </c>
      <c r="D12" s="35">
        <v>3</v>
      </c>
      <c r="E12" s="85"/>
      <c r="F12" s="35"/>
      <c r="G12" s="51"/>
      <c r="H12" s="102"/>
      <c r="I12" s="37">
        <v>0.29166666666666657</v>
      </c>
      <c r="J12" s="37">
        <v>0.5416666666666663</v>
      </c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>x</v>
      </c>
      <c r="R12" s="52" t="str">
        <f t="shared" si="0"/>
        <v>x</v>
      </c>
      <c r="S12" s="52" t="str">
        <f t="shared" si="0"/>
        <v>x</v>
      </c>
      <c r="T12" s="52" t="str">
        <f t="shared" si="0"/>
        <v>x</v>
      </c>
      <c r="U12" s="52" t="str">
        <f t="shared" si="0"/>
        <v>x</v>
      </c>
      <c r="V12" s="52" t="str">
        <f t="shared" si="0"/>
        <v>x</v>
      </c>
      <c r="W12" s="52" t="str">
        <f t="shared" si="0"/>
        <v>x</v>
      </c>
      <c r="X12" s="52" t="str">
        <f t="shared" si="0"/>
        <v>x</v>
      </c>
      <c r="Y12" s="52" t="str">
        <f t="shared" si="0"/>
        <v>x</v>
      </c>
      <c r="Z12" s="52" t="str">
        <f t="shared" si="0"/>
        <v>x</v>
      </c>
      <c r="AA12" s="52" t="str">
        <f t="shared" si="0"/>
        <v>x</v>
      </c>
      <c r="AB12" s="52" t="str">
        <f t="shared" si="0"/>
        <v>x</v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>Actual</v>
      </c>
      <c r="B13" s="55" t="str">
        <f>IF(NOT(ISBLANK(B12)),B12,"")</f>
        <v>Forklift 1</v>
      </c>
      <c r="C13" s="38">
        <v>1</v>
      </c>
      <c r="D13" s="38">
        <v>3</v>
      </c>
      <c r="E13" s="86"/>
      <c r="F13" s="38"/>
      <c r="G13" s="39"/>
      <c r="H13" s="39"/>
      <c r="I13" s="41">
        <v>0.29166666666666657</v>
      </c>
      <c r="J13" s="41">
        <v>0.49999999999999972</v>
      </c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>o</v>
      </c>
      <c r="R13" s="56" t="str">
        <f t="shared" si="3"/>
        <v>o</v>
      </c>
      <c r="S13" s="56" t="str">
        <f t="shared" si="3"/>
        <v>o</v>
      </c>
      <c r="T13" s="56" t="str">
        <f t="shared" si="3"/>
        <v>o</v>
      </c>
      <c r="U13" s="56" t="str">
        <f t="shared" si="3"/>
        <v>o</v>
      </c>
      <c r="V13" s="56" t="str">
        <f t="shared" si="3"/>
        <v>o</v>
      </c>
      <c r="W13" s="56" t="str">
        <f t="shared" si="3"/>
        <v>o</v>
      </c>
      <c r="X13" s="56" t="str">
        <f t="shared" si="3"/>
        <v>o</v>
      </c>
      <c r="Y13" s="56" t="str">
        <f t="shared" si="3"/>
        <v>o</v>
      </c>
      <c r="Z13" s="56" t="str">
        <f t="shared" si="3"/>
        <v>o</v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>Plan</v>
      </c>
      <c r="B14" s="34" t="s">
        <v>218</v>
      </c>
      <c r="C14" s="35">
        <v>1</v>
      </c>
      <c r="D14" s="35">
        <v>3</v>
      </c>
      <c r="E14" s="85"/>
      <c r="F14" s="35"/>
      <c r="G14" s="51"/>
      <c r="H14" s="102"/>
      <c r="I14" s="37">
        <v>0.29166666666666657</v>
      </c>
      <c r="J14" s="37">
        <v>0.5416666666666663</v>
      </c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>x</v>
      </c>
      <c r="R14" s="52" t="str">
        <f t="shared" si="0"/>
        <v>x</v>
      </c>
      <c r="S14" s="52" t="str">
        <f t="shared" si="0"/>
        <v>x</v>
      </c>
      <c r="T14" s="52" t="str">
        <f t="shared" si="0"/>
        <v>x</v>
      </c>
      <c r="U14" s="52" t="str">
        <f t="shared" si="0"/>
        <v>x</v>
      </c>
      <c r="V14" s="52" t="str">
        <f t="shared" si="0"/>
        <v>x</v>
      </c>
      <c r="W14" s="52" t="str">
        <f t="shared" si="0"/>
        <v>x</v>
      </c>
      <c r="X14" s="52" t="str">
        <f t="shared" si="0"/>
        <v>x</v>
      </c>
      <c r="Y14" s="52" t="str">
        <f t="shared" si="0"/>
        <v>x</v>
      </c>
      <c r="Z14" s="52" t="str">
        <f t="shared" si="0"/>
        <v>x</v>
      </c>
      <c r="AA14" s="52" t="str">
        <f t="shared" si="0"/>
        <v>x</v>
      </c>
      <c r="AB14" s="52" t="str">
        <f t="shared" si="0"/>
        <v>x</v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>Actual</v>
      </c>
      <c r="B15" s="55" t="str">
        <f>IF(NOT(ISBLANK(B14)),B14,"")</f>
        <v>Forklift 2</v>
      </c>
      <c r="C15" s="38">
        <v>1</v>
      </c>
      <c r="D15" s="38">
        <v>3</v>
      </c>
      <c r="E15" s="86"/>
      <c r="F15" s="38"/>
      <c r="G15" s="39"/>
      <c r="H15" s="39"/>
      <c r="I15" s="41">
        <v>0.29166666666666657</v>
      </c>
      <c r="J15" s="41">
        <v>0.49999999999999972</v>
      </c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>o</v>
      </c>
      <c r="R15" s="56" t="str">
        <f t="shared" si="3"/>
        <v>o</v>
      </c>
      <c r="S15" s="56" t="str">
        <f t="shared" si="3"/>
        <v>o</v>
      </c>
      <c r="T15" s="56" t="str">
        <f t="shared" si="3"/>
        <v>o</v>
      </c>
      <c r="U15" s="56" t="str">
        <f t="shared" si="3"/>
        <v>o</v>
      </c>
      <c r="V15" s="56" t="str">
        <f t="shared" si="3"/>
        <v>o</v>
      </c>
      <c r="W15" s="56" t="str">
        <f t="shared" si="3"/>
        <v>o</v>
      </c>
      <c r="X15" s="56" t="str">
        <f t="shared" si="3"/>
        <v>o</v>
      </c>
      <c r="Y15" s="56" t="str">
        <f t="shared" si="3"/>
        <v>o</v>
      </c>
      <c r="Z15" s="56" t="str">
        <f t="shared" si="3"/>
        <v>o</v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>Plan</v>
      </c>
      <c r="B16" s="34" t="s">
        <v>221</v>
      </c>
      <c r="C16" s="35">
        <v>0</v>
      </c>
      <c r="D16" s="35">
        <v>3</v>
      </c>
      <c r="E16" s="85"/>
      <c r="F16" s="35"/>
      <c r="G16" s="51"/>
      <c r="H16" s="102"/>
      <c r="I16" s="37">
        <v>0.29166666666666657</v>
      </c>
      <c r="J16" s="37">
        <v>0.5416666666666663</v>
      </c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>x</v>
      </c>
      <c r="R16" s="52" t="str">
        <f t="shared" si="0"/>
        <v>x</v>
      </c>
      <c r="S16" s="52" t="str">
        <f t="shared" si="0"/>
        <v>x</v>
      </c>
      <c r="T16" s="52" t="str">
        <f t="shared" si="0"/>
        <v>x</v>
      </c>
      <c r="U16" s="52" t="str">
        <f t="shared" si="0"/>
        <v>x</v>
      </c>
      <c r="V16" s="52" t="str">
        <f t="shared" si="0"/>
        <v>x</v>
      </c>
      <c r="W16" s="52" t="str">
        <f t="shared" si="0"/>
        <v>x</v>
      </c>
      <c r="X16" s="52" t="str">
        <f t="shared" si="0"/>
        <v>x</v>
      </c>
      <c r="Y16" s="52" t="str">
        <f t="shared" si="0"/>
        <v>x</v>
      </c>
      <c r="Z16" s="52" t="str">
        <f t="shared" si="0"/>
        <v>x</v>
      </c>
      <c r="AA16" s="52" t="str">
        <f t="shared" si="0"/>
        <v>x</v>
      </c>
      <c r="AB16" s="52" t="str">
        <f t="shared" si="0"/>
        <v>x</v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>Actual</v>
      </c>
      <c r="B17" s="55" t="str">
        <f>IF(NOT(ISBLANK(B16)),B16,"")</f>
        <v>High Speed Dozer</v>
      </c>
      <c r="C17" s="38">
        <v>0</v>
      </c>
      <c r="D17" s="38">
        <v>3</v>
      </c>
      <c r="E17" s="86"/>
      <c r="F17" s="38"/>
      <c r="G17" s="39"/>
      <c r="H17" s="39"/>
      <c r="I17" s="41">
        <v>0.29166666666666657</v>
      </c>
      <c r="J17" s="41">
        <v>0.49999999999999972</v>
      </c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>o</v>
      </c>
      <c r="R17" s="56" t="str">
        <f t="shared" si="3"/>
        <v>o</v>
      </c>
      <c r="S17" s="56" t="str">
        <f t="shared" si="3"/>
        <v>o</v>
      </c>
      <c r="T17" s="56" t="str">
        <f t="shared" si="3"/>
        <v>o</v>
      </c>
      <c r="U17" s="56" t="str">
        <f t="shared" si="3"/>
        <v>o</v>
      </c>
      <c r="V17" s="56" t="str">
        <f t="shared" si="3"/>
        <v>o</v>
      </c>
      <c r="W17" s="56" t="str">
        <f t="shared" si="3"/>
        <v>o</v>
      </c>
      <c r="X17" s="56" t="str">
        <f t="shared" si="3"/>
        <v>o</v>
      </c>
      <c r="Y17" s="56" t="str">
        <f t="shared" si="3"/>
        <v>o</v>
      </c>
      <c r="Z17" s="56" t="str">
        <f t="shared" si="3"/>
        <v>o</v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>Plan</v>
      </c>
      <c r="B18" s="34" t="s">
        <v>188</v>
      </c>
      <c r="C18" s="35">
        <v>3</v>
      </c>
      <c r="D18" s="35">
        <v>6</v>
      </c>
      <c r="E18" s="85">
        <v>8</v>
      </c>
      <c r="F18" s="35"/>
      <c r="G18" s="51"/>
      <c r="H18" s="102"/>
      <c r="I18" s="37">
        <v>0.5416666666666663</v>
      </c>
      <c r="J18" s="37">
        <v>0.79166666666666541</v>
      </c>
      <c r="K18" s="52"/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>x</v>
      </c>
      <c r="AD18" s="52" t="str">
        <f t="shared" si="0"/>
        <v>x</v>
      </c>
      <c r="AE18" s="52" t="str">
        <f t="shared" si="0"/>
        <v>x</v>
      </c>
      <c r="AF18" s="52" t="str">
        <f t="shared" si="0"/>
        <v>x</v>
      </c>
      <c r="AG18" s="52" t="str">
        <f t="shared" si="0"/>
        <v>x</v>
      </c>
      <c r="AH18" s="52" t="str">
        <f t="shared" si="0"/>
        <v>x</v>
      </c>
      <c r="AI18" s="52" t="str">
        <f t="shared" si="0"/>
        <v>x</v>
      </c>
      <c r="AJ18" s="52" t="str">
        <f t="shared" si="0"/>
        <v>x</v>
      </c>
      <c r="AK18" s="52" t="str">
        <f t="shared" si="0"/>
        <v>x</v>
      </c>
      <c r="AL18" s="52" t="str">
        <f t="shared" si="1"/>
        <v>x</v>
      </c>
      <c r="AM18" s="52" t="str">
        <f t="shared" si="1"/>
        <v>x</v>
      </c>
      <c r="AN18" s="52" t="str">
        <f t="shared" si="1"/>
        <v>x</v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>Actual</v>
      </c>
      <c r="B19" s="55" t="str">
        <f>IF(NOT(ISBLANK(B18)),B18,"")</f>
        <v>Offload</v>
      </c>
      <c r="C19" s="38">
        <v>3</v>
      </c>
      <c r="D19" s="38">
        <v>6</v>
      </c>
      <c r="E19" s="86">
        <v>8</v>
      </c>
      <c r="F19" s="38"/>
      <c r="G19" s="39"/>
      <c r="H19" s="39"/>
      <c r="I19" s="41">
        <v>0.49999999999999972</v>
      </c>
      <c r="J19" s="41">
        <v>0.70833333333333237</v>
      </c>
      <c r="K19" s="56"/>
      <c r="L19" s="56" t="str">
        <f t="shared" ref="L19:BF19" si="4">IF(AND($I19&lt;=L$3,$J19&gt;L$3),"o","")</f>
        <v/>
      </c>
      <c r="M19" s="56" t="str">
        <f t="shared" si="4"/>
        <v/>
      </c>
      <c r="N19" s="56" t="str">
        <f t="shared" si="4"/>
        <v/>
      </c>
      <c r="O19" s="56" t="str">
        <f t="shared" si="4"/>
        <v/>
      </c>
      <c r="P19" s="56" t="str">
        <f t="shared" si="4"/>
        <v/>
      </c>
      <c r="Q19" s="56" t="str">
        <f t="shared" si="4"/>
        <v/>
      </c>
      <c r="R19" s="56" t="str">
        <f t="shared" si="4"/>
        <v/>
      </c>
      <c r="S19" s="56" t="str">
        <f t="shared" si="4"/>
        <v/>
      </c>
      <c r="T19" s="56" t="str">
        <f t="shared" si="4"/>
        <v/>
      </c>
      <c r="U19" s="56" t="str">
        <f t="shared" si="4"/>
        <v/>
      </c>
      <c r="V19" s="56" t="str">
        <f t="shared" si="4"/>
        <v/>
      </c>
      <c r="W19" s="56" t="str">
        <f t="shared" si="4"/>
        <v/>
      </c>
      <c r="X19" s="56" t="str">
        <f t="shared" si="4"/>
        <v/>
      </c>
      <c r="Y19" s="56" t="str">
        <f t="shared" si="4"/>
        <v/>
      </c>
      <c r="Z19" s="56" t="str">
        <f t="shared" si="4"/>
        <v/>
      </c>
      <c r="AA19" s="56" t="str">
        <f t="shared" si="4"/>
        <v>o</v>
      </c>
      <c r="AB19" s="56" t="str">
        <f t="shared" si="4"/>
        <v>o</v>
      </c>
      <c r="AC19" s="56" t="str">
        <f t="shared" si="4"/>
        <v>o</v>
      </c>
      <c r="AD19" s="56" t="str">
        <f t="shared" si="4"/>
        <v>o</v>
      </c>
      <c r="AE19" s="56" t="str">
        <f t="shared" si="4"/>
        <v>o</v>
      </c>
      <c r="AF19" s="56" t="str">
        <f t="shared" si="4"/>
        <v>o</v>
      </c>
      <c r="AG19" s="56" t="str">
        <f t="shared" si="4"/>
        <v>o</v>
      </c>
      <c r="AH19" s="56" t="str">
        <f t="shared" si="4"/>
        <v>o</v>
      </c>
      <c r="AI19" s="56" t="str">
        <f t="shared" si="4"/>
        <v>o</v>
      </c>
      <c r="AJ19" s="56" t="str">
        <f t="shared" si="4"/>
        <v>o</v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>Plan</v>
      </c>
      <c r="B20" s="34" t="s">
        <v>206</v>
      </c>
      <c r="C20" s="35">
        <v>1</v>
      </c>
      <c r="D20" s="35">
        <v>6</v>
      </c>
      <c r="E20" s="85"/>
      <c r="F20" s="35"/>
      <c r="G20" s="51"/>
      <c r="H20" s="102"/>
      <c r="I20" s="37">
        <v>0.5416666666666663</v>
      </c>
      <c r="J20" s="37">
        <v>0.79166666666666541</v>
      </c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>x</v>
      </c>
      <c r="AD20" s="52" t="str">
        <f t="shared" si="0"/>
        <v>x</v>
      </c>
      <c r="AE20" s="52" t="str">
        <f t="shared" si="0"/>
        <v>x</v>
      </c>
      <c r="AF20" s="52" t="str">
        <f t="shared" si="0"/>
        <v>x</v>
      </c>
      <c r="AG20" s="52" t="str">
        <f t="shared" si="0"/>
        <v>x</v>
      </c>
      <c r="AH20" s="52" t="str">
        <f t="shared" si="0"/>
        <v>x</v>
      </c>
      <c r="AI20" s="52" t="str">
        <f t="shared" si="0"/>
        <v>x</v>
      </c>
      <c r="AJ20" s="52" t="str">
        <f t="shared" si="0"/>
        <v>x</v>
      </c>
      <c r="AK20" s="52" t="str">
        <f t="shared" si="0"/>
        <v>x</v>
      </c>
      <c r="AL20" s="52" t="str">
        <f t="shared" si="1"/>
        <v>x</v>
      </c>
      <c r="AM20" s="52" t="str">
        <f t="shared" si="1"/>
        <v>x</v>
      </c>
      <c r="AN20" s="52" t="str">
        <f t="shared" si="1"/>
        <v>x</v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>Actual</v>
      </c>
      <c r="B21" s="58" t="str">
        <f>IF(NOT(ISBLANK(B20)),B20,"")</f>
        <v>RT 1</v>
      </c>
      <c r="C21" s="38">
        <v>1</v>
      </c>
      <c r="D21" s="38">
        <v>6</v>
      </c>
      <c r="E21" s="86"/>
      <c r="F21" s="38"/>
      <c r="G21" s="39"/>
      <c r="H21" s="39"/>
      <c r="I21" s="41">
        <v>0.49999999999999972</v>
      </c>
      <c r="J21" s="41">
        <v>0.70833333333333237</v>
      </c>
      <c r="K21" s="56" t="str">
        <f t="shared" si="3"/>
        <v/>
      </c>
      <c r="L21" s="56" t="str">
        <f t="shared" si="3"/>
        <v/>
      </c>
      <c r="M21" s="56" t="str">
        <f t="shared" si="3"/>
        <v/>
      </c>
      <c r="N21" s="56" t="str">
        <f t="shared" si="3"/>
        <v/>
      </c>
      <c r="O21" s="56" t="str">
        <f t="shared" si="3"/>
        <v/>
      </c>
      <c r="P21" s="56" t="str">
        <f t="shared" si="3"/>
        <v/>
      </c>
      <c r="Q21" s="56" t="str">
        <f t="shared" si="3"/>
        <v/>
      </c>
      <c r="R21" s="56" t="str">
        <f t="shared" si="3"/>
        <v/>
      </c>
      <c r="S21" s="56" t="str">
        <f t="shared" si="3"/>
        <v/>
      </c>
      <c r="T21" s="56" t="str">
        <f t="shared" si="3"/>
        <v/>
      </c>
      <c r="U21" s="56" t="str">
        <f t="shared" si="3"/>
        <v/>
      </c>
      <c r="V21" s="56" t="str">
        <f t="shared" si="3"/>
        <v/>
      </c>
      <c r="W21" s="56" t="str">
        <f t="shared" si="3"/>
        <v/>
      </c>
      <c r="X21" s="56" t="str">
        <f t="shared" si="3"/>
        <v/>
      </c>
      <c r="Y21" s="56" t="str">
        <f t="shared" si="3"/>
        <v/>
      </c>
      <c r="Z21" s="56" t="str">
        <f t="shared" ref="Z21:BF21" si="5">IF(AND($I21&lt;=Z$3,$J21&gt;Z$3),"o","")</f>
        <v/>
      </c>
      <c r="AA21" s="56" t="str">
        <f t="shared" si="5"/>
        <v>o</v>
      </c>
      <c r="AB21" s="56" t="str">
        <f t="shared" si="5"/>
        <v>o</v>
      </c>
      <c r="AC21" s="56" t="str">
        <f t="shared" si="5"/>
        <v>o</v>
      </c>
      <c r="AD21" s="56" t="str">
        <f t="shared" si="5"/>
        <v>o</v>
      </c>
      <c r="AE21" s="56" t="str">
        <f t="shared" si="5"/>
        <v>o</v>
      </c>
      <c r="AF21" s="56" t="str">
        <f t="shared" si="5"/>
        <v>o</v>
      </c>
      <c r="AG21" s="56" t="str">
        <f t="shared" si="5"/>
        <v>o</v>
      </c>
      <c r="AH21" s="56" t="str">
        <f t="shared" si="5"/>
        <v>o</v>
      </c>
      <c r="AI21" s="56" t="str">
        <f t="shared" si="5"/>
        <v>o</v>
      </c>
      <c r="AJ21" s="56" t="str">
        <f t="shared" si="5"/>
        <v>o</v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>Plan</v>
      </c>
      <c r="B22" s="34" t="s">
        <v>211</v>
      </c>
      <c r="C22" s="35">
        <v>1</v>
      </c>
      <c r="D22" s="35">
        <v>6</v>
      </c>
      <c r="E22" s="85"/>
      <c r="F22" s="35"/>
      <c r="G22" s="51"/>
      <c r="H22" s="102"/>
      <c r="I22" s="37">
        <v>0.5416666666666663</v>
      </c>
      <c r="J22" s="37">
        <v>0.79166666666666541</v>
      </c>
      <c r="K22" s="52" t="str">
        <f t="shared" si="0"/>
        <v/>
      </c>
      <c r="L22" s="52" t="str">
        <f t="shared" si="0"/>
        <v/>
      </c>
      <c r="M22" s="52" t="str">
        <f t="shared" si="0"/>
        <v/>
      </c>
      <c r="N22" s="52" t="str">
        <f t="shared" si="0"/>
        <v/>
      </c>
      <c r="O22" s="52" t="str">
        <f t="shared" si="0"/>
        <v/>
      </c>
      <c r="P22" s="52" t="str">
        <f t="shared" si="0"/>
        <v/>
      </c>
      <c r="Q22" s="52" t="str">
        <f t="shared" si="0"/>
        <v/>
      </c>
      <c r="R22" s="52" t="str">
        <f t="shared" si="0"/>
        <v/>
      </c>
      <c r="S22" s="52" t="str">
        <f t="shared" si="0"/>
        <v/>
      </c>
      <c r="T22" s="52" t="str">
        <f t="shared" si="0"/>
        <v/>
      </c>
      <c r="U22" s="52" t="str">
        <f t="shared" si="0"/>
        <v/>
      </c>
      <c r="V22" s="52" t="str">
        <f t="shared" si="0"/>
        <v/>
      </c>
      <c r="W22" s="52" t="str">
        <f t="shared" si="0"/>
        <v/>
      </c>
      <c r="X22" s="52" t="str">
        <f t="shared" si="0"/>
        <v/>
      </c>
      <c r="Y22" s="52" t="str">
        <f t="shared" si="0"/>
        <v/>
      </c>
      <c r="Z22" s="52" t="str">
        <f t="shared" si="0"/>
        <v/>
      </c>
      <c r="AA22" s="52" t="str">
        <f t="shared" si="0"/>
        <v/>
      </c>
      <c r="AB22" s="52" t="str">
        <f t="shared" si="0"/>
        <v/>
      </c>
      <c r="AC22" s="52" t="str">
        <f t="shared" si="0"/>
        <v>x</v>
      </c>
      <c r="AD22" s="52" t="str">
        <f t="shared" si="0"/>
        <v>x</v>
      </c>
      <c r="AE22" s="52" t="str">
        <f t="shared" si="0"/>
        <v>x</v>
      </c>
      <c r="AF22" s="52" t="str">
        <f t="shared" si="0"/>
        <v>x</v>
      </c>
      <c r="AG22" s="52" t="str">
        <f t="shared" si="0"/>
        <v>x</v>
      </c>
      <c r="AH22" s="52" t="str">
        <f t="shared" si="0"/>
        <v>x</v>
      </c>
      <c r="AI22" s="52" t="str">
        <f t="shared" si="0"/>
        <v>x</v>
      </c>
      <c r="AJ22" s="52" t="str">
        <f t="shared" si="0"/>
        <v>x</v>
      </c>
      <c r="AK22" s="52" t="str">
        <f t="shared" si="0"/>
        <v>x</v>
      </c>
      <c r="AL22" s="52" t="str">
        <f t="shared" si="1"/>
        <v>x</v>
      </c>
      <c r="AM22" s="52" t="str">
        <f t="shared" si="1"/>
        <v>x</v>
      </c>
      <c r="AN22" s="52" t="str">
        <f t="shared" si="1"/>
        <v>x</v>
      </c>
      <c r="AO22" s="52" t="str">
        <f t="shared" si="1"/>
        <v/>
      </c>
      <c r="AP22" s="52" t="str">
        <f t="shared" si="1"/>
        <v/>
      </c>
      <c r="AQ22" s="52" t="str">
        <f t="shared" si="1"/>
        <v/>
      </c>
      <c r="AR22" s="52" t="str">
        <f t="shared" si="1"/>
        <v/>
      </c>
      <c r="AS22" s="52" t="str">
        <f t="shared" si="1"/>
        <v/>
      </c>
      <c r="AT22" s="52" t="str">
        <f t="shared" si="1"/>
        <v/>
      </c>
      <c r="AU22" s="52" t="str">
        <f t="shared" si="1"/>
        <v/>
      </c>
      <c r="AV22" s="52" t="str">
        <f t="shared" si="1"/>
        <v/>
      </c>
      <c r="AW22" s="52" t="str">
        <f t="shared" si="1"/>
        <v/>
      </c>
      <c r="AX22" s="52" t="str">
        <f t="shared" si="1"/>
        <v/>
      </c>
      <c r="AY22" s="52" t="str">
        <f t="shared" si="1"/>
        <v/>
      </c>
      <c r="AZ22" s="52" t="str">
        <f t="shared" si="1"/>
        <v/>
      </c>
      <c r="BA22" s="52" t="str">
        <f t="shared" si="1"/>
        <v/>
      </c>
      <c r="BB22" s="52" t="str">
        <f t="shared" si="1"/>
        <v/>
      </c>
      <c r="BC22" s="52" t="str">
        <f t="shared" si="1"/>
        <v/>
      </c>
      <c r="BD22" s="52" t="str">
        <f t="shared" si="1"/>
        <v/>
      </c>
      <c r="BE22" s="52" t="str">
        <f t="shared" si="1"/>
        <v/>
      </c>
      <c r="BF22" s="53" t="str">
        <f t="shared" si="1"/>
        <v/>
      </c>
    </row>
    <row r="23" spans="1:58" s="31" customFormat="1" ht="14.7" thickBot="1" x14ac:dyDescent="0.6">
      <c r="A23" s="54" t="str">
        <f>IF(NOT(ISBLANK(B22)),"Actual","")</f>
        <v>Actual</v>
      </c>
      <c r="B23" s="55" t="str">
        <f>IF(NOT(ISBLANK(B22)),B22,"")</f>
        <v>RT 2</v>
      </c>
      <c r="C23" s="38">
        <v>1</v>
      </c>
      <c r="D23" s="38">
        <v>6</v>
      </c>
      <c r="E23" s="86"/>
      <c r="F23" s="38"/>
      <c r="G23" s="39"/>
      <c r="H23" s="39"/>
      <c r="I23" s="41">
        <v>0.49999999999999972</v>
      </c>
      <c r="J23" s="41">
        <v>0.70833333333333237</v>
      </c>
      <c r="K23" s="56" t="str">
        <f t="shared" ref="K23:BF23" si="6">IF(AND($I23&lt;=K$3,$J23&gt;K$3),"o","")</f>
        <v/>
      </c>
      <c r="L23" s="56" t="str">
        <f t="shared" si="6"/>
        <v/>
      </c>
      <c r="M23" s="56" t="str">
        <f t="shared" si="6"/>
        <v/>
      </c>
      <c r="N23" s="56" t="str">
        <f t="shared" si="6"/>
        <v/>
      </c>
      <c r="O23" s="56" t="str">
        <f t="shared" si="6"/>
        <v/>
      </c>
      <c r="P23" s="56" t="str">
        <f t="shared" si="6"/>
        <v/>
      </c>
      <c r="Q23" s="56" t="str">
        <f t="shared" si="6"/>
        <v/>
      </c>
      <c r="R23" s="56" t="str">
        <f t="shared" si="6"/>
        <v/>
      </c>
      <c r="S23" s="56" t="str">
        <f t="shared" si="6"/>
        <v/>
      </c>
      <c r="T23" s="56" t="str">
        <f t="shared" si="6"/>
        <v/>
      </c>
      <c r="U23" s="56" t="str">
        <f t="shared" si="6"/>
        <v/>
      </c>
      <c r="V23" s="56" t="str">
        <f t="shared" si="6"/>
        <v/>
      </c>
      <c r="W23" s="56" t="str">
        <f t="shared" si="6"/>
        <v/>
      </c>
      <c r="X23" s="56" t="str">
        <f t="shared" si="6"/>
        <v/>
      </c>
      <c r="Y23" s="56" t="str">
        <f t="shared" si="6"/>
        <v/>
      </c>
      <c r="Z23" s="56" t="str">
        <f t="shared" si="6"/>
        <v/>
      </c>
      <c r="AA23" s="56" t="str">
        <f t="shared" si="6"/>
        <v>o</v>
      </c>
      <c r="AB23" s="56" t="str">
        <f t="shared" si="6"/>
        <v>o</v>
      </c>
      <c r="AC23" s="56" t="str">
        <f t="shared" si="6"/>
        <v>o</v>
      </c>
      <c r="AD23" s="56" t="str">
        <f t="shared" si="6"/>
        <v>o</v>
      </c>
      <c r="AE23" s="56" t="str">
        <f t="shared" si="6"/>
        <v>o</v>
      </c>
      <c r="AF23" s="56" t="str">
        <f t="shared" si="6"/>
        <v>o</v>
      </c>
      <c r="AG23" s="56" t="str">
        <f t="shared" si="6"/>
        <v>o</v>
      </c>
      <c r="AH23" s="56" t="str">
        <f t="shared" si="6"/>
        <v>o</v>
      </c>
      <c r="AI23" s="56" t="str">
        <f t="shared" si="6"/>
        <v>o</v>
      </c>
      <c r="AJ23" s="56" t="str">
        <f t="shared" si="6"/>
        <v>o</v>
      </c>
      <c r="AK23" s="56" t="str">
        <f t="shared" si="6"/>
        <v/>
      </c>
      <c r="AL23" s="56" t="str">
        <f t="shared" si="6"/>
        <v/>
      </c>
      <c r="AM23" s="56" t="str">
        <f t="shared" si="6"/>
        <v/>
      </c>
      <c r="AN23" s="56" t="str">
        <f t="shared" si="6"/>
        <v/>
      </c>
      <c r="AO23" s="56" t="str">
        <f t="shared" si="6"/>
        <v/>
      </c>
      <c r="AP23" s="56" t="str">
        <f t="shared" si="6"/>
        <v/>
      </c>
      <c r="AQ23" s="56" t="str">
        <f t="shared" si="6"/>
        <v/>
      </c>
      <c r="AR23" s="56" t="str">
        <f t="shared" si="6"/>
        <v/>
      </c>
      <c r="AS23" s="56" t="str">
        <f t="shared" si="6"/>
        <v/>
      </c>
      <c r="AT23" s="56" t="str">
        <f t="shared" si="6"/>
        <v/>
      </c>
      <c r="AU23" s="56" t="str">
        <f t="shared" si="6"/>
        <v/>
      </c>
      <c r="AV23" s="56" t="str">
        <f t="shared" si="6"/>
        <v/>
      </c>
      <c r="AW23" s="56" t="str">
        <f t="shared" si="6"/>
        <v/>
      </c>
      <c r="AX23" s="56" t="str">
        <f t="shared" si="6"/>
        <v/>
      </c>
      <c r="AY23" s="56" t="str">
        <f t="shared" si="6"/>
        <v/>
      </c>
      <c r="AZ23" s="56" t="str">
        <f t="shared" si="6"/>
        <v/>
      </c>
      <c r="BA23" s="56" t="str">
        <f t="shared" si="6"/>
        <v/>
      </c>
      <c r="BB23" s="56" t="str">
        <f t="shared" si="6"/>
        <v/>
      </c>
      <c r="BC23" s="56" t="str">
        <f t="shared" si="6"/>
        <v/>
      </c>
      <c r="BD23" s="56" t="str">
        <f t="shared" si="6"/>
        <v/>
      </c>
      <c r="BE23" s="56" t="str">
        <f t="shared" si="6"/>
        <v/>
      </c>
      <c r="BF23" s="57" t="str">
        <f t="shared" si="6"/>
        <v/>
      </c>
    </row>
    <row r="24" spans="1:58" s="31" customFormat="1" x14ac:dyDescent="0.55000000000000004">
      <c r="A24" s="50" t="str">
        <f>IF(NOT(ISBLANK(B24)),"Plan","")</f>
        <v>Plan</v>
      </c>
      <c r="B24" s="34" t="s">
        <v>215</v>
      </c>
      <c r="C24" s="35">
        <v>1</v>
      </c>
      <c r="D24" s="35">
        <v>6</v>
      </c>
      <c r="E24" s="85"/>
      <c r="F24" s="35"/>
      <c r="G24" s="51"/>
      <c r="H24" s="102"/>
      <c r="I24" s="37">
        <v>0.5416666666666663</v>
      </c>
      <c r="J24" s="37">
        <v>0.79166666666666541</v>
      </c>
      <c r="K24" s="52" t="str">
        <f t="shared" ref="K24:BF24" si="7">IF(AND($I24&lt;=K$3,$J24&gt;K$3),"x","")</f>
        <v/>
      </c>
      <c r="L24" s="52" t="str">
        <f t="shared" si="7"/>
        <v/>
      </c>
      <c r="M24" s="52" t="str">
        <f t="shared" si="7"/>
        <v/>
      </c>
      <c r="N24" s="52" t="str">
        <f t="shared" si="7"/>
        <v/>
      </c>
      <c r="O24" s="52" t="str">
        <f t="shared" si="7"/>
        <v/>
      </c>
      <c r="P24" s="52" t="str">
        <f t="shared" si="7"/>
        <v/>
      </c>
      <c r="Q24" s="52" t="str">
        <f t="shared" si="7"/>
        <v/>
      </c>
      <c r="R24" s="52" t="str">
        <f t="shared" si="7"/>
        <v/>
      </c>
      <c r="S24" s="52" t="str">
        <f t="shared" si="7"/>
        <v/>
      </c>
      <c r="T24" s="52" t="str">
        <f t="shared" si="7"/>
        <v/>
      </c>
      <c r="U24" s="52" t="str">
        <f t="shared" si="7"/>
        <v/>
      </c>
      <c r="V24" s="52" t="str">
        <f t="shared" si="7"/>
        <v/>
      </c>
      <c r="W24" s="52" t="str">
        <f t="shared" si="7"/>
        <v/>
      </c>
      <c r="X24" s="52" t="str">
        <f t="shared" si="7"/>
        <v/>
      </c>
      <c r="Y24" s="52" t="str">
        <f t="shared" si="7"/>
        <v/>
      </c>
      <c r="Z24" s="52" t="str">
        <f t="shared" si="7"/>
        <v/>
      </c>
      <c r="AA24" s="52" t="str">
        <f t="shared" si="7"/>
        <v/>
      </c>
      <c r="AB24" s="52" t="str">
        <f t="shared" si="7"/>
        <v/>
      </c>
      <c r="AC24" s="52" t="str">
        <f t="shared" si="7"/>
        <v>x</v>
      </c>
      <c r="AD24" s="52" t="str">
        <f t="shared" si="7"/>
        <v>x</v>
      </c>
      <c r="AE24" s="52" t="str">
        <f t="shared" si="7"/>
        <v>x</v>
      </c>
      <c r="AF24" s="52" t="str">
        <f t="shared" si="7"/>
        <v>x</v>
      </c>
      <c r="AG24" s="52" t="str">
        <f t="shared" si="7"/>
        <v>x</v>
      </c>
      <c r="AH24" s="52" t="str">
        <f t="shared" si="7"/>
        <v>x</v>
      </c>
      <c r="AI24" s="52" t="str">
        <f t="shared" si="7"/>
        <v>x</v>
      </c>
      <c r="AJ24" s="52" t="str">
        <f t="shared" si="7"/>
        <v>x</v>
      </c>
      <c r="AK24" s="52" t="str">
        <f t="shared" si="7"/>
        <v>x</v>
      </c>
      <c r="AL24" s="52" t="str">
        <f t="shared" si="7"/>
        <v>x</v>
      </c>
      <c r="AM24" s="52" t="str">
        <f t="shared" si="7"/>
        <v>x</v>
      </c>
      <c r="AN24" s="52" t="str">
        <f t="shared" si="7"/>
        <v>x</v>
      </c>
      <c r="AO24" s="52" t="str">
        <f t="shared" si="7"/>
        <v/>
      </c>
      <c r="AP24" s="52" t="str">
        <f t="shared" si="7"/>
        <v/>
      </c>
      <c r="AQ24" s="52" t="str">
        <f t="shared" si="7"/>
        <v/>
      </c>
      <c r="AR24" s="52" t="str">
        <f t="shared" si="7"/>
        <v/>
      </c>
      <c r="AS24" s="52" t="str">
        <f t="shared" si="7"/>
        <v/>
      </c>
      <c r="AT24" s="52" t="str">
        <f t="shared" si="7"/>
        <v/>
      </c>
      <c r="AU24" s="52" t="str">
        <f t="shared" si="7"/>
        <v/>
      </c>
      <c r="AV24" s="52" t="str">
        <f t="shared" si="7"/>
        <v/>
      </c>
      <c r="AW24" s="52" t="str">
        <f t="shared" si="7"/>
        <v/>
      </c>
      <c r="AX24" s="52" t="str">
        <f t="shared" si="7"/>
        <v/>
      </c>
      <c r="AY24" s="52" t="str">
        <f t="shared" si="7"/>
        <v/>
      </c>
      <c r="AZ24" s="52" t="str">
        <f t="shared" si="7"/>
        <v/>
      </c>
      <c r="BA24" s="52" t="str">
        <f t="shared" si="7"/>
        <v/>
      </c>
      <c r="BB24" s="52" t="str">
        <f t="shared" si="7"/>
        <v/>
      </c>
      <c r="BC24" s="52" t="str">
        <f t="shared" si="7"/>
        <v/>
      </c>
      <c r="BD24" s="52" t="str">
        <f t="shared" si="7"/>
        <v/>
      </c>
      <c r="BE24" s="52" t="str">
        <f t="shared" si="7"/>
        <v/>
      </c>
      <c r="BF24" s="53" t="str">
        <f t="shared" si="7"/>
        <v/>
      </c>
    </row>
    <row r="25" spans="1:58" s="31" customFormat="1" ht="14.7" thickBot="1" x14ac:dyDescent="0.6">
      <c r="A25" s="54" t="str">
        <f>IF(NOT(ISBLANK(B24)),"Actual","")</f>
        <v>Actual</v>
      </c>
      <c r="B25" s="55" t="str">
        <f>IF(NOT(ISBLANK(B24)),B24,"")</f>
        <v>Forklift 1</v>
      </c>
      <c r="C25" s="38">
        <v>1</v>
      </c>
      <c r="D25" s="38">
        <v>6</v>
      </c>
      <c r="E25" s="86"/>
      <c r="F25" s="38"/>
      <c r="G25" s="39"/>
      <c r="H25" s="39"/>
      <c r="I25" s="41">
        <v>0.49999999999999972</v>
      </c>
      <c r="J25" s="41">
        <v>0.70833333333333237</v>
      </c>
      <c r="K25" s="56" t="str">
        <f t="shared" ref="K25:Z39" si="8">IF(AND($I25&lt;=K$3,$J25&gt;K$3),"o","")</f>
        <v/>
      </c>
      <c r="L25" s="56" t="str">
        <f t="shared" si="8"/>
        <v/>
      </c>
      <c r="M25" s="56" t="str">
        <f t="shared" si="8"/>
        <v/>
      </c>
      <c r="N25" s="56" t="str">
        <f t="shared" si="8"/>
        <v/>
      </c>
      <c r="O25" s="56" t="str">
        <f t="shared" si="8"/>
        <v/>
      </c>
      <c r="P25" s="56" t="str">
        <f t="shared" si="8"/>
        <v/>
      </c>
      <c r="Q25" s="56" t="str">
        <f t="shared" si="8"/>
        <v/>
      </c>
      <c r="R25" s="56" t="str">
        <f t="shared" si="8"/>
        <v/>
      </c>
      <c r="S25" s="56" t="str">
        <f t="shared" si="8"/>
        <v/>
      </c>
      <c r="T25" s="56" t="str">
        <f t="shared" si="8"/>
        <v/>
      </c>
      <c r="U25" s="56" t="str">
        <f t="shared" si="8"/>
        <v/>
      </c>
      <c r="V25" s="56" t="str">
        <f t="shared" si="8"/>
        <v/>
      </c>
      <c r="W25" s="56" t="str">
        <f t="shared" si="8"/>
        <v/>
      </c>
      <c r="X25" s="56" t="str">
        <f t="shared" si="8"/>
        <v/>
      </c>
      <c r="Y25" s="56" t="str">
        <f t="shared" si="8"/>
        <v/>
      </c>
      <c r="Z25" s="56" t="str">
        <f t="shared" si="8"/>
        <v/>
      </c>
      <c r="AA25" s="56" t="str">
        <f t="shared" ref="AA25:BF25" si="9">IF(AND($I25&lt;=AA$3,$J25&gt;AA$3),"o","")</f>
        <v>o</v>
      </c>
      <c r="AB25" s="56" t="str">
        <f t="shared" si="9"/>
        <v>o</v>
      </c>
      <c r="AC25" s="56" t="str">
        <f t="shared" si="9"/>
        <v>o</v>
      </c>
      <c r="AD25" s="56" t="str">
        <f t="shared" si="9"/>
        <v>o</v>
      </c>
      <c r="AE25" s="56" t="str">
        <f t="shared" si="9"/>
        <v>o</v>
      </c>
      <c r="AF25" s="56" t="str">
        <f t="shared" si="9"/>
        <v>o</v>
      </c>
      <c r="AG25" s="56" t="str">
        <f t="shared" si="9"/>
        <v>o</v>
      </c>
      <c r="AH25" s="56" t="str">
        <f t="shared" si="9"/>
        <v>o</v>
      </c>
      <c r="AI25" s="56" t="str">
        <f t="shared" si="9"/>
        <v>o</v>
      </c>
      <c r="AJ25" s="56" t="str">
        <f t="shared" si="9"/>
        <v>o</v>
      </c>
      <c r="AK25" s="56" t="str">
        <f t="shared" si="9"/>
        <v/>
      </c>
      <c r="AL25" s="56" t="str">
        <f t="shared" si="9"/>
        <v/>
      </c>
      <c r="AM25" s="56" t="str">
        <f t="shared" si="9"/>
        <v/>
      </c>
      <c r="AN25" s="56" t="str">
        <f t="shared" si="9"/>
        <v/>
      </c>
      <c r="AO25" s="56" t="str">
        <f t="shared" si="9"/>
        <v/>
      </c>
      <c r="AP25" s="56" t="str">
        <f t="shared" si="9"/>
        <v/>
      </c>
      <c r="AQ25" s="56" t="str">
        <f t="shared" si="9"/>
        <v/>
      </c>
      <c r="AR25" s="56" t="str">
        <f t="shared" si="9"/>
        <v/>
      </c>
      <c r="AS25" s="56" t="str">
        <f t="shared" si="9"/>
        <v/>
      </c>
      <c r="AT25" s="56" t="str">
        <f t="shared" si="9"/>
        <v/>
      </c>
      <c r="AU25" s="56" t="str">
        <f t="shared" si="9"/>
        <v/>
      </c>
      <c r="AV25" s="56" t="str">
        <f t="shared" si="9"/>
        <v/>
      </c>
      <c r="AW25" s="56" t="str">
        <f t="shared" si="9"/>
        <v/>
      </c>
      <c r="AX25" s="56" t="str">
        <f t="shared" si="9"/>
        <v/>
      </c>
      <c r="AY25" s="56" t="str">
        <f t="shared" si="9"/>
        <v/>
      </c>
      <c r="AZ25" s="56" t="str">
        <f t="shared" si="9"/>
        <v/>
      </c>
      <c r="BA25" s="56" t="str">
        <f t="shared" si="9"/>
        <v/>
      </c>
      <c r="BB25" s="56" t="str">
        <f t="shared" si="9"/>
        <v/>
      </c>
      <c r="BC25" s="56" t="str">
        <f t="shared" si="9"/>
        <v/>
      </c>
      <c r="BD25" s="56" t="str">
        <f t="shared" si="9"/>
        <v/>
      </c>
      <c r="BE25" s="56" t="str">
        <f t="shared" si="9"/>
        <v/>
      </c>
      <c r="BF25" s="57" t="str">
        <f t="shared" si="9"/>
        <v/>
      </c>
    </row>
    <row r="26" spans="1:58" s="31" customFormat="1" x14ac:dyDescent="0.55000000000000004">
      <c r="A26" s="50" t="str">
        <f>IF(NOT(ISBLANK(B26)),"Plan","")</f>
        <v>Plan</v>
      </c>
      <c r="B26" s="34" t="s">
        <v>218</v>
      </c>
      <c r="C26" s="35">
        <v>1</v>
      </c>
      <c r="D26" s="35">
        <v>6</v>
      </c>
      <c r="E26" s="85"/>
      <c r="F26" s="35"/>
      <c r="G26" s="51"/>
      <c r="H26" s="102"/>
      <c r="I26" s="37">
        <v>0.5416666666666663</v>
      </c>
      <c r="J26" s="37">
        <v>0.79166666666666541</v>
      </c>
      <c r="K26" s="52" t="str">
        <f t="shared" ref="K26:BF26" si="10">IF(AND($I26&lt;=K$3,$J26&gt;K$3),"x","")</f>
        <v/>
      </c>
      <c r="L26" s="52" t="str">
        <f t="shared" si="10"/>
        <v/>
      </c>
      <c r="M26" s="52" t="str">
        <f t="shared" si="10"/>
        <v/>
      </c>
      <c r="N26" s="52" t="str">
        <f t="shared" si="10"/>
        <v/>
      </c>
      <c r="O26" s="52" t="str">
        <f t="shared" si="10"/>
        <v/>
      </c>
      <c r="P26" s="52" t="str">
        <f t="shared" si="10"/>
        <v/>
      </c>
      <c r="Q26" s="52" t="str">
        <f t="shared" si="10"/>
        <v/>
      </c>
      <c r="R26" s="52" t="str">
        <f t="shared" si="10"/>
        <v/>
      </c>
      <c r="S26" s="52" t="str">
        <f t="shared" si="10"/>
        <v/>
      </c>
      <c r="T26" s="52" t="str">
        <f t="shared" si="10"/>
        <v/>
      </c>
      <c r="U26" s="52" t="str">
        <f t="shared" si="10"/>
        <v/>
      </c>
      <c r="V26" s="52" t="str">
        <f t="shared" si="10"/>
        <v/>
      </c>
      <c r="W26" s="52" t="str">
        <f t="shared" si="10"/>
        <v/>
      </c>
      <c r="X26" s="52" t="str">
        <f t="shared" si="10"/>
        <v/>
      </c>
      <c r="Y26" s="52" t="str">
        <f t="shared" si="10"/>
        <v/>
      </c>
      <c r="Z26" s="52" t="str">
        <f t="shared" si="10"/>
        <v/>
      </c>
      <c r="AA26" s="52" t="str">
        <f t="shared" si="10"/>
        <v/>
      </c>
      <c r="AB26" s="52" t="str">
        <f t="shared" si="10"/>
        <v/>
      </c>
      <c r="AC26" s="52" t="str">
        <f t="shared" si="10"/>
        <v>x</v>
      </c>
      <c r="AD26" s="52" t="str">
        <f t="shared" si="10"/>
        <v>x</v>
      </c>
      <c r="AE26" s="52" t="str">
        <f t="shared" si="10"/>
        <v>x</v>
      </c>
      <c r="AF26" s="52" t="str">
        <f t="shared" si="10"/>
        <v>x</v>
      </c>
      <c r="AG26" s="52" t="str">
        <f t="shared" si="10"/>
        <v>x</v>
      </c>
      <c r="AH26" s="52" t="str">
        <f t="shared" si="10"/>
        <v>x</v>
      </c>
      <c r="AI26" s="52" t="str">
        <f t="shared" si="10"/>
        <v>x</v>
      </c>
      <c r="AJ26" s="52" t="str">
        <f t="shared" si="10"/>
        <v>x</v>
      </c>
      <c r="AK26" s="52" t="str">
        <f t="shared" si="10"/>
        <v>x</v>
      </c>
      <c r="AL26" s="52" t="str">
        <f t="shared" si="10"/>
        <v>x</v>
      </c>
      <c r="AM26" s="52" t="str">
        <f t="shared" si="10"/>
        <v>x</v>
      </c>
      <c r="AN26" s="52" t="str">
        <f t="shared" si="10"/>
        <v>x</v>
      </c>
      <c r="AO26" s="52" t="str">
        <f t="shared" si="10"/>
        <v/>
      </c>
      <c r="AP26" s="52" t="str">
        <f t="shared" si="10"/>
        <v/>
      </c>
      <c r="AQ26" s="52" t="str">
        <f t="shared" si="10"/>
        <v/>
      </c>
      <c r="AR26" s="52" t="str">
        <f t="shared" si="10"/>
        <v/>
      </c>
      <c r="AS26" s="52" t="str">
        <f t="shared" si="10"/>
        <v/>
      </c>
      <c r="AT26" s="52" t="str">
        <f t="shared" si="10"/>
        <v/>
      </c>
      <c r="AU26" s="52" t="str">
        <f t="shared" si="10"/>
        <v/>
      </c>
      <c r="AV26" s="52" t="str">
        <f t="shared" si="10"/>
        <v/>
      </c>
      <c r="AW26" s="52" t="str">
        <f t="shared" si="10"/>
        <v/>
      </c>
      <c r="AX26" s="52" t="str">
        <f t="shared" si="10"/>
        <v/>
      </c>
      <c r="AY26" s="52" t="str">
        <f t="shared" si="10"/>
        <v/>
      </c>
      <c r="AZ26" s="52" t="str">
        <f t="shared" si="10"/>
        <v/>
      </c>
      <c r="BA26" s="52" t="str">
        <f t="shared" si="10"/>
        <v/>
      </c>
      <c r="BB26" s="52" t="str">
        <f t="shared" si="10"/>
        <v/>
      </c>
      <c r="BC26" s="52" t="str">
        <f t="shared" si="10"/>
        <v/>
      </c>
      <c r="BD26" s="52" t="str">
        <f t="shared" si="10"/>
        <v/>
      </c>
      <c r="BE26" s="52" t="str">
        <f t="shared" si="10"/>
        <v/>
      </c>
      <c r="BF26" s="53" t="str">
        <f t="shared" si="10"/>
        <v/>
      </c>
    </row>
    <row r="27" spans="1:58" s="31" customFormat="1" ht="14.7" thickBot="1" x14ac:dyDescent="0.6">
      <c r="A27" s="54" t="str">
        <f>IF(NOT(ISBLANK(B26)),"Actual","")</f>
        <v>Actual</v>
      </c>
      <c r="B27" s="55" t="str">
        <f>IF(NOT(ISBLANK(B26)),B26,"")</f>
        <v>Forklift 2</v>
      </c>
      <c r="C27" s="38">
        <v>1</v>
      </c>
      <c r="D27" s="38">
        <v>6</v>
      </c>
      <c r="E27" s="86"/>
      <c r="F27" s="38"/>
      <c r="G27" s="39"/>
      <c r="H27" s="39"/>
      <c r="I27" s="41">
        <v>0.49999999999999972</v>
      </c>
      <c r="J27" s="41">
        <v>0.70833333333333237</v>
      </c>
      <c r="K27" s="56" t="str">
        <f t="shared" si="8"/>
        <v/>
      </c>
      <c r="L27" s="56" t="str">
        <f t="shared" si="8"/>
        <v/>
      </c>
      <c r="M27" s="56" t="str">
        <f t="shared" si="8"/>
        <v/>
      </c>
      <c r="N27" s="56" t="str">
        <f t="shared" si="8"/>
        <v/>
      </c>
      <c r="O27" s="56" t="str">
        <f t="shared" si="8"/>
        <v/>
      </c>
      <c r="P27" s="56" t="str">
        <f t="shared" si="8"/>
        <v/>
      </c>
      <c r="Q27" s="56" t="str">
        <f t="shared" si="8"/>
        <v/>
      </c>
      <c r="R27" s="56" t="str">
        <f t="shared" si="8"/>
        <v/>
      </c>
      <c r="S27" s="56" t="str">
        <f t="shared" si="8"/>
        <v/>
      </c>
      <c r="T27" s="56" t="str">
        <f t="shared" si="8"/>
        <v/>
      </c>
      <c r="U27" s="56" t="str">
        <f t="shared" si="8"/>
        <v/>
      </c>
      <c r="V27" s="56" t="str">
        <f t="shared" si="8"/>
        <v/>
      </c>
      <c r="W27" s="56" t="str">
        <f t="shared" si="8"/>
        <v/>
      </c>
      <c r="X27" s="56" t="str">
        <f t="shared" si="8"/>
        <v/>
      </c>
      <c r="Y27" s="56" t="str">
        <f t="shared" si="8"/>
        <v/>
      </c>
      <c r="Z27" s="56" t="str">
        <f t="shared" si="8"/>
        <v/>
      </c>
      <c r="AA27" s="56" t="str">
        <f t="shared" ref="AA27:BF27" si="11">IF(AND($I27&lt;=AA$3,$J27&gt;AA$3),"o","")</f>
        <v>o</v>
      </c>
      <c r="AB27" s="56" t="str">
        <f t="shared" si="11"/>
        <v>o</v>
      </c>
      <c r="AC27" s="56" t="str">
        <f t="shared" si="11"/>
        <v>o</v>
      </c>
      <c r="AD27" s="56" t="str">
        <f t="shared" si="11"/>
        <v>o</v>
      </c>
      <c r="AE27" s="56" t="str">
        <f t="shared" si="11"/>
        <v>o</v>
      </c>
      <c r="AF27" s="56" t="str">
        <f t="shared" si="11"/>
        <v>o</v>
      </c>
      <c r="AG27" s="56" t="str">
        <f t="shared" si="11"/>
        <v>o</v>
      </c>
      <c r="AH27" s="56" t="str">
        <f t="shared" si="11"/>
        <v>o</v>
      </c>
      <c r="AI27" s="56" t="str">
        <f t="shared" si="11"/>
        <v>o</v>
      </c>
      <c r="AJ27" s="56" t="str">
        <f t="shared" si="11"/>
        <v>o</v>
      </c>
      <c r="AK27" s="56" t="str">
        <f t="shared" si="11"/>
        <v/>
      </c>
      <c r="AL27" s="56" t="str">
        <f t="shared" si="11"/>
        <v/>
      </c>
      <c r="AM27" s="56" t="str">
        <f t="shared" si="11"/>
        <v/>
      </c>
      <c r="AN27" s="56" t="str">
        <f t="shared" si="11"/>
        <v/>
      </c>
      <c r="AO27" s="56" t="str">
        <f t="shared" si="11"/>
        <v/>
      </c>
      <c r="AP27" s="56" t="str">
        <f t="shared" si="11"/>
        <v/>
      </c>
      <c r="AQ27" s="56" t="str">
        <f t="shared" si="11"/>
        <v/>
      </c>
      <c r="AR27" s="56" t="str">
        <f t="shared" si="11"/>
        <v/>
      </c>
      <c r="AS27" s="56" t="str">
        <f t="shared" si="11"/>
        <v/>
      </c>
      <c r="AT27" s="56" t="str">
        <f t="shared" si="11"/>
        <v/>
      </c>
      <c r="AU27" s="56" t="str">
        <f t="shared" si="11"/>
        <v/>
      </c>
      <c r="AV27" s="56" t="str">
        <f t="shared" si="11"/>
        <v/>
      </c>
      <c r="AW27" s="56" t="str">
        <f t="shared" si="11"/>
        <v/>
      </c>
      <c r="AX27" s="56" t="str">
        <f t="shared" si="11"/>
        <v/>
      </c>
      <c r="AY27" s="56" t="str">
        <f t="shared" si="11"/>
        <v/>
      </c>
      <c r="AZ27" s="56" t="str">
        <f t="shared" si="11"/>
        <v/>
      </c>
      <c r="BA27" s="56" t="str">
        <f t="shared" si="11"/>
        <v/>
      </c>
      <c r="BB27" s="56" t="str">
        <f t="shared" si="11"/>
        <v/>
      </c>
      <c r="BC27" s="56" t="str">
        <f t="shared" si="11"/>
        <v/>
      </c>
      <c r="BD27" s="56" t="str">
        <f t="shared" si="11"/>
        <v/>
      </c>
      <c r="BE27" s="56" t="str">
        <f t="shared" si="11"/>
        <v/>
      </c>
      <c r="BF27" s="57" t="str">
        <f t="shared" si="11"/>
        <v/>
      </c>
    </row>
    <row r="28" spans="1:58" s="31" customFormat="1" x14ac:dyDescent="0.55000000000000004">
      <c r="A28" s="50" t="str">
        <f>IF(NOT(ISBLANK(B28)),"Plan","")</f>
        <v>Plan</v>
      </c>
      <c r="B28" s="34" t="s">
        <v>221</v>
      </c>
      <c r="C28" s="35">
        <v>0</v>
      </c>
      <c r="D28" s="35">
        <v>6</v>
      </c>
      <c r="E28" s="85"/>
      <c r="F28" s="35"/>
      <c r="G28" s="51"/>
      <c r="H28" s="102"/>
      <c r="I28" s="37">
        <v>0.5416666666666663</v>
      </c>
      <c r="J28" s="37">
        <v>0.79166666666666541</v>
      </c>
      <c r="K28" s="52" t="str">
        <f t="shared" ref="K28:BF28" si="12">IF(AND($I28&lt;=K$3,$J28&gt;K$3),"x","")</f>
        <v/>
      </c>
      <c r="L28" s="52" t="str">
        <f t="shared" si="12"/>
        <v/>
      </c>
      <c r="M28" s="52" t="str">
        <f t="shared" si="12"/>
        <v/>
      </c>
      <c r="N28" s="52" t="str">
        <f t="shared" si="12"/>
        <v/>
      </c>
      <c r="O28" s="52" t="str">
        <f t="shared" si="12"/>
        <v/>
      </c>
      <c r="P28" s="52" t="str">
        <f t="shared" si="12"/>
        <v/>
      </c>
      <c r="Q28" s="52" t="str">
        <f t="shared" si="12"/>
        <v/>
      </c>
      <c r="R28" s="52" t="str">
        <f t="shared" si="12"/>
        <v/>
      </c>
      <c r="S28" s="52" t="str">
        <f t="shared" si="12"/>
        <v/>
      </c>
      <c r="T28" s="52" t="str">
        <f t="shared" si="12"/>
        <v/>
      </c>
      <c r="U28" s="52" t="str">
        <f t="shared" si="12"/>
        <v/>
      </c>
      <c r="V28" s="52" t="str">
        <f t="shared" si="12"/>
        <v/>
      </c>
      <c r="W28" s="52" t="str">
        <f t="shared" si="12"/>
        <v/>
      </c>
      <c r="X28" s="52" t="str">
        <f t="shared" si="12"/>
        <v/>
      </c>
      <c r="Y28" s="52" t="str">
        <f t="shared" si="12"/>
        <v/>
      </c>
      <c r="Z28" s="52" t="str">
        <f t="shared" si="12"/>
        <v/>
      </c>
      <c r="AA28" s="52" t="str">
        <f t="shared" si="12"/>
        <v/>
      </c>
      <c r="AB28" s="52" t="str">
        <f t="shared" si="12"/>
        <v/>
      </c>
      <c r="AC28" s="52" t="str">
        <f t="shared" si="12"/>
        <v>x</v>
      </c>
      <c r="AD28" s="52" t="str">
        <f t="shared" si="12"/>
        <v>x</v>
      </c>
      <c r="AE28" s="52" t="str">
        <f t="shared" si="12"/>
        <v>x</v>
      </c>
      <c r="AF28" s="52" t="str">
        <f t="shared" si="12"/>
        <v>x</v>
      </c>
      <c r="AG28" s="52" t="str">
        <f t="shared" si="12"/>
        <v>x</v>
      </c>
      <c r="AH28" s="52" t="str">
        <f t="shared" si="12"/>
        <v>x</v>
      </c>
      <c r="AI28" s="52" t="str">
        <f t="shared" si="12"/>
        <v>x</v>
      </c>
      <c r="AJ28" s="52" t="str">
        <f t="shared" si="12"/>
        <v>x</v>
      </c>
      <c r="AK28" s="52" t="str">
        <f t="shared" si="12"/>
        <v>x</v>
      </c>
      <c r="AL28" s="52" t="str">
        <f t="shared" si="12"/>
        <v>x</v>
      </c>
      <c r="AM28" s="52" t="str">
        <f t="shared" si="12"/>
        <v>x</v>
      </c>
      <c r="AN28" s="52" t="str">
        <f t="shared" si="12"/>
        <v>x</v>
      </c>
      <c r="AO28" s="52" t="str">
        <f t="shared" si="12"/>
        <v/>
      </c>
      <c r="AP28" s="52" t="str">
        <f t="shared" si="12"/>
        <v/>
      </c>
      <c r="AQ28" s="52" t="str">
        <f t="shared" si="12"/>
        <v/>
      </c>
      <c r="AR28" s="52" t="str">
        <f t="shared" si="12"/>
        <v/>
      </c>
      <c r="AS28" s="52" t="str">
        <f t="shared" si="12"/>
        <v/>
      </c>
      <c r="AT28" s="52" t="str">
        <f t="shared" si="12"/>
        <v/>
      </c>
      <c r="AU28" s="52" t="str">
        <f t="shared" si="12"/>
        <v/>
      </c>
      <c r="AV28" s="52" t="str">
        <f t="shared" si="12"/>
        <v/>
      </c>
      <c r="AW28" s="52" t="str">
        <f t="shared" si="12"/>
        <v/>
      </c>
      <c r="AX28" s="52" t="str">
        <f t="shared" si="12"/>
        <v/>
      </c>
      <c r="AY28" s="52" t="str">
        <f t="shared" si="12"/>
        <v/>
      </c>
      <c r="AZ28" s="52" t="str">
        <f t="shared" si="12"/>
        <v/>
      </c>
      <c r="BA28" s="52" t="str">
        <f t="shared" si="12"/>
        <v/>
      </c>
      <c r="BB28" s="52" t="str">
        <f t="shared" si="12"/>
        <v/>
      </c>
      <c r="BC28" s="52" t="str">
        <f t="shared" si="12"/>
        <v/>
      </c>
      <c r="BD28" s="52" t="str">
        <f t="shared" si="12"/>
        <v/>
      </c>
      <c r="BE28" s="52" t="str">
        <f t="shared" si="12"/>
        <v/>
      </c>
      <c r="BF28" s="53" t="str">
        <f t="shared" si="12"/>
        <v/>
      </c>
    </row>
    <row r="29" spans="1:58" s="31" customFormat="1" ht="14.7" thickBot="1" x14ac:dyDescent="0.6">
      <c r="A29" s="54" t="str">
        <f>IF(NOT(ISBLANK(B28)),"Actual","")</f>
        <v>Actual</v>
      </c>
      <c r="B29" s="55" t="str">
        <f>IF(NOT(ISBLANK(B28)),B28,"")</f>
        <v>High Speed Dozer</v>
      </c>
      <c r="C29" s="38">
        <v>0</v>
      </c>
      <c r="D29" s="38">
        <v>6</v>
      </c>
      <c r="E29" s="86"/>
      <c r="F29" s="38"/>
      <c r="G29" s="39"/>
      <c r="H29" s="39"/>
      <c r="I29" s="41">
        <v>0.49999999999999972</v>
      </c>
      <c r="J29" s="41">
        <v>0.70833333333333237</v>
      </c>
      <c r="K29" s="56" t="str">
        <f t="shared" si="8"/>
        <v/>
      </c>
      <c r="L29" s="56" t="str">
        <f t="shared" si="8"/>
        <v/>
      </c>
      <c r="M29" s="56" t="str">
        <f t="shared" si="8"/>
        <v/>
      </c>
      <c r="N29" s="56" t="str">
        <f t="shared" si="8"/>
        <v/>
      </c>
      <c r="O29" s="56" t="str">
        <f t="shared" si="8"/>
        <v/>
      </c>
      <c r="P29" s="56" t="str">
        <f t="shared" si="8"/>
        <v/>
      </c>
      <c r="Q29" s="56" t="str">
        <f t="shared" si="8"/>
        <v/>
      </c>
      <c r="R29" s="56" t="str">
        <f t="shared" si="8"/>
        <v/>
      </c>
      <c r="S29" s="56" t="str">
        <f t="shared" si="8"/>
        <v/>
      </c>
      <c r="T29" s="56" t="str">
        <f t="shared" si="8"/>
        <v/>
      </c>
      <c r="U29" s="56" t="str">
        <f t="shared" si="8"/>
        <v/>
      </c>
      <c r="V29" s="56" t="str">
        <f t="shared" si="8"/>
        <v/>
      </c>
      <c r="W29" s="56" t="str">
        <f t="shared" si="8"/>
        <v/>
      </c>
      <c r="X29" s="56" t="str">
        <f t="shared" si="8"/>
        <v/>
      </c>
      <c r="Y29" s="56" t="str">
        <f t="shared" si="8"/>
        <v/>
      </c>
      <c r="Z29" s="56" t="str">
        <f t="shared" si="8"/>
        <v/>
      </c>
      <c r="AA29" s="56" t="str">
        <f t="shared" ref="AA29:BF29" si="13">IF(AND($I29&lt;=AA$3,$J29&gt;AA$3),"o","")</f>
        <v>o</v>
      </c>
      <c r="AB29" s="56" t="str">
        <f t="shared" si="13"/>
        <v>o</v>
      </c>
      <c r="AC29" s="56" t="str">
        <f t="shared" si="13"/>
        <v>o</v>
      </c>
      <c r="AD29" s="56" t="str">
        <f t="shared" si="13"/>
        <v>o</v>
      </c>
      <c r="AE29" s="56" t="str">
        <f t="shared" si="13"/>
        <v>o</v>
      </c>
      <c r="AF29" s="56" t="str">
        <f t="shared" si="13"/>
        <v>o</v>
      </c>
      <c r="AG29" s="56" t="str">
        <f t="shared" si="13"/>
        <v>o</v>
      </c>
      <c r="AH29" s="56" t="str">
        <f t="shared" si="13"/>
        <v>o</v>
      </c>
      <c r="AI29" s="56" t="str">
        <f t="shared" si="13"/>
        <v>o</v>
      </c>
      <c r="AJ29" s="56" t="str">
        <f t="shared" si="13"/>
        <v>o</v>
      </c>
      <c r="AK29" s="56" t="str">
        <f t="shared" si="13"/>
        <v/>
      </c>
      <c r="AL29" s="56" t="str">
        <f t="shared" si="13"/>
        <v/>
      </c>
      <c r="AM29" s="56" t="str">
        <f t="shared" si="13"/>
        <v/>
      </c>
      <c r="AN29" s="56" t="str">
        <f t="shared" si="13"/>
        <v/>
      </c>
      <c r="AO29" s="56" t="str">
        <f t="shared" si="13"/>
        <v/>
      </c>
      <c r="AP29" s="56" t="str">
        <f t="shared" si="13"/>
        <v/>
      </c>
      <c r="AQ29" s="56" t="str">
        <f t="shared" si="13"/>
        <v/>
      </c>
      <c r="AR29" s="56" t="str">
        <f t="shared" si="13"/>
        <v/>
      </c>
      <c r="AS29" s="56" t="str">
        <f t="shared" si="13"/>
        <v/>
      </c>
      <c r="AT29" s="56" t="str">
        <f t="shared" si="13"/>
        <v/>
      </c>
      <c r="AU29" s="56" t="str">
        <f t="shared" si="13"/>
        <v/>
      </c>
      <c r="AV29" s="56" t="str">
        <f t="shared" si="13"/>
        <v/>
      </c>
      <c r="AW29" s="56" t="str">
        <f t="shared" si="13"/>
        <v/>
      </c>
      <c r="AX29" s="56" t="str">
        <f t="shared" si="13"/>
        <v/>
      </c>
      <c r="AY29" s="56" t="str">
        <f t="shared" si="13"/>
        <v/>
      </c>
      <c r="AZ29" s="56" t="str">
        <f t="shared" si="13"/>
        <v/>
      </c>
      <c r="BA29" s="56" t="str">
        <f t="shared" si="13"/>
        <v/>
      </c>
      <c r="BB29" s="56" t="str">
        <f t="shared" si="13"/>
        <v/>
      </c>
      <c r="BC29" s="56" t="str">
        <f t="shared" si="13"/>
        <v/>
      </c>
      <c r="BD29" s="56" t="str">
        <f t="shared" si="13"/>
        <v/>
      </c>
      <c r="BE29" s="56" t="str">
        <f t="shared" si="13"/>
        <v/>
      </c>
      <c r="BF29" s="57" t="str">
        <f t="shared" si="13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14">IF(AND($I30&lt;=K$3,$J30&gt;K$3),"x","")</f>
        <v/>
      </c>
      <c r="L30" s="52" t="str">
        <f t="shared" si="14"/>
        <v/>
      </c>
      <c r="M30" s="52" t="str">
        <f t="shared" si="14"/>
        <v/>
      </c>
      <c r="N30" s="52" t="str">
        <f t="shared" si="14"/>
        <v/>
      </c>
      <c r="O30" s="52" t="str">
        <f t="shared" si="14"/>
        <v/>
      </c>
      <c r="P30" s="52" t="str">
        <f t="shared" si="14"/>
        <v/>
      </c>
      <c r="Q30" s="52" t="str">
        <f t="shared" si="14"/>
        <v/>
      </c>
      <c r="R30" s="52" t="str">
        <f t="shared" si="14"/>
        <v/>
      </c>
      <c r="S30" s="52" t="str">
        <f t="shared" si="14"/>
        <v/>
      </c>
      <c r="T30" s="52" t="str">
        <f t="shared" si="14"/>
        <v/>
      </c>
      <c r="U30" s="52" t="str">
        <f t="shared" si="14"/>
        <v/>
      </c>
      <c r="V30" s="52" t="str">
        <f t="shared" si="14"/>
        <v/>
      </c>
      <c r="W30" s="52" t="str">
        <f t="shared" si="14"/>
        <v/>
      </c>
      <c r="X30" s="52" t="str">
        <f t="shared" si="14"/>
        <v/>
      </c>
      <c r="Y30" s="52" t="str">
        <f t="shared" si="14"/>
        <v/>
      </c>
      <c r="Z30" s="52" t="str">
        <f t="shared" si="14"/>
        <v/>
      </c>
      <c r="AA30" s="52" t="str">
        <f t="shared" si="14"/>
        <v/>
      </c>
      <c r="AB30" s="52" t="str">
        <f t="shared" si="14"/>
        <v/>
      </c>
      <c r="AC30" s="52" t="str">
        <f t="shared" si="14"/>
        <v/>
      </c>
      <c r="AD30" s="52" t="str">
        <f t="shared" si="14"/>
        <v/>
      </c>
      <c r="AE30" s="52" t="str">
        <f t="shared" si="14"/>
        <v/>
      </c>
      <c r="AF30" s="52" t="str">
        <f t="shared" si="14"/>
        <v/>
      </c>
      <c r="AG30" s="52" t="str">
        <f t="shared" si="14"/>
        <v/>
      </c>
      <c r="AH30" s="52" t="str">
        <f t="shared" si="14"/>
        <v/>
      </c>
      <c r="AI30" s="52" t="str">
        <f t="shared" si="14"/>
        <v/>
      </c>
      <c r="AJ30" s="52" t="str">
        <f t="shared" si="14"/>
        <v/>
      </c>
      <c r="AK30" s="52" t="str">
        <f t="shared" si="14"/>
        <v/>
      </c>
      <c r="AL30" s="52" t="str">
        <f t="shared" si="14"/>
        <v/>
      </c>
      <c r="AM30" s="52" t="str">
        <f t="shared" si="14"/>
        <v/>
      </c>
      <c r="AN30" s="52" t="str">
        <f t="shared" si="14"/>
        <v/>
      </c>
      <c r="AO30" s="52" t="str">
        <f t="shared" si="14"/>
        <v/>
      </c>
      <c r="AP30" s="52" t="str">
        <f t="shared" si="14"/>
        <v/>
      </c>
      <c r="AQ30" s="52" t="str">
        <f t="shared" si="14"/>
        <v/>
      </c>
      <c r="AR30" s="52" t="str">
        <f t="shared" si="14"/>
        <v/>
      </c>
      <c r="AS30" s="52" t="str">
        <f t="shared" si="14"/>
        <v/>
      </c>
      <c r="AT30" s="52" t="str">
        <f t="shared" si="14"/>
        <v/>
      </c>
      <c r="AU30" s="52" t="str">
        <f t="shared" si="14"/>
        <v/>
      </c>
      <c r="AV30" s="52" t="str">
        <f t="shared" si="14"/>
        <v/>
      </c>
      <c r="AW30" s="52" t="str">
        <f t="shared" si="14"/>
        <v/>
      </c>
      <c r="AX30" s="52" t="str">
        <f t="shared" si="14"/>
        <v/>
      </c>
      <c r="AY30" s="52" t="str">
        <f t="shared" si="14"/>
        <v/>
      </c>
      <c r="AZ30" s="52" t="str">
        <f t="shared" si="14"/>
        <v/>
      </c>
      <c r="BA30" s="52" t="str">
        <f t="shared" si="14"/>
        <v/>
      </c>
      <c r="BB30" s="52" t="str">
        <f t="shared" si="14"/>
        <v/>
      </c>
      <c r="BC30" s="52" t="str">
        <f t="shared" si="14"/>
        <v/>
      </c>
      <c r="BD30" s="52" t="str">
        <f t="shared" si="14"/>
        <v/>
      </c>
      <c r="BE30" s="52" t="str">
        <f t="shared" si="14"/>
        <v/>
      </c>
      <c r="BF30" s="53" t="str">
        <f t="shared" si="14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8"/>
        <v/>
      </c>
      <c r="L31" s="56" t="str">
        <f t="shared" si="8"/>
        <v/>
      </c>
      <c r="M31" s="56" t="str">
        <f t="shared" si="8"/>
        <v/>
      </c>
      <c r="N31" s="56" t="str">
        <f t="shared" si="8"/>
        <v/>
      </c>
      <c r="O31" s="56" t="str">
        <f t="shared" si="8"/>
        <v/>
      </c>
      <c r="P31" s="56" t="str">
        <f t="shared" si="8"/>
        <v/>
      </c>
      <c r="Q31" s="56" t="str">
        <f t="shared" si="8"/>
        <v/>
      </c>
      <c r="R31" s="56" t="str">
        <f t="shared" si="8"/>
        <v/>
      </c>
      <c r="S31" s="56" t="str">
        <f t="shared" si="8"/>
        <v/>
      </c>
      <c r="T31" s="56" t="str">
        <f t="shared" si="8"/>
        <v/>
      </c>
      <c r="U31" s="56" t="str">
        <f t="shared" si="8"/>
        <v/>
      </c>
      <c r="V31" s="56" t="str">
        <f t="shared" si="8"/>
        <v/>
      </c>
      <c r="W31" s="56" t="str">
        <f t="shared" si="8"/>
        <v/>
      </c>
      <c r="X31" s="56" t="str">
        <f t="shared" si="8"/>
        <v/>
      </c>
      <c r="Y31" s="56" t="str">
        <f t="shared" si="8"/>
        <v/>
      </c>
      <c r="Z31" s="56" t="str">
        <f t="shared" si="8"/>
        <v/>
      </c>
      <c r="AA31" s="56" t="str">
        <f t="shared" ref="AA31:BF31" si="15">IF(AND($I31&lt;=AA$3,$J31&gt;AA$3),"o","")</f>
        <v/>
      </c>
      <c r="AB31" s="56" t="str">
        <f t="shared" si="15"/>
        <v/>
      </c>
      <c r="AC31" s="56" t="str">
        <f t="shared" si="15"/>
        <v/>
      </c>
      <c r="AD31" s="56" t="str">
        <f t="shared" si="15"/>
        <v/>
      </c>
      <c r="AE31" s="56" t="str">
        <f t="shared" si="15"/>
        <v/>
      </c>
      <c r="AF31" s="56" t="str">
        <f t="shared" si="15"/>
        <v/>
      </c>
      <c r="AG31" s="56" t="str">
        <f t="shared" si="15"/>
        <v/>
      </c>
      <c r="AH31" s="56" t="str">
        <f t="shared" si="15"/>
        <v/>
      </c>
      <c r="AI31" s="56" t="str">
        <f t="shared" si="15"/>
        <v/>
      </c>
      <c r="AJ31" s="56" t="str">
        <f t="shared" si="15"/>
        <v/>
      </c>
      <c r="AK31" s="56" t="str">
        <f t="shared" si="15"/>
        <v/>
      </c>
      <c r="AL31" s="56" t="str">
        <f t="shared" si="15"/>
        <v/>
      </c>
      <c r="AM31" s="56" t="str">
        <f t="shared" si="15"/>
        <v/>
      </c>
      <c r="AN31" s="56" t="str">
        <f t="shared" si="15"/>
        <v/>
      </c>
      <c r="AO31" s="56" t="str">
        <f t="shared" si="15"/>
        <v/>
      </c>
      <c r="AP31" s="56" t="str">
        <f t="shared" si="15"/>
        <v/>
      </c>
      <c r="AQ31" s="56" t="str">
        <f t="shared" si="15"/>
        <v/>
      </c>
      <c r="AR31" s="56" t="str">
        <f t="shared" si="15"/>
        <v/>
      </c>
      <c r="AS31" s="56" t="str">
        <f t="shared" si="15"/>
        <v/>
      </c>
      <c r="AT31" s="56" t="str">
        <f t="shared" si="15"/>
        <v/>
      </c>
      <c r="AU31" s="56" t="str">
        <f t="shared" si="15"/>
        <v/>
      </c>
      <c r="AV31" s="56" t="str">
        <f t="shared" si="15"/>
        <v/>
      </c>
      <c r="AW31" s="56" t="str">
        <f t="shared" si="15"/>
        <v/>
      </c>
      <c r="AX31" s="56" t="str">
        <f t="shared" si="15"/>
        <v/>
      </c>
      <c r="AY31" s="56" t="str">
        <f t="shared" si="15"/>
        <v/>
      </c>
      <c r="AZ31" s="56" t="str">
        <f t="shared" si="15"/>
        <v/>
      </c>
      <c r="BA31" s="56" t="str">
        <f t="shared" si="15"/>
        <v/>
      </c>
      <c r="BB31" s="56" t="str">
        <f t="shared" si="15"/>
        <v/>
      </c>
      <c r="BC31" s="56" t="str">
        <f t="shared" si="15"/>
        <v/>
      </c>
      <c r="BD31" s="56" t="str">
        <f t="shared" si="15"/>
        <v/>
      </c>
      <c r="BE31" s="56" t="str">
        <f t="shared" si="15"/>
        <v/>
      </c>
      <c r="BF31" s="57" t="str">
        <f t="shared" si="15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16">IF(AND($I32&lt;=K$3,$J32&gt;K$3),"x","")</f>
        <v/>
      </c>
      <c r="L32" s="52" t="str">
        <f t="shared" si="16"/>
        <v/>
      </c>
      <c r="M32" s="52" t="str">
        <f t="shared" si="16"/>
        <v/>
      </c>
      <c r="N32" s="52" t="str">
        <f t="shared" si="16"/>
        <v/>
      </c>
      <c r="O32" s="52" t="str">
        <f t="shared" si="16"/>
        <v/>
      </c>
      <c r="P32" s="52" t="str">
        <f t="shared" si="16"/>
        <v/>
      </c>
      <c r="Q32" s="52" t="str">
        <f t="shared" si="16"/>
        <v/>
      </c>
      <c r="R32" s="52" t="str">
        <f t="shared" si="16"/>
        <v/>
      </c>
      <c r="S32" s="52" t="str">
        <f t="shared" si="16"/>
        <v/>
      </c>
      <c r="T32" s="52" t="str">
        <f t="shared" si="16"/>
        <v/>
      </c>
      <c r="U32" s="52" t="str">
        <f t="shared" si="16"/>
        <v/>
      </c>
      <c r="V32" s="52" t="str">
        <f t="shared" si="16"/>
        <v/>
      </c>
      <c r="W32" s="52" t="str">
        <f t="shared" si="16"/>
        <v/>
      </c>
      <c r="X32" s="52" t="str">
        <f t="shared" si="16"/>
        <v/>
      </c>
      <c r="Y32" s="52" t="str">
        <f t="shared" si="16"/>
        <v/>
      </c>
      <c r="Z32" s="52" t="str">
        <f t="shared" si="16"/>
        <v/>
      </c>
      <c r="AA32" s="52" t="str">
        <f t="shared" si="16"/>
        <v/>
      </c>
      <c r="AB32" s="52" t="str">
        <f t="shared" si="16"/>
        <v/>
      </c>
      <c r="AC32" s="52" t="str">
        <f t="shared" si="16"/>
        <v/>
      </c>
      <c r="AD32" s="52" t="str">
        <f t="shared" si="16"/>
        <v/>
      </c>
      <c r="AE32" s="52" t="str">
        <f t="shared" si="16"/>
        <v/>
      </c>
      <c r="AF32" s="52" t="str">
        <f t="shared" si="16"/>
        <v/>
      </c>
      <c r="AG32" s="52" t="str">
        <f t="shared" si="16"/>
        <v/>
      </c>
      <c r="AH32" s="52" t="str">
        <f t="shared" si="16"/>
        <v/>
      </c>
      <c r="AI32" s="52" t="str">
        <f t="shared" si="16"/>
        <v/>
      </c>
      <c r="AJ32" s="52" t="str">
        <f t="shared" si="16"/>
        <v/>
      </c>
      <c r="AK32" s="52" t="str">
        <f t="shared" si="16"/>
        <v/>
      </c>
      <c r="AL32" s="52" t="str">
        <f t="shared" si="16"/>
        <v/>
      </c>
      <c r="AM32" s="52" t="str">
        <f t="shared" si="16"/>
        <v/>
      </c>
      <c r="AN32" s="52" t="str">
        <f t="shared" si="16"/>
        <v/>
      </c>
      <c r="AO32" s="52" t="str">
        <f t="shared" si="16"/>
        <v/>
      </c>
      <c r="AP32" s="52" t="str">
        <f t="shared" si="16"/>
        <v/>
      </c>
      <c r="AQ32" s="52" t="str">
        <f t="shared" si="16"/>
        <v/>
      </c>
      <c r="AR32" s="52" t="str">
        <f t="shared" si="16"/>
        <v/>
      </c>
      <c r="AS32" s="52" t="str">
        <f t="shared" si="16"/>
        <v/>
      </c>
      <c r="AT32" s="52" t="str">
        <f t="shared" si="16"/>
        <v/>
      </c>
      <c r="AU32" s="52" t="str">
        <f t="shared" si="16"/>
        <v/>
      </c>
      <c r="AV32" s="52" t="str">
        <f t="shared" si="16"/>
        <v/>
      </c>
      <c r="AW32" s="52" t="str">
        <f t="shared" si="16"/>
        <v/>
      </c>
      <c r="AX32" s="52" t="str">
        <f t="shared" si="16"/>
        <v/>
      </c>
      <c r="AY32" s="52" t="str">
        <f t="shared" si="16"/>
        <v/>
      </c>
      <c r="AZ32" s="52" t="str">
        <f t="shared" si="16"/>
        <v/>
      </c>
      <c r="BA32" s="52" t="str">
        <f t="shared" si="16"/>
        <v/>
      </c>
      <c r="BB32" s="52" t="str">
        <f t="shared" si="16"/>
        <v/>
      </c>
      <c r="BC32" s="52" t="str">
        <f t="shared" si="16"/>
        <v/>
      </c>
      <c r="BD32" s="52" t="str">
        <f t="shared" si="16"/>
        <v/>
      </c>
      <c r="BE32" s="52" t="str">
        <f t="shared" si="16"/>
        <v/>
      </c>
      <c r="BF32" s="53" t="str">
        <f t="shared" si="16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8"/>
        <v/>
      </c>
      <c r="L33" s="56" t="str">
        <f t="shared" si="8"/>
        <v/>
      </c>
      <c r="M33" s="56" t="str">
        <f t="shared" si="8"/>
        <v/>
      </c>
      <c r="N33" s="56" t="str">
        <f t="shared" si="8"/>
        <v/>
      </c>
      <c r="O33" s="56" t="str">
        <f t="shared" si="8"/>
        <v/>
      </c>
      <c r="P33" s="56" t="str">
        <f t="shared" si="8"/>
        <v/>
      </c>
      <c r="Q33" s="56" t="str">
        <f t="shared" si="8"/>
        <v/>
      </c>
      <c r="R33" s="56" t="str">
        <f t="shared" si="8"/>
        <v/>
      </c>
      <c r="S33" s="56" t="str">
        <f t="shared" si="8"/>
        <v/>
      </c>
      <c r="T33" s="56" t="str">
        <f t="shared" si="8"/>
        <v/>
      </c>
      <c r="U33" s="56" t="str">
        <f t="shared" si="8"/>
        <v/>
      </c>
      <c r="V33" s="56" t="str">
        <f t="shared" si="8"/>
        <v/>
      </c>
      <c r="W33" s="56" t="str">
        <f t="shared" si="8"/>
        <v/>
      </c>
      <c r="X33" s="56" t="str">
        <f t="shared" si="8"/>
        <v/>
      </c>
      <c r="Y33" s="56" t="str">
        <f t="shared" si="8"/>
        <v/>
      </c>
      <c r="Z33" s="56" t="str">
        <f t="shared" si="8"/>
        <v/>
      </c>
      <c r="AA33" s="56" t="str">
        <f t="shared" ref="AA33:BF33" si="17">IF(AND($I33&lt;=AA$3,$J33&gt;AA$3),"o","")</f>
        <v/>
      </c>
      <c r="AB33" s="56" t="str">
        <f t="shared" si="17"/>
        <v/>
      </c>
      <c r="AC33" s="56" t="str">
        <f t="shared" si="17"/>
        <v/>
      </c>
      <c r="AD33" s="56" t="str">
        <f t="shared" si="17"/>
        <v/>
      </c>
      <c r="AE33" s="56" t="str">
        <f t="shared" si="17"/>
        <v/>
      </c>
      <c r="AF33" s="56" t="str">
        <f t="shared" si="17"/>
        <v/>
      </c>
      <c r="AG33" s="56" t="str">
        <f t="shared" si="17"/>
        <v/>
      </c>
      <c r="AH33" s="56" t="str">
        <f t="shared" si="17"/>
        <v/>
      </c>
      <c r="AI33" s="56" t="str">
        <f t="shared" si="17"/>
        <v/>
      </c>
      <c r="AJ33" s="56" t="str">
        <f t="shared" si="17"/>
        <v/>
      </c>
      <c r="AK33" s="56" t="str">
        <f t="shared" si="17"/>
        <v/>
      </c>
      <c r="AL33" s="56" t="str">
        <f t="shared" si="17"/>
        <v/>
      </c>
      <c r="AM33" s="56" t="str">
        <f t="shared" si="17"/>
        <v/>
      </c>
      <c r="AN33" s="56" t="str">
        <f t="shared" si="17"/>
        <v/>
      </c>
      <c r="AO33" s="56" t="str">
        <f t="shared" si="17"/>
        <v/>
      </c>
      <c r="AP33" s="56" t="str">
        <f t="shared" si="17"/>
        <v/>
      </c>
      <c r="AQ33" s="56" t="str">
        <f t="shared" si="17"/>
        <v/>
      </c>
      <c r="AR33" s="56" t="str">
        <f t="shared" si="17"/>
        <v/>
      </c>
      <c r="AS33" s="56" t="str">
        <f t="shared" si="17"/>
        <v/>
      </c>
      <c r="AT33" s="56" t="str">
        <f t="shared" si="17"/>
        <v/>
      </c>
      <c r="AU33" s="56" t="str">
        <f t="shared" si="17"/>
        <v/>
      </c>
      <c r="AV33" s="56" t="str">
        <f t="shared" si="17"/>
        <v/>
      </c>
      <c r="AW33" s="56" t="str">
        <f t="shared" si="17"/>
        <v/>
      </c>
      <c r="AX33" s="56" t="str">
        <f t="shared" si="17"/>
        <v/>
      </c>
      <c r="AY33" s="56" t="str">
        <f t="shared" si="17"/>
        <v/>
      </c>
      <c r="AZ33" s="56" t="str">
        <f t="shared" si="17"/>
        <v/>
      </c>
      <c r="BA33" s="56" t="str">
        <f t="shared" si="17"/>
        <v/>
      </c>
      <c r="BB33" s="56" t="str">
        <f t="shared" si="17"/>
        <v/>
      </c>
      <c r="BC33" s="56" t="str">
        <f t="shared" si="17"/>
        <v/>
      </c>
      <c r="BD33" s="56" t="str">
        <f t="shared" si="17"/>
        <v/>
      </c>
      <c r="BE33" s="56" t="str">
        <f t="shared" si="17"/>
        <v/>
      </c>
      <c r="BF33" s="57" t="str">
        <f t="shared" si="17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34" si="18">IF(AND($I34&lt;=K$3,$J34&gt;K$3),"x","")</f>
        <v/>
      </c>
      <c r="L34" s="52" t="str">
        <f t="shared" si="18"/>
        <v/>
      </c>
      <c r="M34" s="52" t="str">
        <f t="shared" si="18"/>
        <v/>
      </c>
      <c r="N34" s="52" t="str">
        <f t="shared" si="18"/>
        <v/>
      </c>
      <c r="O34" s="52" t="str">
        <f t="shared" si="18"/>
        <v/>
      </c>
      <c r="P34" s="52" t="str">
        <f t="shared" si="18"/>
        <v/>
      </c>
      <c r="Q34" s="52" t="str">
        <f t="shared" si="18"/>
        <v/>
      </c>
      <c r="R34" s="52" t="str">
        <f t="shared" si="18"/>
        <v/>
      </c>
      <c r="S34" s="52" t="str">
        <f t="shared" si="18"/>
        <v/>
      </c>
      <c r="T34" s="52" t="str">
        <f t="shared" si="18"/>
        <v/>
      </c>
      <c r="U34" s="52" t="str">
        <f t="shared" si="18"/>
        <v/>
      </c>
      <c r="V34" s="52" t="str">
        <f t="shared" si="18"/>
        <v/>
      </c>
      <c r="W34" s="52" t="str">
        <f t="shared" si="18"/>
        <v/>
      </c>
      <c r="X34" s="52" t="str">
        <f t="shared" si="18"/>
        <v/>
      </c>
      <c r="Y34" s="52" t="str">
        <f t="shared" si="18"/>
        <v/>
      </c>
      <c r="Z34" s="52" t="str">
        <f t="shared" si="18"/>
        <v/>
      </c>
      <c r="AA34" s="52" t="str">
        <f t="shared" si="18"/>
        <v/>
      </c>
      <c r="AB34" s="52" t="str">
        <f t="shared" si="18"/>
        <v/>
      </c>
      <c r="AC34" s="52" t="str">
        <f t="shared" si="18"/>
        <v/>
      </c>
      <c r="AD34" s="52" t="str">
        <f t="shared" si="18"/>
        <v/>
      </c>
      <c r="AE34" s="52" t="str">
        <f t="shared" si="18"/>
        <v/>
      </c>
      <c r="AF34" s="52" t="str">
        <f t="shared" si="18"/>
        <v/>
      </c>
      <c r="AG34" s="52" t="str">
        <f t="shared" si="18"/>
        <v/>
      </c>
      <c r="AH34" s="52" t="str">
        <f t="shared" si="18"/>
        <v/>
      </c>
      <c r="AI34" s="52" t="str">
        <f t="shared" si="18"/>
        <v/>
      </c>
      <c r="AJ34" s="52" t="str">
        <f t="shared" si="18"/>
        <v/>
      </c>
      <c r="AK34" s="52" t="str">
        <f t="shared" si="18"/>
        <v/>
      </c>
      <c r="AL34" s="52" t="str">
        <f t="shared" si="18"/>
        <v/>
      </c>
      <c r="AM34" s="52" t="str">
        <f t="shared" si="18"/>
        <v/>
      </c>
      <c r="AN34" s="52" t="str">
        <f t="shared" si="18"/>
        <v/>
      </c>
      <c r="AO34" s="52" t="str">
        <f t="shared" si="18"/>
        <v/>
      </c>
      <c r="AP34" s="52" t="str">
        <f t="shared" si="18"/>
        <v/>
      </c>
      <c r="AQ34" s="52" t="str">
        <f t="shared" si="18"/>
        <v/>
      </c>
      <c r="AR34" s="52" t="str">
        <f t="shared" si="18"/>
        <v/>
      </c>
      <c r="AS34" s="52" t="str">
        <f t="shared" si="18"/>
        <v/>
      </c>
      <c r="AT34" s="52" t="str">
        <f t="shared" si="18"/>
        <v/>
      </c>
      <c r="AU34" s="52" t="str">
        <f t="shared" si="18"/>
        <v/>
      </c>
      <c r="AV34" s="52" t="str">
        <f t="shared" si="18"/>
        <v/>
      </c>
      <c r="AW34" s="52" t="str">
        <f t="shared" si="18"/>
        <v/>
      </c>
      <c r="AX34" s="52" t="str">
        <f t="shared" si="18"/>
        <v/>
      </c>
      <c r="AY34" s="52" t="str">
        <f t="shared" si="18"/>
        <v/>
      </c>
      <c r="AZ34" s="52" t="str">
        <f t="shared" si="18"/>
        <v/>
      </c>
      <c r="BA34" s="52" t="str">
        <f t="shared" si="18"/>
        <v/>
      </c>
      <c r="BB34" s="52" t="str">
        <f t="shared" si="18"/>
        <v/>
      </c>
      <c r="BC34" s="52" t="str">
        <f t="shared" si="18"/>
        <v/>
      </c>
      <c r="BD34" s="52" t="str">
        <f t="shared" si="18"/>
        <v/>
      </c>
      <c r="BE34" s="52" t="str">
        <f t="shared" si="18"/>
        <v/>
      </c>
      <c r="BF34" s="53" t="str">
        <f t="shared" si="18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8"/>
        <v/>
      </c>
      <c r="L35" s="56" t="str">
        <f t="shared" si="8"/>
        <v/>
      </c>
      <c r="M35" s="56" t="str">
        <f t="shared" si="8"/>
        <v/>
      </c>
      <c r="N35" s="56" t="str">
        <f t="shared" si="8"/>
        <v/>
      </c>
      <c r="O35" s="56" t="str">
        <f t="shared" si="8"/>
        <v/>
      </c>
      <c r="P35" s="56" t="str">
        <f t="shared" si="8"/>
        <v/>
      </c>
      <c r="Q35" s="56" t="str">
        <f t="shared" si="8"/>
        <v/>
      </c>
      <c r="R35" s="56" t="str">
        <f t="shared" si="8"/>
        <v/>
      </c>
      <c r="S35" s="56" t="str">
        <f t="shared" si="8"/>
        <v/>
      </c>
      <c r="T35" s="56" t="str">
        <f t="shared" si="8"/>
        <v/>
      </c>
      <c r="U35" s="56" t="str">
        <f t="shared" si="8"/>
        <v/>
      </c>
      <c r="V35" s="56" t="str">
        <f t="shared" si="8"/>
        <v/>
      </c>
      <c r="W35" s="56" t="str">
        <f t="shared" si="8"/>
        <v/>
      </c>
      <c r="X35" s="56" t="str">
        <f t="shared" si="8"/>
        <v/>
      </c>
      <c r="Y35" s="56" t="str">
        <f t="shared" si="8"/>
        <v/>
      </c>
      <c r="Z35" s="56" t="str">
        <f t="shared" si="8"/>
        <v/>
      </c>
      <c r="AA35" s="56" t="str">
        <f t="shared" ref="AA35:BF35" si="19">IF(AND($I35&lt;=AA$3,$J35&gt;AA$3),"o","")</f>
        <v/>
      </c>
      <c r="AB35" s="56" t="str">
        <f t="shared" si="19"/>
        <v/>
      </c>
      <c r="AC35" s="56" t="str">
        <f t="shared" si="19"/>
        <v/>
      </c>
      <c r="AD35" s="56" t="str">
        <f t="shared" si="19"/>
        <v/>
      </c>
      <c r="AE35" s="56" t="str">
        <f t="shared" si="19"/>
        <v/>
      </c>
      <c r="AF35" s="56" t="str">
        <f t="shared" si="19"/>
        <v/>
      </c>
      <c r="AG35" s="56" t="str">
        <f t="shared" si="19"/>
        <v/>
      </c>
      <c r="AH35" s="56" t="str">
        <f t="shared" si="19"/>
        <v/>
      </c>
      <c r="AI35" s="56" t="str">
        <f t="shared" si="19"/>
        <v/>
      </c>
      <c r="AJ35" s="56" t="str">
        <f t="shared" si="19"/>
        <v/>
      </c>
      <c r="AK35" s="56" t="str">
        <f t="shared" si="19"/>
        <v/>
      </c>
      <c r="AL35" s="56" t="str">
        <f t="shared" si="19"/>
        <v/>
      </c>
      <c r="AM35" s="56" t="str">
        <f t="shared" si="19"/>
        <v/>
      </c>
      <c r="AN35" s="56" t="str">
        <f t="shared" si="19"/>
        <v/>
      </c>
      <c r="AO35" s="56" t="str">
        <f t="shared" si="19"/>
        <v/>
      </c>
      <c r="AP35" s="56" t="str">
        <f t="shared" si="19"/>
        <v/>
      </c>
      <c r="AQ35" s="56" t="str">
        <f t="shared" si="19"/>
        <v/>
      </c>
      <c r="AR35" s="56" t="str">
        <f t="shared" si="19"/>
        <v/>
      </c>
      <c r="AS35" s="56" t="str">
        <f t="shared" si="19"/>
        <v/>
      </c>
      <c r="AT35" s="56" t="str">
        <f t="shared" si="19"/>
        <v/>
      </c>
      <c r="AU35" s="56" t="str">
        <f t="shared" si="19"/>
        <v/>
      </c>
      <c r="AV35" s="56" t="str">
        <f t="shared" si="19"/>
        <v/>
      </c>
      <c r="AW35" s="56" t="str">
        <f t="shared" si="19"/>
        <v/>
      </c>
      <c r="AX35" s="56" t="str">
        <f t="shared" si="19"/>
        <v/>
      </c>
      <c r="AY35" s="56" t="str">
        <f t="shared" si="19"/>
        <v/>
      </c>
      <c r="AZ35" s="56" t="str">
        <f t="shared" si="19"/>
        <v/>
      </c>
      <c r="BA35" s="56" t="str">
        <f t="shared" si="19"/>
        <v/>
      </c>
      <c r="BB35" s="56" t="str">
        <f t="shared" si="19"/>
        <v/>
      </c>
      <c r="BC35" s="56" t="str">
        <f t="shared" si="19"/>
        <v/>
      </c>
      <c r="BD35" s="56" t="str">
        <f t="shared" si="19"/>
        <v/>
      </c>
      <c r="BE35" s="56" t="str">
        <f t="shared" si="19"/>
        <v/>
      </c>
      <c r="BF35" s="57" t="str">
        <f t="shared" si="19"/>
        <v/>
      </c>
    </row>
    <row r="36" spans="1:58" s="31" customFormat="1" x14ac:dyDescent="0.55000000000000004">
      <c r="A36" s="50" t="str">
        <f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ref="K36:BF46" si="20">IF(AND($I36&lt;=K$3,$J36&gt;K$3),"x","")</f>
        <v/>
      </c>
      <c r="L36" s="52" t="str">
        <f t="shared" si="20"/>
        <v/>
      </c>
      <c r="M36" s="52" t="str">
        <f t="shared" si="20"/>
        <v/>
      </c>
      <c r="N36" s="52" t="str">
        <f t="shared" si="20"/>
        <v/>
      </c>
      <c r="O36" s="52" t="str">
        <f t="shared" si="20"/>
        <v/>
      </c>
      <c r="P36" s="52" t="str">
        <f t="shared" si="20"/>
        <v/>
      </c>
      <c r="Q36" s="52" t="str">
        <f t="shared" si="20"/>
        <v/>
      </c>
      <c r="R36" s="52" t="str">
        <f t="shared" si="20"/>
        <v/>
      </c>
      <c r="S36" s="52" t="str">
        <f t="shared" si="20"/>
        <v/>
      </c>
      <c r="T36" s="52" t="str">
        <f t="shared" si="20"/>
        <v/>
      </c>
      <c r="U36" s="52" t="str">
        <f t="shared" si="20"/>
        <v/>
      </c>
      <c r="V36" s="52" t="str">
        <f t="shared" si="20"/>
        <v/>
      </c>
      <c r="W36" s="52" t="str">
        <f t="shared" si="20"/>
        <v/>
      </c>
      <c r="X36" s="52" t="str">
        <f t="shared" si="20"/>
        <v/>
      </c>
      <c r="Y36" s="52" t="str">
        <f t="shared" si="20"/>
        <v/>
      </c>
      <c r="Z36" s="52" t="str">
        <f t="shared" si="20"/>
        <v/>
      </c>
      <c r="AA36" s="52" t="str">
        <f t="shared" si="20"/>
        <v/>
      </c>
      <c r="AB36" s="52" t="str">
        <f t="shared" si="20"/>
        <v/>
      </c>
      <c r="AC36" s="52" t="str">
        <f t="shared" si="20"/>
        <v/>
      </c>
      <c r="AD36" s="52" t="str">
        <f t="shared" si="20"/>
        <v/>
      </c>
      <c r="AE36" s="52" t="str">
        <f t="shared" si="20"/>
        <v/>
      </c>
      <c r="AF36" s="52" t="str">
        <f t="shared" si="20"/>
        <v/>
      </c>
      <c r="AG36" s="52" t="str">
        <f t="shared" si="20"/>
        <v/>
      </c>
      <c r="AH36" s="52" t="str">
        <f t="shared" si="20"/>
        <v/>
      </c>
      <c r="AI36" s="52" t="str">
        <f t="shared" si="20"/>
        <v/>
      </c>
      <c r="AJ36" s="52" t="str">
        <f t="shared" si="20"/>
        <v/>
      </c>
      <c r="AK36" s="52" t="str">
        <f t="shared" si="20"/>
        <v/>
      </c>
      <c r="AL36" s="52" t="str">
        <f t="shared" si="20"/>
        <v/>
      </c>
      <c r="AM36" s="52" t="str">
        <f t="shared" si="20"/>
        <v/>
      </c>
      <c r="AN36" s="52" t="str">
        <f t="shared" si="20"/>
        <v/>
      </c>
      <c r="AO36" s="52" t="str">
        <f t="shared" si="20"/>
        <v/>
      </c>
      <c r="AP36" s="52" t="str">
        <f t="shared" si="20"/>
        <v/>
      </c>
      <c r="AQ36" s="52" t="str">
        <f t="shared" si="20"/>
        <v/>
      </c>
      <c r="AR36" s="52" t="str">
        <f t="shared" si="20"/>
        <v/>
      </c>
      <c r="AS36" s="52" t="str">
        <f t="shared" si="20"/>
        <v/>
      </c>
      <c r="AT36" s="52" t="str">
        <f t="shared" si="20"/>
        <v/>
      </c>
      <c r="AU36" s="52" t="str">
        <f t="shared" si="20"/>
        <v/>
      </c>
      <c r="AV36" s="52" t="str">
        <f t="shared" si="20"/>
        <v/>
      </c>
      <c r="AW36" s="52" t="str">
        <f t="shared" si="20"/>
        <v/>
      </c>
      <c r="AX36" s="52" t="str">
        <f t="shared" si="20"/>
        <v/>
      </c>
      <c r="AY36" s="52" t="str">
        <f t="shared" si="20"/>
        <v/>
      </c>
      <c r="AZ36" s="52" t="str">
        <f t="shared" si="20"/>
        <v/>
      </c>
      <c r="BA36" s="52" t="str">
        <f t="shared" si="20"/>
        <v/>
      </c>
      <c r="BB36" s="52" t="str">
        <f t="shared" si="20"/>
        <v/>
      </c>
      <c r="BC36" s="52" t="str">
        <f t="shared" si="20"/>
        <v/>
      </c>
      <c r="BD36" s="52" t="str">
        <f t="shared" si="20"/>
        <v/>
      </c>
      <c r="BE36" s="52" t="str">
        <f t="shared" si="20"/>
        <v/>
      </c>
      <c r="BF36" s="53" t="str">
        <f t="shared" si="20"/>
        <v/>
      </c>
    </row>
    <row r="37" spans="1:58" s="31" customFormat="1" ht="14.7" thickBot="1" x14ac:dyDescent="0.6">
      <c r="A37" s="54" t="str">
        <f>IF(NOT(ISBLANK(B36)),"Actual","")</f>
        <v/>
      </c>
      <c r="B37" s="55" t="str">
        <f>IF(NOT(ISBLANK(B36)),B36,"")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8"/>
        <v/>
      </c>
      <c r="L37" s="56" t="str">
        <f t="shared" si="8"/>
        <v/>
      </c>
      <c r="M37" s="56" t="str">
        <f t="shared" si="8"/>
        <v/>
      </c>
      <c r="N37" s="56" t="str">
        <f t="shared" si="8"/>
        <v/>
      </c>
      <c r="O37" s="56" t="str">
        <f t="shared" si="8"/>
        <v/>
      </c>
      <c r="P37" s="56" t="str">
        <f t="shared" si="8"/>
        <v/>
      </c>
      <c r="Q37" s="56" t="str">
        <f t="shared" si="8"/>
        <v/>
      </c>
      <c r="R37" s="56" t="str">
        <f t="shared" si="8"/>
        <v/>
      </c>
      <c r="S37" s="56" t="str">
        <f t="shared" si="8"/>
        <v/>
      </c>
      <c r="T37" s="56" t="str">
        <f t="shared" si="8"/>
        <v/>
      </c>
      <c r="U37" s="56" t="str">
        <f t="shared" si="8"/>
        <v/>
      </c>
      <c r="V37" s="56" t="str">
        <f t="shared" si="8"/>
        <v/>
      </c>
      <c r="W37" s="56" t="str">
        <f t="shared" si="8"/>
        <v/>
      </c>
      <c r="X37" s="56" t="str">
        <f t="shared" si="8"/>
        <v/>
      </c>
      <c r="Y37" s="56" t="str">
        <f t="shared" si="8"/>
        <v/>
      </c>
      <c r="Z37" s="56" t="str">
        <f t="shared" si="8"/>
        <v/>
      </c>
      <c r="AA37" s="56" t="str">
        <f t="shared" ref="AA37:BF51" si="21">IF(AND($I37&lt;=AA$3,$J37&gt;AA$3),"o","")</f>
        <v/>
      </c>
      <c r="AB37" s="56" t="str">
        <f t="shared" si="21"/>
        <v/>
      </c>
      <c r="AC37" s="56" t="str">
        <f t="shared" si="21"/>
        <v/>
      </c>
      <c r="AD37" s="56" t="str">
        <f t="shared" si="21"/>
        <v/>
      </c>
      <c r="AE37" s="56" t="str">
        <f t="shared" si="21"/>
        <v/>
      </c>
      <c r="AF37" s="56" t="str">
        <f t="shared" si="21"/>
        <v/>
      </c>
      <c r="AG37" s="56" t="str">
        <f t="shared" si="21"/>
        <v/>
      </c>
      <c r="AH37" s="56" t="str">
        <f t="shared" si="21"/>
        <v/>
      </c>
      <c r="AI37" s="56" t="str">
        <f t="shared" si="21"/>
        <v/>
      </c>
      <c r="AJ37" s="56" t="str">
        <f t="shared" si="21"/>
        <v/>
      </c>
      <c r="AK37" s="56" t="str">
        <f t="shared" si="21"/>
        <v/>
      </c>
      <c r="AL37" s="56" t="str">
        <f t="shared" si="21"/>
        <v/>
      </c>
      <c r="AM37" s="56" t="str">
        <f t="shared" si="21"/>
        <v/>
      </c>
      <c r="AN37" s="56" t="str">
        <f t="shared" si="21"/>
        <v/>
      </c>
      <c r="AO37" s="56" t="str">
        <f t="shared" si="21"/>
        <v/>
      </c>
      <c r="AP37" s="56" t="str">
        <f t="shared" si="21"/>
        <v/>
      </c>
      <c r="AQ37" s="56" t="str">
        <f t="shared" si="21"/>
        <v/>
      </c>
      <c r="AR37" s="56" t="str">
        <f t="shared" si="21"/>
        <v/>
      </c>
      <c r="AS37" s="56" t="str">
        <f t="shared" si="21"/>
        <v/>
      </c>
      <c r="AT37" s="56" t="str">
        <f t="shared" si="21"/>
        <v/>
      </c>
      <c r="AU37" s="56" t="str">
        <f t="shared" si="21"/>
        <v/>
      </c>
      <c r="AV37" s="56" t="str">
        <f t="shared" si="21"/>
        <v/>
      </c>
      <c r="AW37" s="56" t="str">
        <f t="shared" si="21"/>
        <v/>
      </c>
      <c r="AX37" s="56" t="str">
        <f t="shared" si="21"/>
        <v/>
      </c>
      <c r="AY37" s="56" t="str">
        <f t="shared" si="21"/>
        <v/>
      </c>
      <c r="AZ37" s="56" t="str">
        <f t="shared" si="21"/>
        <v/>
      </c>
      <c r="BA37" s="56" t="str">
        <f t="shared" si="21"/>
        <v/>
      </c>
      <c r="BB37" s="56" t="str">
        <f t="shared" si="21"/>
        <v/>
      </c>
      <c r="BC37" s="56" t="str">
        <f t="shared" si="21"/>
        <v/>
      </c>
      <c r="BD37" s="56" t="str">
        <f t="shared" si="21"/>
        <v/>
      </c>
      <c r="BE37" s="56" t="str">
        <f t="shared" si="21"/>
        <v/>
      </c>
      <c r="BF37" s="57" t="str">
        <f t="shared" si="21"/>
        <v/>
      </c>
    </row>
    <row r="38" spans="1:58" x14ac:dyDescent="0.55000000000000004">
      <c r="A38" s="50" t="str">
        <f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20"/>
        <v/>
      </c>
      <c r="L38" s="52" t="str">
        <f t="shared" si="20"/>
        <v/>
      </c>
      <c r="M38" s="52" t="str">
        <f t="shared" si="20"/>
        <v/>
      </c>
      <c r="N38" s="52" t="str">
        <f t="shared" si="20"/>
        <v/>
      </c>
      <c r="O38" s="52" t="str">
        <f t="shared" si="20"/>
        <v/>
      </c>
      <c r="P38" s="52" t="str">
        <f t="shared" si="20"/>
        <v/>
      </c>
      <c r="Q38" s="52" t="str">
        <f t="shared" si="20"/>
        <v/>
      </c>
      <c r="R38" s="52" t="str">
        <f t="shared" si="20"/>
        <v/>
      </c>
      <c r="S38" s="52" t="str">
        <f t="shared" si="20"/>
        <v/>
      </c>
      <c r="T38" s="52" t="str">
        <f t="shared" si="20"/>
        <v/>
      </c>
      <c r="U38" s="52" t="str">
        <f t="shared" si="20"/>
        <v/>
      </c>
      <c r="V38" s="52" t="str">
        <f t="shared" si="20"/>
        <v/>
      </c>
      <c r="W38" s="52" t="str">
        <f t="shared" si="20"/>
        <v/>
      </c>
      <c r="X38" s="52" t="str">
        <f t="shared" si="20"/>
        <v/>
      </c>
      <c r="Y38" s="52" t="str">
        <f t="shared" si="20"/>
        <v/>
      </c>
      <c r="Z38" s="52" t="str">
        <f t="shared" si="20"/>
        <v/>
      </c>
      <c r="AA38" s="52" t="str">
        <f t="shared" si="20"/>
        <v/>
      </c>
      <c r="AB38" s="52" t="str">
        <f t="shared" si="20"/>
        <v/>
      </c>
      <c r="AC38" s="52" t="str">
        <f t="shared" si="20"/>
        <v/>
      </c>
      <c r="AD38" s="52" t="str">
        <f t="shared" si="20"/>
        <v/>
      </c>
      <c r="AE38" s="52" t="str">
        <f t="shared" si="20"/>
        <v/>
      </c>
      <c r="AF38" s="52" t="str">
        <f t="shared" si="20"/>
        <v/>
      </c>
      <c r="AG38" s="52" t="str">
        <f t="shared" si="20"/>
        <v/>
      </c>
      <c r="AH38" s="52" t="str">
        <f t="shared" si="20"/>
        <v/>
      </c>
      <c r="AI38" s="52" t="str">
        <f t="shared" si="20"/>
        <v/>
      </c>
      <c r="AJ38" s="52" t="str">
        <f t="shared" si="20"/>
        <v/>
      </c>
      <c r="AK38" s="52" t="str">
        <f t="shared" si="20"/>
        <v/>
      </c>
      <c r="AL38" s="52" t="str">
        <f t="shared" si="20"/>
        <v/>
      </c>
      <c r="AM38" s="52" t="str">
        <f t="shared" si="20"/>
        <v/>
      </c>
      <c r="AN38" s="52" t="str">
        <f t="shared" si="20"/>
        <v/>
      </c>
      <c r="AO38" s="52" t="str">
        <f t="shared" si="20"/>
        <v/>
      </c>
      <c r="AP38" s="52" t="str">
        <f t="shared" si="20"/>
        <v/>
      </c>
      <c r="AQ38" s="52" t="str">
        <f t="shared" si="20"/>
        <v/>
      </c>
      <c r="AR38" s="52" t="str">
        <f t="shared" si="20"/>
        <v/>
      </c>
      <c r="AS38" s="52" t="str">
        <f t="shared" si="20"/>
        <v/>
      </c>
      <c r="AT38" s="52" t="str">
        <f t="shared" si="20"/>
        <v/>
      </c>
      <c r="AU38" s="52" t="str">
        <f t="shared" si="20"/>
        <v/>
      </c>
      <c r="AV38" s="52" t="str">
        <f t="shared" si="20"/>
        <v/>
      </c>
      <c r="AW38" s="52" t="str">
        <f t="shared" si="20"/>
        <v/>
      </c>
      <c r="AX38" s="52" t="str">
        <f t="shared" si="20"/>
        <v/>
      </c>
      <c r="AY38" s="52" t="str">
        <f t="shared" si="20"/>
        <v/>
      </c>
      <c r="AZ38" s="52" t="str">
        <f t="shared" si="20"/>
        <v/>
      </c>
      <c r="BA38" s="52" t="str">
        <f t="shared" si="20"/>
        <v/>
      </c>
      <c r="BB38" s="52" t="str">
        <f t="shared" si="20"/>
        <v/>
      </c>
      <c r="BC38" s="52" t="str">
        <f t="shared" si="20"/>
        <v/>
      </c>
      <c r="BD38" s="52" t="str">
        <f t="shared" si="20"/>
        <v/>
      </c>
      <c r="BE38" s="52" t="str">
        <f t="shared" si="20"/>
        <v/>
      </c>
      <c r="BF38" s="53" t="str">
        <f t="shared" si="20"/>
        <v/>
      </c>
    </row>
    <row r="39" spans="1:58" ht="14.7" thickBot="1" x14ac:dyDescent="0.6">
      <c r="A39" s="54" t="str">
        <f>IF(NOT(ISBLANK(B38)),"Actual","")</f>
        <v/>
      </c>
      <c r="B39" s="55" t="str">
        <f>IF(NOT(ISBLANK(B38)),B38,"")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si="8"/>
        <v/>
      </c>
      <c r="L39" s="56" t="str">
        <f t="shared" si="8"/>
        <v/>
      </c>
      <c r="M39" s="56" t="str">
        <f t="shared" si="8"/>
        <v/>
      </c>
      <c r="N39" s="56" t="str">
        <f t="shared" si="8"/>
        <v/>
      </c>
      <c r="O39" s="56" t="str">
        <f t="shared" si="8"/>
        <v/>
      </c>
      <c r="P39" s="56" t="str">
        <f t="shared" si="8"/>
        <v/>
      </c>
      <c r="Q39" s="56" t="str">
        <f t="shared" si="8"/>
        <v/>
      </c>
      <c r="R39" s="56" t="str">
        <f t="shared" si="8"/>
        <v/>
      </c>
      <c r="S39" s="56" t="str">
        <f t="shared" si="8"/>
        <v/>
      </c>
      <c r="T39" s="56" t="str">
        <f t="shared" si="8"/>
        <v/>
      </c>
      <c r="U39" s="56" t="str">
        <f t="shared" si="8"/>
        <v/>
      </c>
      <c r="V39" s="56" t="str">
        <f t="shared" si="8"/>
        <v/>
      </c>
      <c r="W39" s="56" t="str">
        <f t="shared" si="8"/>
        <v/>
      </c>
      <c r="X39" s="56" t="str">
        <f t="shared" si="8"/>
        <v/>
      </c>
      <c r="Y39" s="56" t="str">
        <f t="shared" si="8"/>
        <v/>
      </c>
      <c r="Z39" s="56" t="str">
        <f t="shared" si="8"/>
        <v/>
      </c>
      <c r="AA39" s="56" t="str">
        <f t="shared" si="21"/>
        <v/>
      </c>
      <c r="AB39" s="56" t="str">
        <f t="shared" si="21"/>
        <v/>
      </c>
      <c r="AC39" s="56" t="str">
        <f t="shared" si="21"/>
        <v/>
      </c>
      <c r="AD39" s="56" t="str">
        <f t="shared" si="21"/>
        <v/>
      </c>
      <c r="AE39" s="56" t="str">
        <f t="shared" si="21"/>
        <v/>
      </c>
      <c r="AF39" s="56" t="str">
        <f t="shared" si="21"/>
        <v/>
      </c>
      <c r="AG39" s="56" t="str">
        <f t="shared" si="21"/>
        <v/>
      </c>
      <c r="AH39" s="56" t="str">
        <f t="shared" si="21"/>
        <v/>
      </c>
      <c r="AI39" s="56" t="str">
        <f t="shared" si="21"/>
        <v/>
      </c>
      <c r="AJ39" s="56" t="str">
        <f t="shared" si="21"/>
        <v/>
      </c>
      <c r="AK39" s="56" t="str">
        <f t="shared" si="21"/>
        <v/>
      </c>
      <c r="AL39" s="56" t="str">
        <f t="shared" si="21"/>
        <v/>
      </c>
      <c r="AM39" s="56" t="str">
        <f t="shared" si="21"/>
        <v/>
      </c>
      <c r="AN39" s="56" t="str">
        <f t="shared" si="21"/>
        <v/>
      </c>
      <c r="AO39" s="56" t="str">
        <f t="shared" si="21"/>
        <v/>
      </c>
      <c r="AP39" s="56" t="str">
        <f t="shared" si="21"/>
        <v/>
      </c>
      <c r="AQ39" s="56" t="str">
        <f t="shared" si="21"/>
        <v/>
      </c>
      <c r="AR39" s="56" t="str">
        <f t="shared" si="21"/>
        <v/>
      </c>
      <c r="AS39" s="56" t="str">
        <f t="shared" si="21"/>
        <v/>
      </c>
      <c r="AT39" s="56" t="str">
        <f t="shared" si="21"/>
        <v/>
      </c>
      <c r="AU39" s="56" t="str">
        <f t="shared" si="21"/>
        <v/>
      </c>
      <c r="AV39" s="56" t="str">
        <f t="shared" si="21"/>
        <v/>
      </c>
      <c r="AW39" s="56" t="str">
        <f t="shared" si="21"/>
        <v/>
      </c>
      <c r="AX39" s="56" t="str">
        <f t="shared" si="21"/>
        <v/>
      </c>
      <c r="AY39" s="56" t="str">
        <f t="shared" si="21"/>
        <v/>
      </c>
      <c r="AZ39" s="56" t="str">
        <f t="shared" si="21"/>
        <v/>
      </c>
      <c r="BA39" s="56" t="str">
        <f t="shared" si="21"/>
        <v/>
      </c>
      <c r="BB39" s="56" t="str">
        <f t="shared" si="21"/>
        <v/>
      </c>
      <c r="BC39" s="56" t="str">
        <f t="shared" si="21"/>
        <v/>
      </c>
      <c r="BD39" s="56" t="str">
        <f t="shared" si="21"/>
        <v/>
      </c>
      <c r="BE39" s="56" t="str">
        <f t="shared" si="21"/>
        <v/>
      </c>
      <c r="BF39" s="57" t="str">
        <f t="shared" si="21"/>
        <v/>
      </c>
    </row>
    <row r="40" spans="1:58" x14ac:dyDescent="0.55000000000000004">
      <c r="A40" s="50" t="str">
        <f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20"/>
        <v/>
      </c>
      <c r="L40" s="52" t="str">
        <f t="shared" si="20"/>
        <v/>
      </c>
      <c r="M40" s="52" t="str">
        <f t="shared" si="20"/>
        <v/>
      </c>
      <c r="N40" s="52" t="str">
        <f t="shared" si="20"/>
        <v/>
      </c>
      <c r="O40" s="52" t="str">
        <f t="shared" si="20"/>
        <v/>
      </c>
      <c r="P40" s="52" t="str">
        <f t="shared" si="20"/>
        <v/>
      </c>
      <c r="Q40" s="52" t="str">
        <f t="shared" si="20"/>
        <v/>
      </c>
      <c r="R40" s="52" t="str">
        <f t="shared" si="20"/>
        <v/>
      </c>
      <c r="S40" s="52" t="str">
        <f t="shared" si="20"/>
        <v/>
      </c>
      <c r="T40" s="52" t="str">
        <f t="shared" si="20"/>
        <v/>
      </c>
      <c r="U40" s="52" t="str">
        <f t="shared" si="20"/>
        <v/>
      </c>
      <c r="V40" s="52" t="str">
        <f t="shared" si="20"/>
        <v/>
      </c>
      <c r="W40" s="52" t="str">
        <f t="shared" si="20"/>
        <v/>
      </c>
      <c r="X40" s="52" t="str">
        <f t="shared" si="20"/>
        <v/>
      </c>
      <c r="Y40" s="52" t="str">
        <f t="shared" si="20"/>
        <v/>
      </c>
      <c r="Z40" s="52" t="str">
        <f t="shared" si="20"/>
        <v/>
      </c>
      <c r="AA40" s="52" t="str">
        <f t="shared" si="20"/>
        <v/>
      </c>
      <c r="AB40" s="52" t="str">
        <f t="shared" si="20"/>
        <v/>
      </c>
      <c r="AC40" s="52" t="str">
        <f t="shared" si="20"/>
        <v/>
      </c>
      <c r="AD40" s="52" t="str">
        <f t="shared" si="20"/>
        <v/>
      </c>
      <c r="AE40" s="52" t="str">
        <f t="shared" si="20"/>
        <v/>
      </c>
      <c r="AF40" s="52" t="str">
        <f t="shared" si="20"/>
        <v/>
      </c>
      <c r="AG40" s="52" t="str">
        <f t="shared" si="20"/>
        <v/>
      </c>
      <c r="AH40" s="52" t="str">
        <f t="shared" si="20"/>
        <v/>
      </c>
      <c r="AI40" s="52" t="str">
        <f t="shared" si="20"/>
        <v/>
      </c>
      <c r="AJ40" s="52" t="str">
        <f t="shared" si="20"/>
        <v/>
      </c>
      <c r="AK40" s="52" t="str">
        <f t="shared" si="20"/>
        <v/>
      </c>
      <c r="AL40" s="52" t="str">
        <f t="shared" si="20"/>
        <v/>
      </c>
      <c r="AM40" s="52" t="str">
        <f t="shared" si="20"/>
        <v/>
      </c>
      <c r="AN40" s="52" t="str">
        <f t="shared" si="20"/>
        <v/>
      </c>
      <c r="AO40" s="52" t="str">
        <f t="shared" si="20"/>
        <v/>
      </c>
      <c r="AP40" s="52" t="str">
        <f t="shared" si="20"/>
        <v/>
      </c>
      <c r="AQ40" s="52" t="str">
        <f t="shared" si="20"/>
        <v/>
      </c>
      <c r="AR40" s="52" t="str">
        <f t="shared" si="20"/>
        <v/>
      </c>
      <c r="AS40" s="52" t="str">
        <f t="shared" si="20"/>
        <v/>
      </c>
      <c r="AT40" s="52" t="str">
        <f t="shared" si="20"/>
        <v/>
      </c>
      <c r="AU40" s="52" t="str">
        <f t="shared" si="20"/>
        <v/>
      </c>
      <c r="AV40" s="52" t="str">
        <f t="shared" si="20"/>
        <v/>
      </c>
      <c r="AW40" s="52" t="str">
        <f t="shared" si="20"/>
        <v/>
      </c>
      <c r="AX40" s="52" t="str">
        <f t="shared" si="20"/>
        <v/>
      </c>
      <c r="AY40" s="52" t="str">
        <f t="shared" si="20"/>
        <v/>
      </c>
      <c r="AZ40" s="52" t="str">
        <f t="shared" si="20"/>
        <v/>
      </c>
      <c r="BA40" s="52" t="str">
        <f t="shared" si="20"/>
        <v/>
      </c>
      <c r="BB40" s="52" t="str">
        <f t="shared" si="20"/>
        <v/>
      </c>
      <c r="BC40" s="52" t="str">
        <f t="shared" si="20"/>
        <v/>
      </c>
      <c r="BD40" s="52" t="str">
        <f t="shared" si="20"/>
        <v/>
      </c>
      <c r="BE40" s="52" t="str">
        <f t="shared" si="20"/>
        <v/>
      </c>
      <c r="BF40" s="53" t="str">
        <f t="shared" si="20"/>
        <v/>
      </c>
    </row>
    <row r="41" spans="1:58" ht="14.7" thickBot="1" x14ac:dyDescent="0.6">
      <c r="A41" s="54" t="str">
        <f>IF(NOT(ISBLANK(B40)),"Actual","")</f>
        <v/>
      </c>
      <c r="B41" s="55" t="str">
        <f>IF(NOT(ISBLANK(B40)),B40,"")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ref="K41:Z57" si="22">IF(AND($I41&lt;=K$3,$J41&gt;K$3),"o","")</f>
        <v/>
      </c>
      <c r="L41" s="56" t="str">
        <f t="shared" si="22"/>
        <v/>
      </c>
      <c r="M41" s="56" t="str">
        <f t="shared" si="22"/>
        <v/>
      </c>
      <c r="N41" s="56" t="str">
        <f t="shared" si="22"/>
        <v/>
      </c>
      <c r="O41" s="56" t="str">
        <f t="shared" si="22"/>
        <v/>
      </c>
      <c r="P41" s="56" t="str">
        <f t="shared" si="22"/>
        <v/>
      </c>
      <c r="Q41" s="56" t="str">
        <f t="shared" si="22"/>
        <v/>
      </c>
      <c r="R41" s="56" t="str">
        <f t="shared" si="22"/>
        <v/>
      </c>
      <c r="S41" s="56" t="str">
        <f t="shared" si="22"/>
        <v/>
      </c>
      <c r="T41" s="56" t="str">
        <f t="shared" si="22"/>
        <v/>
      </c>
      <c r="U41" s="56" t="str">
        <f t="shared" si="22"/>
        <v/>
      </c>
      <c r="V41" s="56" t="str">
        <f t="shared" si="22"/>
        <v/>
      </c>
      <c r="W41" s="56" t="str">
        <f t="shared" si="22"/>
        <v/>
      </c>
      <c r="X41" s="56" t="str">
        <f t="shared" si="22"/>
        <v/>
      </c>
      <c r="Y41" s="56" t="str">
        <f t="shared" si="22"/>
        <v/>
      </c>
      <c r="Z41" s="56" t="str">
        <f t="shared" si="22"/>
        <v/>
      </c>
      <c r="AA41" s="56" t="str">
        <f t="shared" si="21"/>
        <v/>
      </c>
      <c r="AB41" s="56" t="str">
        <f t="shared" si="21"/>
        <v/>
      </c>
      <c r="AC41" s="56" t="str">
        <f t="shared" si="21"/>
        <v/>
      </c>
      <c r="AD41" s="56" t="str">
        <f t="shared" si="21"/>
        <v/>
      </c>
      <c r="AE41" s="56" t="str">
        <f t="shared" si="21"/>
        <v/>
      </c>
      <c r="AF41" s="56" t="str">
        <f t="shared" si="21"/>
        <v/>
      </c>
      <c r="AG41" s="56" t="str">
        <f t="shared" si="21"/>
        <v/>
      </c>
      <c r="AH41" s="56" t="str">
        <f t="shared" si="21"/>
        <v/>
      </c>
      <c r="AI41" s="56" t="str">
        <f t="shared" si="21"/>
        <v/>
      </c>
      <c r="AJ41" s="56" t="str">
        <f t="shared" si="21"/>
        <v/>
      </c>
      <c r="AK41" s="56" t="str">
        <f t="shared" si="21"/>
        <v/>
      </c>
      <c r="AL41" s="56" t="str">
        <f t="shared" si="21"/>
        <v/>
      </c>
      <c r="AM41" s="56" t="str">
        <f t="shared" si="21"/>
        <v/>
      </c>
      <c r="AN41" s="56" t="str">
        <f t="shared" si="21"/>
        <v/>
      </c>
      <c r="AO41" s="56" t="str">
        <f t="shared" si="21"/>
        <v/>
      </c>
      <c r="AP41" s="56" t="str">
        <f t="shared" si="21"/>
        <v/>
      </c>
      <c r="AQ41" s="56" t="str">
        <f t="shared" si="21"/>
        <v/>
      </c>
      <c r="AR41" s="56" t="str">
        <f t="shared" si="21"/>
        <v/>
      </c>
      <c r="AS41" s="56" t="str">
        <f t="shared" si="21"/>
        <v/>
      </c>
      <c r="AT41" s="56" t="str">
        <f t="shared" si="21"/>
        <v/>
      </c>
      <c r="AU41" s="56" t="str">
        <f t="shared" si="21"/>
        <v/>
      </c>
      <c r="AV41" s="56" t="str">
        <f t="shared" si="21"/>
        <v/>
      </c>
      <c r="AW41" s="56" t="str">
        <f t="shared" si="21"/>
        <v/>
      </c>
      <c r="AX41" s="56" t="str">
        <f t="shared" si="21"/>
        <v/>
      </c>
      <c r="AY41" s="56" t="str">
        <f t="shared" si="21"/>
        <v/>
      </c>
      <c r="AZ41" s="56" t="str">
        <f t="shared" si="21"/>
        <v/>
      </c>
      <c r="BA41" s="56" t="str">
        <f t="shared" si="21"/>
        <v/>
      </c>
      <c r="BB41" s="56" t="str">
        <f t="shared" si="21"/>
        <v/>
      </c>
      <c r="BC41" s="56" t="str">
        <f t="shared" si="21"/>
        <v/>
      </c>
      <c r="BD41" s="56" t="str">
        <f t="shared" si="21"/>
        <v/>
      </c>
      <c r="BE41" s="56" t="str">
        <f t="shared" si="21"/>
        <v/>
      </c>
      <c r="BF41" s="57" t="str">
        <f t="shared" si="21"/>
        <v/>
      </c>
    </row>
    <row r="42" spans="1:58" x14ac:dyDescent="0.55000000000000004">
      <c r="A42" s="50" t="str">
        <f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20"/>
        <v/>
      </c>
      <c r="L42" s="52" t="str">
        <f t="shared" si="20"/>
        <v/>
      </c>
      <c r="M42" s="52" t="str">
        <f t="shared" si="20"/>
        <v/>
      </c>
      <c r="N42" s="52" t="str">
        <f t="shared" si="20"/>
        <v/>
      </c>
      <c r="O42" s="52" t="str">
        <f t="shared" si="20"/>
        <v/>
      </c>
      <c r="P42" s="52" t="str">
        <f t="shared" si="20"/>
        <v/>
      </c>
      <c r="Q42" s="52" t="str">
        <f t="shared" si="20"/>
        <v/>
      </c>
      <c r="R42" s="52" t="str">
        <f t="shared" si="20"/>
        <v/>
      </c>
      <c r="S42" s="52" t="str">
        <f t="shared" si="20"/>
        <v/>
      </c>
      <c r="T42" s="52" t="str">
        <f t="shared" si="20"/>
        <v/>
      </c>
      <c r="U42" s="52" t="str">
        <f t="shared" si="20"/>
        <v/>
      </c>
      <c r="V42" s="52" t="str">
        <f t="shared" si="20"/>
        <v/>
      </c>
      <c r="W42" s="52" t="str">
        <f t="shared" si="20"/>
        <v/>
      </c>
      <c r="X42" s="52" t="str">
        <f t="shared" si="20"/>
        <v/>
      </c>
      <c r="Y42" s="52" t="str">
        <f t="shared" si="20"/>
        <v/>
      </c>
      <c r="Z42" s="52" t="str">
        <f t="shared" si="20"/>
        <v/>
      </c>
      <c r="AA42" s="52" t="str">
        <f t="shared" si="20"/>
        <v/>
      </c>
      <c r="AB42" s="52" t="str">
        <f t="shared" si="20"/>
        <v/>
      </c>
      <c r="AC42" s="52" t="str">
        <f t="shared" si="20"/>
        <v/>
      </c>
      <c r="AD42" s="52" t="str">
        <f t="shared" si="20"/>
        <v/>
      </c>
      <c r="AE42" s="52" t="str">
        <f t="shared" si="20"/>
        <v/>
      </c>
      <c r="AF42" s="52" t="str">
        <f t="shared" si="20"/>
        <v/>
      </c>
      <c r="AG42" s="52" t="str">
        <f t="shared" si="20"/>
        <v/>
      </c>
      <c r="AH42" s="52" t="str">
        <f t="shared" si="20"/>
        <v/>
      </c>
      <c r="AI42" s="52" t="str">
        <f t="shared" si="20"/>
        <v/>
      </c>
      <c r="AJ42" s="52" t="str">
        <f t="shared" si="20"/>
        <v/>
      </c>
      <c r="AK42" s="52" t="str">
        <f t="shared" si="20"/>
        <v/>
      </c>
      <c r="AL42" s="52" t="str">
        <f t="shared" si="20"/>
        <v/>
      </c>
      <c r="AM42" s="52" t="str">
        <f t="shared" si="20"/>
        <v/>
      </c>
      <c r="AN42" s="52" t="str">
        <f t="shared" si="20"/>
        <v/>
      </c>
      <c r="AO42" s="52" t="str">
        <f t="shared" si="20"/>
        <v/>
      </c>
      <c r="AP42" s="52" t="str">
        <f t="shared" si="20"/>
        <v/>
      </c>
      <c r="AQ42" s="52" t="str">
        <f t="shared" si="20"/>
        <v/>
      </c>
      <c r="AR42" s="52" t="str">
        <f t="shared" si="20"/>
        <v/>
      </c>
      <c r="AS42" s="52" t="str">
        <f t="shared" si="20"/>
        <v/>
      </c>
      <c r="AT42" s="52" t="str">
        <f t="shared" si="20"/>
        <v/>
      </c>
      <c r="AU42" s="52" t="str">
        <f t="shared" si="20"/>
        <v/>
      </c>
      <c r="AV42" s="52" t="str">
        <f t="shared" si="20"/>
        <v/>
      </c>
      <c r="AW42" s="52" t="str">
        <f t="shared" si="20"/>
        <v/>
      </c>
      <c r="AX42" s="52" t="str">
        <f t="shared" si="20"/>
        <v/>
      </c>
      <c r="AY42" s="52" t="str">
        <f t="shared" si="20"/>
        <v/>
      </c>
      <c r="AZ42" s="52" t="str">
        <f t="shared" si="20"/>
        <v/>
      </c>
      <c r="BA42" s="52" t="str">
        <f t="shared" si="20"/>
        <v/>
      </c>
      <c r="BB42" s="52" t="str">
        <f t="shared" si="20"/>
        <v/>
      </c>
      <c r="BC42" s="52" t="str">
        <f t="shared" si="20"/>
        <v/>
      </c>
      <c r="BD42" s="52" t="str">
        <f t="shared" si="20"/>
        <v/>
      </c>
      <c r="BE42" s="52" t="str">
        <f t="shared" si="20"/>
        <v/>
      </c>
      <c r="BF42" s="53" t="str">
        <f t="shared" si="20"/>
        <v/>
      </c>
    </row>
    <row r="43" spans="1:58" ht="14.7" thickBot="1" x14ac:dyDescent="0.6">
      <c r="A43" s="54" t="str">
        <f>IF(NOT(ISBLANK(B42)),"Actual","")</f>
        <v/>
      </c>
      <c r="B43" s="55" t="str">
        <f>IF(NOT(ISBLANK(B42)),B42,"")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22"/>
        <v/>
      </c>
      <c r="L43" s="56" t="str">
        <f t="shared" si="22"/>
        <v/>
      </c>
      <c r="M43" s="56" t="str">
        <f t="shared" si="22"/>
        <v/>
      </c>
      <c r="N43" s="56" t="str">
        <f t="shared" si="22"/>
        <v/>
      </c>
      <c r="O43" s="56" t="str">
        <f t="shared" si="22"/>
        <v/>
      </c>
      <c r="P43" s="56" t="str">
        <f t="shared" si="22"/>
        <v/>
      </c>
      <c r="Q43" s="56" t="str">
        <f t="shared" si="22"/>
        <v/>
      </c>
      <c r="R43" s="56" t="str">
        <f t="shared" si="22"/>
        <v/>
      </c>
      <c r="S43" s="56" t="str">
        <f t="shared" si="22"/>
        <v/>
      </c>
      <c r="T43" s="56" t="str">
        <f t="shared" si="22"/>
        <v/>
      </c>
      <c r="U43" s="56" t="str">
        <f t="shared" si="22"/>
        <v/>
      </c>
      <c r="V43" s="56" t="str">
        <f t="shared" si="22"/>
        <v/>
      </c>
      <c r="W43" s="56" t="str">
        <f t="shared" si="22"/>
        <v/>
      </c>
      <c r="X43" s="56" t="str">
        <f t="shared" si="22"/>
        <v/>
      </c>
      <c r="Y43" s="56" t="str">
        <f t="shared" si="22"/>
        <v/>
      </c>
      <c r="Z43" s="56" t="str">
        <f t="shared" si="22"/>
        <v/>
      </c>
      <c r="AA43" s="56" t="str">
        <f t="shared" si="21"/>
        <v/>
      </c>
      <c r="AB43" s="56" t="str">
        <f t="shared" si="21"/>
        <v/>
      </c>
      <c r="AC43" s="56" t="str">
        <f t="shared" si="21"/>
        <v/>
      </c>
      <c r="AD43" s="56" t="str">
        <f t="shared" si="21"/>
        <v/>
      </c>
      <c r="AE43" s="56" t="str">
        <f t="shared" si="21"/>
        <v/>
      </c>
      <c r="AF43" s="56" t="str">
        <f t="shared" si="21"/>
        <v/>
      </c>
      <c r="AG43" s="56" t="str">
        <f t="shared" si="21"/>
        <v/>
      </c>
      <c r="AH43" s="56" t="str">
        <f t="shared" si="21"/>
        <v/>
      </c>
      <c r="AI43" s="56" t="str">
        <f t="shared" si="21"/>
        <v/>
      </c>
      <c r="AJ43" s="56" t="str">
        <f t="shared" si="21"/>
        <v/>
      </c>
      <c r="AK43" s="56" t="str">
        <f t="shared" si="21"/>
        <v/>
      </c>
      <c r="AL43" s="56" t="str">
        <f t="shared" si="21"/>
        <v/>
      </c>
      <c r="AM43" s="56" t="str">
        <f t="shared" si="21"/>
        <v/>
      </c>
      <c r="AN43" s="56" t="str">
        <f t="shared" si="21"/>
        <v/>
      </c>
      <c r="AO43" s="56" t="str">
        <f t="shared" si="21"/>
        <v/>
      </c>
      <c r="AP43" s="56" t="str">
        <f t="shared" si="21"/>
        <v/>
      </c>
      <c r="AQ43" s="56" t="str">
        <f t="shared" si="21"/>
        <v/>
      </c>
      <c r="AR43" s="56" t="str">
        <f t="shared" si="21"/>
        <v/>
      </c>
      <c r="AS43" s="56" t="str">
        <f t="shared" si="21"/>
        <v/>
      </c>
      <c r="AT43" s="56" t="str">
        <f t="shared" si="21"/>
        <v/>
      </c>
      <c r="AU43" s="56" t="str">
        <f t="shared" si="21"/>
        <v/>
      </c>
      <c r="AV43" s="56" t="str">
        <f t="shared" si="21"/>
        <v/>
      </c>
      <c r="AW43" s="56" t="str">
        <f t="shared" si="21"/>
        <v/>
      </c>
      <c r="AX43" s="56" t="str">
        <f t="shared" si="21"/>
        <v/>
      </c>
      <c r="AY43" s="56" t="str">
        <f t="shared" si="21"/>
        <v/>
      </c>
      <c r="AZ43" s="56" t="str">
        <f t="shared" si="21"/>
        <v/>
      </c>
      <c r="BA43" s="56" t="str">
        <f t="shared" si="21"/>
        <v/>
      </c>
      <c r="BB43" s="56" t="str">
        <f t="shared" si="21"/>
        <v/>
      </c>
      <c r="BC43" s="56" t="str">
        <f t="shared" si="21"/>
        <v/>
      </c>
      <c r="BD43" s="56" t="str">
        <f t="shared" si="21"/>
        <v/>
      </c>
      <c r="BE43" s="56" t="str">
        <f t="shared" si="21"/>
        <v/>
      </c>
      <c r="BF43" s="57" t="str">
        <f t="shared" si="21"/>
        <v/>
      </c>
    </row>
    <row r="44" spans="1:58" x14ac:dyDescent="0.55000000000000004">
      <c r="A44" s="50" t="str">
        <f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20"/>
        <v/>
      </c>
      <c r="L44" s="52" t="str">
        <f t="shared" si="20"/>
        <v/>
      </c>
      <c r="M44" s="52" t="str">
        <f t="shared" si="20"/>
        <v/>
      </c>
      <c r="N44" s="52" t="str">
        <f t="shared" si="20"/>
        <v/>
      </c>
      <c r="O44" s="52" t="str">
        <f t="shared" si="20"/>
        <v/>
      </c>
      <c r="P44" s="52" t="str">
        <f t="shared" si="20"/>
        <v/>
      </c>
      <c r="Q44" s="52" t="str">
        <f t="shared" si="20"/>
        <v/>
      </c>
      <c r="R44" s="52" t="str">
        <f t="shared" si="20"/>
        <v/>
      </c>
      <c r="S44" s="52" t="str">
        <f t="shared" si="20"/>
        <v/>
      </c>
      <c r="T44" s="52" t="str">
        <f t="shared" si="20"/>
        <v/>
      </c>
      <c r="U44" s="52" t="str">
        <f t="shared" si="20"/>
        <v/>
      </c>
      <c r="V44" s="52" t="str">
        <f t="shared" si="20"/>
        <v/>
      </c>
      <c r="W44" s="52" t="str">
        <f t="shared" si="20"/>
        <v/>
      </c>
      <c r="X44" s="52" t="str">
        <f t="shared" si="20"/>
        <v/>
      </c>
      <c r="Y44" s="52" t="str">
        <f t="shared" si="20"/>
        <v/>
      </c>
      <c r="Z44" s="52" t="str">
        <f t="shared" si="20"/>
        <v/>
      </c>
      <c r="AA44" s="52" t="str">
        <f t="shared" si="20"/>
        <v/>
      </c>
      <c r="AB44" s="52" t="str">
        <f t="shared" si="20"/>
        <v/>
      </c>
      <c r="AC44" s="52" t="str">
        <f t="shared" si="20"/>
        <v/>
      </c>
      <c r="AD44" s="52" t="str">
        <f t="shared" si="20"/>
        <v/>
      </c>
      <c r="AE44" s="52" t="str">
        <f t="shared" si="20"/>
        <v/>
      </c>
      <c r="AF44" s="52" t="str">
        <f t="shared" si="20"/>
        <v/>
      </c>
      <c r="AG44" s="52" t="str">
        <f t="shared" si="20"/>
        <v/>
      </c>
      <c r="AH44" s="52" t="str">
        <f t="shared" si="20"/>
        <v/>
      </c>
      <c r="AI44" s="52" t="str">
        <f t="shared" si="20"/>
        <v/>
      </c>
      <c r="AJ44" s="52" t="str">
        <f t="shared" si="20"/>
        <v/>
      </c>
      <c r="AK44" s="52" t="str">
        <f t="shared" si="20"/>
        <v/>
      </c>
      <c r="AL44" s="52" t="str">
        <f t="shared" si="20"/>
        <v/>
      </c>
      <c r="AM44" s="52" t="str">
        <f t="shared" si="20"/>
        <v/>
      </c>
      <c r="AN44" s="52" t="str">
        <f t="shared" si="20"/>
        <v/>
      </c>
      <c r="AO44" s="52" t="str">
        <f t="shared" si="20"/>
        <v/>
      </c>
      <c r="AP44" s="52" t="str">
        <f t="shared" si="20"/>
        <v/>
      </c>
      <c r="AQ44" s="52" t="str">
        <f t="shared" si="20"/>
        <v/>
      </c>
      <c r="AR44" s="52" t="str">
        <f t="shared" si="20"/>
        <v/>
      </c>
      <c r="AS44" s="52" t="str">
        <f t="shared" si="20"/>
        <v/>
      </c>
      <c r="AT44" s="52" t="str">
        <f t="shared" si="20"/>
        <v/>
      </c>
      <c r="AU44" s="52" t="str">
        <f t="shared" si="20"/>
        <v/>
      </c>
      <c r="AV44" s="52" t="str">
        <f t="shared" si="20"/>
        <v/>
      </c>
      <c r="AW44" s="52" t="str">
        <f t="shared" si="20"/>
        <v/>
      </c>
      <c r="AX44" s="52" t="str">
        <f t="shared" si="20"/>
        <v/>
      </c>
      <c r="AY44" s="52" t="str">
        <f t="shared" si="20"/>
        <v/>
      </c>
      <c r="AZ44" s="52" t="str">
        <f t="shared" si="20"/>
        <v/>
      </c>
      <c r="BA44" s="52" t="str">
        <f t="shared" si="20"/>
        <v/>
      </c>
      <c r="BB44" s="52" t="str">
        <f t="shared" si="20"/>
        <v/>
      </c>
      <c r="BC44" s="52" t="str">
        <f t="shared" si="20"/>
        <v/>
      </c>
      <c r="BD44" s="52" t="str">
        <f t="shared" si="20"/>
        <v/>
      </c>
      <c r="BE44" s="52" t="str">
        <f t="shared" si="20"/>
        <v/>
      </c>
      <c r="BF44" s="53" t="str">
        <f t="shared" si="20"/>
        <v/>
      </c>
    </row>
    <row r="45" spans="1:58" ht="14.7" thickBot="1" x14ac:dyDescent="0.6">
      <c r="A45" s="54" t="str">
        <f>IF(NOT(ISBLANK(B44)),"Actual","")</f>
        <v/>
      </c>
      <c r="B45" s="55" t="str">
        <f>IF(NOT(ISBLANK(B44)),B44,"")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22"/>
        <v/>
      </c>
      <c r="L45" s="56" t="str">
        <f t="shared" si="22"/>
        <v/>
      </c>
      <c r="M45" s="56" t="str">
        <f t="shared" si="22"/>
        <v/>
      </c>
      <c r="N45" s="56" t="str">
        <f t="shared" si="22"/>
        <v/>
      </c>
      <c r="O45" s="56" t="str">
        <f t="shared" si="22"/>
        <v/>
      </c>
      <c r="P45" s="56" t="str">
        <f t="shared" si="22"/>
        <v/>
      </c>
      <c r="Q45" s="56" t="str">
        <f t="shared" si="22"/>
        <v/>
      </c>
      <c r="R45" s="56" t="str">
        <f t="shared" si="22"/>
        <v/>
      </c>
      <c r="S45" s="56" t="str">
        <f t="shared" si="22"/>
        <v/>
      </c>
      <c r="T45" s="56" t="str">
        <f t="shared" si="22"/>
        <v/>
      </c>
      <c r="U45" s="56" t="str">
        <f t="shared" si="22"/>
        <v/>
      </c>
      <c r="V45" s="56" t="str">
        <f t="shared" si="22"/>
        <v/>
      </c>
      <c r="W45" s="56" t="str">
        <f t="shared" si="22"/>
        <v/>
      </c>
      <c r="X45" s="56" t="str">
        <f t="shared" si="22"/>
        <v/>
      </c>
      <c r="Y45" s="56" t="str">
        <f t="shared" si="22"/>
        <v/>
      </c>
      <c r="Z45" s="56" t="str">
        <f t="shared" si="22"/>
        <v/>
      </c>
      <c r="AA45" s="56" t="str">
        <f t="shared" si="21"/>
        <v/>
      </c>
      <c r="AB45" s="56" t="str">
        <f t="shared" si="21"/>
        <v/>
      </c>
      <c r="AC45" s="56" t="str">
        <f t="shared" si="21"/>
        <v/>
      </c>
      <c r="AD45" s="56" t="str">
        <f t="shared" si="21"/>
        <v/>
      </c>
      <c r="AE45" s="56" t="str">
        <f t="shared" si="21"/>
        <v/>
      </c>
      <c r="AF45" s="56" t="str">
        <f t="shared" si="21"/>
        <v/>
      </c>
      <c r="AG45" s="56" t="str">
        <f t="shared" si="21"/>
        <v/>
      </c>
      <c r="AH45" s="56" t="str">
        <f t="shared" si="21"/>
        <v/>
      </c>
      <c r="AI45" s="56" t="str">
        <f t="shared" si="21"/>
        <v/>
      </c>
      <c r="AJ45" s="56" t="str">
        <f t="shared" si="21"/>
        <v/>
      </c>
      <c r="AK45" s="56" t="str">
        <f t="shared" si="21"/>
        <v/>
      </c>
      <c r="AL45" s="56" t="str">
        <f t="shared" si="21"/>
        <v/>
      </c>
      <c r="AM45" s="56" t="str">
        <f t="shared" si="21"/>
        <v/>
      </c>
      <c r="AN45" s="56" t="str">
        <f t="shared" si="21"/>
        <v/>
      </c>
      <c r="AO45" s="56" t="str">
        <f t="shared" si="21"/>
        <v/>
      </c>
      <c r="AP45" s="56" t="str">
        <f t="shared" si="21"/>
        <v/>
      </c>
      <c r="AQ45" s="56" t="str">
        <f t="shared" si="21"/>
        <v/>
      </c>
      <c r="AR45" s="56" t="str">
        <f t="shared" si="21"/>
        <v/>
      </c>
      <c r="AS45" s="56" t="str">
        <f t="shared" si="21"/>
        <v/>
      </c>
      <c r="AT45" s="56" t="str">
        <f t="shared" si="21"/>
        <v/>
      </c>
      <c r="AU45" s="56" t="str">
        <f t="shared" si="21"/>
        <v/>
      </c>
      <c r="AV45" s="56" t="str">
        <f t="shared" si="21"/>
        <v/>
      </c>
      <c r="AW45" s="56" t="str">
        <f t="shared" si="21"/>
        <v/>
      </c>
      <c r="AX45" s="56" t="str">
        <f t="shared" si="21"/>
        <v/>
      </c>
      <c r="AY45" s="56" t="str">
        <f t="shared" si="21"/>
        <v/>
      </c>
      <c r="AZ45" s="56" t="str">
        <f t="shared" si="21"/>
        <v/>
      </c>
      <c r="BA45" s="56" t="str">
        <f t="shared" si="21"/>
        <v/>
      </c>
      <c r="BB45" s="56" t="str">
        <f t="shared" si="21"/>
        <v/>
      </c>
      <c r="BC45" s="56" t="str">
        <f t="shared" si="21"/>
        <v/>
      </c>
      <c r="BD45" s="56" t="str">
        <f t="shared" si="21"/>
        <v/>
      </c>
      <c r="BE45" s="56" t="str">
        <f t="shared" si="21"/>
        <v/>
      </c>
      <c r="BF45" s="57" t="str">
        <f t="shared" si="21"/>
        <v/>
      </c>
    </row>
    <row r="46" spans="1:58" x14ac:dyDescent="0.55000000000000004">
      <c r="A46" s="50" t="str">
        <f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20"/>
        <v/>
      </c>
      <c r="L46" s="52" t="str">
        <f t="shared" si="20"/>
        <v/>
      </c>
      <c r="M46" s="52" t="str">
        <f t="shared" si="20"/>
        <v/>
      </c>
      <c r="N46" s="52" t="str">
        <f t="shared" si="20"/>
        <v/>
      </c>
      <c r="O46" s="52" t="str">
        <f t="shared" si="20"/>
        <v/>
      </c>
      <c r="P46" s="52" t="str">
        <f t="shared" si="20"/>
        <v/>
      </c>
      <c r="Q46" s="52" t="str">
        <f t="shared" si="20"/>
        <v/>
      </c>
      <c r="R46" s="52" t="str">
        <f t="shared" si="20"/>
        <v/>
      </c>
      <c r="S46" s="52" t="str">
        <f t="shared" si="20"/>
        <v/>
      </c>
      <c r="T46" s="52" t="str">
        <f t="shared" si="20"/>
        <v/>
      </c>
      <c r="U46" s="52" t="str">
        <f t="shared" si="20"/>
        <v/>
      </c>
      <c r="V46" s="52" t="str">
        <f t="shared" si="20"/>
        <v/>
      </c>
      <c r="W46" s="52" t="str">
        <f t="shared" si="20"/>
        <v/>
      </c>
      <c r="X46" s="52" t="str">
        <f t="shared" si="20"/>
        <v/>
      </c>
      <c r="Y46" s="52" t="str">
        <f t="shared" si="20"/>
        <v/>
      </c>
      <c r="Z46" s="52" t="str">
        <f t="shared" ref="K46:BF56" si="23">IF(AND($I46&lt;=Z$3,$J46&gt;Z$3),"x","")</f>
        <v/>
      </c>
      <c r="AA46" s="52" t="str">
        <f t="shared" si="23"/>
        <v/>
      </c>
      <c r="AB46" s="52" t="str">
        <f t="shared" si="23"/>
        <v/>
      </c>
      <c r="AC46" s="52" t="str">
        <f t="shared" si="23"/>
        <v/>
      </c>
      <c r="AD46" s="52" t="str">
        <f t="shared" si="23"/>
        <v/>
      </c>
      <c r="AE46" s="52" t="str">
        <f t="shared" si="23"/>
        <v/>
      </c>
      <c r="AF46" s="52" t="str">
        <f t="shared" si="23"/>
        <v/>
      </c>
      <c r="AG46" s="52" t="str">
        <f t="shared" si="23"/>
        <v/>
      </c>
      <c r="AH46" s="52" t="str">
        <f t="shared" si="23"/>
        <v/>
      </c>
      <c r="AI46" s="52" t="str">
        <f t="shared" si="23"/>
        <v/>
      </c>
      <c r="AJ46" s="52" t="str">
        <f t="shared" si="23"/>
        <v/>
      </c>
      <c r="AK46" s="52" t="str">
        <f t="shared" si="23"/>
        <v/>
      </c>
      <c r="AL46" s="52" t="str">
        <f t="shared" si="23"/>
        <v/>
      </c>
      <c r="AM46" s="52" t="str">
        <f t="shared" si="23"/>
        <v/>
      </c>
      <c r="AN46" s="52" t="str">
        <f t="shared" si="23"/>
        <v/>
      </c>
      <c r="AO46" s="52" t="str">
        <f t="shared" si="23"/>
        <v/>
      </c>
      <c r="AP46" s="52" t="str">
        <f t="shared" si="23"/>
        <v/>
      </c>
      <c r="AQ46" s="52" t="str">
        <f t="shared" si="23"/>
        <v/>
      </c>
      <c r="AR46" s="52" t="str">
        <f t="shared" si="23"/>
        <v/>
      </c>
      <c r="AS46" s="52" t="str">
        <f t="shared" si="23"/>
        <v/>
      </c>
      <c r="AT46" s="52" t="str">
        <f t="shared" si="23"/>
        <v/>
      </c>
      <c r="AU46" s="52" t="str">
        <f t="shared" si="23"/>
        <v/>
      </c>
      <c r="AV46" s="52" t="str">
        <f t="shared" si="23"/>
        <v/>
      </c>
      <c r="AW46" s="52" t="str">
        <f t="shared" si="23"/>
        <v/>
      </c>
      <c r="AX46" s="52" t="str">
        <f t="shared" si="23"/>
        <v/>
      </c>
      <c r="AY46" s="52" t="str">
        <f t="shared" si="23"/>
        <v/>
      </c>
      <c r="AZ46" s="52" t="str">
        <f t="shared" si="23"/>
        <v/>
      </c>
      <c r="BA46" s="52" t="str">
        <f t="shared" si="23"/>
        <v/>
      </c>
      <c r="BB46" s="52" t="str">
        <f t="shared" si="23"/>
        <v/>
      </c>
      <c r="BC46" s="52" t="str">
        <f t="shared" si="23"/>
        <v/>
      </c>
      <c r="BD46" s="52" t="str">
        <f t="shared" si="23"/>
        <v/>
      </c>
      <c r="BE46" s="52" t="str">
        <f t="shared" si="23"/>
        <v/>
      </c>
      <c r="BF46" s="53" t="str">
        <f t="shared" si="23"/>
        <v/>
      </c>
    </row>
    <row r="47" spans="1:58" ht="14.7" thickBot="1" x14ac:dyDescent="0.6">
      <c r="A47" s="54" t="str">
        <f>IF(NOT(ISBLANK(B46)),"Actual","")</f>
        <v/>
      </c>
      <c r="B47" s="55" t="str">
        <f>IF(NOT(ISBLANK(B46)),B46,"")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22"/>
        <v/>
      </c>
      <c r="L47" s="56" t="str">
        <f t="shared" si="22"/>
        <v/>
      </c>
      <c r="M47" s="56" t="str">
        <f t="shared" si="22"/>
        <v/>
      </c>
      <c r="N47" s="56" t="str">
        <f t="shared" si="22"/>
        <v/>
      </c>
      <c r="O47" s="56" t="str">
        <f t="shared" si="22"/>
        <v/>
      </c>
      <c r="P47" s="56" t="str">
        <f t="shared" si="22"/>
        <v/>
      </c>
      <c r="Q47" s="56" t="str">
        <f t="shared" si="22"/>
        <v/>
      </c>
      <c r="R47" s="56" t="str">
        <f t="shared" si="22"/>
        <v/>
      </c>
      <c r="S47" s="56" t="str">
        <f t="shared" si="22"/>
        <v/>
      </c>
      <c r="T47" s="56" t="str">
        <f t="shared" si="22"/>
        <v/>
      </c>
      <c r="U47" s="56" t="str">
        <f t="shared" si="22"/>
        <v/>
      </c>
      <c r="V47" s="56" t="str">
        <f t="shared" si="22"/>
        <v/>
      </c>
      <c r="W47" s="56" t="str">
        <f t="shared" si="22"/>
        <v/>
      </c>
      <c r="X47" s="56" t="str">
        <f t="shared" si="22"/>
        <v/>
      </c>
      <c r="Y47" s="56" t="str">
        <f t="shared" si="22"/>
        <v/>
      </c>
      <c r="Z47" s="56" t="str">
        <f t="shared" si="22"/>
        <v/>
      </c>
      <c r="AA47" s="56" t="str">
        <f t="shared" si="21"/>
        <v/>
      </c>
      <c r="AB47" s="56" t="str">
        <f t="shared" si="21"/>
        <v/>
      </c>
      <c r="AC47" s="56" t="str">
        <f t="shared" si="21"/>
        <v/>
      </c>
      <c r="AD47" s="56" t="str">
        <f t="shared" si="21"/>
        <v/>
      </c>
      <c r="AE47" s="56" t="str">
        <f t="shared" si="21"/>
        <v/>
      </c>
      <c r="AF47" s="56" t="str">
        <f t="shared" si="21"/>
        <v/>
      </c>
      <c r="AG47" s="56" t="str">
        <f t="shared" si="21"/>
        <v/>
      </c>
      <c r="AH47" s="56" t="str">
        <f t="shared" si="21"/>
        <v/>
      </c>
      <c r="AI47" s="56" t="str">
        <f t="shared" si="21"/>
        <v/>
      </c>
      <c r="AJ47" s="56" t="str">
        <f t="shared" si="21"/>
        <v/>
      </c>
      <c r="AK47" s="56" t="str">
        <f t="shared" si="21"/>
        <v/>
      </c>
      <c r="AL47" s="56" t="str">
        <f t="shared" si="21"/>
        <v/>
      </c>
      <c r="AM47" s="56" t="str">
        <f t="shared" si="21"/>
        <v/>
      </c>
      <c r="AN47" s="56" t="str">
        <f t="shared" si="21"/>
        <v/>
      </c>
      <c r="AO47" s="56" t="str">
        <f t="shared" si="21"/>
        <v/>
      </c>
      <c r="AP47" s="56" t="str">
        <f t="shared" si="21"/>
        <v/>
      </c>
      <c r="AQ47" s="56" t="str">
        <f t="shared" si="21"/>
        <v/>
      </c>
      <c r="AR47" s="56" t="str">
        <f t="shared" si="21"/>
        <v/>
      </c>
      <c r="AS47" s="56" t="str">
        <f t="shared" si="21"/>
        <v/>
      </c>
      <c r="AT47" s="56" t="str">
        <f t="shared" si="21"/>
        <v/>
      </c>
      <c r="AU47" s="56" t="str">
        <f t="shared" si="21"/>
        <v/>
      </c>
      <c r="AV47" s="56" t="str">
        <f t="shared" si="21"/>
        <v/>
      </c>
      <c r="AW47" s="56" t="str">
        <f t="shared" si="21"/>
        <v/>
      </c>
      <c r="AX47" s="56" t="str">
        <f t="shared" si="21"/>
        <v/>
      </c>
      <c r="AY47" s="56" t="str">
        <f t="shared" si="21"/>
        <v/>
      </c>
      <c r="AZ47" s="56" t="str">
        <f t="shared" si="21"/>
        <v/>
      </c>
      <c r="BA47" s="56" t="str">
        <f t="shared" si="21"/>
        <v/>
      </c>
      <c r="BB47" s="56" t="str">
        <f t="shared" si="21"/>
        <v/>
      </c>
      <c r="BC47" s="56" t="str">
        <f t="shared" si="21"/>
        <v/>
      </c>
      <c r="BD47" s="56" t="str">
        <f t="shared" si="21"/>
        <v/>
      </c>
      <c r="BE47" s="56" t="str">
        <f t="shared" si="21"/>
        <v/>
      </c>
      <c r="BF47" s="57" t="str">
        <f t="shared" si="21"/>
        <v/>
      </c>
    </row>
    <row r="48" spans="1:58" x14ac:dyDescent="0.55000000000000004">
      <c r="A48" s="50" t="str">
        <f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23"/>
        <v/>
      </c>
      <c r="L48" s="52" t="str">
        <f t="shared" si="23"/>
        <v/>
      </c>
      <c r="M48" s="52" t="str">
        <f t="shared" si="23"/>
        <v/>
      </c>
      <c r="N48" s="52" t="str">
        <f t="shared" si="23"/>
        <v/>
      </c>
      <c r="O48" s="52" t="str">
        <f t="shared" si="23"/>
        <v/>
      </c>
      <c r="P48" s="52" t="str">
        <f t="shared" si="23"/>
        <v/>
      </c>
      <c r="Q48" s="52" t="str">
        <f t="shared" si="23"/>
        <v/>
      </c>
      <c r="R48" s="52" t="str">
        <f t="shared" si="23"/>
        <v/>
      </c>
      <c r="S48" s="52" t="str">
        <f t="shared" si="23"/>
        <v/>
      </c>
      <c r="T48" s="52" t="str">
        <f t="shared" si="23"/>
        <v/>
      </c>
      <c r="U48" s="52" t="str">
        <f t="shared" si="23"/>
        <v/>
      </c>
      <c r="V48" s="52" t="str">
        <f t="shared" si="23"/>
        <v/>
      </c>
      <c r="W48" s="52" t="str">
        <f t="shared" si="23"/>
        <v/>
      </c>
      <c r="X48" s="52" t="str">
        <f t="shared" si="23"/>
        <v/>
      </c>
      <c r="Y48" s="52" t="str">
        <f t="shared" si="23"/>
        <v/>
      </c>
      <c r="Z48" s="52" t="str">
        <f t="shared" si="23"/>
        <v/>
      </c>
      <c r="AA48" s="52" t="str">
        <f t="shared" si="23"/>
        <v/>
      </c>
      <c r="AB48" s="52" t="str">
        <f t="shared" si="23"/>
        <v/>
      </c>
      <c r="AC48" s="52" t="str">
        <f t="shared" si="23"/>
        <v/>
      </c>
      <c r="AD48" s="52" t="str">
        <f t="shared" si="23"/>
        <v/>
      </c>
      <c r="AE48" s="52" t="str">
        <f t="shared" si="23"/>
        <v/>
      </c>
      <c r="AF48" s="52" t="str">
        <f t="shared" si="23"/>
        <v/>
      </c>
      <c r="AG48" s="52" t="str">
        <f t="shared" si="23"/>
        <v/>
      </c>
      <c r="AH48" s="52" t="str">
        <f t="shared" si="23"/>
        <v/>
      </c>
      <c r="AI48" s="52" t="str">
        <f t="shared" si="23"/>
        <v/>
      </c>
      <c r="AJ48" s="52" t="str">
        <f t="shared" si="23"/>
        <v/>
      </c>
      <c r="AK48" s="52" t="str">
        <f t="shared" si="23"/>
        <v/>
      </c>
      <c r="AL48" s="52" t="str">
        <f t="shared" si="23"/>
        <v/>
      </c>
      <c r="AM48" s="52" t="str">
        <f t="shared" si="23"/>
        <v/>
      </c>
      <c r="AN48" s="52" t="str">
        <f t="shared" si="23"/>
        <v/>
      </c>
      <c r="AO48" s="52" t="str">
        <f t="shared" si="23"/>
        <v/>
      </c>
      <c r="AP48" s="52" t="str">
        <f t="shared" si="23"/>
        <v/>
      </c>
      <c r="AQ48" s="52" t="str">
        <f t="shared" si="23"/>
        <v/>
      </c>
      <c r="AR48" s="52" t="str">
        <f t="shared" si="23"/>
        <v/>
      </c>
      <c r="AS48" s="52" t="str">
        <f t="shared" si="23"/>
        <v/>
      </c>
      <c r="AT48" s="52" t="str">
        <f t="shared" si="23"/>
        <v/>
      </c>
      <c r="AU48" s="52" t="str">
        <f t="shared" si="23"/>
        <v/>
      </c>
      <c r="AV48" s="52" t="str">
        <f t="shared" si="23"/>
        <v/>
      </c>
      <c r="AW48" s="52" t="str">
        <f t="shared" si="23"/>
        <v/>
      </c>
      <c r="AX48" s="52" t="str">
        <f t="shared" si="23"/>
        <v/>
      </c>
      <c r="AY48" s="52" t="str">
        <f t="shared" si="23"/>
        <v/>
      </c>
      <c r="AZ48" s="52" t="str">
        <f t="shared" si="23"/>
        <v/>
      </c>
      <c r="BA48" s="52" t="str">
        <f t="shared" si="23"/>
        <v/>
      </c>
      <c r="BB48" s="52" t="str">
        <f t="shared" si="23"/>
        <v/>
      </c>
      <c r="BC48" s="52" t="str">
        <f t="shared" si="23"/>
        <v/>
      </c>
      <c r="BD48" s="52" t="str">
        <f t="shared" si="23"/>
        <v/>
      </c>
      <c r="BE48" s="52" t="str">
        <f t="shared" si="23"/>
        <v/>
      </c>
      <c r="BF48" s="53" t="str">
        <f t="shared" si="23"/>
        <v/>
      </c>
    </row>
    <row r="49" spans="1:58" ht="14.7" thickBot="1" x14ac:dyDescent="0.6">
      <c r="A49" s="54" t="str">
        <f>IF(NOT(ISBLANK(B48)),"Actual","")</f>
        <v/>
      </c>
      <c r="B49" s="55" t="str">
        <f>IF(NOT(ISBLANK(B48)),B48,"")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22"/>
        <v/>
      </c>
      <c r="L49" s="56" t="str">
        <f t="shared" si="22"/>
        <v/>
      </c>
      <c r="M49" s="56" t="str">
        <f t="shared" si="22"/>
        <v/>
      </c>
      <c r="N49" s="56" t="str">
        <f t="shared" si="22"/>
        <v/>
      </c>
      <c r="O49" s="56" t="str">
        <f t="shared" si="22"/>
        <v/>
      </c>
      <c r="P49" s="56" t="str">
        <f t="shared" si="22"/>
        <v/>
      </c>
      <c r="Q49" s="56" t="str">
        <f t="shared" si="22"/>
        <v/>
      </c>
      <c r="R49" s="56" t="str">
        <f t="shared" si="22"/>
        <v/>
      </c>
      <c r="S49" s="56" t="str">
        <f t="shared" si="22"/>
        <v/>
      </c>
      <c r="T49" s="56" t="str">
        <f t="shared" si="22"/>
        <v/>
      </c>
      <c r="U49" s="56" t="str">
        <f t="shared" si="22"/>
        <v/>
      </c>
      <c r="V49" s="56" t="str">
        <f t="shared" si="22"/>
        <v/>
      </c>
      <c r="W49" s="56" t="str">
        <f t="shared" si="22"/>
        <v/>
      </c>
      <c r="X49" s="56" t="str">
        <f t="shared" si="22"/>
        <v/>
      </c>
      <c r="Y49" s="56" t="str">
        <f t="shared" si="22"/>
        <v/>
      </c>
      <c r="Z49" s="56" t="str">
        <f t="shared" si="22"/>
        <v/>
      </c>
      <c r="AA49" s="56" t="str">
        <f t="shared" si="21"/>
        <v/>
      </c>
      <c r="AB49" s="56" t="str">
        <f t="shared" si="21"/>
        <v/>
      </c>
      <c r="AC49" s="56" t="str">
        <f t="shared" si="21"/>
        <v/>
      </c>
      <c r="AD49" s="56" t="str">
        <f t="shared" si="21"/>
        <v/>
      </c>
      <c r="AE49" s="56" t="str">
        <f t="shared" si="21"/>
        <v/>
      </c>
      <c r="AF49" s="56" t="str">
        <f t="shared" si="21"/>
        <v/>
      </c>
      <c r="AG49" s="56" t="str">
        <f t="shared" si="21"/>
        <v/>
      </c>
      <c r="AH49" s="56" t="str">
        <f t="shared" si="21"/>
        <v/>
      </c>
      <c r="AI49" s="56" t="str">
        <f t="shared" si="21"/>
        <v/>
      </c>
      <c r="AJ49" s="56" t="str">
        <f t="shared" si="21"/>
        <v/>
      </c>
      <c r="AK49" s="56" t="str">
        <f t="shared" si="21"/>
        <v/>
      </c>
      <c r="AL49" s="56" t="str">
        <f t="shared" si="21"/>
        <v/>
      </c>
      <c r="AM49" s="56" t="str">
        <f t="shared" si="21"/>
        <v/>
      </c>
      <c r="AN49" s="56" t="str">
        <f t="shared" si="21"/>
        <v/>
      </c>
      <c r="AO49" s="56" t="str">
        <f t="shared" si="21"/>
        <v/>
      </c>
      <c r="AP49" s="56" t="str">
        <f t="shared" si="21"/>
        <v/>
      </c>
      <c r="AQ49" s="56" t="str">
        <f t="shared" si="21"/>
        <v/>
      </c>
      <c r="AR49" s="56" t="str">
        <f t="shared" si="21"/>
        <v/>
      </c>
      <c r="AS49" s="56" t="str">
        <f t="shared" si="21"/>
        <v/>
      </c>
      <c r="AT49" s="56" t="str">
        <f t="shared" si="21"/>
        <v/>
      </c>
      <c r="AU49" s="56" t="str">
        <f t="shared" si="21"/>
        <v/>
      </c>
      <c r="AV49" s="56" t="str">
        <f t="shared" si="21"/>
        <v/>
      </c>
      <c r="AW49" s="56" t="str">
        <f t="shared" si="21"/>
        <v/>
      </c>
      <c r="AX49" s="56" t="str">
        <f t="shared" si="21"/>
        <v/>
      </c>
      <c r="AY49" s="56" t="str">
        <f t="shared" si="21"/>
        <v/>
      </c>
      <c r="AZ49" s="56" t="str">
        <f t="shared" si="21"/>
        <v/>
      </c>
      <c r="BA49" s="56" t="str">
        <f t="shared" si="21"/>
        <v/>
      </c>
      <c r="BB49" s="56" t="str">
        <f t="shared" si="21"/>
        <v/>
      </c>
      <c r="BC49" s="56" t="str">
        <f t="shared" si="21"/>
        <v/>
      </c>
      <c r="BD49" s="56" t="str">
        <f t="shared" si="21"/>
        <v/>
      </c>
      <c r="BE49" s="56" t="str">
        <f t="shared" si="21"/>
        <v/>
      </c>
      <c r="BF49" s="57" t="str">
        <f t="shared" si="21"/>
        <v/>
      </c>
    </row>
    <row r="50" spans="1:58" x14ac:dyDescent="0.55000000000000004">
      <c r="A50" s="50" t="str">
        <f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23"/>
        <v/>
      </c>
      <c r="L50" s="52" t="str">
        <f t="shared" si="23"/>
        <v/>
      </c>
      <c r="M50" s="52" t="str">
        <f t="shared" si="23"/>
        <v/>
      </c>
      <c r="N50" s="52" t="str">
        <f t="shared" si="23"/>
        <v/>
      </c>
      <c r="O50" s="52" t="str">
        <f t="shared" si="23"/>
        <v/>
      </c>
      <c r="P50" s="52" t="str">
        <f t="shared" si="23"/>
        <v/>
      </c>
      <c r="Q50" s="52" t="str">
        <f t="shared" si="23"/>
        <v/>
      </c>
      <c r="R50" s="52" t="str">
        <f t="shared" si="23"/>
        <v/>
      </c>
      <c r="S50" s="52" t="str">
        <f t="shared" si="23"/>
        <v/>
      </c>
      <c r="T50" s="52" t="str">
        <f t="shared" si="23"/>
        <v/>
      </c>
      <c r="U50" s="52" t="str">
        <f t="shared" si="23"/>
        <v/>
      </c>
      <c r="V50" s="52" t="str">
        <f t="shared" si="23"/>
        <v/>
      </c>
      <c r="W50" s="52" t="str">
        <f t="shared" si="23"/>
        <v/>
      </c>
      <c r="X50" s="52" t="str">
        <f t="shared" si="23"/>
        <v/>
      </c>
      <c r="Y50" s="52" t="str">
        <f t="shared" si="23"/>
        <v/>
      </c>
      <c r="Z50" s="52" t="str">
        <f t="shared" si="23"/>
        <v/>
      </c>
      <c r="AA50" s="52" t="str">
        <f t="shared" si="23"/>
        <v/>
      </c>
      <c r="AB50" s="52" t="str">
        <f t="shared" si="23"/>
        <v/>
      </c>
      <c r="AC50" s="52" t="str">
        <f t="shared" si="23"/>
        <v/>
      </c>
      <c r="AD50" s="52" t="str">
        <f t="shared" si="23"/>
        <v/>
      </c>
      <c r="AE50" s="52" t="str">
        <f t="shared" si="23"/>
        <v/>
      </c>
      <c r="AF50" s="52" t="str">
        <f t="shared" si="23"/>
        <v/>
      </c>
      <c r="AG50" s="52" t="str">
        <f t="shared" si="23"/>
        <v/>
      </c>
      <c r="AH50" s="52" t="str">
        <f t="shared" si="23"/>
        <v/>
      </c>
      <c r="AI50" s="52" t="str">
        <f t="shared" si="23"/>
        <v/>
      </c>
      <c r="AJ50" s="52" t="str">
        <f t="shared" si="23"/>
        <v/>
      </c>
      <c r="AK50" s="52" t="str">
        <f t="shared" si="23"/>
        <v/>
      </c>
      <c r="AL50" s="52" t="str">
        <f t="shared" si="23"/>
        <v/>
      </c>
      <c r="AM50" s="52" t="str">
        <f t="shared" si="23"/>
        <v/>
      </c>
      <c r="AN50" s="52" t="str">
        <f t="shared" si="23"/>
        <v/>
      </c>
      <c r="AO50" s="52" t="str">
        <f t="shared" si="23"/>
        <v/>
      </c>
      <c r="AP50" s="52" t="str">
        <f t="shared" si="23"/>
        <v/>
      </c>
      <c r="AQ50" s="52" t="str">
        <f t="shared" si="23"/>
        <v/>
      </c>
      <c r="AR50" s="52" t="str">
        <f t="shared" si="23"/>
        <v/>
      </c>
      <c r="AS50" s="52" t="str">
        <f t="shared" si="23"/>
        <v/>
      </c>
      <c r="AT50" s="52" t="str">
        <f t="shared" si="23"/>
        <v/>
      </c>
      <c r="AU50" s="52" t="str">
        <f t="shared" si="23"/>
        <v/>
      </c>
      <c r="AV50" s="52" t="str">
        <f t="shared" si="23"/>
        <v/>
      </c>
      <c r="AW50" s="52" t="str">
        <f t="shared" si="23"/>
        <v/>
      </c>
      <c r="AX50" s="52" t="str">
        <f t="shared" si="23"/>
        <v/>
      </c>
      <c r="AY50" s="52" t="str">
        <f t="shared" si="23"/>
        <v/>
      </c>
      <c r="AZ50" s="52" t="str">
        <f t="shared" si="23"/>
        <v/>
      </c>
      <c r="BA50" s="52" t="str">
        <f t="shared" si="23"/>
        <v/>
      </c>
      <c r="BB50" s="52" t="str">
        <f t="shared" si="23"/>
        <v/>
      </c>
      <c r="BC50" s="52" t="str">
        <f t="shared" si="23"/>
        <v/>
      </c>
      <c r="BD50" s="52" t="str">
        <f t="shared" si="23"/>
        <v/>
      </c>
      <c r="BE50" s="52" t="str">
        <f t="shared" si="23"/>
        <v/>
      </c>
      <c r="BF50" s="53" t="str">
        <f t="shared" si="23"/>
        <v/>
      </c>
    </row>
    <row r="51" spans="1:58" ht="14.7" thickBot="1" x14ac:dyDescent="0.6">
      <c r="A51" s="54" t="str">
        <f>IF(NOT(ISBLANK(B50)),"Actual","")</f>
        <v/>
      </c>
      <c r="B51" s="55" t="str">
        <f>IF(NOT(ISBLANK(B50)),B50,"")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22"/>
        <v/>
      </c>
      <c r="L51" s="56" t="str">
        <f t="shared" si="22"/>
        <v/>
      </c>
      <c r="M51" s="56" t="str">
        <f t="shared" si="22"/>
        <v/>
      </c>
      <c r="N51" s="56" t="str">
        <f t="shared" si="22"/>
        <v/>
      </c>
      <c r="O51" s="56" t="str">
        <f t="shared" si="22"/>
        <v/>
      </c>
      <c r="P51" s="56" t="str">
        <f t="shared" si="22"/>
        <v/>
      </c>
      <c r="Q51" s="56" t="str">
        <f t="shared" si="22"/>
        <v/>
      </c>
      <c r="R51" s="56" t="str">
        <f t="shared" si="22"/>
        <v/>
      </c>
      <c r="S51" s="56" t="str">
        <f t="shared" si="22"/>
        <v/>
      </c>
      <c r="T51" s="56" t="str">
        <f t="shared" si="22"/>
        <v/>
      </c>
      <c r="U51" s="56" t="str">
        <f t="shared" si="22"/>
        <v/>
      </c>
      <c r="V51" s="56" t="str">
        <f t="shared" si="22"/>
        <v/>
      </c>
      <c r="W51" s="56" t="str">
        <f t="shared" si="22"/>
        <v/>
      </c>
      <c r="X51" s="56" t="str">
        <f t="shared" si="22"/>
        <v/>
      </c>
      <c r="Y51" s="56" t="str">
        <f t="shared" si="22"/>
        <v/>
      </c>
      <c r="Z51" s="56" t="str">
        <f t="shared" si="22"/>
        <v/>
      </c>
      <c r="AA51" s="56" t="str">
        <f t="shared" si="21"/>
        <v/>
      </c>
      <c r="AB51" s="56" t="str">
        <f t="shared" si="21"/>
        <v/>
      </c>
      <c r="AC51" s="56" t="str">
        <f t="shared" si="21"/>
        <v/>
      </c>
      <c r="AD51" s="56" t="str">
        <f t="shared" si="21"/>
        <v/>
      </c>
      <c r="AE51" s="56" t="str">
        <f t="shared" si="21"/>
        <v/>
      </c>
      <c r="AF51" s="56" t="str">
        <f t="shared" si="21"/>
        <v/>
      </c>
      <c r="AG51" s="56" t="str">
        <f t="shared" si="21"/>
        <v/>
      </c>
      <c r="AH51" s="56" t="str">
        <f t="shared" si="21"/>
        <v/>
      </c>
      <c r="AI51" s="56" t="str">
        <f t="shared" si="21"/>
        <v/>
      </c>
      <c r="AJ51" s="56" t="str">
        <f t="shared" si="21"/>
        <v/>
      </c>
      <c r="AK51" s="56" t="str">
        <f t="shared" si="21"/>
        <v/>
      </c>
      <c r="AL51" s="56" t="str">
        <f t="shared" si="21"/>
        <v/>
      </c>
      <c r="AM51" s="56" t="str">
        <f t="shared" si="21"/>
        <v/>
      </c>
      <c r="AN51" s="56" t="str">
        <f t="shared" si="21"/>
        <v/>
      </c>
      <c r="AO51" s="56" t="str">
        <f t="shared" si="21"/>
        <v/>
      </c>
      <c r="AP51" s="56" t="str">
        <f t="shared" si="21"/>
        <v/>
      </c>
      <c r="AQ51" s="56" t="str">
        <f t="shared" si="21"/>
        <v/>
      </c>
      <c r="AR51" s="56" t="str">
        <f t="shared" si="21"/>
        <v/>
      </c>
      <c r="AS51" s="56" t="str">
        <f t="shared" si="21"/>
        <v/>
      </c>
      <c r="AT51" s="56" t="str">
        <f t="shared" si="21"/>
        <v/>
      </c>
      <c r="AU51" s="56" t="str">
        <f t="shared" si="21"/>
        <v/>
      </c>
      <c r="AV51" s="56" t="str">
        <f t="shared" si="21"/>
        <v/>
      </c>
      <c r="AW51" s="56" t="str">
        <f t="shared" si="21"/>
        <v/>
      </c>
      <c r="AX51" s="56" t="str">
        <f t="shared" si="21"/>
        <v/>
      </c>
      <c r="AY51" s="56" t="str">
        <f t="shared" si="21"/>
        <v/>
      </c>
      <c r="AZ51" s="56" t="str">
        <f t="shared" si="21"/>
        <v/>
      </c>
      <c r="BA51" s="56" t="str">
        <f t="shared" si="21"/>
        <v/>
      </c>
      <c r="BB51" s="56" t="str">
        <f t="shared" si="21"/>
        <v/>
      </c>
      <c r="BC51" s="56" t="str">
        <f t="shared" si="21"/>
        <v/>
      </c>
      <c r="BD51" s="56" t="str">
        <f t="shared" si="21"/>
        <v/>
      </c>
      <c r="BE51" s="56" t="str">
        <f t="shared" si="21"/>
        <v/>
      </c>
      <c r="BF51" s="57" t="str">
        <f t="shared" ref="BF51" si="24">IF(AND($I51&lt;=BF$3,$J51&gt;BF$3),"o","")</f>
        <v/>
      </c>
    </row>
    <row r="52" spans="1:58" x14ac:dyDescent="0.55000000000000004">
      <c r="A52" s="50" t="str">
        <f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23"/>
        <v/>
      </c>
      <c r="L52" s="52" t="str">
        <f t="shared" si="23"/>
        <v/>
      </c>
      <c r="M52" s="52" t="str">
        <f t="shared" si="23"/>
        <v/>
      </c>
      <c r="N52" s="52" t="str">
        <f t="shared" si="23"/>
        <v/>
      </c>
      <c r="O52" s="52" t="str">
        <f t="shared" si="23"/>
        <v/>
      </c>
      <c r="P52" s="52" t="str">
        <f t="shared" si="23"/>
        <v/>
      </c>
      <c r="Q52" s="52" t="str">
        <f t="shared" si="23"/>
        <v/>
      </c>
      <c r="R52" s="52" t="str">
        <f t="shared" si="23"/>
        <v/>
      </c>
      <c r="S52" s="52" t="str">
        <f t="shared" si="23"/>
        <v/>
      </c>
      <c r="T52" s="52" t="str">
        <f t="shared" si="23"/>
        <v/>
      </c>
      <c r="U52" s="52" t="str">
        <f t="shared" si="23"/>
        <v/>
      </c>
      <c r="V52" s="52" t="str">
        <f t="shared" si="23"/>
        <v/>
      </c>
      <c r="W52" s="52" t="str">
        <f t="shared" si="23"/>
        <v/>
      </c>
      <c r="X52" s="52" t="str">
        <f t="shared" si="23"/>
        <v/>
      </c>
      <c r="Y52" s="52" t="str">
        <f t="shared" si="23"/>
        <v/>
      </c>
      <c r="Z52" s="52" t="str">
        <f t="shared" si="23"/>
        <v/>
      </c>
      <c r="AA52" s="52" t="str">
        <f t="shared" si="23"/>
        <v/>
      </c>
      <c r="AB52" s="52" t="str">
        <f t="shared" si="23"/>
        <v/>
      </c>
      <c r="AC52" s="52" t="str">
        <f t="shared" si="23"/>
        <v/>
      </c>
      <c r="AD52" s="52" t="str">
        <f t="shared" si="23"/>
        <v/>
      </c>
      <c r="AE52" s="52" t="str">
        <f t="shared" si="23"/>
        <v/>
      </c>
      <c r="AF52" s="52" t="str">
        <f t="shared" si="23"/>
        <v/>
      </c>
      <c r="AG52" s="52" t="str">
        <f t="shared" si="23"/>
        <v/>
      </c>
      <c r="AH52" s="52" t="str">
        <f t="shared" si="23"/>
        <v/>
      </c>
      <c r="AI52" s="52" t="str">
        <f t="shared" si="23"/>
        <v/>
      </c>
      <c r="AJ52" s="52" t="str">
        <f t="shared" si="23"/>
        <v/>
      </c>
      <c r="AK52" s="52" t="str">
        <f t="shared" si="23"/>
        <v/>
      </c>
      <c r="AL52" s="52" t="str">
        <f t="shared" si="23"/>
        <v/>
      </c>
      <c r="AM52" s="52" t="str">
        <f t="shared" si="23"/>
        <v/>
      </c>
      <c r="AN52" s="52" t="str">
        <f t="shared" si="23"/>
        <v/>
      </c>
      <c r="AO52" s="52" t="str">
        <f t="shared" si="23"/>
        <v/>
      </c>
      <c r="AP52" s="52" t="str">
        <f t="shared" si="23"/>
        <v/>
      </c>
      <c r="AQ52" s="52" t="str">
        <f t="shared" si="23"/>
        <v/>
      </c>
      <c r="AR52" s="52" t="str">
        <f t="shared" si="23"/>
        <v/>
      </c>
      <c r="AS52" s="52" t="str">
        <f t="shared" si="23"/>
        <v/>
      </c>
      <c r="AT52" s="52" t="str">
        <f t="shared" si="23"/>
        <v/>
      </c>
      <c r="AU52" s="52" t="str">
        <f t="shared" si="23"/>
        <v/>
      </c>
      <c r="AV52" s="52" t="str">
        <f t="shared" si="23"/>
        <v/>
      </c>
      <c r="AW52" s="52" t="str">
        <f t="shared" si="23"/>
        <v/>
      </c>
      <c r="AX52" s="52" t="str">
        <f t="shared" si="23"/>
        <v/>
      </c>
      <c r="AY52" s="52" t="str">
        <f t="shared" si="23"/>
        <v/>
      </c>
      <c r="AZ52" s="52" t="str">
        <f t="shared" si="23"/>
        <v/>
      </c>
      <c r="BA52" s="52" t="str">
        <f t="shared" si="23"/>
        <v/>
      </c>
      <c r="BB52" s="52" t="str">
        <f t="shared" si="23"/>
        <v/>
      </c>
      <c r="BC52" s="52" t="str">
        <f t="shared" si="23"/>
        <v/>
      </c>
      <c r="BD52" s="52" t="str">
        <f t="shared" si="23"/>
        <v/>
      </c>
      <c r="BE52" s="52" t="str">
        <f t="shared" si="23"/>
        <v/>
      </c>
      <c r="BF52" s="53" t="str">
        <f t="shared" si="23"/>
        <v/>
      </c>
    </row>
    <row r="53" spans="1:58" ht="14.7" thickBot="1" x14ac:dyDescent="0.6">
      <c r="A53" s="54" t="str">
        <f>IF(NOT(ISBLANK(B52)),"Actual","")</f>
        <v/>
      </c>
      <c r="B53" s="55" t="str">
        <f>IF(NOT(ISBLANK(B52)),B52,"")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22"/>
        <v/>
      </c>
      <c r="L53" s="56" t="str">
        <f t="shared" si="22"/>
        <v/>
      </c>
      <c r="M53" s="56" t="str">
        <f t="shared" si="22"/>
        <v/>
      </c>
      <c r="N53" s="56" t="str">
        <f t="shared" si="22"/>
        <v/>
      </c>
      <c r="O53" s="56" t="str">
        <f t="shared" si="22"/>
        <v/>
      </c>
      <c r="P53" s="56" t="str">
        <f t="shared" si="22"/>
        <v/>
      </c>
      <c r="Q53" s="56" t="str">
        <f t="shared" si="22"/>
        <v/>
      </c>
      <c r="R53" s="56" t="str">
        <f t="shared" si="22"/>
        <v/>
      </c>
      <c r="S53" s="56" t="str">
        <f t="shared" si="22"/>
        <v/>
      </c>
      <c r="T53" s="56" t="str">
        <f t="shared" si="22"/>
        <v/>
      </c>
      <c r="U53" s="56" t="str">
        <f t="shared" si="22"/>
        <v/>
      </c>
      <c r="V53" s="56" t="str">
        <f t="shared" si="22"/>
        <v/>
      </c>
      <c r="W53" s="56" t="str">
        <f t="shared" si="22"/>
        <v/>
      </c>
      <c r="X53" s="56" t="str">
        <f t="shared" si="22"/>
        <v/>
      </c>
      <c r="Y53" s="56" t="str">
        <f t="shared" si="22"/>
        <v/>
      </c>
      <c r="Z53" s="56" t="str">
        <f t="shared" si="22"/>
        <v/>
      </c>
      <c r="AA53" s="56" t="str">
        <f t="shared" ref="AA53:BF57" si="25">IF(AND($I53&lt;=AA$3,$J53&gt;AA$3),"o","")</f>
        <v/>
      </c>
      <c r="AB53" s="56" t="str">
        <f t="shared" si="25"/>
        <v/>
      </c>
      <c r="AC53" s="56" t="str">
        <f t="shared" si="25"/>
        <v/>
      </c>
      <c r="AD53" s="56" t="str">
        <f t="shared" si="25"/>
        <v/>
      </c>
      <c r="AE53" s="56" t="str">
        <f t="shared" si="25"/>
        <v/>
      </c>
      <c r="AF53" s="56" t="str">
        <f t="shared" si="25"/>
        <v/>
      </c>
      <c r="AG53" s="56" t="str">
        <f t="shared" si="25"/>
        <v/>
      </c>
      <c r="AH53" s="56" t="str">
        <f t="shared" si="25"/>
        <v/>
      </c>
      <c r="AI53" s="56" t="str">
        <f t="shared" si="25"/>
        <v/>
      </c>
      <c r="AJ53" s="56" t="str">
        <f t="shared" si="25"/>
        <v/>
      </c>
      <c r="AK53" s="56" t="str">
        <f t="shared" si="25"/>
        <v/>
      </c>
      <c r="AL53" s="56" t="str">
        <f t="shared" si="25"/>
        <v/>
      </c>
      <c r="AM53" s="56" t="str">
        <f t="shared" si="25"/>
        <v/>
      </c>
      <c r="AN53" s="56" t="str">
        <f t="shared" si="25"/>
        <v/>
      </c>
      <c r="AO53" s="56" t="str">
        <f t="shared" si="25"/>
        <v/>
      </c>
      <c r="AP53" s="56" t="str">
        <f t="shared" si="25"/>
        <v/>
      </c>
      <c r="AQ53" s="56" t="str">
        <f t="shared" si="25"/>
        <v/>
      </c>
      <c r="AR53" s="56" t="str">
        <f t="shared" si="25"/>
        <v/>
      </c>
      <c r="AS53" s="56" t="str">
        <f t="shared" si="25"/>
        <v/>
      </c>
      <c r="AT53" s="56" t="str">
        <f t="shared" si="25"/>
        <v/>
      </c>
      <c r="AU53" s="56" t="str">
        <f t="shared" si="25"/>
        <v/>
      </c>
      <c r="AV53" s="56" t="str">
        <f t="shared" si="25"/>
        <v/>
      </c>
      <c r="AW53" s="56" t="str">
        <f t="shared" si="25"/>
        <v/>
      </c>
      <c r="AX53" s="56" t="str">
        <f t="shared" si="25"/>
        <v/>
      </c>
      <c r="AY53" s="56" t="str">
        <f t="shared" si="25"/>
        <v/>
      </c>
      <c r="AZ53" s="56" t="str">
        <f t="shared" si="25"/>
        <v/>
      </c>
      <c r="BA53" s="56" t="str">
        <f t="shared" si="25"/>
        <v/>
      </c>
      <c r="BB53" s="56" t="str">
        <f t="shared" si="25"/>
        <v/>
      </c>
      <c r="BC53" s="56" t="str">
        <f t="shared" si="25"/>
        <v/>
      </c>
      <c r="BD53" s="56" t="str">
        <f t="shared" si="25"/>
        <v/>
      </c>
      <c r="BE53" s="56" t="str">
        <f t="shared" si="25"/>
        <v/>
      </c>
      <c r="BF53" s="57" t="str">
        <f t="shared" si="25"/>
        <v/>
      </c>
    </row>
    <row r="54" spans="1:58" x14ac:dyDescent="0.55000000000000004">
      <c r="A54" s="50" t="str">
        <f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23"/>
        <v/>
      </c>
      <c r="L54" s="52" t="str">
        <f t="shared" si="23"/>
        <v/>
      </c>
      <c r="M54" s="52" t="str">
        <f t="shared" si="23"/>
        <v/>
      </c>
      <c r="N54" s="52" t="str">
        <f t="shared" si="23"/>
        <v/>
      </c>
      <c r="O54" s="52" t="str">
        <f t="shared" si="23"/>
        <v/>
      </c>
      <c r="P54" s="52" t="str">
        <f t="shared" si="23"/>
        <v/>
      </c>
      <c r="Q54" s="52" t="str">
        <f t="shared" si="23"/>
        <v/>
      </c>
      <c r="R54" s="52" t="str">
        <f t="shared" si="23"/>
        <v/>
      </c>
      <c r="S54" s="52" t="str">
        <f t="shared" si="23"/>
        <v/>
      </c>
      <c r="T54" s="52" t="str">
        <f t="shared" si="23"/>
        <v/>
      </c>
      <c r="U54" s="52" t="str">
        <f t="shared" si="23"/>
        <v/>
      </c>
      <c r="V54" s="52" t="str">
        <f t="shared" si="23"/>
        <v/>
      </c>
      <c r="W54" s="52" t="str">
        <f t="shared" si="23"/>
        <v/>
      </c>
      <c r="X54" s="52" t="str">
        <f t="shared" si="23"/>
        <v/>
      </c>
      <c r="Y54" s="52" t="str">
        <f t="shared" si="23"/>
        <v/>
      </c>
      <c r="Z54" s="52" t="str">
        <f t="shared" si="23"/>
        <v/>
      </c>
      <c r="AA54" s="52" t="str">
        <f t="shared" si="23"/>
        <v/>
      </c>
      <c r="AB54" s="52" t="str">
        <f t="shared" si="23"/>
        <v/>
      </c>
      <c r="AC54" s="52" t="str">
        <f t="shared" si="23"/>
        <v/>
      </c>
      <c r="AD54" s="52" t="str">
        <f t="shared" si="23"/>
        <v/>
      </c>
      <c r="AE54" s="52" t="str">
        <f t="shared" si="23"/>
        <v/>
      </c>
      <c r="AF54" s="52" t="str">
        <f t="shared" si="23"/>
        <v/>
      </c>
      <c r="AG54" s="52" t="str">
        <f t="shared" si="23"/>
        <v/>
      </c>
      <c r="AH54" s="52" t="str">
        <f t="shared" si="23"/>
        <v/>
      </c>
      <c r="AI54" s="52" t="str">
        <f t="shared" si="23"/>
        <v/>
      </c>
      <c r="AJ54" s="52" t="str">
        <f t="shared" si="23"/>
        <v/>
      </c>
      <c r="AK54" s="52" t="str">
        <f t="shared" si="23"/>
        <v/>
      </c>
      <c r="AL54" s="52" t="str">
        <f t="shared" si="23"/>
        <v/>
      </c>
      <c r="AM54" s="52" t="str">
        <f t="shared" si="23"/>
        <v/>
      </c>
      <c r="AN54" s="52" t="str">
        <f t="shared" si="23"/>
        <v/>
      </c>
      <c r="AO54" s="52" t="str">
        <f t="shared" si="23"/>
        <v/>
      </c>
      <c r="AP54" s="52" t="str">
        <f t="shared" si="23"/>
        <v/>
      </c>
      <c r="AQ54" s="52" t="str">
        <f t="shared" si="23"/>
        <v/>
      </c>
      <c r="AR54" s="52" t="str">
        <f t="shared" si="23"/>
        <v/>
      </c>
      <c r="AS54" s="52" t="str">
        <f t="shared" si="23"/>
        <v/>
      </c>
      <c r="AT54" s="52" t="str">
        <f t="shared" si="23"/>
        <v/>
      </c>
      <c r="AU54" s="52" t="str">
        <f t="shared" si="23"/>
        <v/>
      </c>
      <c r="AV54" s="52" t="str">
        <f t="shared" si="23"/>
        <v/>
      </c>
      <c r="AW54" s="52" t="str">
        <f t="shared" si="23"/>
        <v/>
      </c>
      <c r="AX54" s="52" t="str">
        <f t="shared" si="23"/>
        <v/>
      </c>
      <c r="AY54" s="52" t="str">
        <f t="shared" si="23"/>
        <v/>
      </c>
      <c r="AZ54" s="52" t="str">
        <f t="shared" si="23"/>
        <v/>
      </c>
      <c r="BA54" s="52" t="str">
        <f t="shared" si="23"/>
        <v/>
      </c>
      <c r="BB54" s="52" t="str">
        <f t="shared" si="23"/>
        <v/>
      </c>
      <c r="BC54" s="52" t="str">
        <f t="shared" si="23"/>
        <v/>
      </c>
      <c r="BD54" s="52" t="str">
        <f t="shared" si="23"/>
        <v/>
      </c>
      <c r="BE54" s="52" t="str">
        <f t="shared" si="23"/>
        <v/>
      </c>
      <c r="BF54" s="53" t="str">
        <f t="shared" si="23"/>
        <v/>
      </c>
    </row>
    <row r="55" spans="1:58" ht="14.7" thickBot="1" x14ac:dyDescent="0.6">
      <c r="A55" s="54" t="str">
        <f>IF(NOT(ISBLANK(B54)),"Actual","")</f>
        <v/>
      </c>
      <c r="B55" s="55" t="str">
        <f>IF(NOT(ISBLANK(B54)),B54,"")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22"/>
        <v/>
      </c>
      <c r="L55" s="56" t="str">
        <f t="shared" si="22"/>
        <v/>
      </c>
      <c r="M55" s="56" t="str">
        <f t="shared" si="22"/>
        <v/>
      </c>
      <c r="N55" s="56" t="str">
        <f t="shared" si="22"/>
        <v/>
      </c>
      <c r="O55" s="56" t="str">
        <f t="shared" si="22"/>
        <v/>
      </c>
      <c r="P55" s="56" t="str">
        <f t="shared" si="22"/>
        <v/>
      </c>
      <c r="Q55" s="56" t="str">
        <f t="shared" si="22"/>
        <v/>
      </c>
      <c r="R55" s="56" t="str">
        <f t="shared" si="22"/>
        <v/>
      </c>
      <c r="S55" s="56" t="str">
        <f t="shared" si="22"/>
        <v/>
      </c>
      <c r="T55" s="56" t="str">
        <f t="shared" si="22"/>
        <v/>
      </c>
      <c r="U55" s="56" t="str">
        <f t="shared" si="22"/>
        <v/>
      </c>
      <c r="V55" s="56" t="str">
        <f t="shared" si="22"/>
        <v/>
      </c>
      <c r="W55" s="56" t="str">
        <f t="shared" si="22"/>
        <v/>
      </c>
      <c r="X55" s="56" t="str">
        <f t="shared" si="22"/>
        <v/>
      </c>
      <c r="Y55" s="56" t="str">
        <f t="shared" si="22"/>
        <v/>
      </c>
      <c r="Z55" s="56" t="str">
        <f t="shared" si="22"/>
        <v/>
      </c>
      <c r="AA55" s="56" t="str">
        <f t="shared" si="25"/>
        <v/>
      </c>
      <c r="AB55" s="56" t="str">
        <f t="shared" si="25"/>
        <v/>
      </c>
      <c r="AC55" s="56" t="str">
        <f t="shared" si="25"/>
        <v/>
      </c>
      <c r="AD55" s="56" t="str">
        <f t="shared" si="25"/>
        <v/>
      </c>
      <c r="AE55" s="56" t="str">
        <f t="shared" si="25"/>
        <v/>
      </c>
      <c r="AF55" s="56" t="str">
        <f t="shared" si="25"/>
        <v/>
      </c>
      <c r="AG55" s="56" t="str">
        <f t="shared" si="25"/>
        <v/>
      </c>
      <c r="AH55" s="56" t="str">
        <f t="shared" si="25"/>
        <v/>
      </c>
      <c r="AI55" s="56" t="str">
        <f t="shared" si="25"/>
        <v/>
      </c>
      <c r="AJ55" s="56" t="str">
        <f t="shared" si="25"/>
        <v/>
      </c>
      <c r="AK55" s="56" t="str">
        <f t="shared" si="25"/>
        <v/>
      </c>
      <c r="AL55" s="56" t="str">
        <f t="shared" si="25"/>
        <v/>
      </c>
      <c r="AM55" s="56" t="str">
        <f t="shared" si="25"/>
        <v/>
      </c>
      <c r="AN55" s="56" t="str">
        <f t="shared" si="25"/>
        <v/>
      </c>
      <c r="AO55" s="56" t="str">
        <f t="shared" si="25"/>
        <v/>
      </c>
      <c r="AP55" s="56" t="str">
        <f t="shared" si="25"/>
        <v/>
      </c>
      <c r="AQ55" s="56" t="str">
        <f t="shared" si="25"/>
        <v/>
      </c>
      <c r="AR55" s="56" t="str">
        <f t="shared" si="25"/>
        <v/>
      </c>
      <c r="AS55" s="56" t="str">
        <f t="shared" si="25"/>
        <v/>
      </c>
      <c r="AT55" s="56" t="str">
        <f t="shared" si="25"/>
        <v/>
      </c>
      <c r="AU55" s="56" t="str">
        <f t="shared" si="25"/>
        <v/>
      </c>
      <c r="AV55" s="56" t="str">
        <f t="shared" si="25"/>
        <v/>
      </c>
      <c r="AW55" s="56" t="str">
        <f t="shared" si="25"/>
        <v/>
      </c>
      <c r="AX55" s="56" t="str">
        <f t="shared" si="25"/>
        <v/>
      </c>
      <c r="AY55" s="56" t="str">
        <f t="shared" si="25"/>
        <v/>
      </c>
      <c r="AZ55" s="56" t="str">
        <f t="shared" si="25"/>
        <v/>
      </c>
      <c r="BA55" s="56" t="str">
        <f t="shared" si="25"/>
        <v/>
      </c>
      <c r="BB55" s="56" t="str">
        <f t="shared" si="25"/>
        <v/>
      </c>
      <c r="BC55" s="56" t="str">
        <f t="shared" si="25"/>
        <v/>
      </c>
      <c r="BD55" s="56" t="str">
        <f t="shared" si="25"/>
        <v/>
      </c>
      <c r="BE55" s="56" t="str">
        <f t="shared" si="25"/>
        <v/>
      </c>
      <c r="BF55" s="57" t="str">
        <f t="shared" si="25"/>
        <v/>
      </c>
    </row>
    <row r="56" spans="1:58" x14ac:dyDescent="0.55000000000000004">
      <c r="A56" s="50" t="str">
        <f>IF(NOT(ISBLANK(B56)),"Plan","")</f>
        <v/>
      </c>
      <c r="B56" s="34"/>
      <c r="C56" s="35"/>
      <c r="D56" s="35"/>
      <c r="E56" s="85"/>
      <c r="F56" s="35"/>
      <c r="G56" s="51"/>
      <c r="H56" s="102"/>
      <c r="I56" s="37"/>
      <c r="J56" s="37"/>
      <c r="K56" s="52" t="str">
        <f t="shared" si="23"/>
        <v/>
      </c>
      <c r="L56" s="52" t="str">
        <f t="shared" si="23"/>
        <v/>
      </c>
      <c r="M56" s="52" t="str">
        <f t="shared" si="23"/>
        <v/>
      </c>
      <c r="N56" s="52" t="str">
        <f t="shared" si="23"/>
        <v/>
      </c>
      <c r="O56" s="52" t="str">
        <f t="shared" si="23"/>
        <v/>
      </c>
      <c r="P56" s="52" t="str">
        <f t="shared" si="23"/>
        <v/>
      </c>
      <c r="Q56" s="52" t="str">
        <f t="shared" si="23"/>
        <v/>
      </c>
      <c r="R56" s="52" t="str">
        <f t="shared" si="23"/>
        <v/>
      </c>
      <c r="S56" s="52" t="str">
        <f t="shared" si="23"/>
        <v/>
      </c>
      <c r="T56" s="52" t="str">
        <f t="shared" si="23"/>
        <v/>
      </c>
      <c r="U56" s="52" t="str">
        <f t="shared" si="23"/>
        <v/>
      </c>
      <c r="V56" s="52" t="str">
        <f t="shared" si="23"/>
        <v/>
      </c>
      <c r="W56" s="52" t="str">
        <f t="shared" si="23"/>
        <v/>
      </c>
      <c r="X56" s="52" t="str">
        <f t="shared" si="23"/>
        <v/>
      </c>
      <c r="Y56" s="52" t="str">
        <f t="shared" si="23"/>
        <v/>
      </c>
      <c r="Z56" s="52" t="str">
        <f t="shared" si="23"/>
        <v/>
      </c>
      <c r="AA56" s="52" t="str">
        <f t="shared" si="23"/>
        <v/>
      </c>
      <c r="AB56" s="52" t="str">
        <f t="shared" si="23"/>
        <v/>
      </c>
      <c r="AC56" s="52" t="str">
        <f t="shared" si="23"/>
        <v/>
      </c>
      <c r="AD56" s="52" t="str">
        <f t="shared" si="23"/>
        <v/>
      </c>
      <c r="AE56" s="52" t="str">
        <f t="shared" si="23"/>
        <v/>
      </c>
      <c r="AF56" s="52" t="str">
        <f t="shared" si="23"/>
        <v/>
      </c>
      <c r="AG56" s="52" t="str">
        <f t="shared" si="23"/>
        <v/>
      </c>
      <c r="AH56" s="52" t="str">
        <f t="shared" si="23"/>
        <v/>
      </c>
      <c r="AI56" s="52" t="str">
        <f t="shared" si="23"/>
        <v/>
      </c>
      <c r="AJ56" s="52" t="str">
        <f t="shared" si="23"/>
        <v/>
      </c>
      <c r="AK56" s="52" t="str">
        <f t="shared" si="23"/>
        <v/>
      </c>
      <c r="AL56" s="52" t="str">
        <f t="shared" si="23"/>
        <v/>
      </c>
      <c r="AM56" s="52" t="str">
        <f t="shared" si="23"/>
        <v/>
      </c>
      <c r="AN56" s="52" t="str">
        <f t="shared" si="23"/>
        <v/>
      </c>
      <c r="AO56" s="52" t="str">
        <f t="shared" ref="AO56:BF56" si="26">IF(AND($I56&lt;=AO$3,$J56&gt;AO$3),"x","")</f>
        <v/>
      </c>
      <c r="AP56" s="52" t="str">
        <f t="shared" si="26"/>
        <v/>
      </c>
      <c r="AQ56" s="52" t="str">
        <f t="shared" si="26"/>
        <v/>
      </c>
      <c r="AR56" s="52" t="str">
        <f t="shared" si="26"/>
        <v/>
      </c>
      <c r="AS56" s="52" t="str">
        <f t="shared" si="26"/>
        <v/>
      </c>
      <c r="AT56" s="52" t="str">
        <f t="shared" si="26"/>
        <v/>
      </c>
      <c r="AU56" s="52" t="str">
        <f t="shared" si="26"/>
        <v/>
      </c>
      <c r="AV56" s="52" t="str">
        <f t="shared" si="26"/>
        <v/>
      </c>
      <c r="AW56" s="52" t="str">
        <f t="shared" si="26"/>
        <v/>
      </c>
      <c r="AX56" s="52" t="str">
        <f t="shared" si="26"/>
        <v/>
      </c>
      <c r="AY56" s="52" t="str">
        <f t="shared" si="26"/>
        <v/>
      </c>
      <c r="AZ56" s="52" t="str">
        <f t="shared" si="26"/>
        <v/>
      </c>
      <c r="BA56" s="52" t="str">
        <f t="shared" si="26"/>
        <v/>
      </c>
      <c r="BB56" s="52" t="str">
        <f t="shared" si="26"/>
        <v/>
      </c>
      <c r="BC56" s="52" t="str">
        <f t="shared" si="26"/>
        <v/>
      </c>
      <c r="BD56" s="52" t="str">
        <f t="shared" si="26"/>
        <v/>
      </c>
      <c r="BE56" s="52" t="str">
        <f t="shared" si="26"/>
        <v/>
      </c>
      <c r="BF56" s="53" t="str">
        <f t="shared" si="26"/>
        <v/>
      </c>
    </row>
    <row r="57" spans="1:58" ht="14.7" thickBot="1" x14ac:dyDescent="0.6">
      <c r="A57" s="54" t="str">
        <f>IF(NOT(ISBLANK(B56)),"Actual","")</f>
        <v/>
      </c>
      <c r="B57" s="55" t="str">
        <f>IF(NOT(ISBLANK(B56)),B56,"")</f>
        <v/>
      </c>
      <c r="C57" s="38"/>
      <c r="D57" s="38"/>
      <c r="E57" s="86"/>
      <c r="F57" s="38"/>
      <c r="G57" s="39"/>
      <c r="H57" s="39"/>
      <c r="I57" s="41"/>
      <c r="J57" s="41"/>
      <c r="K57" s="56" t="str">
        <f t="shared" si="22"/>
        <v/>
      </c>
      <c r="L57" s="56" t="str">
        <f t="shared" si="22"/>
        <v/>
      </c>
      <c r="M57" s="56" t="str">
        <f t="shared" si="22"/>
        <v/>
      </c>
      <c r="N57" s="56" t="str">
        <f t="shared" si="22"/>
        <v/>
      </c>
      <c r="O57" s="56" t="str">
        <f t="shared" si="22"/>
        <v/>
      </c>
      <c r="P57" s="56" t="str">
        <f t="shared" si="22"/>
        <v/>
      </c>
      <c r="Q57" s="56" t="str">
        <f t="shared" si="22"/>
        <v/>
      </c>
      <c r="R57" s="56" t="str">
        <f t="shared" si="22"/>
        <v/>
      </c>
      <c r="S57" s="56" t="str">
        <f t="shared" si="22"/>
        <v/>
      </c>
      <c r="T57" s="56" t="str">
        <f t="shared" si="22"/>
        <v/>
      </c>
      <c r="U57" s="56" t="str">
        <f t="shared" si="22"/>
        <v/>
      </c>
      <c r="V57" s="56" t="str">
        <f t="shared" si="22"/>
        <v/>
      </c>
      <c r="W57" s="56" t="str">
        <f t="shared" si="22"/>
        <v/>
      </c>
      <c r="X57" s="56" t="str">
        <f t="shared" si="22"/>
        <v/>
      </c>
      <c r="Y57" s="56" t="str">
        <f t="shared" si="22"/>
        <v/>
      </c>
      <c r="Z57" s="56" t="str">
        <f t="shared" si="22"/>
        <v/>
      </c>
      <c r="AA57" s="56" t="str">
        <f t="shared" si="25"/>
        <v/>
      </c>
      <c r="AB57" s="56" t="str">
        <f t="shared" si="25"/>
        <v/>
      </c>
      <c r="AC57" s="56" t="str">
        <f t="shared" si="25"/>
        <v/>
      </c>
      <c r="AD57" s="56" t="str">
        <f t="shared" si="25"/>
        <v/>
      </c>
      <c r="AE57" s="56" t="str">
        <f t="shared" si="25"/>
        <v/>
      </c>
      <c r="AF57" s="56" t="str">
        <f t="shared" si="25"/>
        <v/>
      </c>
      <c r="AG57" s="56" t="str">
        <f t="shared" si="25"/>
        <v/>
      </c>
      <c r="AH57" s="56" t="str">
        <f t="shared" si="25"/>
        <v/>
      </c>
      <c r="AI57" s="56" t="str">
        <f t="shared" si="25"/>
        <v/>
      </c>
      <c r="AJ57" s="56" t="str">
        <f t="shared" si="25"/>
        <v/>
      </c>
      <c r="AK57" s="56" t="str">
        <f t="shared" si="25"/>
        <v/>
      </c>
      <c r="AL57" s="56" t="str">
        <f t="shared" si="25"/>
        <v/>
      </c>
      <c r="AM57" s="56" t="str">
        <f t="shared" si="25"/>
        <v/>
      </c>
      <c r="AN57" s="56" t="str">
        <f t="shared" si="25"/>
        <v/>
      </c>
      <c r="AO57" s="56" t="str">
        <f t="shared" si="25"/>
        <v/>
      </c>
      <c r="AP57" s="56" t="str">
        <f t="shared" si="25"/>
        <v/>
      </c>
      <c r="AQ57" s="56" t="str">
        <f t="shared" si="25"/>
        <v/>
      </c>
      <c r="AR57" s="56" t="str">
        <f t="shared" si="25"/>
        <v/>
      </c>
      <c r="AS57" s="56" t="str">
        <f t="shared" si="25"/>
        <v/>
      </c>
      <c r="AT57" s="56" t="str">
        <f t="shared" si="25"/>
        <v/>
      </c>
      <c r="AU57" s="56" t="str">
        <f t="shared" si="25"/>
        <v/>
      </c>
      <c r="AV57" s="56" t="str">
        <f t="shared" si="25"/>
        <v/>
      </c>
      <c r="AW57" s="56" t="str">
        <f t="shared" si="25"/>
        <v/>
      </c>
      <c r="AX57" s="56" t="str">
        <f t="shared" si="25"/>
        <v/>
      </c>
      <c r="AY57" s="56" t="str">
        <f t="shared" si="25"/>
        <v/>
      </c>
      <c r="AZ57" s="56" t="str">
        <f t="shared" si="25"/>
        <v/>
      </c>
      <c r="BA57" s="56" t="str">
        <f t="shared" si="25"/>
        <v/>
      </c>
      <c r="BB57" s="56" t="str">
        <f t="shared" si="25"/>
        <v/>
      </c>
      <c r="BC57" s="56" t="str">
        <f t="shared" si="25"/>
        <v/>
      </c>
      <c r="BD57" s="56" t="str">
        <f t="shared" si="25"/>
        <v/>
      </c>
      <c r="BE57" s="56" t="str">
        <f t="shared" si="25"/>
        <v/>
      </c>
      <c r="BF57" s="57" t="str">
        <f t="shared" si="25"/>
        <v/>
      </c>
    </row>
  </sheetData>
  <sheetProtection algorithmName="SHA-512" hashValue="re8neORwrAyGtLhmbmO8EFCByL8rl3jIb3tf98E/YD2tcU1ghF+E1IKQbXKdL/TDJFBUscyFJ2sTemAV/v7kOQ==" saltValue="G+FWVbQvQmqDv+u0LjBASQ==" spinCount="100000" sheet="1" objects="1" scenarios="1" formatColumns="0" insertColumns="0" insertRows="0" deleteRows="0" sort="0" autoFilter="0"/>
  <autoFilter ref="A5:BF37" xr:uid="{00000000-0009-0000-0000-000047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17 K20:BF37">
    <cfRule type="cellIs" dxfId="54" priority="56" operator="equal">
      <formula>"o"</formula>
    </cfRule>
    <cfRule type="cellIs" dxfId="53" priority="57" operator="equal">
      <formula>"x"</formula>
    </cfRule>
  </conditionalFormatting>
  <conditionalFormatting sqref="A37:J37 A35:J35 A33:J33 A17:C17 A15:C15 A13:C13 A11:C11 A9:C9 A7:J7 A31:J31 A29:C29 A27:C27 A25:C25 A23:C23 A21:C21 E11:H11 E13:H13 E15:H15 E17:H17 E21:H21 E23:H23 E25:H25 E27:H27 E29:H29 E9:H9">
    <cfRule type="expression" dxfId="52" priority="55">
      <formula>ISBLANK($B6)</formula>
    </cfRule>
  </conditionalFormatting>
  <conditionalFormatting sqref="A8 A10 A12 A14 A16 A20 A22 A24 A26 A28 A30 A32 A34 A36 A6">
    <cfRule type="expression" dxfId="51" priority="54">
      <formula>ISBLANK($B6)</formula>
    </cfRule>
  </conditionalFormatting>
  <conditionalFormatting sqref="K38:BF57">
    <cfRule type="cellIs" dxfId="50" priority="52" operator="equal">
      <formula>"o"</formula>
    </cfRule>
    <cfRule type="cellIs" dxfId="49" priority="53" operator="equal">
      <formula>"x"</formula>
    </cfRule>
  </conditionalFormatting>
  <conditionalFormatting sqref="A39:J39 A41:J41 A43:J43 A45:J45 A47:J47 A49:J49 A51:J51 A53:J53 A55:J55 A57:J57">
    <cfRule type="expression" dxfId="48" priority="51">
      <formula>ISBLANK($B38)</formula>
    </cfRule>
  </conditionalFormatting>
  <conditionalFormatting sqref="A38 A40 A42 A44 A46 A48 A50 A52 A54 A56">
    <cfRule type="expression" dxfId="47" priority="50">
      <formula>ISBLANK($B38)</formula>
    </cfRule>
  </conditionalFormatting>
  <conditionalFormatting sqref="K18:BF19">
    <cfRule type="cellIs" dxfId="46" priority="48" operator="equal">
      <formula>"o"</formula>
    </cfRule>
    <cfRule type="cellIs" dxfId="45" priority="49" operator="equal">
      <formula>"x"</formula>
    </cfRule>
  </conditionalFormatting>
  <conditionalFormatting sqref="A19:J19">
    <cfRule type="expression" dxfId="44" priority="47">
      <formula>ISBLANK($B18)</formula>
    </cfRule>
  </conditionalFormatting>
  <conditionalFormatting sqref="A18">
    <cfRule type="expression" dxfId="43" priority="46">
      <formula>ISBLANK($B18)</formula>
    </cfRule>
  </conditionalFormatting>
  <conditionalFormatting sqref="D9 D11 D13 D15 D17">
    <cfRule type="expression" dxfId="42" priority="14">
      <formula>ISBLANK($B8)</formula>
    </cfRule>
  </conditionalFormatting>
  <conditionalFormatting sqref="D21 D23 D25 D27 D29">
    <cfRule type="expression" dxfId="41" priority="13">
      <formula>ISBLANK($B20)</formula>
    </cfRule>
  </conditionalFormatting>
  <conditionalFormatting sqref="I17:J17">
    <cfRule type="expression" dxfId="40" priority="6">
      <formula>ISBLANK($B16)</formula>
    </cfRule>
  </conditionalFormatting>
  <conditionalFormatting sqref="I9:J9">
    <cfRule type="expression" dxfId="39" priority="10">
      <formula>ISBLANK($B8)</formula>
    </cfRule>
  </conditionalFormatting>
  <conditionalFormatting sqref="I11:J11">
    <cfRule type="expression" dxfId="38" priority="9">
      <formula>ISBLANK($B10)</formula>
    </cfRule>
  </conditionalFormatting>
  <conditionalFormatting sqref="I13:J13">
    <cfRule type="expression" dxfId="37" priority="8">
      <formula>ISBLANK($B12)</formula>
    </cfRule>
  </conditionalFormatting>
  <conditionalFormatting sqref="I15:J15">
    <cfRule type="expression" dxfId="36" priority="7">
      <formula>ISBLANK($B14)</formula>
    </cfRule>
  </conditionalFormatting>
  <conditionalFormatting sqref="I21:J21">
    <cfRule type="expression" dxfId="35" priority="5">
      <formula>ISBLANK($B20)</formula>
    </cfRule>
  </conditionalFormatting>
  <conditionalFormatting sqref="I23:J23">
    <cfRule type="expression" dxfId="34" priority="4">
      <formula>ISBLANK($B22)</formula>
    </cfRule>
  </conditionalFormatting>
  <conditionalFormatting sqref="I25:J25">
    <cfRule type="expression" dxfId="33" priority="3">
      <formula>ISBLANK($B24)</formula>
    </cfRule>
  </conditionalFormatting>
  <conditionalFormatting sqref="I27:J27">
    <cfRule type="expression" dxfId="32" priority="2">
      <formula>ISBLANK($B26)</formula>
    </cfRule>
  </conditionalFormatting>
  <conditionalFormatting sqref="I29:J29">
    <cfRule type="expression" dxfId="31" priority="1">
      <formula>ISBLANK($B28)</formula>
    </cfRule>
  </conditionalFormatting>
  <dataValidations count="4">
    <dataValidation type="decimal" allowBlank="1" showInputMessage="1" showErrorMessage="1" sqref="E6:E1048576" xr:uid="{00000000-0002-0000-4700-000000000000}">
      <formula1>-1000000</formula1>
      <formula2>1000000</formula2>
    </dataValidation>
    <dataValidation type="list" allowBlank="1" showInputMessage="1" showErrorMessage="1" sqref="G7 G9 G11 G13 G15 G57 G21 G23 G25 G27 G29 G31 G33 G35 G37 G39 G41 G43 G45 G47 G49 G51 G53 G55 G17 G19" xr:uid="{00000000-0002-0000-4700-000001000000}">
      <formula1>"Wind, Lightning, Rain/Mud, Mortenson Mechanical, Supplier Mechanical, Deliveries, Supplier Parts,Mortenson Parts, Tooling, Crane, Other"</formula1>
    </dataValidation>
    <dataValidation type="whole" allowBlank="1" showInputMessage="1" showErrorMessage="1" sqref="D36 D34 D32 D30 D28 D26 D24 D22 D20 D16 D14 D12 D10 D8 D6 D38 D40 D42 D44 D46 D48 D50 D52 D54 D56 D18" xr:uid="{00000000-0002-0000-4700-000002000000}">
      <formula1>0</formula1>
      <formula2>10000</formula2>
    </dataValidation>
    <dataValidation type="list" allowBlank="1" showInputMessage="1" showErrorMessage="1" sqref="B6 B8 B10 B12 B14 B16 B20 B22 B24 B26 B28 B30 B32 B34 B36 B38 B40 B42 B44 B46 B48 B50 B52 B54 B56 B18" xr:uid="{00000000-0002-0000-4700-000003000000}">
      <formula1>Crew2</formula1>
    </dataValidation>
  </dataValidations>
  <pageMargins left="0.7" right="0.7" top="0.75" bottom="0.75" header="0.3" footer="0.3"/>
  <pageSetup paperSize="17" scale="58" fitToHeight="0" orientation="landscape" r:id="rId1"/>
  <drawing r:id="rId2"/>
  <legacy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4">
    <tabColor rgb="FFFFFF00"/>
    <pageSetUpPr fitToPage="1"/>
  </sheetPr>
  <dimension ref="A1:BF55"/>
  <sheetViews>
    <sheetView showGridLines="0" zoomScaleNormal="100" workbookViewId="0">
      <pane xSplit="2" ySplit="5" topLeftCell="H6" activePane="bottomRight" state="frozen"/>
      <selection activeCell="D29" sqref="D29"/>
      <selection pane="topRight" activeCell="D29" sqref="D29"/>
      <selection pane="bottomLeft" activeCell="D29" sqref="D29"/>
      <selection pane="bottomRight" activeCell="I7" sqref="I7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4.83984375" style="48" customWidth="1"/>
    <col min="5" max="5" width="21.41796875" style="87" customWidth="1"/>
    <col min="6" max="6" width="23.41796875" style="48" customWidth="1"/>
    <col min="7" max="7" width="21.68359375" style="44" customWidth="1"/>
    <col min="8" max="8" width="24.68359375" style="103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9.25" customHeight="1" x14ac:dyDescent="0.55000000000000004">
      <c r="B1" s="4"/>
      <c r="C1" s="2"/>
      <c r="D1" s="2"/>
      <c r="E1" s="31"/>
      <c r="F1" s="2"/>
      <c r="G1" s="2"/>
      <c r="H1" s="2"/>
      <c r="I1" s="2"/>
      <c r="J1" s="2"/>
      <c r="K1" s="19"/>
      <c r="L1" s="2"/>
    </row>
    <row r="2" spans="1:58" customFormat="1" x14ac:dyDescent="0.55000000000000004">
      <c r="B2" s="3" t="s">
        <v>106</v>
      </c>
      <c r="C2" s="147" t="s">
        <v>87</v>
      </c>
      <c r="D2" s="148"/>
      <c r="E2" s="92" t="s">
        <v>96</v>
      </c>
      <c r="F2" s="67" t="s">
        <v>113</v>
      </c>
      <c r="G2" s="106"/>
      <c r="H2" s="31"/>
      <c r="M2" s="1"/>
      <c r="N2" s="1"/>
    </row>
    <row r="3" spans="1:58" s="2" customFormat="1" ht="52.5" hidden="1" customHeight="1" x14ac:dyDescent="0.55000000000000004">
      <c r="A3" s="15"/>
      <c r="B3" s="16"/>
      <c r="C3" s="17"/>
      <c r="D3" s="17"/>
      <c r="E3" s="42"/>
      <c r="F3" s="17"/>
      <c r="G3" s="17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2" customFormat="1" hidden="1" x14ac:dyDescent="0.55000000000000004">
      <c r="C4" s="6"/>
      <c r="D4" s="6"/>
      <c r="E4" s="32"/>
      <c r="F4" s="6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2" customFormat="1" ht="78.75" customHeight="1" thickBot="1" x14ac:dyDescent="0.6">
      <c r="A5" s="99" t="s">
        <v>17</v>
      </c>
      <c r="B5" s="33" t="s">
        <v>16</v>
      </c>
      <c r="C5" s="9" t="s">
        <v>0</v>
      </c>
      <c r="D5" s="33" t="s">
        <v>109</v>
      </c>
      <c r="E5" s="104" t="s">
        <v>108</v>
      </c>
      <c r="F5" s="33" t="s">
        <v>9</v>
      </c>
      <c r="G5" s="9" t="s">
        <v>8</v>
      </c>
      <c r="H5" s="8" t="s">
        <v>3</v>
      </c>
      <c r="I5" s="8" t="s">
        <v>4</v>
      </c>
      <c r="J5" s="8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 t="shared" ref="A6:A8" si="0">IF(NOT(ISBLANK(B6)),"Plan","")</f>
        <v/>
      </c>
      <c r="B6" s="34"/>
      <c r="C6" s="35"/>
      <c r="D6" s="35"/>
      <c r="E6" s="85"/>
      <c r="F6" s="35"/>
      <c r="G6" s="51"/>
      <c r="H6" s="102"/>
      <c r="I6" s="37"/>
      <c r="J6" s="37"/>
      <c r="K6" s="52" t="str">
        <f t="shared" ref="K6:AK20" si="1">IF(AND($I6&lt;=K$3,$J6&gt;K$3),"x","")</f>
        <v/>
      </c>
      <c r="L6" s="52" t="str">
        <f t="shared" si="1"/>
        <v/>
      </c>
      <c r="M6" s="52" t="str">
        <f t="shared" si="1"/>
        <v/>
      </c>
      <c r="N6" s="52" t="str">
        <f t="shared" si="1"/>
        <v/>
      </c>
      <c r="O6" s="52" t="str">
        <f t="shared" si="1"/>
        <v/>
      </c>
      <c r="P6" s="52" t="str">
        <f t="shared" si="1"/>
        <v/>
      </c>
      <c r="Q6" s="52" t="str">
        <f t="shared" si="1"/>
        <v/>
      </c>
      <c r="R6" s="52" t="str">
        <f t="shared" si="1"/>
        <v/>
      </c>
      <c r="S6" s="52" t="str">
        <f t="shared" si="1"/>
        <v/>
      </c>
      <c r="T6" s="52" t="str">
        <f t="shared" si="1"/>
        <v/>
      </c>
      <c r="U6" s="52" t="str">
        <f t="shared" si="1"/>
        <v/>
      </c>
      <c r="V6" s="52" t="str">
        <f t="shared" si="1"/>
        <v/>
      </c>
      <c r="W6" s="52" t="str">
        <f t="shared" si="1"/>
        <v/>
      </c>
      <c r="X6" s="52" t="str">
        <f t="shared" si="1"/>
        <v/>
      </c>
      <c r="Y6" s="52" t="str">
        <f t="shared" si="1"/>
        <v/>
      </c>
      <c r="Z6" s="52" t="str">
        <f t="shared" si="1"/>
        <v/>
      </c>
      <c r="AA6" s="52" t="str">
        <f t="shared" si="1"/>
        <v/>
      </c>
      <c r="AB6" s="52" t="str">
        <f t="shared" si="1"/>
        <v/>
      </c>
      <c r="AC6" s="52" t="str">
        <f t="shared" si="1"/>
        <v/>
      </c>
      <c r="AD6" s="52" t="str">
        <f t="shared" si="1"/>
        <v/>
      </c>
      <c r="AE6" s="52" t="str">
        <f t="shared" si="1"/>
        <v/>
      </c>
      <c r="AF6" s="52" t="str">
        <f t="shared" si="1"/>
        <v/>
      </c>
      <c r="AG6" s="52" t="str">
        <f t="shared" si="1"/>
        <v/>
      </c>
      <c r="AH6" s="52" t="str">
        <f t="shared" si="1"/>
        <v/>
      </c>
      <c r="AI6" s="52" t="str">
        <f t="shared" si="1"/>
        <v/>
      </c>
      <c r="AJ6" s="52" t="str">
        <f t="shared" si="1"/>
        <v/>
      </c>
      <c r="AK6" s="52" t="str">
        <f>IF(AND($I6&lt;=AK$3,$J6&gt;AK$3),"x","")</f>
        <v/>
      </c>
      <c r="AL6" s="52" t="str">
        <f t="shared" ref="AL6:BF20" si="2">IF(AND($I6&lt;=AL$3,$J6&gt;AL$3),"x","")</f>
        <v/>
      </c>
      <c r="AM6" s="52" t="str">
        <f t="shared" si="2"/>
        <v/>
      </c>
      <c r="AN6" s="52" t="str">
        <f t="shared" si="2"/>
        <v/>
      </c>
      <c r="AO6" s="52" t="str">
        <f t="shared" si="2"/>
        <v/>
      </c>
      <c r="AP6" s="52" t="str">
        <f t="shared" si="2"/>
        <v/>
      </c>
      <c r="AQ6" s="52" t="str">
        <f t="shared" si="2"/>
        <v/>
      </c>
      <c r="AR6" s="52" t="str">
        <f t="shared" si="2"/>
        <v/>
      </c>
      <c r="AS6" s="52" t="str">
        <f t="shared" si="2"/>
        <v/>
      </c>
      <c r="AT6" s="52" t="str">
        <f t="shared" si="2"/>
        <v/>
      </c>
      <c r="AU6" s="52" t="str">
        <f t="shared" si="2"/>
        <v/>
      </c>
      <c r="AV6" s="52" t="str">
        <f t="shared" si="2"/>
        <v/>
      </c>
      <c r="AW6" s="52" t="str">
        <f t="shared" si="2"/>
        <v/>
      </c>
      <c r="AX6" s="52" t="str">
        <f t="shared" si="2"/>
        <v/>
      </c>
      <c r="AY6" s="52" t="str">
        <f t="shared" si="2"/>
        <v/>
      </c>
      <c r="AZ6" s="52" t="str">
        <f t="shared" si="2"/>
        <v/>
      </c>
      <c r="BA6" s="52" t="str">
        <f t="shared" si="2"/>
        <v/>
      </c>
      <c r="BB6" s="52" t="str">
        <f t="shared" si="2"/>
        <v/>
      </c>
      <c r="BC6" s="52" t="str">
        <f t="shared" si="2"/>
        <v/>
      </c>
      <c r="BD6" s="52" t="str">
        <f t="shared" si="2"/>
        <v/>
      </c>
      <c r="BE6" s="52" t="str">
        <f t="shared" si="2"/>
        <v/>
      </c>
      <c r="BF6" s="53" t="str">
        <f t="shared" si="2"/>
        <v/>
      </c>
    </row>
    <row r="7" spans="1:58" s="31" customFormat="1" ht="14.7" thickBot="1" x14ac:dyDescent="0.6">
      <c r="A7" s="54" t="str">
        <f>IF(NOT(ISBLANK(B6)),"Actual","")</f>
        <v/>
      </c>
      <c r="B7" s="58" t="str">
        <f>IF(NOT(ISBLANK(B6)),B6&amp;" Actual","")</f>
        <v/>
      </c>
      <c r="C7" s="38"/>
      <c r="D7" s="38"/>
      <c r="E7" s="86"/>
      <c r="F7" s="38"/>
      <c r="G7" s="39"/>
      <c r="H7" s="39"/>
      <c r="I7" s="41"/>
      <c r="J7" s="41"/>
      <c r="K7" s="56" t="str">
        <f t="shared" ref="K7:BF7" si="3">IF(AND($I7&lt;=K$3,$J7&gt;K$3),"o","")</f>
        <v/>
      </c>
      <c r="L7" s="56" t="str">
        <f t="shared" si="3"/>
        <v/>
      </c>
      <c r="M7" s="56" t="str">
        <f t="shared" si="3"/>
        <v/>
      </c>
      <c r="N7" s="56" t="str">
        <f t="shared" si="3"/>
        <v/>
      </c>
      <c r="O7" s="56" t="str">
        <f t="shared" si="3"/>
        <v/>
      </c>
      <c r="P7" s="56" t="str">
        <f t="shared" si="3"/>
        <v/>
      </c>
      <c r="Q7" s="56" t="str">
        <f t="shared" si="3"/>
        <v/>
      </c>
      <c r="R7" s="56" t="str">
        <f t="shared" si="3"/>
        <v/>
      </c>
      <c r="S7" s="56" t="str">
        <f t="shared" si="3"/>
        <v/>
      </c>
      <c r="T7" s="56" t="str">
        <f t="shared" si="3"/>
        <v/>
      </c>
      <c r="U7" s="56" t="str">
        <f t="shared" si="3"/>
        <v/>
      </c>
      <c r="V7" s="56" t="str">
        <f t="shared" si="3"/>
        <v/>
      </c>
      <c r="W7" s="56" t="str">
        <f t="shared" si="3"/>
        <v/>
      </c>
      <c r="X7" s="56" t="str">
        <f t="shared" si="3"/>
        <v/>
      </c>
      <c r="Y7" s="56" t="str">
        <f t="shared" si="3"/>
        <v/>
      </c>
      <c r="Z7" s="56" t="str">
        <f t="shared" si="3"/>
        <v/>
      </c>
      <c r="AA7" s="56" t="str">
        <f t="shared" si="3"/>
        <v/>
      </c>
      <c r="AB7" s="56" t="str">
        <f t="shared" si="3"/>
        <v/>
      </c>
      <c r="AC7" s="56" t="str">
        <f>IF(AND($I7&lt;=AC$3,$J7&gt;AC$3),"o","")</f>
        <v/>
      </c>
      <c r="AD7" s="56" t="str">
        <f t="shared" si="3"/>
        <v/>
      </c>
      <c r="AE7" s="56" t="str">
        <f t="shared" si="3"/>
        <v/>
      </c>
      <c r="AF7" s="56" t="str">
        <f t="shared" si="3"/>
        <v/>
      </c>
      <c r="AG7" s="56" t="str">
        <f t="shared" si="3"/>
        <v/>
      </c>
      <c r="AH7" s="56" t="str">
        <f t="shared" si="3"/>
        <v/>
      </c>
      <c r="AI7" s="56" t="str">
        <f t="shared" si="3"/>
        <v/>
      </c>
      <c r="AJ7" s="56" t="str">
        <f t="shared" si="3"/>
        <v/>
      </c>
      <c r="AK7" s="56" t="str">
        <f t="shared" si="3"/>
        <v/>
      </c>
      <c r="AL7" s="56" t="str">
        <f t="shared" si="3"/>
        <v/>
      </c>
      <c r="AM7" s="56" t="str">
        <f t="shared" si="3"/>
        <v/>
      </c>
      <c r="AN7" s="56" t="str">
        <f t="shared" si="3"/>
        <v/>
      </c>
      <c r="AO7" s="56" t="str">
        <f t="shared" si="3"/>
        <v/>
      </c>
      <c r="AP7" s="56" t="str">
        <f t="shared" si="3"/>
        <v/>
      </c>
      <c r="AQ7" s="56" t="str">
        <f t="shared" si="3"/>
        <v/>
      </c>
      <c r="AR7" s="56" t="str">
        <f t="shared" si="3"/>
        <v/>
      </c>
      <c r="AS7" s="56" t="str">
        <f t="shared" si="3"/>
        <v/>
      </c>
      <c r="AT7" s="56" t="str">
        <f t="shared" si="3"/>
        <v/>
      </c>
      <c r="AU7" s="56" t="str">
        <f t="shared" si="3"/>
        <v/>
      </c>
      <c r="AV7" s="56" t="str">
        <f t="shared" si="3"/>
        <v/>
      </c>
      <c r="AW7" s="56" t="str">
        <f t="shared" si="3"/>
        <v/>
      </c>
      <c r="AX7" s="56" t="str">
        <f t="shared" si="3"/>
        <v/>
      </c>
      <c r="AY7" s="56" t="str">
        <f t="shared" si="3"/>
        <v/>
      </c>
      <c r="AZ7" s="56" t="str">
        <f t="shared" si="3"/>
        <v/>
      </c>
      <c r="BA7" s="56" t="str">
        <f t="shared" si="3"/>
        <v/>
      </c>
      <c r="BB7" s="56" t="str">
        <f t="shared" si="3"/>
        <v/>
      </c>
      <c r="BC7" s="56" t="str">
        <f t="shared" si="3"/>
        <v/>
      </c>
      <c r="BD7" s="56" t="str">
        <f t="shared" si="3"/>
        <v/>
      </c>
      <c r="BE7" s="56" t="str">
        <f t="shared" si="3"/>
        <v/>
      </c>
      <c r="BF7" s="57" t="str">
        <f t="shared" si="3"/>
        <v/>
      </c>
    </row>
    <row r="8" spans="1:58" s="31" customFormat="1" x14ac:dyDescent="0.55000000000000004">
      <c r="A8" s="50" t="str">
        <f t="shared" si="0"/>
        <v/>
      </c>
      <c r="B8" s="34"/>
      <c r="C8" s="35"/>
      <c r="D8" s="35"/>
      <c r="E8" s="85"/>
      <c r="F8" s="35"/>
      <c r="G8" s="51"/>
      <c r="H8" s="102"/>
      <c r="I8" s="37"/>
      <c r="J8" s="37"/>
      <c r="K8" s="52" t="str">
        <f t="shared" si="1"/>
        <v/>
      </c>
      <c r="L8" s="52" t="str">
        <f t="shared" si="1"/>
        <v/>
      </c>
      <c r="M8" s="52" t="str">
        <f t="shared" si="1"/>
        <v/>
      </c>
      <c r="N8" s="52" t="str">
        <f t="shared" si="1"/>
        <v/>
      </c>
      <c r="O8" s="52" t="str">
        <f t="shared" si="1"/>
        <v/>
      </c>
      <c r="P8" s="52" t="str">
        <f t="shared" si="1"/>
        <v/>
      </c>
      <c r="Q8" s="52" t="str">
        <f t="shared" si="1"/>
        <v/>
      </c>
      <c r="R8" s="52" t="str">
        <f t="shared" si="1"/>
        <v/>
      </c>
      <c r="S8" s="52" t="str">
        <f t="shared" si="1"/>
        <v/>
      </c>
      <c r="T8" s="52" t="str">
        <f t="shared" si="1"/>
        <v/>
      </c>
      <c r="U8" s="52" t="str">
        <f t="shared" si="1"/>
        <v/>
      </c>
      <c r="V8" s="52" t="str">
        <f t="shared" si="1"/>
        <v/>
      </c>
      <c r="W8" s="52" t="str">
        <f t="shared" si="1"/>
        <v/>
      </c>
      <c r="X8" s="52" t="str">
        <f t="shared" si="1"/>
        <v/>
      </c>
      <c r="Y8" s="52" t="str">
        <f t="shared" si="1"/>
        <v/>
      </c>
      <c r="Z8" s="52" t="str">
        <f t="shared" si="1"/>
        <v/>
      </c>
      <c r="AA8" s="52" t="str">
        <f t="shared" si="1"/>
        <v/>
      </c>
      <c r="AB8" s="52" t="str">
        <f t="shared" si="1"/>
        <v/>
      </c>
      <c r="AC8" s="52" t="str">
        <f t="shared" si="1"/>
        <v/>
      </c>
      <c r="AD8" s="52" t="str">
        <f t="shared" si="1"/>
        <v/>
      </c>
      <c r="AE8" s="52" t="str">
        <f t="shared" si="1"/>
        <v/>
      </c>
      <c r="AF8" s="52" t="str">
        <f t="shared" si="1"/>
        <v/>
      </c>
      <c r="AG8" s="52" t="str">
        <f t="shared" si="1"/>
        <v/>
      </c>
      <c r="AH8" s="52" t="str">
        <f t="shared" si="1"/>
        <v/>
      </c>
      <c r="AI8" s="52" t="str">
        <f t="shared" si="1"/>
        <v/>
      </c>
      <c r="AJ8" s="52" t="str">
        <f t="shared" si="1"/>
        <v/>
      </c>
      <c r="AK8" s="52" t="str">
        <f t="shared" si="1"/>
        <v/>
      </c>
      <c r="AL8" s="52" t="str">
        <f t="shared" si="2"/>
        <v/>
      </c>
      <c r="AM8" s="52" t="str">
        <f t="shared" si="2"/>
        <v/>
      </c>
      <c r="AN8" s="52" t="str">
        <f t="shared" si="2"/>
        <v/>
      </c>
      <c r="AO8" s="52" t="str">
        <f t="shared" si="2"/>
        <v/>
      </c>
      <c r="AP8" s="52" t="str">
        <f t="shared" si="2"/>
        <v/>
      </c>
      <c r="AQ8" s="52" t="str">
        <f t="shared" si="2"/>
        <v/>
      </c>
      <c r="AR8" s="52" t="str">
        <f t="shared" si="2"/>
        <v/>
      </c>
      <c r="AS8" s="52" t="str">
        <f t="shared" si="2"/>
        <v/>
      </c>
      <c r="AT8" s="52" t="str">
        <f t="shared" si="2"/>
        <v/>
      </c>
      <c r="AU8" s="52" t="str">
        <f t="shared" si="2"/>
        <v/>
      </c>
      <c r="AV8" s="52" t="str">
        <f t="shared" si="2"/>
        <v/>
      </c>
      <c r="AW8" s="52" t="str">
        <f t="shared" si="2"/>
        <v/>
      </c>
      <c r="AX8" s="52" t="str">
        <f t="shared" si="2"/>
        <v/>
      </c>
      <c r="AY8" s="52" t="str">
        <f t="shared" si="2"/>
        <v/>
      </c>
      <c r="AZ8" s="52" t="str">
        <f t="shared" si="2"/>
        <v/>
      </c>
      <c r="BA8" s="52" t="str">
        <f t="shared" si="2"/>
        <v/>
      </c>
      <c r="BB8" s="52" t="str">
        <f t="shared" si="2"/>
        <v/>
      </c>
      <c r="BC8" s="52" t="str">
        <f t="shared" si="2"/>
        <v/>
      </c>
      <c r="BD8" s="52" t="str">
        <f t="shared" si="2"/>
        <v/>
      </c>
      <c r="BE8" s="52" t="str">
        <f t="shared" si="2"/>
        <v/>
      </c>
      <c r="BF8" s="53" t="str">
        <f t="shared" si="2"/>
        <v/>
      </c>
    </row>
    <row r="9" spans="1:58" s="31" customFormat="1" ht="14.7" thickBot="1" x14ac:dyDescent="0.6">
      <c r="A9" s="54" t="str">
        <f t="shared" ref="A9" si="4">IF(NOT(ISBLANK(B8)),"Actual","")</f>
        <v/>
      </c>
      <c r="B9" s="55" t="str">
        <f>IF(NOT(ISBLANK(B8)),B8&amp;" Actual","")</f>
        <v/>
      </c>
      <c r="C9" s="38"/>
      <c r="D9" s="38"/>
      <c r="E9" s="86"/>
      <c r="F9" s="38"/>
      <c r="G9" s="39"/>
      <c r="H9" s="39"/>
      <c r="I9" s="41"/>
      <c r="J9" s="41"/>
      <c r="K9" s="56" t="str">
        <f t="shared" ref="K9:BF19" si="5">IF(AND($I9&lt;=K$3,$J9&gt;K$3),"o","")</f>
        <v/>
      </c>
      <c r="L9" s="56" t="str">
        <f t="shared" si="5"/>
        <v/>
      </c>
      <c r="M9" s="56" t="str">
        <f t="shared" si="5"/>
        <v/>
      </c>
      <c r="N9" s="56" t="str">
        <f t="shared" si="5"/>
        <v/>
      </c>
      <c r="O9" s="56" t="str">
        <f t="shared" si="5"/>
        <v/>
      </c>
      <c r="P9" s="56" t="str">
        <f t="shared" si="5"/>
        <v/>
      </c>
      <c r="Q9" s="56" t="str">
        <f t="shared" si="5"/>
        <v/>
      </c>
      <c r="R9" s="56" t="str">
        <f t="shared" si="5"/>
        <v/>
      </c>
      <c r="S9" s="56" t="str">
        <f t="shared" si="5"/>
        <v/>
      </c>
      <c r="T9" s="56" t="str">
        <f t="shared" si="5"/>
        <v/>
      </c>
      <c r="U9" s="56" t="str">
        <f t="shared" si="5"/>
        <v/>
      </c>
      <c r="V9" s="56" t="str">
        <f t="shared" si="5"/>
        <v/>
      </c>
      <c r="W9" s="56" t="str">
        <f t="shared" si="5"/>
        <v/>
      </c>
      <c r="X9" s="56" t="str">
        <f t="shared" si="5"/>
        <v/>
      </c>
      <c r="Y9" s="56" t="str">
        <f t="shared" si="5"/>
        <v/>
      </c>
      <c r="Z9" s="56" t="str">
        <f t="shared" si="5"/>
        <v/>
      </c>
      <c r="AA9" s="56" t="str">
        <f t="shared" si="5"/>
        <v/>
      </c>
      <c r="AB9" s="56" t="str">
        <f t="shared" si="5"/>
        <v/>
      </c>
      <c r="AC9" s="56" t="str">
        <f t="shared" si="5"/>
        <v/>
      </c>
      <c r="AD9" s="56" t="str">
        <f t="shared" si="5"/>
        <v/>
      </c>
      <c r="AE9" s="56" t="str">
        <f t="shared" si="5"/>
        <v/>
      </c>
      <c r="AF9" s="56" t="str">
        <f t="shared" si="5"/>
        <v/>
      </c>
      <c r="AG9" s="56" t="str">
        <f t="shared" si="5"/>
        <v/>
      </c>
      <c r="AH9" s="56" t="str">
        <f t="shared" si="5"/>
        <v/>
      </c>
      <c r="AI9" s="56" t="str">
        <f t="shared" si="5"/>
        <v/>
      </c>
      <c r="AJ9" s="56" t="str">
        <f t="shared" si="5"/>
        <v/>
      </c>
      <c r="AK9" s="56" t="str">
        <f t="shared" si="5"/>
        <v/>
      </c>
      <c r="AL9" s="56" t="str">
        <f t="shared" si="5"/>
        <v/>
      </c>
      <c r="AM9" s="56" t="str">
        <f t="shared" si="5"/>
        <v/>
      </c>
      <c r="AN9" s="56" t="str">
        <f t="shared" si="5"/>
        <v/>
      </c>
      <c r="AO9" s="56" t="str">
        <f t="shared" si="5"/>
        <v/>
      </c>
      <c r="AP9" s="56" t="str">
        <f t="shared" si="5"/>
        <v/>
      </c>
      <c r="AQ9" s="56" t="str">
        <f t="shared" si="5"/>
        <v/>
      </c>
      <c r="AR9" s="56" t="str">
        <f t="shared" si="5"/>
        <v/>
      </c>
      <c r="AS9" s="56" t="str">
        <f t="shared" si="5"/>
        <v/>
      </c>
      <c r="AT9" s="56" t="str">
        <f t="shared" si="5"/>
        <v/>
      </c>
      <c r="AU9" s="56" t="str">
        <f t="shared" si="5"/>
        <v/>
      </c>
      <c r="AV9" s="56" t="str">
        <f t="shared" si="5"/>
        <v/>
      </c>
      <c r="AW9" s="56" t="str">
        <f t="shared" si="5"/>
        <v/>
      </c>
      <c r="AX9" s="56" t="str">
        <f t="shared" si="5"/>
        <v/>
      </c>
      <c r="AY9" s="56" t="str">
        <f t="shared" si="5"/>
        <v/>
      </c>
      <c r="AZ9" s="56" t="str">
        <f t="shared" si="5"/>
        <v/>
      </c>
      <c r="BA9" s="56" t="str">
        <f t="shared" si="5"/>
        <v/>
      </c>
      <c r="BB9" s="56" t="str">
        <f t="shared" si="5"/>
        <v/>
      </c>
      <c r="BC9" s="56" t="str">
        <f t="shared" si="5"/>
        <v/>
      </c>
      <c r="BD9" s="56" t="str">
        <f t="shared" si="5"/>
        <v/>
      </c>
      <c r="BE9" s="56" t="str">
        <f t="shared" si="5"/>
        <v/>
      </c>
      <c r="BF9" s="57" t="str">
        <f t="shared" si="5"/>
        <v/>
      </c>
    </row>
    <row r="10" spans="1:58" s="31" customFormat="1" x14ac:dyDescent="0.55000000000000004">
      <c r="A10" s="50" t="str">
        <f t="shared" ref="A10" si="6">IF(NOT(ISBLANK(B10)),"Plan","")</f>
        <v/>
      </c>
      <c r="B10" s="34"/>
      <c r="C10" s="35"/>
      <c r="D10" s="35"/>
      <c r="E10" s="85"/>
      <c r="F10" s="35"/>
      <c r="G10" s="51"/>
      <c r="H10" s="102"/>
      <c r="I10" s="37"/>
      <c r="J10" s="37"/>
      <c r="K10" s="52" t="str">
        <f t="shared" si="1"/>
        <v/>
      </c>
      <c r="L10" s="52" t="str">
        <f t="shared" si="1"/>
        <v/>
      </c>
      <c r="M10" s="52" t="str">
        <f t="shared" si="1"/>
        <v/>
      </c>
      <c r="N10" s="52" t="str">
        <f t="shared" si="1"/>
        <v/>
      </c>
      <c r="O10" s="52" t="str">
        <f t="shared" si="1"/>
        <v/>
      </c>
      <c r="P10" s="52" t="str">
        <f t="shared" si="1"/>
        <v/>
      </c>
      <c r="Q10" s="52" t="str">
        <f t="shared" si="1"/>
        <v/>
      </c>
      <c r="R10" s="52" t="str">
        <f t="shared" si="1"/>
        <v/>
      </c>
      <c r="S10" s="52" t="str">
        <f t="shared" si="1"/>
        <v/>
      </c>
      <c r="T10" s="52" t="str">
        <f t="shared" si="1"/>
        <v/>
      </c>
      <c r="U10" s="52" t="str">
        <f t="shared" si="1"/>
        <v/>
      </c>
      <c r="V10" s="52" t="str">
        <f t="shared" si="1"/>
        <v/>
      </c>
      <c r="W10" s="52" t="str">
        <f t="shared" si="1"/>
        <v/>
      </c>
      <c r="X10" s="52" t="str">
        <f t="shared" si="1"/>
        <v/>
      </c>
      <c r="Y10" s="52" t="str">
        <f t="shared" si="1"/>
        <v/>
      </c>
      <c r="Z10" s="52" t="str">
        <f t="shared" si="1"/>
        <v/>
      </c>
      <c r="AA10" s="52" t="str">
        <f t="shared" si="1"/>
        <v/>
      </c>
      <c r="AB10" s="52" t="str">
        <f t="shared" si="1"/>
        <v/>
      </c>
      <c r="AC10" s="52" t="str">
        <f t="shared" si="1"/>
        <v/>
      </c>
      <c r="AD10" s="52" t="str">
        <f t="shared" si="1"/>
        <v/>
      </c>
      <c r="AE10" s="52" t="str">
        <f t="shared" si="1"/>
        <v/>
      </c>
      <c r="AF10" s="52" t="str">
        <f t="shared" si="1"/>
        <v/>
      </c>
      <c r="AG10" s="52" t="str">
        <f t="shared" si="1"/>
        <v/>
      </c>
      <c r="AH10" s="52" t="str">
        <f t="shared" si="1"/>
        <v/>
      </c>
      <c r="AI10" s="52" t="str">
        <f t="shared" si="1"/>
        <v/>
      </c>
      <c r="AJ10" s="52" t="str">
        <f t="shared" si="1"/>
        <v/>
      </c>
      <c r="AK10" s="52" t="str">
        <f t="shared" si="1"/>
        <v/>
      </c>
      <c r="AL10" s="52" t="str">
        <f t="shared" si="2"/>
        <v/>
      </c>
      <c r="AM10" s="52" t="str">
        <f t="shared" si="2"/>
        <v/>
      </c>
      <c r="AN10" s="52" t="str">
        <f t="shared" si="2"/>
        <v/>
      </c>
      <c r="AO10" s="52" t="str">
        <f t="shared" si="2"/>
        <v/>
      </c>
      <c r="AP10" s="52" t="str">
        <f t="shared" si="2"/>
        <v/>
      </c>
      <c r="AQ10" s="52" t="str">
        <f t="shared" si="2"/>
        <v/>
      </c>
      <c r="AR10" s="52" t="str">
        <f t="shared" si="2"/>
        <v/>
      </c>
      <c r="AS10" s="52" t="str">
        <f t="shared" si="2"/>
        <v/>
      </c>
      <c r="AT10" s="52" t="str">
        <f t="shared" si="2"/>
        <v/>
      </c>
      <c r="AU10" s="52" t="str">
        <f t="shared" si="2"/>
        <v/>
      </c>
      <c r="AV10" s="52" t="str">
        <f t="shared" si="2"/>
        <v/>
      </c>
      <c r="AW10" s="52" t="str">
        <f t="shared" si="2"/>
        <v/>
      </c>
      <c r="AX10" s="52" t="str">
        <f t="shared" si="2"/>
        <v/>
      </c>
      <c r="AY10" s="52" t="str">
        <f t="shared" si="2"/>
        <v/>
      </c>
      <c r="AZ10" s="52" t="str">
        <f t="shared" si="2"/>
        <v/>
      </c>
      <c r="BA10" s="52" t="str">
        <f t="shared" si="2"/>
        <v/>
      </c>
      <c r="BB10" s="52" t="str">
        <f t="shared" si="2"/>
        <v/>
      </c>
      <c r="BC10" s="52" t="str">
        <f t="shared" si="2"/>
        <v/>
      </c>
      <c r="BD10" s="52" t="str">
        <f t="shared" si="2"/>
        <v/>
      </c>
      <c r="BE10" s="52" t="str">
        <f t="shared" si="2"/>
        <v/>
      </c>
      <c r="BF10" s="53" t="str">
        <f t="shared" si="2"/>
        <v/>
      </c>
    </row>
    <row r="11" spans="1:58" s="31" customFormat="1" ht="14.7" thickBot="1" x14ac:dyDescent="0.6">
      <c r="A11" s="54" t="str">
        <f t="shared" ref="A11" si="7">IF(NOT(ISBLANK(B10)),"Actual","")</f>
        <v/>
      </c>
      <c r="B11" s="55" t="str">
        <f>IF(NOT(ISBLANK(B10)),B10&amp;" Actual","")</f>
        <v/>
      </c>
      <c r="C11" s="38"/>
      <c r="D11" s="38"/>
      <c r="E11" s="86"/>
      <c r="F11" s="38"/>
      <c r="G11" s="39"/>
      <c r="H11" s="39"/>
      <c r="I11" s="41"/>
      <c r="J11" s="41"/>
      <c r="K11" s="56" t="str">
        <f t="shared" si="5"/>
        <v/>
      </c>
      <c r="L11" s="56" t="str">
        <f t="shared" si="5"/>
        <v/>
      </c>
      <c r="M11" s="56" t="str">
        <f t="shared" si="5"/>
        <v/>
      </c>
      <c r="N11" s="56" t="str">
        <f t="shared" si="5"/>
        <v/>
      </c>
      <c r="O11" s="56" t="str">
        <f t="shared" si="5"/>
        <v/>
      </c>
      <c r="P11" s="56" t="str">
        <f t="shared" si="5"/>
        <v/>
      </c>
      <c r="Q11" s="56" t="str">
        <f t="shared" si="5"/>
        <v/>
      </c>
      <c r="R11" s="56" t="str">
        <f t="shared" si="5"/>
        <v/>
      </c>
      <c r="S11" s="56" t="str">
        <f t="shared" si="5"/>
        <v/>
      </c>
      <c r="T11" s="56" t="str">
        <f t="shared" si="5"/>
        <v/>
      </c>
      <c r="U11" s="56" t="str">
        <f t="shared" si="5"/>
        <v/>
      </c>
      <c r="V11" s="56" t="str">
        <f t="shared" si="5"/>
        <v/>
      </c>
      <c r="W11" s="56" t="str">
        <f t="shared" si="5"/>
        <v/>
      </c>
      <c r="X11" s="56" t="str">
        <f t="shared" si="5"/>
        <v/>
      </c>
      <c r="Y11" s="56" t="str">
        <f t="shared" si="5"/>
        <v/>
      </c>
      <c r="Z11" s="56" t="str">
        <f t="shared" si="5"/>
        <v/>
      </c>
      <c r="AA11" s="56" t="str">
        <f t="shared" si="5"/>
        <v/>
      </c>
      <c r="AB11" s="56" t="str">
        <f t="shared" si="5"/>
        <v/>
      </c>
      <c r="AC11" s="56" t="str">
        <f t="shared" si="5"/>
        <v/>
      </c>
      <c r="AD11" s="56" t="str">
        <f t="shared" si="5"/>
        <v/>
      </c>
      <c r="AE11" s="56" t="str">
        <f t="shared" si="5"/>
        <v/>
      </c>
      <c r="AF11" s="56" t="str">
        <f t="shared" si="5"/>
        <v/>
      </c>
      <c r="AG11" s="56" t="str">
        <f t="shared" si="5"/>
        <v/>
      </c>
      <c r="AH11" s="56" t="str">
        <f t="shared" si="5"/>
        <v/>
      </c>
      <c r="AI11" s="56" t="str">
        <f t="shared" si="5"/>
        <v/>
      </c>
      <c r="AJ11" s="56" t="str">
        <f t="shared" si="5"/>
        <v/>
      </c>
      <c r="AK11" s="56" t="str">
        <f t="shared" si="5"/>
        <v/>
      </c>
      <c r="AL11" s="56" t="str">
        <f t="shared" si="5"/>
        <v/>
      </c>
      <c r="AM11" s="56" t="str">
        <f t="shared" si="5"/>
        <v/>
      </c>
      <c r="AN11" s="56" t="str">
        <f t="shared" si="5"/>
        <v/>
      </c>
      <c r="AO11" s="56" t="str">
        <f t="shared" si="5"/>
        <v/>
      </c>
      <c r="AP11" s="56" t="str">
        <f t="shared" si="5"/>
        <v/>
      </c>
      <c r="AQ11" s="56" t="str">
        <f t="shared" si="5"/>
        <v/>
      </c>
      <c r="AR11" s="56" t="str">
        <f t="shared" si="5"/>
        <v/>
      </c>
      <c r="AS11" s="56" t="str">
        <f t="shared" si="5"/>
        <v/>
      </c>
      <c r="AT11" s="56" t="str">
        <f t="shared" si="5"/>
        <v/>
      </c>
      <c r="AU11" s="56" t="str">
        <f t="shared" si="5"/>
        <v/>
      </c>
      <c r="AV11" s="56" t="str">
        <f t="shared" si="5"/>
        <v/>
      </c>
      <c r="AW11" s="56" t="str">
        <f t="shared" si="5"/>
        <v/>
      </c>
      <c r="AX11" s="56" t="str">
        <f t="shared" si="5"/>
        <v/>
      </c>
      <c r="AY11" s="56" t="str">
        <f t="shared" si="5"/>
        <v/>
      </c>
      <c r="AZ11" s="56" t="str">
        <f t="shared" si="5"/>
        <v/>
      </c>
      <c r="BA11" s="56" t="str">
        <f t="shared" si="5"/>
        <v/>
      </c>
      <c r="BB11" s="56" t="str">
        <f t="shared" si="5"/>
        <v/>
      </c>
      <c r="BC11" s="56" t="str">
        <f t="shared" si="5"/>
        <v/>
      </c>
      <c r="BD11" s="56" t="str">
        <f t="shared" si="5"/>
        <v/>
      </c>
      <c r="BE11" s="56" t="str">
        <f t="shared" si="5"/>
        <v/>
      </c>
      <c r="BF11" s="57" t="str">
        <f t="shared" si="5"/>
        <v/>
      </c>
    </row>
    <row r="12" spans="1:58" s="31" customFormat="1" x14ac:dyDescent="0.55000000000000004">
      <c r="A12" s="50" t="str">
        <f t="shared" ref="A12" si="8">IF(NOT(ISBLANK(B12)),"Plan","")</f>
        <v/>
      </c>
      <c r="B12" s="34"/>
      <c r="C12" s="35"/>
      <c r="D12" s="35"/>
      <c r="E12" s="85"/>
      <c r="F12" s="35"/>
      <c r="G12" s="51"/>
      <c r="H12" s="102"/>
      <c r="I12" s="37"/>
      <c r="J12" s="37"/>
      <c r="K12" s="52" t="str">
        <f t="shared" si="1"/>
        <v/>
      </c>
      <c r="L12" s="52" t="str">
        <f t="shared" si="1"/>
        <v/>
      </c>
      <c r="M12" s="52" t="str">
        <f t="shared" si="1"/>
        <v/>
      </c>
      <c r="N12" s="52" t="str">
        <f t="shared" si="1"/>
        <v/>
      </c>
      <c r="O12" s="52" t="str">
        <f t="shared" si="1"/>
        <v/>
      </c>
      <c r="P12" s="52" t="str">
        <f t="shared" si="1"/>
        <v/>
      </c>
      <c r="Q12" s="52" t="str">
        <f t="shared" si="1"/>
        <v/>
      </c>
      <c r="R12" s="52" t="str">
        <f t="shared" si="1"/>
        <v/>
      </c>
      <c r="S12" s="52" t="str">
        <f t="shared" si="1"/>
        <v/>
      </c>
      <c r="T12" s="52" t="str">
        <f t="shared" si="1"/>
        <v/>
      </c>
      <c r="U12" s="52" t="str">
        <f t="shared" si="1"/>
        <v/>
      </c>
      <c r="V12" s="52" t="str">
        <f t="shared" si="1"/>
        <v/>
      </c>
      <c r="W12" s="52" t="str">
        <f t="shared" si="1"/>
        <v/>
      </c>
      <c r="X12" s="52" t="str">
        <f t="shared" si="1"/>
        <v/>
      </c>
      <c r="Y12" s="52" t="str">
        <f t="shared" si="1"/>
        <v/>
      </c>
      <c r="Z12" s="52" t="str">
        <f t="shared" si="1"/>
        <v/>
      </c>
      <c r="AA12" s="52" t="str">
        <f t="shared" si="1"/>
        <v/>
      </c>
      <c r="AB12" s="52" t="str">
        <f t="shared" si="1"/>
        <v/>
      </c>
      <c r="AC12" s="52" t="str">
        <f t="shared" si="1"/>
        <v/>
      </c>
      <c r="AD12" s="52" t="str">
        <f t="shared" si="1"/>
        <v/>
      </c>
      <c r="AE12" s="52" t="str">
        <f t="shared" si="1"/>
        <v/>
      </c>
      <c r="AF12" s="52" t="str">
        <f t="shared" si="1"/>
        <v/>
      </c>
      <c r="AG12" s="52" t="str">
        <f t="shared" si="1"/>
        <v/>
      </c>
      <c r="AH12" s="52" t="str">
        <f t="shared" si="1"/>
        <v/>
      </c>
      <c r="AI12" s="52" t="str">
        <f t="shared" si="1"/>
        <v/>
      </c>
      <c r="AJ12" s="52" t="str">
        <f t="shared" si="1"/>
        <v/>
      </c>
      <c r="AK12" s="52" t="str">
        <f t="shared" si="1"/>
        <v/>
      </c>
      <c r="AL12" s="52" t="str">
        <f t="shared" si="2"/>
        <v/>
      </c>
      <c r="AM12" s="52" t="str">
        <f t="shared" si="2"/>
        <v/>
      </c>
      <c r="AN12" s="52" t="str">
        <f t="shared" si="2"/>
        <v/>
      </c>
      <c r="AO12" s="52" t="str">
        <f t="shared" si="2"/>
        <v/>
      </c>
      <c r="AP12" s="52" t="str">
        <f t="shared" si="2"/>
        <v/>
      </c>
      <c r="AQ12" s="52" t="str">
        <f t="shared" si="2"/>
        <v/>
      </c>
      <c r="AR12" s="52" t="str">
        <f t="shared" si="2"/>
        <v/>
      </c>
      <c r="AS12" s="52" t="str">
        <f t="shared" si="2"/>
        <v/>
      </c>
      <c r="AT12" s="52" t="str">
        <f t="shared" si="2"/>
        <v/>
      </c>
      <c r="AU12" s="52" t="str">
        <f t="shared" si="2"/>
        <v/>
      </c>
      <c r="AV12" s="52" t="str">
        <f t="shared" si="2"/>
        <v/>
      </c>
      <c r="AW12" s="52" t="str">
        <f t="shared" si="2"/>
        <v/>
      </c>
      <c r="AX12" s="52" t="str">
        <f t="shared" si="2"/>
        <v/>
      </c>
      <c r="AY12" s="52" t="str">
        <f t="shared" si="2"/>
        <v/>
      </c>
      <c r="AZ12" s="52" t="str">
        <f t="shared" si="2"/>
        <v/>
      </c>
      <c r="BA12" s="52" t="str">
        <f t="shared" si="2"/>
        <v/>
      </c>
      <c r="BB12" s="52" t="str">
        <f t="shared" si="2"/>
        <v/>
      </c>
      <c r="BC12" s="52" t="str">
        <f t="shared" si="2"/>
        <v/>
      </c>
      <c r="BD12" s="52" t="str">
        <f t="shared" si="2"/>
        <v/>
      </c>
      <c r="BE12" s="52" t="str">
        <f t="shared" si="2"/>
        <v/>
      </c>
      <c r="BF12" s="53" t="str">
        <f t="shared" si="2"/>
        <v/>
      </c>
    </row>
    <row r="13" spans="1:58" s="31" customFormat="1" ht="14.7" thickBot="1" x14ac:dyDescent="0.6">
      <c r="A13" s="54" t="str">
        <f t="shared" ref="A13" si="9">IF(NOT(ISBLANK(B12)),"Actual","")</f>
        <v/>
      </c>
      <c r="B13" s="55" t="str">
        <f>IF(NOT(ISBLANK(B12)),B12&amp;" Actual","")</f>
        <v/>
      </c>
      <c r="C13" s="38"/>
      <c r="D13" s="38"/>
      <c r="E13" s="86"/>
      <c r="F13" s="38"/>
      <c r="G13" s="39"/>
      <c r="H13" s="39"/>
      <c r="I13" s="41"/>
      <c r="J13" s="41"/>
      <c r="K13" s="56" t="str">
        <f t="shared" si="5"/>
        <v/>
      </c>
      <c r="L13" s="56" t="str">
        <f t="shared" si="5"/>
        <v/>
      </c>
      <c r="M13" s="56" t="str">
        <f t="shared" si="5"/>
        <v/>
      </c>
      <c r="N13" s="56" t="str">
        <f t="shared" si="5"/>
        <v/>
      </c>
      <c r="O13" s="56" t="str">
        <f t="shared" si="5"/>
        <v/>
      </c>
      <c r="P13" s="56" t="str">
        <f t="shared" si="5"/>
        <v/>
      </c>
      <c r="Q13" s="56" t="str">
        <f t="shared" si="5"/>
        <v/>
      </c>
      <c r="R13" s="56" t="str">
        <f t="shared" si="5"/>
        <v/>
      </c>
      <c r="S13" s="56" t="str">
        <f t="shared" si="5"/>
        <v/>
      </c>
      <c r="T13" s="56" t="str">
        <f t="shared" si="5"/>
        <v/>
      </c>
      <c r="U13" s="56" t="str">
        <f t="shared" si="5"/>
        <v/>
      </c>
      <c r="V13" s="56" t="str">
        <f t="shared" si="5"/>
        <v/>
      </c>
      <c r="W13" s="56" t="str">
        <f t="shared" si="5"/>
        <v/>
      </c>
      <c r="X13" s="56" t="str">
        <f t="shared" si="5"/>
        <v/>
      </c>
      <c r="Y13" s="56" t="str">
        <f t="shared" si="5"/>
        <v/>
      </c>
      <c r="Z13" s="56" t="str">
        <f t="shared" si="5"/>
        <v/>
      </c>
      <c r="AA13" s="56" t="str">
        <f t="shared" si="5"/>
        <v/>
      </c>
      <c r="AB13" s="56" t="str">
        <f t="shared" si="5"/>
        <v/>
      </c>
      <c r="AC13" s="56" t="str">
        <f t="shared" si="5"/>
        <v/>
      </c>
      <c r="AD13" s="56" t="str">
        <f t="shared" si="5"/>
        <v/>
      </c>
      <c r="AE13" s="56" t="str">
        <f t="shared" si="5"/>
        <v/>
      </c>
      <c r="AF13" s="56" t="str">
        <f t="shared" si="5"/>
        <v/>
      </c>
      <c r="AG13" s="56" t="str">
        <f t="shared" si="5"/>
        <v/>
      </c>
      <c r="AH13" s="56" t="str">
        <f t="shared" si="5"/>
        <v/>
      </c>
      <c r="AI13" s="56" t="str">
        <f t="shared" si="5"/>
        <v/>
      </c>
      <c r="AJ13" s="56" t="str">
        <f t="shared" si="5"/>
        <v/>
      </c>
      <c r="AK13" s="56" t="str">
        <f t="shared" si="5"/>
        <v/>
      </c>
      <c r="AL13" s="56" t="str">
        <f t="shared" si="5"/>
        <v/>
      </c>
      <c r="AM13" s="56" t="str">
        <f t="shared" si="5"/>
        <v/>
      </c>
      <c r="AN13" s="56" t="str">
        <f t="shared" si="5"/>
        <v/>
      </c>
      <c r="AO13" s="56" t="str">
        <f t="shared" si="5"/>
        <v/>
      </c>
      <c r="AP13" s="56" t="str">
        <f t="shared" si="5"/>
        <v/>
      </c>
      <c r="AQ13" s="56" t="str">
        <f t="shared" si="5"/>
        <v/>
      </c>
      <c r="AR13" s="56" t="str">
        <f t="shared" si="5"/>
        <v/>
      </c>
      <c r="AS13" s="56" t="str">
        <f t="shared" si="5"/>
        <v/>
      </c>
      <c r="AT13" s="56" t="str">
        <f t="shared" si="5"/>
        <v/>
      </c>
      <c r="AU13" s="56" t="str">
        <f t="shared" si="5"/>
        <v/>
      </c>
      <c r="AV13" s="56" t="str">
        <f t="shared" si="5"/>
        <v/>
      </c>
      <c r="AW13" s="56" t="str">
        <f t="shared" si="5"/>
        <v/>
      </c>
      <c r="AX13" s="56" t="str">
        <f t="shared" si="5"/>
        <v/>
      </c>
      <c r="AY13" s="56" t="str">
        <f t="shared" si="5"/>
        <v/>
      </c>
      <c r="AZ13" s="56" t="str">
        <f t="shared" si="5"/>
        <v/>
      </c>
      <c r="BA13" s="56" t="str">
        <f t="shared" si="5"/>
        <v/>
      </c>
      <c r="BB13" s="56" t="str">
        <f t="shared" si="5"/>
        <v/>
      </c>
      <c r="BC13" s="56" t="str">
        <f t="shared" si="5"/>
        <v/>
      </c>
      <c r="BD13" s="56" t="str">
        <f t="shared" si="5"/>
        <v/>
      </c>
      <c r="BE13" s="56" t="str">
        <f t="shared" si="5"/>
        <v/>
      </c>
      <c r="BF13" s="57" t="str">
        <f t="shared" si="5"/>
        <v/>
      </c>
    </row>
    <row r="14" spans="1:58" s="31" customFormat="1" x14ac:dyDescent="0.55000000000000004">
      <c r="A14" s="50" t="str">
        <f t="shared" ref="A14" si="10">IF(NOT(ISBLANK(B14)),"Plan","")</f>
        <v/>
      </c>
      <c r="B14" s="34"/>
      <c r="C14" s="35"/>
      <c r="D14" s="35"/>
      <c r="E14" s="85"/>
      <c r="F14" s="35"/>
      <c r="G14" s="51"/>
      <c r="H14" s="102"/>
      <c r="I14" s="37"/>
      <c r="J14" s="37"/>
      <c r="K14" s="52" t="str">
        <f t="shared" si="1"/>
        <v/>
      </c>
      <c r="L14" s="52" t="str">
        <f t="shared" si="1"/>
        <v/>
      </c>
      <c r="M14" s="52" t="str">
        <f t="shared" si="1"/>
        <v/>
      </c>
      <c r="N14" s="52" t="str">
        <f t="shared" si="1"/>
        <v/>
      </c>
      <c r="O14" s="52" t="str">
        <f t="shared" si="1"/>
        <v/>
      </c>
      <c r="P14" s="52" t="str">
        <f t="shared" si="1"/>
        <v/>
      </c>
      <c r="Q14" s="52" t="str">
        <f t="shared" si="1"/>
        <v/>
      </c>
      <c r="R14" s="52" t="str">
        <f t="shared" si="1"/>
        <v/>
      </c>
      <c r="S14" s="52" t="str">
        <f t="shared" si="1"/>
        <v/>
      </c>
      <c r="T14" s="52" t="str">
        <f t="shared" si="1"/>
        <v/>
      </c>
      <c r="U14" s="52" t="str">
        <f t="shared" si="1"/>
        <v/>
      </c>
      <c r="V14" s="52" t="str">
        <f t="shared" si="1"/>
        <v/>
      </c>
      <c r="W14" s="52" t="str">
        <f t="shared" si="1"/>
        <v/>
      </c>
      <c r="X14" s="52" t="str">
        <f t="shared" si="1"/>
        <v/>
      </c>
      <c r="Y14" s="52" t="str">
        <f t="shared" si="1"/>
        <v/>
      </c>
      <c r="Z14" s="52" t="str">
        <f t="shared" si="1"/>
        <v/>
      </c>
      <c r="AA14" s="52" t="str">
        <f t="shared" si="1"/>
        <v/>
      </c>
      <c r="AB14" s="52" t="str">
        <f t="shared" si="1"/>
        <v/>
      </c>
      <c r="AC14" s="52" t="str">
        <f t="shared" si="1"/>
        <v/>
      </c>
      <c r="AD14" s="52" t="str">
        <f t="shared" si="1"/>
        <v/>
      </c>
      <c r="AE14" s="52" t="str">
        <f t="shared" si="1"/>
        <v/>
      </c>
      <c r="AF14" s="52" t="str">
        <f t="shared" si="1"/>
        <v/>
      </c>
      <c r="AG14" s="52" t="str">
        <f t="shared" si="1"/>
        <v/>
      </c>
      <c r="AH14" s="52" t="str">
        <f t="shared" si="1"/>
        <v/>
      </c>
      <c r="AI14" s="52" t="str">
        <f t="shared" si="1"/>
        <v/>
      </c>
      <c r="AJ14" s="52" t="str">
        <f t="shared" si="1"/>
        <v/>
      </c>
      <c r="AK14" s="52" t="str">
        <f t="shared" si="1"/>
        <v/>
      </c>
      <c r="AL14" s="52" t="str">
        <f t="shared" si="2"/>
        <v/>
      </c>
      <c r="AM14" s="52" t="str">
        <f t="shared" si="2"/>
        <v/>
      </c>
      <c r="AN14" s="52" t="str">
        <f t="shared" si="2"/>
        <v/>
      </c>
      <c r="AO14" s="52" t="str">
        <f t="shared" si="2"/>
        <v/>
      </c>
      <c r="AP14" s="52" t="str">
        <f t="shared" si="2"/>
        <v/>
      </c>
      <c r="AQ14" s="52" t="str">
        <f t="shared" si="2"/>
        <v/>
      </c>
      <c r="AR14" s="52" t="str">
        <f t="shared" si="2"/>
        <v/>
      </c>
      <c r="AS14" s="52" t="str">
        <f t="shared" si="2"/>
        <v/>
      </c>
      <c r="AT14" s="52" t="str">
        <f t="shared" si="2"/>
        <v/>
      </c>
      <c r="AU14" s="52" t="str">
        <f t="shared" si="2"/>
        <v/>
      </c>
      <c r="AV14" s="52" t="str">
        <f t="shared" si="2"/>
        <v/>
      </c>
      <c r="AW14" s="52" t="str">
        <f t="shared" si="2"/>
        <v/>
      </c>
      <c r="AX14" s="52" t="str">
        <f t="shared" si="2"/>
        <v/>
      </c>
      <c r="AY14" s="52" t="str">
        <f t="shared" si="2"/>
        <v/>
      </c>
      <c r="AZ14" s="52" t="str">
        <f t="shared" si="2"/>
        <v/>
      </c>
      <c r="BA14" s="52" t="str">
        <f t="shared" si="2"/>
        <v/>
      </c>
      <c r="BB14" s="52" t="str">
        <f t="shared" si="2"/>
        <v/>
      </c>
      <c r="BC14" s="52" t="str">
        <f t="shared" si="2"/>
        <v/>
      </c>
      <c r="BD14" s="52" t="str">
        <f t="shared" si="2"/>
        <v/>
      </c>
      <c r="BE14" s="52" t="str">
        <f t="shared" si="2"/>
        <v/>
      </c>
      <c r="BF14" s="53" t="str">
        <f t="shared" si="2"/>
        <v/>
      </c>
    </row>
    <row r="15" spans="1:58" s="31" customFormat="1" ht="14.7" thickBot="1" x14ac:dyDescent="0.6">
      <c r="A15" s="54" t="str">
        <f t="shared" ref="A15" si="11">IF(NOT(ISBLANK(B14)),"Actual","")</f>
        <v/>
      </c>
      <c r="B15" s="55" t="str">
        <f>IF(NOT(ISBLANK(B14)),B14&amp;" Actual","")</f>
        <v/>
      </c>
      <c r="C15" s="38"/>
      <c r="D15" s="38"/>
      <c r="E15" s="86"/>
      <c r="F15" s="38"/>
      <c r="G15" s="39"/>
      <c r="H15" s="39"/>
      <c r="I15" s="41"/>
      <c r="J15" s="41"/>
      <c r="K15" s="56" t="str">
        <f t="shared" si="5"/>
        <v/>
      </c>
      <c r="L15" s="56" t="str">
        <f t="shared" si="5"/>
        <v/>
      </c>
      <c r="M15" s="56" t="str">
        <f t="shared" si="5"/>
        <v/>
      </c>
      <c r="N15" s="56" t="str">
        <f t="shared" si="5"/>
        <v/>
      </c>
      <c r="O15" s="56" t="str">
        <f t="shared" si="5"/>
        <v/>
      </c>
      <c r="P15" s="56" t="str">
        <f t="shared" si="5"/>
        <v/>
      </c>
      <c r="Q15" s="56" t="str">
        <f t="shared" si="5"/>
        <v/>
      </c>
      <c r="R15" s="56" t="str">
        <f t="shared" si="5"/>
        <v/>
      </c>
      <c r="S15" s="56" t="str">
        <f t="shared" si="5"/>
        <v/>
      </c>
      <c r="T15" s="56" t="str">
        <f t="shared" si="5"/>
        <v/>
      </c>
      <c r="U15" s="56" t="str">
        <f t="shared" si="5"/>
        <v/>
      </c>
      <c r="V15" s="56" t="str">
        <f t="shared" si="5"/>
        <v/>
      </c>
      <c r="W15" s="56" t="str">
        <f t="shared" si="5"/>
        <v/>
      </c>
      <c r="X15" s="56" t="str">
        <f t="shared" si="5"/>
        <v/>
      </c>
      <c r="Y15" s="56" t="str">
        <f t="shared" si="5"/>
        <v/>
      </c>
      <c r="Z15" s="56" t="str">
        <f t="shared" si="5"/>
        <v/>
      </c>
      <c r="AA15" s="56" t="str">
        <f t="shared" si="5"/>
        <v/>
      </c>
      <c r="AB15" s="56" t="str">
        <f t="shared" si="5"/>
        <v/>
      </c>
      <c r="AC15" s="56" t="str">
        <f t="shared" si="5"/>
        <v/>
      </c>
      <c r="AD15" s="56" t="str">
        <f t="shared" si="5"/>
        <v/>
      </c>
      <c r="AE15" s="56" t="str">
        <f t="shared" si="5"/>
        <v/>
      </c>
      <c r="AF15" s="56" t="str">
        <f t="shared" si="5"/>
        <v/>
      </c>
      <c r="AG15" s="56" t="str">
        <f t="shared" si="5"/>
        <v/>
      </c>
      <c r="AH15" s="56" t="str">
        <f t="shared" si="5"/>
        <v/>
      </c>
      <c r="AI15" s="56" t="str">
        <f t="shared" si="5"/>
        <v/>
      </c>
      <c r="AJ15" s="56" t="str">
        <f t="shared" si="5"/>
        <v/>
      </c>
      <c r="AK15" s="56" t="str">
        <f t="shared" si="5"/>
        <v/>
      </c>
      <c r="AL15" s="56" t="str">
        <f t="shared" si="5"/>
        <v/>
      </c>
      <c r="AM15" s="56" t="str">
        <f t="shared" si="5"/>
        <v/>
      </c>
      <c r="AN15" s="56" t="str">
        <f t="shared" si="5"/>
        <v/>
      </c>
      <c r="AO15" s="56" t="str">
        <f t="shared" si="5"/>
        <v/>
      </c>
      <c r="AP15" s="56" t="str">
        <f t="shared" si="5"/>
        <v/>
      </c>
      <c r="AQ15" s="56" t="str">
        <f t="shared" si="5"/>
        <v/>
      </c>
      <c r="AR15" s="56" t="str">
        <f t="shared" si="5"/>
        <v/>
      </c>
      <c r="AS15" s="56" t="str">
        <f t="shared" si="5"/>
        <v/>
      </c>
      <c r="AT15" s="56" t="str">
        <f t="shared" si="5"/>
        <v/>
      </c>
      <c r="AU15" s="56" t="str">
        <f t="shared" si="5"/>
        <v/>
      </c>
      <c r="AV15" s="56" t="str">
        <f t="shared" si="5"/>
        <v/>
      </c>
      <c r="AW15" s="56" t="str">
        <f t="shared" si="5"/>
        <v/>
      </c>
      <c r="AX15" s="56" t="str">
        <f t="shared" si="5"/>
        <v/>
      </c>
      <c r="AY15" s="56" t="str">
        <f t="shared" si="5"/>
        <v/>
      </c>
      <c r="AZ15" s="56" t="str">
        <f t="shared" si="5"/>
        <v/>
      </c>
      <c r="BA15" s="56" t="str">
        <f t="shared" si="5"/>
        <v/>
      </c>
      <c r="BB15" s="56" t="str">
        <f t="shared" si="5"/>
        <v/>
      </c>
      <c r="BC15" s="56" t="str">
        <f t="shared" si="5"/>
        <v/>
      </c>
      <c r="BD15" s="56" t="str">
        <f t="shared" si="5"/>
        <v/>
      </c>
      <c r="BE15" s="56" t="str">
        <f t="shared" si="5"/>
        <v/>
      </c>
      <c r="BF15" s="57" t="str">
        <f t="shared" si="5"/>
        <v/>
      </c>
    </row>
    <row r="16" spans="1:58" s="31" customFormat="1" x14ac:dyDescent="0.55000000000000004">
      <c r="A16" s="50" t="str">
        <f t="shared" ref="A16" si="12">IF(NOT(ISBLANK(B16)),"Plan","")</f>
        <v/>
      </c>
      <c r="B16" s="34"/>
      <c r="C16" s="35"/>
      <c r="D16" s="35"/>
      <c r="E16" s="85"/>
      <c r="F16" s="35"/>
      <c r="G16" s="51"/>
      <c r="H16" s="102"/>
      <c r="I16" s="37"/>
      <c r="J16" s="37"/>
      <c r="K16" s="52" t="str">
        <f t="shared" si="1"/>
        <v/>
      </c>
      <c r="L16" s="52" t="str">
        <f t="shared" si="1"/>
        <v/>
      </c>
      <c r="M16" s="52" t="str">
        <f t="shared" si="1"/>
        <v/>
      </c>
      <c r="N16" s="52" t="str">
        <f t="shared" si="1"/>
        <v/>
      </c>
      <c r="O16" s="52" t="str">
        <f t="shared" si="1"/>
        <v/>
      </c>
      <c r="P16" s="52" t="str">
        <f t="shared" si="1"/>
        <v/>
      </c>
      <c r="Q16" s="52" t="str">
        <f t="shared" si="1"/>
        <v/>
      </c>
      <c r="R16" s="52" t="str">
        <f t="shared" si="1"/>
        <v/>
      </c>
      <c r="S16" s="52" t="str">
        <f t="shared" si="1"/>
        <v/>
      </c>
      <c r="T16" s="52" t="str">
        <f t="shared" si="1"/>
        <v/>
      </c>
      <c r="U16" s="52" t="str">
        <f t="shared" si="1"/>
        <v/>
      </c>
      <c r="V16" s="52" t="str">
        <f t="shared" si="1"/>
        <v/>
      </c>
      <c r="W16" s="52" t="str">
        <f t="shared" si="1"/>
        <v/>
      </c>
      <c r="X16" s="52" t="str">
        <f t="shared" si="1"/>
        <v/>
      </c>
      <c r="Y16" s="52" t="str">
        <f t="shared" si="1"/>
        <v/>
      </c>
      <c r="Z16" s="52" t="str">
        <f t="shared" si="1"/>
        <v/>
      </c>
      <c r="AA16" s="52" t="str">
        <f t="shared" si="1"/>
        <v/>
      </c>
      <c r="AB16" s="52" t="str">
        <f t="shared" si="1"/>
        <v/>
      </c>
      <c r="AC16" s="52" t="str">
        <f t="shared" si="1"/>
        <v/>
      </c>
      <c r="AD16" s="52" t="str">
        <f t="shared" si="1"/>
        <v/>
      </c>
      <c r="AE16" s="52" t="str">
        <f t="shared" si="1"/>
        <v/>
      </c>
      <c r="AF16" s="52" t="str">
        <f t="shared" si="1"/>
        <v/>
      </c>
      <c r="AG16" s="52" t="str">
        <f t="shared" si="1"/>
        <v/>
      </c>
      <c r="AH16" s="52" t="str">
        <f t="shared" si="1"/>
        <v/>
      </c>
      <c r="AI16" s="52" t="str">
        <f t="shared" si="1"/>
        <v/>
      </c>
      <c r="AJ16" s="52" t="str">
        <f t="shared" si="1"/>
        <v/>
      </c>
      <c r="AK16" s="52" t="str">
        <f t="shared" si="1"/>
        <v/>
      </c>
      <c r="AL16" s="52" t="str">
        <f t="shared" si="2"/>
        <v/>
      </c>
      <c r="AM16" s="52" t="str">
        <f t="shared" si="2"/>
        <v/>
      </c>
      <c r="AN16" s="52" t="str">
        <f t="shared" si="2"/>
        <v/>
      </c>
      <c r="AO16" s="52" t="str">
        <f t="shared" si="2"/>
        <v/>
      </c>
      <c r="AP16" s="52" t="str">
        <f t="shared" si="2"/>
        <v/>
      </c>
      <c r="AQ16" s="52" t="str">
        <f t="shared" si="2"/>
        <v/>
      </c>
      <c r="AR16" s="52" t="str">
        <f t="shared" si="2"/>
        <v/>
      </c>
      <c r="AS16" s="52" t="str">
        <f t="shared" si="2"/>
        <v/>
      </c>
      <c r="AT16" s="52" t="str">
        <f t="shared" si="2"/>
        <v/>
      </c>
      <c r="AU16" s="52" t="str">
        <f t="shared" si="2"/>
        <v/>
      </c>
      <c r="AV16" s="52" t="str">
        <f t="shared" si="2"/>
        <v/>
      </c>
      <c r="AW16" s="52" t="str">
        <f t="shared" si="2"/>
        <v/>
      </c>
      <c r="AX16" s="52" t="str">
        <f t="shared" si="2"/>
        <v/>
      </c>
      <c r="AY16" s="52" t="str">
        <f t="shared" si="2"/>
        <v/>
      </c>
      <c r="AZ16" s="52" t="str">
        <f t="shared" si="2"/>
        <v/>
      </c>
      <c r="BA16" s="52" t="str">
        <f t="shared" si="2"/>
        <v/>
      </c>
      <c r="BB16" s="52" t="str">
        <f t="shared" si="2"/>
        <v/>
      </c>
      <c r="BC16" s="52" t="str">
        <f t="shared" si="2"/>
        <v/>
      </c>
      <c r="BD16" s="52" t="str">
        <f t="shared" si="2"/>
        <v/>
      </c>
      <c r="BE16" s="52" t="str">
        <f t="shared" si="2"/>
        <v/>
      </c>
      <c r="BF16" s="53" t="str">
        <f t="shared" si="2"/>
        <v/>
      </c>
    </row>
    <row r="17" spans="1:58" s="31" customFormat="1" ht="14.7" thickBot="1" x14ac:dyDescent="0.6">
      <c r="A17" s="54" t="str">
        <f t="shared" ref="A17" si="13">IF(NOT(ISBLANK(B16)),"Actual","")</f>
        <v/>
      </c>
      <c r="B17" s="55" t="str">
        <f>IF(NOT(ISBLANK(B16)),B16&amp;" Actual","")</f>
        <v/>
      </c>
      <c r="C17" s="38"/>
      <c r="D17" s="38"/>
      <c r="E17" s="86"/>
      <c r="F17" s="38"/>
      <c r="G17" s="39"/>
      <c r="H17" s="39"/>
      <c r="I17" s="41"/>
      <c r="J17" s="41"/>
      <c r="K17" s="56" t="str">
        <f t="shared" si="5"/>
        <v/>
      </c>
      <c r="L17" s="56" t="str">
        <f t="shared" si="5"/>
        <v/>
      </c>
      <c r="M17" s="56" t="str">
        <f t="shared" si="5"/>
        <v/>
      </c>
      <c r="N17" s="56" t="str">
        <f t="shared" si="5"/>
        <v/>
      </c>
      <c r="O17" s="56" t="str">
        <f t="shared" si="5"/>
        <v/>
      </c>
      <c r="P17" s="56" t="str">
        <f t="shared" si="5"/>
        <v/>
      </c>
      <c r="Q17" s="56" t="str">
        <f t="shared" si="5"/>
        <v/>
      </c>
      <c r="R17" s="56" t="str">
        <f t="shared" si="5"/>
        <v/>
      </c>
      <c r="S17" s="56" t="str">
        <f t="shared" si="5"/>
        <v/>
      </c>
      <c r="T17" s="56" t="str">
        <f t="shared" si="5"/>
        <v/>
      </c>
      <c r="U17" s="56" t="str">
        <f t="shared" si="5"/>
        <v/>
      </c>
      <c r="V17" s="56" t="str">
        <f t="shared" si="5"/>
        <v/>
      </c>
      <c r="W17" s="56" t="str">
        <f t="shared" si="5"/>
        <v/>
      </c>
      <c r="X17" s="56" t="str">
        <f t="shared" si="5"/>
        <v/>
      </c>
      <c r="Y17" s="56" t="str">
        <f t="shared" si="5"/>
        <v/>
      </c>
      <c r="Z17" s="56" t="str">
        <f t="shared" si="5"/>
        <v/>
      </c>
      <c r="AA17" s="56" t="str">
        <f t="shared" si="5"/>
        <v/>
      </c>
      <c r="AB17" s="56" t="str">
        <f t="shared" si="5"/>
        <v/>
      </c>
      <c r="AC17" s="56" t="str">
        <f t="shared" si="5"/>
        <v/>
      </c>
      <c r="AD17" s="56" t="str">
        <f t="shared" si="5"/>
        <v/>
      </c>
      <c r="AE17" s="56" t="str">
        <f t="shared" si="5"/>
        <v/>
      </c>
      <c r="AF17" s="56" t="str">
        <f t="shared" si="5"/>
        <v/>
      </c>
      <c r="AG17" s="56" t="str">
        <f t="shared" si="5"/>
        <v/>
      </c>
      <c r="AH17" s="56" t="str">
        <f t="shared" si="5"/>
        <v/>
      </c>
      <c r="AI17" s="56" t="str">
        <f t="shared" si="5"/>
        <v/>
      </c>
      <c r="AJ17" s="56" t="str">
        <f t="shared" si="5"/>
        <v/>
      </c>
      <c r="AK17" s="56" t="str">
        <f t="shared" si="5"/>
        <v/>
      </c>
      <c r="AL17" s="56" t="str">
        <f t="shared" si="5"/>
        <v/>
      </c>
      <c r="AM17" s="56" t="str">
        <f t="shared" si="5"/>
        <v/>
      </c>
      <c r="AN17" s="56" t="str">
        <f t="shared" si="5"/>
        <v/>
      </c>
      <c r="AO17" s="56" t="str">
        <f t="shared" si="5"/>
        <v/>
      </c>
      <c r="AP17" s="56" t="str">
        <f t="shared" si="5"/>
        <v/>
      </c>
      <c r="AQ17" s="56" t="str">
        <f t="shared" si="5"/>
        <v/>
      </c>
      <c r="AR17" s="56" t="str">
        <f t="shared" si="5"/>
        <v/>
      </c>
      <c r="AS17" s="56" t="str">
        <f t="shared" si="5"/>
        <v/>
      </c>
      <c r="AT17" s="56" t="str">
        <f t="shared" si="5"/>
        <v/>
      </c>
      <c r="AU17" s="56" t="str">
        <f t="shared" si="5"/>
        <v/>
      </c>
      <c r="AV17" s="56" t="str">
        <f t="shared" si="5"/>
        <v/>
      </c>
      <c r="AW17" s="56" t="str">
        <f t="shared" si="5"/>
        <v/>
      </c>
      <c r="AX17" s="56" t="str">
        <f t="shared" si="5"/>
        <v/>
      </c>
      <c r="AY17" s="56" t="str">
        <f t="shared" si="5"/>
        <v/>
      </c>
      <c r="AZ17" s="56" t="str">
        <f t="shared" si="5"/>
        <v/>
      </c>
      <c r="BA17" s="56" t="str">
        <f t="shared" si="5"/>
        <v/>
      </c>
      <c r="BB17" s="56" t="str">
        <f t="shared" si="5"/>
        <v/>
      </c>
      <c r="BC17" s="56" t="str">
        <f t="shared" si="5"/>
        <v/>
      </c>
      <c r="BD17" s="56" t="str">
        <f t="shared" si="5"/>
        <v/>
      </c>
      <c r="BE17" s="56" t="str">
        <f t="shared" si="5"/>
        <v/>
      </c>
      <c r="BF17" s="57" t="str">
        <f t="shared" si="5"/>
        <v/>
      </c>
    </row>
    <row r="18" spans="1:58" s="31" customFormat="1" x14ac:dyDescent="0.55000000000000004">
      <c r="A18" s="50" t="str">
        <f t="shared" ref="A18" si="14">IF(NOT(ISBLANK(B18)),"Plan","")</f>
        <v/>
      </c>
      <c r="B18" s="34"/>
      <c r="C18" s="35"/>
      <c r="D18" s="35"/>
      <c r="E18" s="85"/>
      <c r="F18" s="35"/>
      <c r="G18" s="51"/>
      <c r="H18" s="102"/>
      <c r="I18" s="37"/>
      <c r="J18" s="37"/>
      <c r="K18" s="52" t="str">
        <f t="shared" si="1"/>
        <v/>
      </c>
      <c r="L18" s="52" t="str">
        <f t="shared" si="1"/>
        <v/>
      </c>
      <c r="M18" s="52" t="str">
        <f t="shared" si="1"/>
        <v/>
      </c>
      <c r="N18" s="52" t="str">
        <f t="shared" si="1"/>
        <v/>
      </c>
      <c r="O18" s="52" t="str">
        <f t="shared" si="1"/>
        <v/>
      </c>
      <c r="P18" s="52" t="str">
        <f t="shared" si="1"/>
        <v/>
      </c>
      <c r="Q18" s="52" t="str">
        <f t="shared" si="1"/>
        <v/>
      </c>
      <c r="R18" s="52" t="str">
        <f t="shared" si="1"/>
        <v/>
      </c>
      <c r="S18" s="52" t="str">
        <f t="shared" si="1"/>
        <v/>
      </c>
      <c r="T18" s="52" t="str">
        <f t="shared" si="1"/>
        <v/>
      </c>
      <c r="U18" s="52" t="str">
        <f t="shared" si="1"/>
        <v/>
      </c>
      <c r="V18" s="52" t="str">
        <f t="shared" si="1"/>
        <v/>
      </c>
      <c r="W18" s="52" t="str">
        <f t="shared" si="1"/>
        <v/>
      </c>
      <c r="X18" s="52" t="str">
        <f t="shared" si="1"/>
        <v/>
      </c>
      <c r="Y18" s="52" t="str">
        <f t="shared" si="1"/>
        <v/>
      </c>
      <c r="Z18" s="52" t="str">
        <f t="shared" si="1"/>
        <v/>
      </c>
      <c r="AA18" s="52" t="str">
        <f t="shared" si="1"/>
        <v/>
      </c>
      <c r="AB18" s="52" t="str">
        <f t="shared" si="1"/>
        <v/>
      </c>
      <c r="AC18" s="52" t="str">
        <f t="shared" si="1"/>
        <v/>
      </c>
      <c r="AD18" s="52" t="str">
        <f t="shared" si="1"/>
        <v/>
      </c>
      <c r="AE18" s="52" t="str">
        <f t="shared" si="1"/>
        <v/>
      </c>
      <c r="AF18" s="52" t="str">
        <f t="shared" si="1"/>
        <v/>
      </c>
      <c r="AG18" s="52" t="str">
        <f t="shared" si="1"/>
        <v/>
      </c>
      <c r="AH18" s="52" t="str">
        <f t="shared" si="1"/>
        <v/>
      </c>
      <c r="AI18" s="52" t="str">
        <f t="shared" si="1"/>
        <v/>
      </c>
      <c r="AJ18" s="52" t="str">
        <f t="shared" si="1"/>
        <v/>
      </c>
      <c r="AK18" s="52" t="str">
        <f t="shared" si="1"/>
        <v/>
      </c>
      <c r="AL18" s="52" t="str">
        <f t="shared" si="2"/>
        <v/>
      </c>
      <c r="AM18" s="52" t="str">
        <f t="shared" si="2"/>
        <v/>
      </c>
      <c r="AN18" s="52" t="str">
        <f t="shared" si="2"/>
        <v/>
      </c>
      <c r="AO18" s="52" t="str">
        <f t="shared" si="2"/>
        <v/>
      </c>
      <c r="AP18" s="52" t="str">
        <f t="shared" si="2"/>
        <v/>
      </c>
      <c r="AQ18" s="52" t="str">
        <f t="shared" si="2"/>
        <v/>
      </c>
      <c r="AR18" s="52" t="str">
        <f t="shared" si="2"/>
        <v/>
      </c>
      <c r="AS18" s="52" t="str">
        <f t="shared" si="2"/>
        <v/>
      </c>
      <c r="AT18" s="52" t="str">
        <f t="shared" si="2"/>
        <v/>
      </c>
      <c r="AU18" s="52" t="str">
        <f t="shared" si="2"/>
        <v/>
      </c>
      <c r="AV18" s="52" t="str">
        <f t="shared" si="2"/>
        <v/>
      </c>
      <c r="AW18" s="52" t="str">
        <f t="shared" si="2"/>
        <v/>
      </c>
      <c r="AX18" s="52" t="str">
        <f t="shared" si="2"/>
        <v/>
      </c>
      <c r="AY18" s="52" t="str">
        <f t="shared" si="2"/>
        <v/>
      </c>
      <c r="AZ18" s="52" t="str">
        <f t="shared" si="2"/>
        <v/>
      </c>
      <c r="BA18" s="52" t="str">
        <f t="shared" si="2"/>
        <v/>
      </c>
      <c r="BB18" s="52" t="str">
        <f t="shared" si="2"/>
        <v/>
      </c>
      <c r="BC18" s="52" t="str">
        <f t="shared" si="2"/>
        <v/>
      </c>
      <c r="BD18" s="52" t="str">
        <f t="shared" si="2"/>
        <v/>
      </c>
      <c r="BE18" s="52" t="str">
        <f t="shared" si="2"/>
        <v/>
      </c>
      <c r="BF18" s="53" t="str">
        <f t="shared" si="2"/>
        <v/>
      </c>
    </row>
    <row r="19" spans="1:58" s="31" customFormat="1" ht="14.7" thickBot="1" x14ac:dyDescent="0.6">
      <c r="A19" s="54" t="str">
        <f t="shared" ref="A19" si="15">IF(NOT(ISBLANK(B18)),"Actual","")</f>
        <v/>
      </c>
      <c r="B19" s="55" t="str">
        <f>IF(NOT(ISBLANK(B18)),B18&amp;" Actual","")</f>
        <v/>
      </c>
      <c r="C19" s="38"/>
      <c r="D19" s="38"/>
      <c r="E19" s="86"/>
      <c r="F19" s="38"/>
      <c r="G19" s="39"/>
      <c r="H19" s="39"/>
      <c r="I19" s="41"/>
      <c r="J19" s="41"/>
      <c r="K19" s="56" t="str">
        <f t="shared" si="5"/>
        <v/>
      </c>
      <c r="L19" s="56" t="str">
        <f t="shared" si="5"/>
        <v/>
      </c>
      <c r="M19" s="56" t="str">
        <f t="shared" si="5"/>
        <v/>
      </c>
      <c r="N19" s="56" t="str">
        <f t="shared" si="5"/>
        <v/>
      </c>
      <c r="O19" s="56" t="str">
        <f t="shared" si="5"/>
        <v/>
      </c>
      <c r="P19" s="56" t="str">
        <f t="shared" si="5"/>
        <v/>
      </c>
      <c r="Q19" s="56" t="str">
        <f t="shared" si="5"/>
        <v/>
      </c>
      <c r="R19" s="56" t="str">
        <f t="shared" si="5"/>
        <v/>
      </c>
      <c r="S19" s="56" t="str">
        <f t="shared" si="5"/>
        <v/>
      </c>
      <c r="T19" s="56" t="str">
        <f t="shared" si="5"/>
        <v/>
      </c>
      <c r="U19" s="56" t="str">
        <f t="shared" si="5"/>
        <v/>
      </c>
      <c r="V19" s="56" t="str">
        <f t="shared" si="5"/>
        <v/>
      </c>
      <c r="W19" s="56" t="str">
        <f t="shared" si="5"/>
        <v/>
      </c>
      <c r="X19" s="56" t="str">
        <f t="shared" si="5"/>
        <v/>
      </c>
      <c r="Y19" s="56" t="str">
        <f t="shared" si="5"/>
        <v/>
      </c>
      <c r="Z19" s="56" t="str">
        <f t="shared" ref="Z19:BF19" si="16">IF(AND($I19&lt;=Z$3,$J19&gt;Z$3),"o","")</f>
        <v/>
      </c>
      <c r="AA19" s="56" t="str">
        <f t="shared" si="16"/>
        <v/>
      </c>
      <c r="AB19" s="56" t="str">
        <f t="shared" si="16"/>
        <v/>
      </c>
      <c r="AC19" s="56" t="str">
        <f t="shared" si="16"/>
        <v/>
      </c>
      <c r="AD19" s="56" t="str">
        <f t="shared" si="16"/>
        <v/>
      </c>
      <c r="AE19" s="56" t="str">
        <f t="shared" si="16"/>
        <v/>
      </c>
      <c r="AF19" s="56" t="str">
        <f t="shared" si="16"/>
        <v/>
      </c>
      <c r="AG19" s="56" t="str">
        <f t="shared" si="16"/>
        <v/>
      </c>
      <c r="AH19" s="56" t="str">
        <f t="shared" si="16"/>
        <v/>
      </c>
      <c r="AI19" s="56" t="str">
        <f t="shared" si="16"/>
        <v/>
      </c>
      <c r="AJ19" s="56" t="str">
        <f t="shared" si="16"/>
        <v/>
      </c>
      <c r="AK19" s="56" t="str">
        <f t="shared" si="16"/>
        <v/>
      </c>
      <c r="AL19" s="56" t="str">
        <f t="shared" si="16"/>
        <v/>
      </c>
      <c r="AM19" s="56" t="str">
        <f t="shared" si="16"/>
        <v/>
      </c>
      <c r="AN19" s="56" t="str">
        <f t="shared" si="16"/>
        <v/>
      </c>
      <c r="AO19" s="56" t="str">
        <f t="shared" si="16"/>
        <v/>
      </c>
      <c r="AP19" s="56" t="str">
        <f t="shared" si="16"/>
        <v/>
      </c>
      <c r="AQ19" s="56" t="str">
        <f t="shared" si="16"/>
        <v/>
      </c>
      <c r="AR19" s="56" t="str">
        <f t="shared" si="16"/>
        <v/>
      </c>
      <c r="AS19" s="56" t="str">
        <f t="shared" si="16"/>
        <v/>
      </c>
      <c r="AT19" s="56" t="str">
        <f t="shared" si="16"/>
        <v/>
      </c>
      <c r="AU19" s="56" t="str">
        <f t="shared" si="16"/>
        <v/>
      </c>
      <c r="AV19" s="56" t="str">
        <f t="shared" si="16"/>
        <v/>
      </c>
      <c r="AW19" s="56" t="str">
        <f t="shared" si="16"/>
        <v/>
      </c>
      <c r="AX19" s="56" t="str">
        <f t="shared" si="16"/>
        <v/>
      </c>
      <c r="AY19" s="56" t="str">
        <f t="shared" si="16"/>
        <v/>
      </c>
      <c r="AZ19" s="56" t="str">
        <f t="shared" si="16"/>
        <v/>
      </c>
      <c r="BA19" s="56" t="str">
        <f t="shared" si="16"/>
        <v/>
      </c>
      <c r="BB19" s="56" t="str">
        <f t="shared" si="16"/>
        <v/>
      </c>
      <c r="BC19" s="56" t="str">
        <f t="shared" si="16"/>
        <v/>
      </c>
      <c r="BD19" s="56" t="str">
        <f t="shared" si="16"/>
        <v/>
      </c>
      <c r="BE19" s="56" t="str">
        <f t="shared" si="16"/>
        <v/>
      </c>
      <c r="BF19" s="57" t="str">
        <f t="shared" si="16"/>
        <v/>
      </c>
    </row>
    <row r="20" spans="1:58" s="31" customFormat="1" x14ac:dyDescent="0.55000000000000004">
      <c r="A20" s="50" t="str">
        <f t="shared" ref="A20" si="17">IF(NOT(ISBLANK(B20)),"Plan","")</f>
        <v/>
      </c>
      <c r="B20" s="34"/>
      <c r="C20" s="35"/>
      <c r="D20" s="35"/>
      <c r="E20" s="85"/>
      <c r="F20" s="35"/>
      <c r="G20" s="51"/>
      <c r="H20" s="102"/>
      <c r="I20" s="37"/>
      <c r="J20" s="37"/>
      <c r="K20" s="52" t="str">
        <f t="shared" si="1"/>
        <v/>
      </c>
      <c r="L20" s="52" t="str">
        <f t="shared" si="1"/>
        <v/>
      </c>
      <c r="M20" s="52" t="str">
        <f t="shared" si="1"/>
        <v/>
      </c>
      <c r="N20" s="52" t="str">
        <f t="shared" si="1"/>
        <v/>
      </c>
      <c r="O20" s="52" t="str">
        <f t="shared" si="1"/>
        <v/>
      </c>
      <c r="P20" s="52" t="str">
        <f t="shared" si="1"/>
        <v/>
      </c>
      <c r="Q20" s="52" t="str">
        <f t="shared" si="1"/>
        <v/>
      </c>
      <c r="R20" s="52" t="str">
        <f t="shared" si="1"/>
        <v/>
      </c>
      <c r="S20" s="52" t="str">
        <f t="shared" si="1"/>
        <v/>
      </c>
      <c r="T20" s="52" t="str">
        <f t="shared" si="1"/>
        <v/>
      </c>
      <c r="U20" s="52" t="str">
        <f t="shared" si="1"/>
        <v/>
      </c>
      <c r="V20" s="52" t="str">
        <f t="shared" si="1"/>
        <v/>
      </c>
      <c r="W20" s="52" t="str">
        <f t="shared" si="1"/>
        <v/>
      </c>
      <c r="X20" s="52" t="str">
        <f t="shared" si="1"/>
        <v/>
      </c>
      <c r="Y20" s="52" t="str">
        <f t="shared" si="1"/>
        <v/>
      </c>
      <c r="Z20" s="52" t="str">
        <f t="shared" si="1"/>
        <v/>
      </c>
      <c r="AA20" s="52" t="str">
        <f t="shared" si="1"/>
        <v/>
      </c>
      <c r="AB20" s="52" t="str">
        <f t="shared" si="1"/>
        <v/>
      </c>
      <c r="AC20" s="52" t="str">
        <f t="shared" si="1"/>
        <v/>
      </c>
      <c r="AD20" s="52" t="str">
        <f t="shared" si="1"/>
        <v/>
      </c>
      <c r="AE20" s="52" t="str">
        <f t="shared" si="1"/>
        <v/>
      </c>
      <c r="AF20" s="52" t="str">
        <f t="shared" si="1"/>
        <v/>
      </c>
      <c r="AG20" s="52" t="str">
        <f t="shared" si="1"/>
        <v/>
      </c>
      <c r="AH20" s="52" t="str">
        <f t="shared" si="1"/>
        <v/>
      </c>
      <c r="AI20" s="52" t="str">
        <f t="shared" si="1"/>
        <v/>
      </c>
      <c r="AJ20" s="52" t="str">
        <f t="shared" si="1"/>
        <v/>
      </c>
      <c r="AK20" s="52" t="str">
        <f t="shared" si="1"/>
        <v/>
      </c>
      <c r="AL20" s="52" t="str">
        <f t="shared" si="2"/>
        <v/>
      </c>
      <c r="AM20" s="52" t="str">
        <f t="shared" si="2"/>
        <v/>
      </c>
      <c r="AN20" s="52" t="str">
        <f t="shared" si="2"/>
        <v/>
      </c>
      <c r="AO20" s="52" t="str">
        <f t="shared" si="2"/>
        <v/>
      </c>
      <c r="AP20" s="52" t="str">
        <f t="shared" si="2"/>
        <v/>
      </c>
      <c r="AQ20" s="52" t="str">
        <f t="shared" si="2"/>
        <v/>
      </c>
      <c r="AR20" s="52" t="str">
        <f t="shared" si="2"/>
        <v/>
      </c>
      <c r="AS20" s="52" t="str">
        <f t="shared" si="2"/>
        <v/>
      </c>
      <c r="AT20" s="52" t="str">
        <f t="shared" si="2"/>
        <v/>
      </c>
      <c r="AU20" s="52" t="str">
        <f t="shared" si="2"/>
        <v/>
      </c>
      <c r="AV20" s="52" t="str">
        <f t="shared" si="2"/>
        <v/>
      </c>
      <c r="AW20" s="52" t="str">
        <f t="shared" si="2"/>
        <v/>
      </c>
      <c r="AX20" s="52" t="str">
        <f t="shared" si="2"/>
        <v/>
      </c>
      <c r="AY20" s="52" t="str">
        <f t="shared" si="2"/>
        <v/>
      </c>
      <c r="AZ20" s="52" t="str">
        <f t="shared" si="2"/>
        <v/>
      </c>
      <c r="BA20" s="52" t="str">
        <f t="shared" si="2"/>
        <v/>
      </c>
      <c r="BB20" s="52" t="str">
        <f t="shared" si="2"/>
        <v/>
      </c>
      <c r="BC20" s="52" t="str">
        <f t="shared" si="2"/>
        <v/>
      </c>
      <c r="BD20" s="52" t="str">
        <f t="shared" si="2"/>
        <v/>
      </c>
      <c r="BE20" s="52" t="str">
        <f t="shared" si="2"/>
        <v/>
      </c>
      <c r="BF20" s="53" t="str">
        <f t="shared" si="2"/>
        <v/>
      </c>
    </row>
    <row r="21" spans="1:58" s="31" customFormat="1" ht="14.7" thickBot="1" x14ac:dyDescent="0.6">
      <c r="A21" s="54" t="str">
        <f t="shared" ref="A21" si="18">IF(NOT(ISBLANK(B20)),"Actual","")</f>
        <v/>
      </c>
      <c r="B21" s="55" t="str">
        <f>IF(NOT(ISBLANK(B20)),B20&amp;" Actual","")</f>
        <v/>
      </c>
      <c r="C21" s="38"/>
      <c r="D21" s="38"/>
      <c r="E21" s="86"/>
      <c r="F21" s="38"/>
      <c r="G21" s="39"/>
      <c r="H21" s="39"/>
      <c r="I21" s="41"/>
      <c r="J21" s="41"/>
      <c r="K21" s="56" t="str">
        <f t="shared" ref="K21:BF21" si="19">IF(AND($I21&lt;=K$3,$J21&gt;K$3),"o","")</f>
        <v/>
      </c>
      <c r="L21" s="56" t="str">
        <f t="shared" si="19"/>
        <v/>
      </c>
      <c r="M21" s="56" t="str">
        <f t="shared" si="19"/>
        <v/>
      </c>
      <c r="N21" s="56" t="str">
        <f t="shared" si="19"/>
        <v/>
      </c>
      <c r="O21" s="56" t="str">
        <f t="shared" si="19"/>
        <v/>
      </c>
      <c r="P21" s="56" t="str">
        <f t="shared" si="19"/>
        <v/>
      </c>
      <c r="Q21" s="56" t="str">
        <f t="shared" si="19"/>
        <v/>
      </c>
      <c r="R21" s="56" t="str">
        <f t="shared" si="19"/>
        <v/>
      </c>
      <c r="S21" s="56" t="str">
        <f t="shared" si="19"/>
        <v/>
      </c>
      <c r="T21" s="56" t="str">
        <f t="shared" si="19"/>
        <v/>
      </c>
      <c r="U21" s="56" t="str">
        <f t="shared" si="19"/>
        <v/>
      </c>
      <c r="V21" s="56" t="str">
        <f t="shared" si="19"/>
        <v/>
      </c>
      <c r="W21" s="56" t="str">
        <f t="shared" si="19"/>
        <v/>
      </c>
      <c r="X21" s="56" t="str">
        <f t="shared" si="19"/>
        <v/>
      </c>
      <c r="Y21" s="56" t="str">
        <f t="shared" si="19"/>
        <v/>
      </c>
      <c r="Z21" s="56" t="str">
        <f t="shared" si="19"/>
        <v/>
      </c>
      <c r="AA21" s="56" t="str">
        <f t="shared" si="19"/>
        <v/>
      </c>
      <c r="AB21" s="56" t="str">
        <f t="shared" si="19"/>
        <v/>
      </c>
      <c r="AC21" s="56" t="str">
        <f t="shared" si="19"/>
        <v/>
      </c>
      <c r="AD21" s="56" t="str">
        <f t="shared" si="19"/>
        <v/>
      </c>
      <c r="AE21" s="56" t="str">
        <f t="shared" si="19"/>
        <v/>
      </c>
      <c r="AF21" s="56" t="str">
        <f t="shared" si="19"/>
        <v/>
      </c>
      <c r="AG21" s="56" t="str">
        <f t="shared" si="19"/>
        <v/>
      </c>
      <c r="AH21" s="56" t="str">
        <f t="shared" si="19"/>
        <v/>
      </c>
      <c r="AI21" s="56" t="str">
        <f t="shared" si="19"/>
        <v/>
      </c>
      <c r="AJ21" s="56" t="str">
        <f t="shared" si="19"/>
        <v/>
      </c>
      <c r="AK21" s="56" t="str">
        <f t="shared" si="19"/>
        <v/>
      </c>
      <c r="AL21" s="56" t="str">
        <f t="shared" si="19"/>
        <v/>
      </c>
      <c r="AM21" s="56" t="str">
        <f t="shared" si="19"/>
        <v/>
      </c>
      <c r="AN21" s="56" t="str">
        <f t="shared" si="19"/>
        <v/>
      </c>
      <c r="AO21" s="56" t="str">
        <f t="shared" si="19"/>
        <v/>
      </c>
      <c r="AP21" s="56" t="str">
        <f t="shared" si="19"/>
        <v/>
      </c>
      <c r="AQ21" s="56" t="str">
        <f t="shared" si="19"/>
        <v/>
      </c>
      <c r="AR21" s="56" t="str">
        <f t="shared" si="19"/>
        <v/>
      </c>
      <c r="AS21" s="56" t="str">
        <f t="shared" si="19"/>
        <v/>
      </c>
      <c r="AT21" s="56" t="str">
        <f t="shared" si="19"/>
        <v/>
      </c>
      <c r="AU21" s="56" t="str">
        <f t="shared" si="19"/>
        <v/>
      </c>
      <c r="AV21" s="56" t="str">
        <f t="shared" si="19"/>
        <v/>
      </c>
      <c r="AW21" s="56" t="str">
        <f t="shared" si="19"/>
        <v/>
      </c>
      <c r="AX21" s="56" t="str">
        <f t="shared" si="19"/>
        <v/>
      </c>
      <c r="AY21" s="56" t="str">
        <f t="shared" si="19"/>
        <v/>
      </c>
      <c r="AZ21" s="56" t="str">
        <f t="shared" si="19"/>
        <v/>
      </c>
      <c r="BA21" s="56" t="str">
        <f t="shared" si="19"/>
        <v/>
      </c>
      <c r="BB21" s="56" t="str">
        <f t="shared" si="19"/>
        <v/>
      </c>
      <c r="BC21" s="56" t="str">
        <f t="shared" si="19"/>
        <v/>
      </c>
      <c r="BD21" s="56" t="str">
        <f t="shared" si="19"/>
        <v/>
      </c>
      <c r="BE21" s="56" t="str">
        <f t="shared" si="19"/>
        <v/>
      </c>
      <c r="BF21" s="57" t="str">
        <f t="shared" si="19"/>
        <v/>
      </c>
    </row>
    <row r="22" spans="1:58" s="31" customFormat="1" x14ac:dyDescent="0.55000000000000004">
      <c r="A22" s="50" t="str">
        <f t="shared" ref="A22" si="20">IF(NOT(ISBLANK(B22)),"Plan","")</f>
        <v/>
      </c>
      <c r="B22" s="34"/>
      <c r="C22" s="35"/>
      <c r="D22" s="35"/>
      <c r="E22" s="85"/>
      <c r="F22" s="35"/>
      <c r="G22" s="51"/>
      <c r="H22" s="102"/>
      <c r="I22" s="37"/>
      <c r="J22" s="37"/>
      <c r="K22" s="52" t="str">
        <f t="shared" ref="K22:BF22" si="21">IF(AND($I22&lt;=K$3,$J22&gt;K$3),"x","")</f>
        <v/>
      </c>
      <c r="L22" s="52" t="str">
        <f t="shared" si="21"/>
        <v/>
      </c>
      <c r="M22" s="52" t="str">
        <f t="shared" si="21"/>
        <v/>
      </c>
      <c r="N22" s="52" t="str">
        <f t="shared" si="21"/>
        <v/>
      </c>
      <c r="O22" s="52" t="str">
        <f t="shared" si="21"/>
        <v/>
      </c>
      <c r="P22" s="52" t="str">
        <f t="shared" si="21"/>
        <v/>
      </c>
      <c r="Q22" s="52" t="str">
        <f t="shared" si="21"/>
        <v/>
      </c>
      <c r="R22" s="52" t="str">
        <f t="shared" si="21"/>
        <v/>
      </c>
      <c r="S22" s="52" t="str">
        <f t="shared" si="21"/>
        <v/>
      </c>
      <c r="T22" s="52" t="str">
        <f t="shared" si="21"/>
        <v/>
      </c>
      <c r="U22" s="52" t="str">
        <f t="shared" si="21"/>
        <v/>
      </c>
      <c r="V22" s="52" t="str">
        <f t="shared" si="21"/>
        <v/>
      </c>
      <c r="W22" s="52" t="str">
        <f t="shared" si="21"/>
        <v/>
      </c>
      <c r="X22" s="52" t="str">
        <f t="shared" si="21"/>
        <v/>
      </c>
      <c r="Y22" s="52" t="str">
        <f t="shared" si="21"/>
        <v/>
      </c>
      <c r="Z22" s="52" t="str">
        <f t="shared" si="21"/>
        <v/>
      </c>
      <c r="AA22" s="52" t="str">
        <f t="shared" si="21"/>
        <v/>
      </c>
      <c r="AB22" s="52" t="str">
        <f t="shared" si="21"/>
        <v/>
      </c>
      <c r="AC22" s="52" t="str">
        <f t="shared" si="21"/>
        <v/>
      </c>
      <c r="AD22" s="52" t="str">
        <f t="shared" si="21"/>
        <v/>
      </c>
      <c r="AE22" s="52" t="str">
        <f t="shared" si="21"/>
        <v/>
      </c>
      <c r="AF22" s="52" t="str">
        <f t="shared" si="21"/>
        <v/>
      </c>
      <c r="AG22" s="52" t="str">
        <f t="shared" si="21"/>
        <v/>
      </c>
      <c r="AH22" s="52" t="str">
        <f t="shared" si="21"/>
        <v/>
      </c>
      <c r="AI22" s="52" t="str">
        <f t="shared" si="21"/>
        <v/>
      </c>
      <c r="AJ22" s="52" t="str">
        <f t="shared" si="21"/>
        <v/>
      </c>
      <c r="AK22" s="52" t="str">
        <f t="shared" si="21"/>
        <v/>
      </c>
      <c r="AL22" s="52" t="str">
        <f t="shared" si="21"/>
        <v/>
      </c>
      <c r="AM22" s="52" t="str">
        <f t="shared" si="21"/>
        <v/>
      </c>
      <c r="AN22" s="52" t="str">
        <f t="shared" si="21"/>
        <v/>
      </c>
      <c r="AO22" s="52" t="str">
        <f t="shared" si="21"/>
        <v/>
      </c>
      <c r="AP22" s="52" t="str">
        <f t="shared" si="21"/>
        <v/>
      </c>
      <c r="AQ22" s="52" t="str">
        <f t="shared" si="21"/>
        <v/>
      </c>
      <c r="AR22" s="52" t="str">
        <f t="shared" si="21"/>
        <v/>
      </c>
      <c r="AS22" s="52" t="str">
        <f t="shared" si="21"/>
        <v/>
      </c>
      <c r="AT22" s="52" t="str">
        <f t="shared" si="21"/>
        <v/>
      </c>
      <c r="AU22" s="52" t="str">
        <f t="shared" si="21"/>
        <v/>
      </c>
      <c r="AV22" s="52" t="str">
        <f t="shared" si="21"/>
        <v/>
      </c>
      <c r="AW22" s="52" t="str">
        <f t="shared" si="21"/>
        <v/>
      </c>
      <c r="AX22" s="52" t="str">
        <f t="shared" si="21"/>
        <v/>
      </c>
      <c r="AY22" s="52" t="str">
        <f t="shared" si="21"/>
        <v/>
      </c>
      <c r="AZ22" s="52" t="str">
        <f t="shared" si="21"/>
        <v/>
      </c>
      <c r="BA22" s="52" t="str">
        <f t="shared" si="21"/>
        <v/>
      </c>
      <c r="BB22" s="52" t="str">
        <f t="shared" si="21"/>
        <v/>
      </c>
      <c r="BC22" s="52" t="str">
        <f t="shared" si="21"/>
        <v/>
      </c>
      <c r="BD22" s="52" t="str">
        <f t="shared" si="21"/>
        <v/>
      </c>
      <c r="BE22" s="52" t="str">
        <f t="shared" si="21"/>
        <v/>
      </c>
      <c r="BF22" s="53" t="str">
        <f t="shared" si="21"/>
        <v/>
      </c>
    </row>
    <row r="23" spans="1:58" s="31" customFormat="1" ht="14.7" thickBot="1" x14ac:dyDescent="0.6">
      <c r="A23" s="54" t="str">
        <f t="shared" ref="A23" si="22">IF(NOT(ISBLANK(B22)),"Actual","")</f>
        <v/>
      </c>
      <c r="B23" s="55" t="str">
        <f>IF(NOT(ISBLANK(B22)),B22&amp;" Actual","")</f>
        <v/>
      </c>
      <c r="C23" s="38"/>
      <c r="D23" s="38"/>
      <c r="E23" s="86"/>
      <c r="F23" s="38"/>
      <c r="G23" s="39"/>
      <c r="H23" s="39"/>
      <c r="I23" s="41"/>
      <c r="J23" s="41"/>
      <c r="K23" s="56" t="str">
        <f t="shared" ref="K23:Z37" si="23">IF(AND($I23&lt;=K$3,$J23&gt;K$3),"o","")</f>
        <v/>
      </c>
      <c r="L23" s="56" t="str">
        <f t="shared" si="23"/>
        <v/>
      </c>
      <c r="M23" s="56" t="str">
        <f t="shared" si="23"/>
        <v/>
      </c>
      <c r="N23" s="56" t="str">
        <f t="shared" si="23"/>
        <v/>
      </c>
      <c r="O23" s="56" t="str">
        <f t="shared" si="23"/>
        <v/>
      </c>
      <c r="P23" s="56" t="str">
        <f t="shared" si="23"/>
        <v/>
      </c>
      <c r="Q23" s="56" t="str">
        <f t="shared" si="23"/>
        <v/>
      </c>
      <c r="R23" s="56" t="str">
        <f t="shared" si="23"/>
        <v/>
      </c>
      <c r="S23" s="56" t="str">
        <f t="shared" si="23"/>
        <v/>
      </c>
      <c r="T23" s="56" t="str">
        <f t="shared" si="23"/>
        <v/>
      </c>
      <c r="U23" s="56" t="str">
        <f t="shared" si="23"/>
        <v/>
      </c>
      <c r="V23" s="56" t="str">
        <f t="shared" si="23"/>
        <v/>
      </c>
      <c r="W23" s="56" t="str">
        <f t="shared" si="23"/>
        <v/>
      </c>
      <c r="X23" s="56" t="str">
        <f t="shared" si="23"/>
        <v/>
      </c>
      <c r="Y23" s="56" t="str">
        <f t="shared" si="23"/>
        <v/>
      </c>
      <c r="Z23" s="56" t="str">
        <f t="shared" si="23"/>
        <v/>
      </c>
      <c r="AA23" s="56" t="str">
        <f t="shared" ref="AA23:BF23" si="24">IF(AND($I23&lt;=AA$3,$J23&gt;AA$3),"o","")</f>
        <v/>
      </c>
      <c r="AB23" s="56" t="str">
        <f t="shared" si="24"/>
        <v/>
      </c>
      <c r="AC23" s="56" t="str">
        <f t="shared" si="24"/>
        <v/>
      </c>
      <c r="AD23" s="56" t="str">
        <f t="shared" si="24"/>
        <v/>
      </c>
      <c r="AE23" s="56" t="str">
        <f t="shared" si="24"/>
        <v/>
      </c>
      <c r="AF23" s="56" t="str">
        <f t="shared" si="24"/>
        <v/>
      </c>
      <c r="AG23" s="56" t="str">
        <f t="shared" si="24"/>
        <v/>
      </c>
      <c r="AH23" s="56" t="str">
        <f t="shared" si="24"/>
        <v/>
      </c>
      <c r="AI23" s="56" t="str">
        <f t="shared" si="24"/>
        <v/>
      </c>
      <c r="AJ23" s="56" t="str">
        <f t="shared" si="24"/>
        <v/>
      </c>
      <c r="AK23" s="56" t="str">
        <f t="shared" si="24"/>
        <v/>
      </c>
      <c r="AL23" s="56" t="str">
        <f t="shared" si="24"/>
        <v/>
      </c>
      <c r="AM23" s="56" t="str">
        <f t="shared" si="24"/>
        <v/>
      </c>
      <c r="AN23" s="56" t="str">
        <f t="shared" si="24"/>
        <v/>
      </c>
      <c r="AO23" s="56" t="str">
        <f t="shared" si="24"/>
        <v/>
      </c>
      <c r="AP23" s="56" t="str">
        <f t="shared" si="24"/>
        <v/>
      </c>
      <c r="AQ23" s="56" t="str">
        <f t="shared" si="24"/>
        <v/>
      </c>
      <c r="AR23" s="56" t="str">
        <f t="shared" si="24"/>
        <v/>
      </c>
      <c r="AS23" s="56" t="str">
        <f t="shared" si="24"/>
        <v/>
      </c>
      <c r="AT23" s="56" t="str">
        <f t="shared" si="24"/>
        <v/>
      </c>
      <c r="AU23" s="56" t="str">
        <f t="shared" si="24"/>
        <v/>
      </c>
      <c r="AV23" s="56" t="str">
        <f t="shared" si="24"/>
        <v/>
      </c>
      <c r="AW23" s="56" t="str">
        <f t="shared" si="24"/>
        <v/>
      </c>
      <c r="AX23" s="56" t="str">
        <f t="shared" si="24"/>
        <v/>
      </c>
      <c r="AY23" s="56" t="str">
        <f t="shared" si="24"/>
        <v/>
      </c>
      <c r="AZ23" s="56" t="str">
        <f t="shared" si="24"/>
        <v/>
      </c>
      <c r="BA23" s="56" t="str">
        <f t="shared" si="24"/>
        <v/>
      </c>
      <c r="BB23" s="56" t="str">
        <f t="shared" si="24"/>
        <v/>
      </c>
      <c r="BC23" s="56" t="str">
        <f t="shared" si="24"/>
        <v/>
      </c>
      <c r="BD23" s="56" t="str">
        <f t="shared" si="24"/>
        <v/>
      </c>
      <c r="BE23" s="56" t="str">
        <f t="shared" si="24"/>
        <v/>
      </c>
      <c r="BF23" s="57" t="str">
        <f t="shared" si="24"/>
        <v/>
      </c>
    </row>
    <row r="24" spans="1:58" s="31" customFormat="1" x14ac:dyDescent="0.55000000000000004">
      <c r="A24" s="50" t="str">
        <f t="shared" ref="A24" si="25">IF(NOT(ISBLANK(B24)),"Plan","")</f>
        <v/>
      </c>
      <c r="B24" s="34"/>
      <c r="C24" s="35"/>
      <c r="D24" s="35"/>
      <c r="E24" s="85"/>
      <c r="F24" s="35"/>
      <c r="G24" s="51"/>
      <c r="H24" s="102"/>
      <c r="I24" s="37"/>
      <c r="J24" s="37"/>
      <c r="K24" s="52" t="str">
        <f t="shared" ref="K24:BF24" si="26">IF(AND($I24&lt;=K$3,$J24&gt;K$3),"x","")</f>
        <v/>
      </c>
      <c r="L24" s="52" t="str">
        <f t="shared" si="26"/>
        <v/>
      </c>
      <c r="M24" s="52" t="str">
        <f t="shared" si="26"/>
        <v/>
      </c>
      <c r="N24" s="52" t="str">
        <f t="shared" si="26"/>
        <v/>
      </c>
      <c r="O24" s="52" t="str">
        <f t="shared" si="26"/>
        <v/>
      </c>
      <c r="P24" s="52" t="str">
        <f t="shared" si="26"/>
        <v/>
      </c>
      <c r="Q24" s="52" t="str">
        <f t="shared" si="26"/>
        <v/>
      </c>
      <c r="R24" s="52" t="str">
        <f t="shared" si="26"/>
        <v/>
      </c>
      <c r="S24" s="52" t="str">
        <f t="shared" si="26"/>
        <v/>
      </c>
      <c r="T24" s="52" t="str">
        <f t="shared" si="26"/>
        <v/>
      </c>
      <c r="U24" s="52" t="str">
        <f t="shared" si="26"/>
        <v/>
      </c>
      <c r="V24" s="52" t="str">
        <f t="shared" si="26"/>
        <v/>
      </c>
      <c r="W24" s="52" t="str">
        <f t="shared" si="26"/>
        <v/>
      </c>
      <c r="X24" s="52" t="str">
        <f t="shared" si="26"/>
        <v/>
      </c>
      <c r="Y24" s="52" t="str">
        <f t="shared" si="26"/>
        <v/>
      </c>
      <c r="Z24" s="52" t="str">
        <f t="shared" si="26"/>
        <v/>
      </c>
      <c r="AA24" s="52" t="str">
        <f t="shared" si="26"/>
        <v/>
      </c>
      <c r="AB24" s="52" t="str">
        <f t="shared" si="26"/>
        <v/>
      </c>
      <c r="AC24" s="52" t="str">
        <f t="shared" si="26"/>
        <v/>
      </c>
      <c r="AD24" s="52" t="str">
        <f t="shared" si="26"/>
        <v/>
      </c>
      <c r="AE24" s="52" t="str">
        <f t="shared" si="26"/>
        <v/>
      </c>
      <c r="AF24" s="52" t="str">
        <f t="shared" si="26"/>
        <v/>
      </c>
      <c r="AG24" s="52" t="str">
        <f t="shared" si="26"/>
        <v/>
      </c>
      <c r="AH24" s="52" t="str">
        <f t="shared" si="26"/>
        <v/>
      </c>
      <c r="AI24" s="52" t="str">
        <f t="shared" si="26"/>
        <v/>
      </c>
      <c r="AJ24" s="52" t="str">
        <f t="shared" si="26"/>
        <v/>
      </c>
      <c r="AK24" s="52" t="str">
        <f t="shared" si="26"/>
        <v/>
      </c>
      <c r="AL24" s="52" t="str">
        <f t="shared" si="26"/>
        <v/>
      </c>
      <c r="AM24" s="52" t="str">
        <f t="shared" si="26"/>
        <v/>
      </c>
      <c r="AN24" s="52" t="str">
        <f t="shared" si="26"/>
        <v/>
      </c>
      <c r="AO24" s="52" t="str">
        <f t="shared" si="26"/>
        <v/>
      </c>
      <c r="AP24" s="52" t="str">
        <f t="shared" si="26"/>
        <v/>
      </c>
      <c r="AQ24" s="52" t="str">
        <f t="shared" si="26"/>
        <v/>
      </c>
      <c r="AR24" s="52" t="str">
        <f t="shared" si="26"/>
        <v/>
      </c>
      <c r="AS24" s="52" t="str">
        <f t="shared" si="26"/>
        <v/>
      </c>
      <c r="AT24" s="52" t="str">
        <f t="shared" si="26"/>
        <v/>
      </c>
      <c r="AU24" s="52" t="str">
        <f t="shared" si="26"/>
        <v/>
      </c>
      <c r="AV24" s="52" t="str">
        <f t="shared" si="26"/>
        <v/>
      </c>
      <c r="AW24" s="52" t="str">
        <f t="shared" si="26"/>
        <v/>
      </c>
      <c r="AX24" s="52" t="str">
        <f t="shared" si="26"/>
        <v/>
      </c>
      <c r="AY24" s="52" t="str">
        <f t="shared" si="26"/>
        <v/>
      </c>
      <c r="AZ24" s="52" t="str">
        <f t="shared" si="26"/>
        <v/>
      </c>
      <c r="BA24" s="52" t="str">
        <f t="shared" si="26"/>
        <v/>
      </c>
      <c r="BB24" s="52" t="str">
        <f t="shared" si="26"/>
        <v/>
      </c>
      <c r="BC24" s="52" t="str">
        <f t="shared" si="26"/>
        <v/>
      </c>
      <c r="BD24" s="52" t="str">
        <f t="shared" si="26"/>
        <v/>
      </c>
      <c r="BE24" s="52" t="str">
        <f t="shared" si="26"/>
        <v/>
      </c>
      <c r="BF24" s="53" t="str">
        <f t="shared" si="26"/>
        <v/>
      </c>
    </row>
    <row r="25" spans="1:58" s="31" customFormat="1" ht="14.7" thickBot="1" x14ac:dyDescent="0.6">
      <c r="A25" s="54" t="str">
        <f t="shared" ref="A25" si="27">IF(NOT(ISBLANK(B24)),"Actual","")</f>
        <v/>
      </c>
      <c r="B25" s="55" t="str">
        <f>IF(NOT(ISBLANK(B24)),B24&amp;" Actual","")</f>
        <v/>
      </c>
      <c r="C25" s="38"/>
      <c r="D25" s="38"/>
      <c r="E25" s="86"/>
      <c r="F25" s="38"/>
      <c r="G25" s="39"/>
      <c r="H25" s="39"/>
      <c r="I25" s="41"/>
      <c r="J25" s="41"/>
      <c r="K25" s="56" t="str">
        <f t="shared" si="23"/>
        <v/>
      </c>
      <c r="L25" s="56" t="str">
        <f t="shared" si="23"/>
        <v/>
      </c>
      <c r="M25" s="56" t="str">
        <f t="shared" si="23"/>
        <v/>
      </c>
      <c r="N25" s="56" t="str">
        <f t="shared" si="23"/>
        <v/>
      </c>
      <c r="O25" s="56" t="str">
        <f t="shared" si="23"/>
        <v/>
      </c>
      <c r="P25" s="56" t="str">
        <f t="shared" si="23"/>
        <v/>
      </c>
      <c r="Q25" s="56" t="str">
        <f t="shared" si="23"/>
        <v/>
      </c>
      <c r="R25" s="56" t="str">
        <f t="shared" si="23"/>
        <v/>
      </c>
      <c r="S25" s="56" t="str">
        <f t="shared" si="23"/>
        <v/>
      </c>
      <c r="T25" s="56" t="str">
        <f t="shared" si="23"/>
        <v/>
      </c>
      <c r="U25" s="56" t="str">
        <f t="shared" si="23"/>
        <v/>
      </c>
      <c r="V25" s="56" t="str">
        <f t="shared" si="23"/>
        <v/>
      </c>
      <c r="W25" s="56" t="str">
        <f t="shared" si="23"/>
        <v/>
      </c>
      <c r="X25" s="56" t="str">
        <f t="shared" si="23"/>
        <v/>
      </c>
      <c r="Y25" s="56" t="str">
        <f t="shared" si="23"/>
        <v/>
      </c>
      <c r="Z25" s="56" t="str">
        <f t="shared" si="23"/>
        <v/>
      </c>
      <c r="AA25" s="56" t="str">
        <f t="shared" ref="AA25:BF25" si="28">IF(AND($I25&lt;=AA$3,$J25&gt;AA$3),"o","")</f>
        <v/>
      </c>
      <c r="AB25" s="56" t="str">
        <f t="shared" si="28"/>
        <v/>
      </c>
      <c r="AC25" s="56" t="str">
        <f t="shared" si="28"/>
        <v/>
      </c>
      <c r="AD25" s="56" t="str">
        <f t="shared" si="28"/>
        <v/>
      </c>
      <c r="AE25" s="56" t="str">
        <f t="shared" si="28"/>
        <v/>
      </c>
      <c r="AF25" s="56" t="str">
        <f t="shared" si="28"/>
        <v/>
      </c>
      <c r="AG25" s="56" t="str">
        <f t="shared" si="28"/>
        <v/>
      </c>
      <c r="AH25" s="56" t="str">
        <f t="shared" si="28"/>
        <v/>
      </c>
      <c r="AI25" s="56" t="str">
        <f t="shared" si="28"/>
        <v/>
      </c>
      <c r="AJ25" s="56" t="str">
        <f t="shared" si="28"/>
        <v/>
      </c>
      <c r="AK25" s="56" t="str">
        <f t="shared" si="28"/>
        <v/>
      </c>
      <c r="AL25" s="56" t="str">
        <f t="shared" si="28"/>
        <v/>
      </c>
      <c r="AM25" s="56" t="str">
        <f t="shared" si="28"/>
        <v/>
      </c>
      <c r="AN25" s="56" t="str">
        <f t="shared" si="28"/>
        <v/>
      </c>
      <c r="AO25" s="56" t="str">
        <f t="shared" si="28"/>
        <v/>
      </c>
      <c r="AP25" s="56" t="str">
        <f t="shared" si="28"/>
        <v/>
      </c>
      <c r="AQ25" s="56" t="str">
        <f t="shared" si="28"/>
        <v/>
      </c>
      <c r="AR25" s="56" t="str">
        <f t="shared" si="28"/>
        <v/>
      </c>
      <c r="AS25" s="56" t="str">
        <f t="shared" si="28"/>
        <v/>
      </c>
      <c r="AT25" s="56" t="str">
        <f t="shared" si="28"/>
        <v/>
      </c>
      <c r="AU25" s="56" t="str">
        <f t="shared" si="28"/>
        <v/>
      </c>
      <c r="AV25" s="56" t="str">
        <f t="shared" si="28"/>
        <v/>
      </c>
      <c r="AW25" s="56" t="str">
        <f t="shared" si="28"/>
        <v/>
      </c>
      <c r="AX25" s="56" t="str">
        <f t="shared" si="28"/>
        <v/>
      </c>
      <c r="AY25" s="56" t="str">
        <f t="shared" si="28"/>
        <v/>
      </c>
      <c r="AZ25" s="56" t="str">
        <f t="shared" si="28"/>
        <v/>
      </c>
      <c r="BA25" s="56" t="str">
        <f t="shared" si="28"/>
        <v/>
      </c>
      <c r="BB25" s="56" t="str">
        <f t="shared" si="28"/>
        <v/>
      </c>
      <c r="BC25" s="56" t="str">
        <f t="shared" si="28"/>
        <v/>
      </c>
      <c r="BD25" s="56" t="str">
        <f t="shared" si="28"/>
        <v/>
      </c>
      <c r="BE25" s="56" t="str">
        <f t="shared" si="28"/>
        <v/>
      </c>
      <c r="BF25" s="57" t="str">
        <f t="shared" si="28"/>
        <v/>
      </c>
    </row>
    <row r="26" spans="1:58" s="31" customFormat="1" x14ac:dyDescent="0.55000000000000004">
      <c r="A26" s="50" t="str">
        <f t="shared" ref="A26" si="29">IF(NOT(ISBLANK(B26)),"Plan","")</f>
        <v/>
      </c>
      <c r="B26" s="34"/>
      <c r="C26" s="35"/>
      <c r="D26" s="35"/>
      <c r="E26" s="85"/>
      <c r="F26" s="35"/>
      <c r="G26" s="51"/>
      <c r="H26" s="102"/>
      <c r="I26" s="37"/>
      <c r="J26" s="37"/>
      <c r="K26" s="52" t="str">
        <f t="shared" ref="K26:BF26" si="30">IF(AND($I26&lt;=K$3,$J26&gt;K$3),"x","")</f>
        <v/>
      </c>
      <c r="L26" s="52" t="str">
        <f t="shared" si="30"/>
        <v/>
      </c>
      <c r="M26" s="52" t="str">
        <f t="shared" si="30"/>
        <v/>
      </c>
      <c r="N26" s="52" t="str">
        <f t="shared" si="30"/>
        <v/>
      </c>
      <c r="O26" s="52" t="str">
        <f t="shared" si="30"/>
        <v/>
      </c>
      <c r="P26" s="52" t="str">
        <f t="shared" si="30"/>
        <v/>
      </c>
      <c r="Q26" s="52" t="str">
        <f t="shared" si="30"/>
        <v/>
      </c>
      <c r="R26" s="52" t="str">
        <f t="shared" si="30"/>
        <v/>
      </c>
      <c r="S26" s="52" t="str">
        <f t="shared" si="30"/>
        <v/>
      </c>
      <c r="T26" s="52" t="str">
        <f t="shared" si="30"/>
        <v/>
      </c>
      <c r="U26" s="52" t="str">
        <f t="shared" si="30"/>
        <v/>
      </c>
      <c r="V26" s="52" t="str">
        <f t="shared" si="30"/>
        <v/>
      </c>
      <c r="W26" s="52" t="str">
        <f t="shared" si="30"/>
        <v/>
      </c>
      <c r="X26" s="52" t="str">
        <f t="shared" si="30"/>
        <v/>
      </c>
      <c r="Y26" s="52" t="str">
        <f t="shared" si="30"/>
        <v/>
      </c>
      <c r="Z26" s="52" t="str">
        <f t="shared" si="30"/>
        <v/>
      </c>
      <c r="AA26" s="52" t="str">
        <f t="shared" si="30"/>
        <v/>
      </c>
      <c r="AB26" s="52" t="str">
        <f t="shared" si="30"/>
        <v/>
      </c>
      <c r="AC26" s="52" t="str">
        <f t="shared" si="30"/>
        <v/>
      </c>
      <c r="AD26" s="52" t="str">
        <f t="shared" si="30"/>
        <v/>
      </c>
      <c r="AE26" s="52" t="str">
        <f t="shared" si="30"/>
        <v/>
      </c>
      <c r="AF26" s="52" t="str">
        <f t="shared" si="30"/>
        <v/>
      </c>
      <c r="AG26" s="52" t="str">
        <f t="shared" si="30"/>
        <v/>
      </c>
      <c r="AH26" s="52" t="str">
        <f t="shared" si="30"/>
        <v/>
      </c>
      <c r="AI26" s="52" t="str">
        <f t="shared" si="30"/>
        <v/>
      </c>
      <c r="AJ26" s="52" t="str">
        <f t="shared" si="30"/>
        <v/>
      </c>
      <c r="AK26" s="52" t="str">
        <f t="shared" si="30"/>
        <v/>
      </c>
      <c r="AL26" s="52" t="str">
        <f t="shared" si="30"/>
        <v/>
      </c>
      <c r="AM26" s="52" t="str">
        <f t="shared" si="30"/>
        <v/>
      </c>
      <c r="AN26" s="52" t="str">
        <f t="shared" si="30"/>
        <v/>
      </c>
      <c r="AO26" s="52" t="str">
        <f t="shared" si="30"/>
        <v/>
      </c>
      <c r="AP26" s="52" t="str">
        <f t="shared" si="30"/>
        <v/>
      </c>
      <c r="AQ26" s="52" t="str">
        <f t="shared" si="30"/>
        <v/>
      </c>
      <c r="AR26" s="52" t="str">
        <f t="shared" si="30"/>
        <v/>
      </c>
      <c r="AS26" s="52" t="str">
        <f t="shared" si="30"/>
        <v/>
      </c>
      <c r="AT26" s="52" t="str">
        <f t="shared" si="30"/>
        <v/>
      </c>
      <c r="AU26" s="52" t="str">
        <f t="shared" si="30"/>
        <v/>
      </c>
      <c r="AV26" s="52" t="str">
        <f t="shared" si="30"/>
        <v/>
      </c>
      <c r="AW26" s="52" t="str">
        <f t="shared" si="30"/>
        <v/>
      </c>
      <c r="AX26" s="52" t="str">
        <f t="shared" si="30"/>
        <v/>
      </c>
      <c r="AY26" s="52" t="str">
        <f t="shared" si="30"/>
        <v/>
      </c>
      <c r="AZ26" s="52" t="str">
        <f t="shared" si="30"/>
        <v/>
      </c>
      <c r="BA26" s="52" t="str">
        <f t="shared" si="30"/>
        <v/>
      </c>
      <c r="BB26" s="52" t="str">
        <f t="shared" si="30"/>
        <v/>
      </c>
      <c r="BC26" s="52" t="str">
        <f t="shared" si="30"/>
        <v/>
      </c>
      <c r="BD26" s="52" t="str">
        <f t="shared" si="30"/>
        <v/>
      </c>
      <c r="BE26" s="52" t="str">
        <f t="shared" si="30"/>
        <v/>
      </c>
      <c r="BF26" s="53" t="str">
        <f t="shared" si="30"/>
        <v/>
      </c>
    </row>
    <row r="27" spans="1:58" s="31" customFormat="1" ht="14.7" thickBot="1" x14ac:dyDescent="0.6">
      <c r="A27" s="54" t="str">
        <f t="shared" ref="A27" si="31">IF(NOT(ISBLANK(B26)),"Actual","")</f>
        <v/>
      </c>
      <c r="B27" s="55" t="str">
        <f>IF(NOT(ISBLANK(B26)),B26&amp;" Actual","")</f>
        <v/>
      </c>
      <c r="C27" s="38"/>
      <c r="D27" s="38"/>
      <c r="E27" s="86"/>
      <c r="F27" s="38"/>
      <c r="G27" s="39"/>
      <c r="H27" s="39"/>
      <c r="I27" s="41"/>
      <c r="J27" s="41"/>
      <c r="K27" s="56" t="str">
        <f t="shared" si="23"/>
        <v/>
      </c>
      <c r="L27" s="56" t="str">
        <f t="shared" si="23"/>
        <v/>
      </c>
      <c r="M27" s="56" t="str">
        <f t="shared" si="23"/>
        <v/>
      </c>
      <c r="N27" s="56" t="str">
        <f t="shared" si="23"/>
        <v/>
      </c>
      <c r="O27" s="56" t="str">
        <f t="shared" si="23"/>
        <v/>
      </c>
      <c r="P27" s="56" t="str">
        <f t="shared" si="23"/>
        <v/>
      </c>
      <c r="Q27" s="56" t="str">
        <f t="shared" si="23"/>
        <v/>
      </c>
      <c r="R27" s="56" t="str">
        <f t="shared" si="23"/>
        <v/>
      </c>
      <c r="S27" s="56" t="str">
        <f t="shared" si="23"/>
        <v/>
      </c>
      <c r="T27" s="56" t="str">
        <f t="shared" si="23"/>
        <v/>
      </c>
      <c r="U27" s="56" t="str">
        <f t="shared" si="23"/>
        <v/>
      </c>
      <c r="V27" s="56" t="str">
        <f t="shared" si="23"/>
        <v/>
      </c>
      <c r="W27" s="56" t="str">
        <f t="shared" si="23"/>
        <v/>
      </c>
      <c r="X27" s="56" t="str">
        <f t="shared" si="23"/>
        <v/>
      </c>
      <c r="Y27" s="56" t="str">
        <f t="shared" si="23"/>
        <v/>
      </c>
      <c r="Z27" s="56" t="str">
        <f t="shared" si="23"/>
        <v/>
      </c>
      <c r="AA27" s="56" t="str">
        <f t="shared" ref="AA27:BF27" si="32">IF(AND($I27&lt;=AA$3,$J27&gt;AA$3),"o","")</f>
        <v/>
      </c>
      <c r="AB27" s="56" t="str">
        <f t="shared" si="32"/>
        <v/>
      </c>
      <c r="AC27" s="56" t="str">
        <f t="shared" si="32"/>
        <v/>
      </c>
      <c r="AD27" s="56" t="str">
        <f t="shared" si="32"/>
        <v/>
      </c>
      <c r="AE27" s="56" t="str">
        <f t="shared" si="32"/>
        <v/>
      </c>
      <c r="AF27" s="56" t="str">
        <f t="shared" si="32"/>
        <v/>
      </c>
      <c r="AG27" s="56" t="str">
        <f t="shared" si="32"/>
        <v/>
      </c>
      <c r="AH27" s="56" t="str">
        <f t="shared" si="32"/>
        <v/>
      </c>
      <c r="AI27" s="56" t="str">
        <f t="shared" si="32"/>
        <v/>
      </c>
      <c r="AJ27" s="56" t="str">
        <f t="shared" si="32"/>
        <v/>
      </c>
      <c r="AK27" s="56" t="str">
        <f t="shared" si="32"/>
        <v/>
      </c>
      <c r="AL27" s="56" t="str">
        <f t="shared" si="32"/>
        <v/>
      </c>
      <c r="AM27" s="56" t="str">
        <f t="shared" si="32"/>
        <v/>
      </c>
      <c r="AN27" s="56" t="str">
        <f t="shared" si="32"/>
        <v/>
      </c>
      <c r="AO27" s="56" t="str">
        <f t="shared" si="32"/>
        <v/>
      </c>
      <c r="AP27" s="56" t="str">
        <f t="shared" si="32"/>
        <v/>
      </c>
      <c r="AQ27" s="56" t="str">
        <f t="shared" si="32"/>
        <v/>
      </c>
      <c r="AR27" s="56" t="str">
        <f t="shared" si="32"/>
        <v/>
      </c>
      <c r="AS27" s="56" t="str">
        <f t="shared" si="32"/>
        <v/>
      </c>
      <c r="AT27" s="56" t="str">
        <f t="shared" si="32"/>
        <v/>
      </c>
      <c r="AU27" s="56" t="str">
        <f t="shared" si="32"/>
        <v/>
      </c>
      <c r="AV27" s="56" t="str">
        <f t="shared" si="32"/>
        <v/>
      </c>
      <c r="AW27" s="56" t="str">
        <f t="shared" si="32"/>
        <v/>
      </c>
      <c r="AX27" s="56" t="str">
        <f t="shared" si="32"/>
        <v/>
      </c>
      <c r="AY27" s="56" t="str">
        <f t="shared" si="32"/>
        <v/>
      </c>
      <c r="AZ27" s="56" t="str">
        <f t="shared" si="32"/>
        <v/>
      </c>
      <c r="BA27" s="56" t="str">
        <f t="shared" si="32"/>
        <v/>
      </c>
      <c r="BB27" s="56" t="str">
        <f t="shared" si="32"/>
        <v/>
      </c>
      <c r="BC27" s="56" t="str">
        <f t="shared" si="32"/>
        <v/>
      </c>
      <c r="BD27" s="56" t="str">
        <f t="shared" si="32"/>
        <v/>
      </c>
      <c r="BE27" s="56" t="str">
        <f t="shared" si="32"/>
        <v/>
      </c>
      <c r="BF27" s="57" t="str">
        <f t="shared" si="32"/>
        <v/>
      </c>
    </row>
    <row r="28" spans="1:58" s="31" customFormat="1" x14ac:dyDescent="0.55000000000000004">
      <c r="A28" s="50" t="str">
        <f t="shared" ref="A28" si="33">IF(NOT(ISBLANK(B28)),"Plan","")</f>
        <v/>
      </c>
      <c r="B28" s="34"/>
      <c r="C28" s="35"/>
      <c r="D28" s="35"/>
      <c r="E28" s="85"/>
      <c r="F28" s="35"/>
      <c r="G28" s="51"/>
      <c r="H28" s="102"/>
      <c r="I28" s="37"/>
      <c r="J28" s="37"/>
      <c r="K28" s="52" t="str">
        <f t="shared" ref="K28:BF28" si="34">IF(AND($I28&lt;=K$3,$J28&gt;K$3),"x","")</f>
        <v/>
      </c>
      <c r="L28" s="52" t="str">
        <f t="shared" si="34"/>
        <v/>
      </c>
      <c r="M28" s="52" t="str">
        <f t="shared" si="34"/>
        <v/>
      </c>
      <c r="N28" s="52" t="str">
        <f t="shared" si="34"/>
        <v/>
      </c>
      <c r="O28" s="52" t="str">
        <f t="shared" si="34"/>
        <v/>
      </c>
      <c r="P28" s="52" t="str">
        <f t="shared" si="34"/>
        <v/>
      </c>
      <c r="Q28" s="52" t="str">
        <f t="shared" si="34"/>
        <v/>
      </c>
      <c r="R28" s="52" t="str">
        <f t="shared" si="34"/>
        <v/>
      </c>
      <c r="S28" s="52" t="str">
        <f t="shared" si="34"/>
        <v/>
      </c>
      <c r="T28" s="52" t="str">
        <f t="shared" si="34"/>
        <v/>
      </c>
      <c r="U28" s="52" t="str">
        <f t="shared" si="34"/>
        <v/>
      </c>
      <c r="V28" s="52" t="str">
        <f t="shared" si="34"/>
        <v/>
      </c>
      <c r="W28" s="52" t="str">
        <f t="shared" si="34"/>
        <v/>
      </c>
      <c r="X28" s="52" t="str">
        <f t="shared" si="34"/>
        <v/>
      </c>
      <c r="Y28" s="52" t="str">
        <f t="shared" si="34"/>
        <v/>
      </c>
      <c r="Z28" s="52" t="str">
        <f t="shared" si="34"/>
        <v/>
      </c>
      <c r="AA28" s="52" t="str">
        <f t="shared" si="34"/>
        <v/>
      </c>
      <c r="AB28" s="52" t="str">
        <f t="shared" si="34"/>
        <v/>
      </c>
      <c r="AC28" s="52" t="str">
        <f t="shared" si="34"/>
        <v/>
      </c>
      <c r="AD28" s="52" t="str">
        <f t="shared" si="34"/>
        <v/>
      </c>
      <c r="AE28" s="52" t="str">
        <f t="shared" si="34"/>
        <v/>
      </c>
      <c r="AF28" s="52" t="str">
        <f t="shared" si="34"/>
        <v/>
      </c>
      <c r="AG28" s="52" t="str">
        <f t="shared" si="34"/>
        <v/>
      </c>
      <c r="AH28" s="52" t="str">
        <f t="shared" si="34"/>
        <v/>
      </c>
      <c r="AI28" s="52" t="str">
        <f t="shared" si="34"/>
        <v/>
      </c>
      <c r="AJ28" s="52" t="str">
        <f t="shared" si="34"/>
        <v/>
      </c>
      <c r="AK28" s="52" t="str">
        <f t="shared" si="34"/>
        <v/>
      </c>
      <c r="AL28" s="52" t="str">
        <f t="shared" si="34"/>
        <v/>
      </c>
      <c r="AM28" s="52" t="str">
        <f t="shared" si="34"/>
        <v/>
      </c>
      <c r="AN28" s="52" t="str">
        <f t="shared" si="34"/>
        <v/>
      </c>
      <c r="AO28" s="52" t="str">
        <f t="shared" si="34"/>
        <v/>
      </c>
      <c r="AP28" s="52" t="str">
        <f t="shared" si="34"/>
        <v/>
      </c>
      <c r="AQ28" s="52" t="str">
        <f t="shared" si="34"/>
        <v/>
      </c>
      <c r="AR28" s="52" t="str">
        <f t="shared" si="34"/>
        <v/>
      </c>
      <c r="AS28" s="52" t="str">
        <f t="shared" si="34"/>
        <v/>
      </c>
      <c r="AT28" s="52" t="str">
        <f t="shared" si="34"/>
        <v/>
      </c>
      <c r="AU28" s="52" t="str">
        <f t="shared" si="34"/>
        <v/>
      </c>
      <c r="AV28" s="52" t="str">
        <f t="shared" si="34"/>
        <v/>
      </c>
      <c r="AW28" s="52" t="str">
        <f t="shared" si="34"/>
        <v/>
      </c>
      <c r="AX28" s="52" t="str">
        <f t="shared" si="34"/>
        <v/>
      </c>
      <c r="AY28" s="52" t="str">
        <f t="shared" si="34"/>
        <v/>
      </c>
      <c r="AZ28" s="52" t="str">
        <f t="shared" si="34"/>
        <v/>
      </c>
      <c r="BA28" s="52" t="str">
        <f t="shared" si="34"/>
        <v/>
      </c>
      <c r="BB28" s="52" t="str">
        <f t="shared" si="34"/>
        <v/>
      </c>
      <c r="BC28" s="52" t="str">
        <f t="shared" si="34"/>
        <v/>
      </c>
      <c r="BD28" s="52" t="str">
        <f t="shared" si="34"/>
        <v/>
      </c>
      <c r="BE28" s="52" t="str">
        <f t="shared" si="34"/>
        <v/>
      </c>
      <c r="BF28" s="53" t="str">
        <f t="shared" si="34"/>
        <v/>
      </c>
    </row>
    <row r="29" spans="1:58" s="31" customFormat="1" ht="14.7" thickBot="1" x14ac:dyDescent="0.6">
      <c r="A29" s="54" t="str">
        <f t="shared" ref="A29" si="35">IF(NOT(ISBLANK(B28)),"Actual","")</f>
        <v/>
      </c>
      <c r="B29" s="55" t="str">
        <f>IF(NOT(ISBLANK(B28)),B28&amp;" Actual","")</f>
        <v/>
      </c>
      <c r="C29" s="38"/>
      <c r="D29" s="38"/>
      <c r="E29" s="86"/>
      <c r="F29" s="38"/>
      <c r="G29" s="39"/>
      <c r="H29" s="39"/>
      <c r="I29" s="41"/>
      <c r="J29" s="41"/>
      <c r="K29" s="56" t="str">
        <f t="shared" si="23"/>
        <v/>
      </c>
      <c r="L29" s="56" t="str">
        <f t="shared" si="23"/>
        <v/>
      </c>
      <c r="M29" s="56" t="str">
        <f t="shared" si="23"/>
        <v/>
      </c>
      <c r="N29" s="56" t="str">
        <f t="shared" si="23"/>
        <v/>
      </c>
      <c r="O29" s="56" t="str">
        <f t="shared" si="23"/>
        <v/>
      </c>
      <c r="P29" s="56" t="str">
        <f t="shared" si="23"/>
        <v/>
      </c>
      <c r="Q29" s="56" t="str">
        <f t="shared" si="23"/>
        <v/>
      </c>
      <c r="R29" s="56" t="str">
        <f t="shared" si="23"/>
        <v/>
      </c>
      <c r="S29" s="56" t="str">
        <f t="shared" si="23"/>
        <v/>
      </c>
      <c r="T29" s="56" t="str">
        <f t="shared" si="23"/>
        <v/>
      </c>
      <c r="U29" s="56" t="str">
        <f t="shared" si="23"/>
        <v/>
      </c>
      <c r="V29" s="56" t="str">
        <f t="shared" si="23"/>
        <v/>
      </c>
      <c r="W29" s="56" t="str">
        <f t="shared" si="23"/>
        <v/>
      </c>
      <c r="X29" s="56" t="str">
        <f t="shared" si="23"/>
        <v/>
      </c>
      <c r="Y29" s="56" t="str">
        <f t="shared" si="23"/>
        <v/>
      </c>
      <c r="Z29" s="56" t="str">
        <f t="shared" si="23"/>
        <v/>
      </c>
      <c r="AA29" s="56" t="str">
        <f t="shared" ref="AA29:BF29" si="36">IF(AND($I29&lt;=AA$3,$J29&gt;AA$3),"o","")</f>
        <v/>
      </c>
      <c r="AB29" s="56" t="str">
        <f t="shared" si="36"/>
        <v/>
      </c>
      <c r="AC29" s="56" t="str">
        <f t="shared" si="36"/>
        <v/>
      </c>
      <c r="AD29" s="56" t="str">
        <f t="shared" si="36"/>
        <v/>
      </c>
      <c r="AE29" s="56" t="str">
        <f t="shared" si="36"/>
        <v/>
      </c>
      <c r="AF29" s="56" t="str">
        <f t="shared" si="36"/>
        <v/>
      </c>
      <c r="AG29" s="56" t="str">
        <f t="shared" si="36"/>
        <v/>
      </c>
      <c r="AH29" s="56" t="str">
        <f t="shared" si="36"/>
        <v/>
      </c>
      <c r="AI29" s="56" t="str">
        <f t="shared" si="36"/>
        <v/>
      </c>
      <c r="AJ29" s="56" t="str">
        <f t="shared" si="36"/>
        <v/>
      </c>
      <c r="AK29" s="56" t="str">
        <f t="shared" si="36"/>
        <v/>
      </c>
      <c r="AL29" s="56" t="str">
        <f t="shared" si="36"/>
        <v/>
      </c>
      <c r="AM29" s="56" t="str">
        <f t="shared" si="36"/>
        <v/>
      </c>
      <c r="AN29" s="56" t="str">
        <f t="shared" si="36"/>
        <v/>
      </c>
      <c r="AO29" s="56" t="str">
        <f t="shared" si="36"/>
        <v/>
      </c>
      <c r="AP29" s="56" t="str">
        <f t="shared" si="36"/>
        <v/>
      </c>
      <c r="AQ29" s="56" t="str">
        <f t="shared" si="36"/>
        <v/>
      </c>
      <c r="AR29" s="56" t="str">
        <f t="shared" si="36"/>
        <v/>
      </c>
      <c r="AS29" s="56" t="str">
        <f t="shared" si="36"/>
        <v/>
      </c>
      <c r="AT29" s="56" t="str">
        <f t="shared" si="36"/>
        <v/>
      </c>
      <c r="AU29" s="56" t="str">
        <f t="shared" si="36"/>
        <v/>
      </c>
      <c r="AV29" s="56" t="str">
        <f t="shared" si="36"/>
        <v/>
      </c>
      <c r="AW29" s="56" t="str">
        <f t="shared" si="36"/>
        <v/>
      </c>
      <c r="AX29" s="56" t="str">
        <f t="shared" si="36"/>
        <v/>
      </c>
      <c r="AY29" s="56" t="str">
        <f t="shared" si="36"/>
        <v/>
      </c>
      <c r="AZ29" s="56" t="str">
        <f t="shared" si="36"/>
        <v/>
      </c>
      <c r="BA29" s="56" t="str">
        <f t="shared" si="36"/>
        <v/>
      </c>
      <c r="BB29" s="56" t="str">
        <f t="shared" si="36"/>
        <v/>
      </c>
      <c r="BC29" s="56" t="str">
        <f t="shared" si="36"/>
        <v/>
      </c>
      <c r="BD29" s="56" t="str">
        <f t="shared" si="36"/>
        <v/>
      </c>
      <c r="BE29" s="56" t="str">
        <f t="shared" si="36"/>
        <v/>
      </c>
      <c r="BF29" s="57" t="str">
        <f t="shared" si="36"/>
        <v/>
      </c>
    </row>
    <row r="30" spans="1:58" s="31" customFormat="1" x14ac:dyDescent="0.55000000000000004">
      <c r="A30" s="50" t="str">
        <f t="shared" ref="A30" si="37">IF(NOT(ISBLANK(B30)),"Plan","")</f>
        <v/>
      </c>
      <c r="B30" s="34"/>
      <c r="C30" s="35"/>
      <c r="D30" s="35"/>
      <c r="E30" s="85"/>
      <c r="F30" s="35"/>
      <c r="G30" s="51"/>
      <c r="H30" s="102"/>
      <c r="I30" s="37"/>
      <c r="J30" s="37"/>
      <c r="K30" s="52" t="str">
        <f t="shared" ref="K30:BF30" si="38">IF(AND($I30&lt;=K$3,$J30&gt;K$3),"x","")</f>
        <v/>
      </c>
      <c r="L30" s="52" t="str">
        <f t="shared" si="38"/>
        <v/>
      </c>
      <c r="M30" s="52" t="str">
        <f t="shared" si="38"/>
        <v/>
      </c>
      <c r="N30" s="52" t="str">
        <f t="shared" si="38"/>
        <v/>
      </c>
      <c r="O30" s="52" t="str">
        <f t="shared" si="38"/>
        <v/>
      </c>
      <c r="P30" s="52" t="str">
        <f t="shared" si="38"/>
        <v/>
      </c>
      <c r="Q30" s="52" t="str">
        <f t="shared" si="38"/>
        <v/>
      </c>
      <c r="R30" s="52" t="str">
        <f t="shared" si="38"/>
        <v/>
      </c>
      <c r="S30" s="52" t="str">
        <f t="shared" si="38"/>
        <v/>
      </c>
      <c r="T30" s="52" t="str">
        <f t="shared" si="38"/>
        <v/>
      </c>
      <c r="U30" s="52" t="str">
        <f t="shared" si="38"/>
        <v/>
      </c>
      <c r="V30" s="52" t="str">
        <f t="shared" si="38"/>
        <v/>
      </c>
      <c r="W30" s="52" t="str">
        <f t="shared" si="38"/>
        <v/>
      </c>
      <c r="X30" s="52" t="str">
        <f t="shared" si="38"/>
        <v/>
      </c>
      <c r="Y30" s="52" t="str">
        <f t="shared" si="38"/>
        <v/>
      </c>
      <c r="Z30" s="52" t="str">
        <f t="shared" si="38"/>
        <v/>
      </c>
      <c r="AA30" s="52" t="str">
        <f t="shared" si="38"/>
        <v/>
      </c>
      <c r="AB30" s="52" t="str">
        <f t="shared" si="38"/>
        <v/>
      </c>
      <c r="AC30" s="52" t="str">
        <f t="shared" si="38"/>
        <v/>
      </c>
      <c r="AD30" s="52" t="str">
        <f t="shared" si="38"/>
        <v/>
      </c>
      <c r="AE30" s="52" t="str">
        <f t="shared" si="38"/>
        <v/>
      </c>
      <c r="AF30" s="52" t="str">
        <f t="shared" si="38"/>
        <v/>
      </c>
      <c r="AG30" s="52" t="str">
        <f t="shared" si="38"/>
        <v/>
      </c>
      <c r="AH30" s="52" t="str">
        <f t="shared" si="38"/>
        <v/>
      </c>
      <c r="AI30" s="52" t="str">
        <f t="shared" si="38"/>
        <v/>
      </c>
      <c r="AJ30" s="52" t="str">
        <f t="shared" si="38"/>
        <v/>
      </c>
      <c r="AK30" s="52" t="str">
        <f t="shared" si="38"/>
        <v/>
      </c>
      <c r="AL30" s="52" t="str">
        <f t="shared" si="38"/>
        <v/>
      </c>
      <c r="AM30" s="52" t="str">
        <f t="shared" si="38"/>
        <v/>
      </c>
      <c r="AN30" s="52" t="str">
        <f t="shared" si="38"/>
        <v/>
      </c>
      <c r="AO30" s="52" t="str">
        <f t="shared" si="38"/>
        <v/>
      </c>
      <c r="AP30" s="52" t="str">
        <f t="shared" si="38"/>
        <v/>
      </c>
      <c r="AQ30" s="52" t="str">
        <f t="shared" si="38"/>
        <v/>
      </c>
      <c r="AR30" s="52" t="str">
        <f t="shared" si="38"/>
        <v/>
      </c>
      <c r="AS30" s="52" t="str">
        <f t="shared" si="38"/>
        <v/>
      </c>
      <c r="AT30" s="52" t="str">
        <f t="shared" si="38"/>
        <v/>
      </c>
      <c r="AU30" s="52" t="str">
        <f t="shared" si="38"/>
        <v/>
      </c>
      <c r="AV30" s="52" t="str">
        <f t="shared" si="38"/>
        <v/>
      </c>
      <c r="AW30" s="52" t="str">
        <f t="shared" si="38"/>
        <v/>
      </c>
      <c r="AX30" s="52" t="str">
        <f t="shared" si="38"/>
        <v/>
      </c>
      <c r="AY30" s="52" t="str">
        <f t="shared" si="38"/>
        <v/>
      </c>
      <c r="AZ30" s="52" t="str">
        <f t="shared" si="38"/>
        <v/>
      </c>
      <c r="BA30" s="52" t="str">
        <f t="shared" si="38"/>
        <v/>
      </c>
      <c r="BB30" s="52" t="str">
        <f t="shared" si="38"/>
        <v/>
      </c>
      <c r="BC30" s="52" t="str">
        <f t="shared" si="38"/>
        <v/>
      </c>
      <c r="BD30" s="52" t="str">
        <f t="shared" si="38"/>
        <v/>
      </c>
      <c r="BE30" s="52" t="str">
        <f t="shared" si="38"/>
        <v/>
      </c>
      <c r="BF30" s="53" t="str">
        <f t="shared" si="38"/>
        <v/>
      </c>
    </row>
    <row r="31" spans="1:58" s="31" customFormat="1" ht="14.7" thickBot="1" x14ac:dyDescent="0.6">
      <c r="A31" s="54" t="str">
        <f t="shared" ref="A31" si="39">IF(NOT(ISBLANK(B30)),"Actual","")</f>
        <v/>
      </c>
      <c r="B31" s="55" t="str">
        <f>IF(NOT(ISBLANK(B30)),B30&amp;" Actual","")</f>
        <v/>
      </c>
      <c r="C31" s="38"/>
      <c r="D31" s="38"/>
      <c r="E31" s="86"/>
      <c r="F31" s="38"/>
      <c r="G31" s="39"/>
      <c r="H31" s="39"/>
      <c r="I31" s="41"/>
      <c r="J31" s="41"/>
      <c r="K31" s="56" t="str">
        <f t="shared" si="23"/>
        <v/>
      </c>
      <c r="L31" s="56" t="str">
        <f t="shared" si="23"/>
        <v/>
      </c>
      <c r="M31" s="56" t="str">
        <f t="shared" si="23"/>
        <v/>
      </c>
      <c r="N31" s="56" t="str">
        <f t="shared" si="23"/>
        <v/>
      </c>
      <c r="O31" s="56" t="str">
        <f t="shared" si="23"/>
        <v/>
      </c>
      <c r="P31" s="56" t="str">
        <f t="shared" si="23"/>
        <v/>
      </c>
      <c r="Q31" s="56" t="str">
        <f t="shared" si="23"/>
        <v/>
      </c>
      <c r="R31" s="56" t="str">
        <f t="shared" si="23"/>
        <v/>
      </c>
      <c r="S31" s="56" t="str">
        <f t="shared" si="23"/>
        <v/>
      </c>
      <c r="T31" s="56" t="str">
        <f t="shared" si="23"/>
        <v/>
      </c>
      <c r="U31" s="56" t="str">
        <f t="shared" si="23"/>
        <v/>
      </c>
      <c r="V31" s="56" t="str">
        <f t="shared" si="23"/>
        <v/>
      </c>
      <c r="W31" s="56" t="str">
        <f t="shared" si="23"/>
        <v/>
      </c>
      <c r="X31" s="56" t="str">
        <f t="shared" si="23"/>
        <v/>
      </c>
      <c r="Y31" s="56" t="str">
        <f t="shared" si="23"/>
        <v/>
      </c>
      <c r="Z31" s="56" t="str">
        <f t="shared" si="23"/>
        <v/>
      </c>
      <c r="AA31" s="56" t="str">
        <f t="shared" ref="AA31:BF31" si="40">IF(AND($I31&lt;=AA$3,$J31&gt;AA$3),"o","")</f>
        <v/>
      </c>
      <c r="AB31" s="56" t="str">
        <f t="shared" si="40"/>
        <v/>
      </c>
      <c r="AC31" s="56" t="str">
        <f t="shared" si="40"/>
        <v/>
      </c>
      <c r="AD31" s="56" t="str">
        <f t="shared" si="40"/>
        <v/>
      </c>
      <c r="AE31" s="56" t="str">
        <f t="shared" si="40"/>
        <v/>
      </c>
      <c r="AF31" s="56" t="str">
        <f t="shared" si="40"/>
        <v/>
      </c>
      <c r="AG31" s="56" t="str">
        <f t="shared" si="40"/>
        <v/>
      </c>
      <c r="AH31" s="56" t="str">
        <f t="shared" si="40"/>
        <v/>
      </c>
      <c r="AI31" s="56" t="str">
        <f t="shared" si="40"/>
        <v/>
      </c>
      <c r="AJ31" s="56" t="str">
        <f t="shared" si="40"/>
        <v/>
      </c>
      <c r="AK31" s="56" t="str">
        <f t="shared" si="40"/>
        <v/>
      </c>
      <c r="AL31" s="56" t="str">
        <f t="shared" si="40"/>
        <v/>
      </c>
      <c r="AM31" s="56" t="str">
        <f t="shared" si="40"/>
        <v/>
      </c>
      <c r="AN31" s="56" t="str">
        <f t="shared" si="40"/>
        <v/>
      </c>
      <c r="AO31" s="56" t="str">
        <f t="shared" si="40"/>
        <v/>
      </c>
      <c r="AP31" s="56" t="str">
        <f t="shared" si="40"/>
        <v/>
      </c>
      <c r="AQ31" s="56" t="str">
        <f t="shared" si="40"/>
        <v/>
      </c>
      <c r="AR31" s="56" t="str">
        <f t="shared" si="40"/>
        <v/>
      </c>
      <c r="AS31" s="56" t="str">
        <f t="shared" si="40"/>
        <v/>
      </c>
      <c r="AT31" s="56" t="str">
        <f t="shared" si="40"/>
        <v/>
      </c>
      <c r="AU31" s="56" t="str">
        <f t="shared" si="40"/>
        <v/>
      </c>
      <c r="AV31" s="56" t="str">
        <f t="shared" si="40"/>
        <v/>
      </c>
      <c r="AW31" s="56" t="str">
        <f t="shared" si="40"/>
        <v/>
      </c>
      <c r="AX31" s="56" t="str">
        <f t="shared" si="40"/>
        <v/>
      </c>
      <c r="AY31" s="56" t="str">
        <f t="shared" si="40"/>
        <v/>
      </c>
      <c r="AZ31" s="56" t="str">
        <f t="shared" si="40"/>
        <v/>
      </c>
      <c r="BA31" s="56" t="str">
        <f t="shared" si="40"/>
        <v/>
      </c>
      <c r="BB31" s="56" t="str">
        <f t="shared" si="40"/>
        <v/>
      </c>
      <c r="BC31" s="56" t="str">
        <f t="shared" si="40"/>
        <v/>
      </c>
      <c r="BD31" s="56" t="str">
        <f t="shared" si="40"/>
        <v/>
      </c>
      <c r="BE31" s="56" t="str">
        <f t="shared" si="40"/>
        <v/>
      </c>
      <c r="BF31" s="57" t="str">
        <f t="shared" si="40"/>
        <v/>
      </c>
    </row>
    <row r="32" spans="1:58" s="31" customFormat="1" x14ac:dyDescent="0.55000000000000004">
      <c r="A32" s="50" t="str">
        <f t="shared" ref="A32" si="41">IF(NOT(ISBLANK(B32)),"Plan","")</f>
        <v/>
      </c>
      <c r="B32" s="34"/>
      <c r="C32" s="35"/>
      <c r="D32" s="35"/>
      <c r="E32" s="85"/>
      <c r="F32" s="35"/>
      <c r="G32" s="51"/>
      <c r="H32" s="102"/>
      <c r="I32" s="37"/>
      <c r="J32" s="37"/>
      <c r="K32" s="52" t="str">
        <f t="shared" ref="K32:BF32" si="42">IF(AND($I32&lt;=K$3,$J32&gt;K$3),"x","")</f>
        <v/>
      </c>
      <c r="L32" s="52" t="str">
        <f t="shared" si="42"/>
        <v/>
      </c>
      <c r="M32" s="52" t="str">
        <f t="shared" si="42"/>
        <v/>
      </c>
      <c r="N32" s="52" t="str">
        <f t="shared" si="42"/>
        <v/>
      </c>
      <c r="O32" s="52" t="str">
        <f t="shared" si="42"/>
        <v/>
      </c>
      <c r="P32" s="52" t="str">
        <f t="shared" si="42"/>
        <v/>
      </c>
      <c r="Q32" s="52" t="str">
        <f t="shared" si="42"/>
        <v/>
      </c>
      <c r="R32" s="52" t="str">
        <f t="shared" si="42"/>
        <v/>
      </c>
      <c r="S32" s="52" t="str">
        <f t="shared" si="42"/>
        <v/>
      </c>
      <c r="T32" s="52" t="str">
        <f t="shared" si="42"/>
        <v/>
      </c>
      <c r="U32" s="52" t="str">
        <f t="shared" si="42"/>
        <v/>
      </c>
      <c r="V32" s="52" t="str">
        <f t="shared" si="42"/>
        <v/>
      </c>
      <c r="W32" s="52" t="str">
        <f t="shared" si="42"/>
        <v/>
      </c>
      <c r="X32" s="52" t="str">
        <f t="shared" si="42"/>
        <v/>
      </c>
      <c r="Y32" s="52" t="str">
        <f t="shared" si="42"/>
        <v/>
      </c>
      <c r="Z32" s="52" t="str">
        <f t="shared" si="42"/>
        <v/>
      </c>
      <c r="AA32" s="52" t="str">
        <f t="shared" si="42"/>
        <v/>
      </c>
      <c r="AB32" s="52" t="str">
        <f t="shared" si="42"/>
        <v/>
      </c>
      <c r="AC32" s="52" t="str">
        <f t="shared" si="42"/>
        <v/>
      </c>
      <c r="AD32" s="52" t="str">
        <f t="shared" si="42"/>
        <v/>
      </c>
      <c r="AE32" s="52" t="str">
        <f t="shared" si="42"/>
        <v/>
      </c>
      <c r="AF32" s="52" t="str">
        <f t="shared" si="42"/>
        <v/>
      </c>
      <c r="AG32" s="52" t="str">
        <f t="shared" si="42"/>
        <v/>
      </c>
      <c r="AH32" s="52" t="str">
        <f t="shared" si="42"/>
        <v/>
      </c>
      <c r="AI32" s="52" t="str">
        <f t="shared" si="42"/>
        <v/>
      </c>
      <c r="AJ32" s="52" t="str">
        <f t="shared" si="42"/>
        <v/>
      </c>
      <c r="AK32" s="52" t="str">
        <f t="shared" si="42"/>
        <v/>
      </c>
      <c r="AL32" s="52" t="str">
        <f t="shared" si="42"/>
        <v/>
      </c>
      <c r="AM32" s="52" t="str">
        <f t="shared" si="42"/>
        <v/>
      </c>
      <c r="AN32" s="52" t="str">
        <f t="shared" si="42"/>
        <v/>
      </c>
      <c r="AO32" s="52" t="str">
        <f t="shared" si="42"/>
        <v/>
      </c>
      <c r="AP32" s="52" t="str">
        <f t="shared" si="42"/>
        <v/>
      </c>
      <c r="AQ32" s="52" t="str">
        <f t="shared" si="42"/>
        <v/>
      </c>
      <c r="AR32" s="52" t="str">
        <f t="shared" si="42"/>
        <v/>
      </c>
      <c r="AS32" s="52" t="str">
        <f t="shared" si="42"/>
        <v/>
      </c>
      <c r="AT32" s="52" t="str">
        <f t="shared" si="42"/>
        <v/>
      </c>
      <c r="AU32" s="52" t="str">
        <f t="shared" si="42"/>
        <v/>
      </c>
      <c r="AV32" s="52" t="str">
        <f t="shared" si="42"/>
        <v/>
      </c>
      <c r="AW32" s="52" t="str">
        <f t="shared" si="42"/>
        <v/>
      </c>
      <c r="AX32" s="52" t="str">
        <f t="shared" si="42"/>
        <v/>
      </c>
      <c r="AY32" s="52" t="str">
        <f t="shared" si="42"/>
        <v/>
      </c>
      <c r="AZ32" s="52" t="str">
        <f t="shared" si="42"/>
        <v/>
      </c>
      <c r="BA32" s="52" t="str">
        <f t="shared" si="42"/>
        <v/>
      </c>
      <c r="BB32" s="52" t="str">
        <f t="shared" si="42"/>
        <v/>
      </c>
      <c r="BC32" s="52" t="str">
        <f t="shared" si="42"/>
        <v/>
      </c>
      <c r="BD32" s="52" t="str">
        <f t="shared" si="42"/>
        <v/>
      </c>
      <c r="BE32" s="52" t="str">
        <f t="shared" si="42"/>
        <v/>
      </c>
      <c r="BF32" s="53" t="str">
        <f t="shared" si="42"/>
        <v/>
      </c>
    </row>
    <row r="33" spans="1:58" s="31" customFormat="1" ht="14.7" thickBot="1" x14ac:dyDescent="0.6">
      <c r="A33" s="54" t="str">
        <f t="shared" ref="A33" si="43">IF(NOT(ISBLANK(B32)),"Actual","")</f>
        <v/>
      </c>
      <c r="B33" s="55" t="str">
        <f>IF(NOT(ISBLANK(B32)),B32&amp;" Actual","")</f>
        <v/>
      </c>
      <c r="C33" s="38"/>
      <c r="D33" s="38"/>
      <c r="E33" s="86"/>
      <c r="F33" s="38"/>
      <c r="G33" s="39"/>
      <c r="H33" s="39"/>
      <c r="I33" s="41"/>
      <c r="J33" s="41"/>
      <c r="K33" s="56" t="str">
        <f t="shared" si="23"/>
        <v/>
      </c>
      <c r="L33" s="56" t="str">
        <f t="shared" si="23"/>
        <v/>
      </c>
      <c r="M33" s="56" t="str">
        <f t="shared" si="23"/>
        <v/>
      </c>
      <c r="N33" s="56" t="str">
        <f t="shared" si="23"/>
        <v/>
      </c>
      <c r="O33" s="56" t="str">
        <f t="shared" si="23"/>
        <v/>
      </c>
      <c r="P33" s="56" t="str">
        <f t="shared" si="23"/>
        <v/>
      </c>
      <c r="Q33" s="56" t="str">
        <f t="shared" si="23"/>
        <v/>
      </c>
      <c r="R33" s="56" t="str">
        <f t="shared" si="23"/>
        <v/>
      </c>
      <c r="S33" s="56" t="str">
        <f t="shared" si="23"/>
        <v/>
      </c>
      <c r="T33" s="56" t="str">
        <f t="shared" si="23"/>
        <v/>
      </c>
      <c r="U33" s="56" t="str">
        <f t="shared" si="23"/>
        <v/>
      </c>
      <c r="V33" s="56" t="str">
        <f t="shared" si="23"/>
        <v/>
      </c>
      <c r="W33" s="56" t="str">
        <f t="shared" si="23"/>
        <v/>
      </c>
      <c r="X33" s="56" t="str">
        <f t="shared" si="23"/>
        <v/>
      </c>
      <c r="Y33" s="56" t="str">
        <f t="shared" si="23"/>
        <v/>
      </c>
      <c r="Z33" s="56" t="str">
        <f t="shared" si="23"/>
        <v/>
      </c>
      <c r="AA33" s="56" t="str">
        <f t="shared" ref="AA33:BF33" si="44">IF(AND($I33&lt;=AA$3,$J33&gt;AA$3),"o","")</f>
        <v/>
      </c>
      <c r="AB33" s="56" t="str">
        <f t="shared" si="44"/>
        <v/>
      </c>
      <c r="AC33" s="56" t="str">
        <f t="shared" si="44"/>
        <v/>
      </c>
      <c r="AD33" s="56" t="str">
        <f t="shared" si="44"/>
        <v/>
      </c>
      <c r="AE33" s="56" t="str">
        <f t="shared" si="44"/>
        <v/>
      </c>
      <c r="AF33" s="56" t="str">
        <f t="shared" si="44"/>
        <v/>
      </c>
      <c r="AG33" s="56" t="str">
        <f t="shared" si="44"/>
        <v/>
      </c>
      <c r="AH33" s="56" t="str">
        <f t="shared" si="44"/>
        <v/>
      </c>
      <c r="AI33" s="56" t="str">
        <f t="shared" si="44"/>
        <v/>
      </c>
      <c r="AJ33" s="56" t="str">
        <f t="shared" si="44"/>
        <v/>
      </c>
      <c r="AK33" s="56" t="str">
        <f t="shared" si="44"/>
        <v/>
      </c>
      <c r="AL33" s="56" t="str">
        <f t="shared" si="44"/>
        <v/>
      </c>
      <c r="AM33" s="56" t="str">
        <f t="shared" si="44"/>
        <v/>
      </c>
      <c r="AN33" s="56" t="str">
        <f t="shared" si="44"/>
        <v/>
      </c>
      <c r="AO33" s="56" t="str">
        <f t="shared" si="44"/>
        <v/>
      </c>
      <c r="AP33" s="56" t="str">
        <f t="shared" si="44"/>
        <v/>
      </c>
      <c r="AQ33" s="56" t="str">
        <f t="shared" si="44"/>
        <v/>
      </c>
      <c r="AR33" s="56" t="str">
        <f t="shared" si="44"/>
        <v/>
      </c>
      <c r="AS33" s="56" t="str">
        <f t="shared" si="44"/>
        <v/>
      </c>
      <c r="AT33" s="56" t="str">
        <f t="shared" si="44"/>
        <v/>
      </c>
      <c r="AU33" s="56" t="str">
        <f t="shared" si="44"/>
        <v/>
      </c>
      <c r="AV33" s="56" t="str">
        <f t="shared" si="44"/>
        <v/>
      </c>
      <c r="AW33" s="56" t="str">
        <f t="shared" si="44"/>
        <v/>
      </c>
      <c r="AX33" s="56" t="str">
        <f t="shared" si="44"/>
        <v/>
      </c>
      <c r="AY33" s="56" t="str">
        <f t="shared" si="44"/>
        <v/>
      </c>
      <c r="AZ33" s="56" t="str">
        <f t="shared" si="44"/>
        <v/>
      </c>
      <c r="BA33" s="56" t="str">
        <f t="shared" si="44"/>
        <v/>
      </c>
      <c r="BB33" s="56" t="str">
        <f t="shared" si="44"/>
        <v/>
      </c>
      <c r="BC33" s="56" t="str">
        <f t="shared" si="44"/>
        <v/>
      </c>
      <c r="BD33" s="56" t="str">
        <f t="shared" si="44"/>
        <v/>
      </c>
      <c r="BE33" s="56" t="str">
        <f t="shared" si="44"/>
        <v/>
      </c>
      <c r="BF33" s="57" t="str">
        <f t="shared" si="44"/>
        <v/>
      </c>
    </row>
    <row r="34" spans="1:58" s="31" customFormat="1" x14ac:dyDescent="0.55000000000000004">
      <c r="A34" s="50" t="str">
        <f t="shared" ref="A34" si="45">IF(NOT(ISBLANK(B34)),"Plan","")</f>
        <v/>
      </c>
      <c r="B34" s="34"/>
      <c r="C34" s="35"/>
      <c r="D34" s="35"/>
      <c r="E34" s="85"/>
      <c r="F34" s="35"/>
      <c r="G34" s="51"/>
      <c r="H34" s="102"/>
      <c r="I34" s="37"/>
      <c r="J34" s="37"/>
      <c r="K34" s="52" t="str">
        <f t="shared" ref="K34:BF44" si="46">IF(AND($I34&lt;=K$3,$J34&gt;K$3),"x","")</f>
        <v/>
      </c>
      <c r="L34" s="52" t="str">
        <f t="shared" si="46"/>
        <v/>
      </c>
      <c r="M34" s="52" t="str">
        <f t="shared" si="46"/>
        <v/>
      </c>
      <c r="N34" s="52" t="str">
        <f t="shared" si="46"/>
        <v/>
      </c>
      <c r="O34" s="52" t="str">
        <f t="shared" si="46"/>
        <v/>
      </c>
      <c r="P34" s="52" t="str">
        <f t="shared" si="46"/>
        <v/>
      </c>
      <c r="Q34" s="52" t="str">
        <f t="shared" si="46"/>
        <v/>
      </c>
      <c r="R34" s="52" t="str">
        <f t="shared" si="46"/>
        <v/>
      </c>
      <c r="S34" s="52" t="str">
        <f t="shared" si="46"/>
        <v/>
      </c>
      <c r="T34" s="52" t="str">
        <f t="shared" si="46"/>
        <v/>
      </c>
      <c r="U34" s="52" t="str">
        <f t="shared" si="46"/>
        <v/>
      </c>
      <c r="V34" s="52" t="str">
        <f t="shared" si="46"/>
        <v/>
      </c>
      <c r="W34" s="52" t="str">
        <f t="shared" si="46"/>
        <v/>
      </c>
      <c r="X34" s="52" t="str">
        <f t="shared" si="46"/>
        <v/>
      </c>
      <c r="Y34" s="52" t="str">
        <f t="shared" si="46"/>
        <v/>
      </c>
      <c r="Z34" s="52" t="str">
        <f t="shared" si="46"/>
        <v/>
      </c>
      <c r="AA34" s="52" t="str">
        <f t="shared" si="46"/>
        <v/>
      </c>
      <c r="AB34" s="52" t="str">
        <f t="shared" si="46"/>
        <v/>
      </c>
      <c r="AC34" s="52" t="str">
        <f t="shared" si="46"/>
        <v/>
      </c>
      <c r="AD34" s="52" t="str">
        <f t="shared" si="46"/>
        <v/>
      </c>
      <c r="AE34" s="52" t="str">
        <f t="shared" si="46"/>
        <v/>
      </c>
      <c r="AF34" s="52" t="str">
        <f t="shared" si="46"/>
        <v/>
      </c>
      <c r="AG34" s="52" t="str">
        <f t="shared" si="46"/>
        <v/>
      </c>
      <c r="AH34" s="52" t="str">
        <f t="shared" si="46"/>
        <v/>
      </c>
      <c r="AI34" s="52" t="str">
        <f t="shared" si="46"/>
        <v/>
      </c>
      <c r="AJ34" s="52" t="str">
        <f t="shared" si="46"/>
        <v/>
      </c>
      <c r="AK34" s="52" t="str">
        <f t="shared" si="46"/>
        <v/>
      </c>
      <c r="AL34" s="52" t="str">
        <f t="shared" si="46"/>
        <v/>
      </c>
      <c r="AM34" s="52" t="str">
        <f t="shared" si="46"/>
        <v/>
      </c>
      <c r="AN34" s="52" t="str">
        <f t="shared" si="46"/>
        <v/>
      </c>
      <c r="AO34" s="52" t="str">
        <f t="shared" si="46"/>
        <v/>
      </c>
      <c r="AP34" s="52" t="str">
        <f t="shared" si="46"/>
        <v/>
      </c>
      <c r="AQ34" s="52" t="str">
        <f t="shared" si="46"/>
        <v/>
      </c>
      <c r="AR34" s="52" t="str">
        <f t="shared" si="46"/>
        <v/>
      </c>
      <c r="AS34" s="52" t="str">
        <f t="shared" si="46"/>
        <v/>
      </c>
      <c r="AT34" s="52" t="str">
        <f t="shared" si="46"/>
        <v/>
      </c>
      <c r="AU34" s="52" t="str">
        <f t="shared" si="46"/>
        <v/>
      </c>
      <c r="AV34" s="52" t="str">
        <f t="shared" si="46"/>
        <v/>
      </c>
      <c r="AW34" s="52" t="str">
        <f t="shared" si="46"/>
        <v/>
      </c>
      <c r="AX34" s="52" t="str">
        <f t="shared" si="46"/>
        <v/>
      </c>
      <c r="AY34" s="52" t="str">
        <f t="shared" si="46"/>
        <v/>
      </c>
      <c r="AZ34" s="52" t="str">
        <f t="shared" si="46"/>
        <v/>
      </c>
      <c r="BA34" s="52" t="str">
        <f t="shared" si="46"/>
        <v/>
      </c>
      <c r="BB34" s="52" t="str">
        <f t="shared" si="46"/>
        <v/>
      </c>
      <c r="BC34" s="52" t="str">
        <f t="shared" si="46"/>
        <v/>
      </c>
      <c r="BD34" s="52" t="str">
        <f t="shared" si="46"/>
        <v/>
      </c>
      <c r="BE34" s="52" t="str">
        <f t="shared" si="46"/>
        <v/>
      </c>
      <c r="BF34" s="53" t="str">
        <f t="shared" si="46"/>
        <v/>
      </c>
    </row>
    <row r="35" spans="1:58" s="31" customFormat="1" ht="14.7" thickBot="1" x14ac:dyDescent="0.6">
      <c r="A35" s="54" t="str">
        <f t="shared" ref="A35" si="47">IF(NOT(ISBLANK(B34)),"Actual","")</f>
        <v/>
      </c>
      <c r="B35" s="55" t="str">
        <f>IF(NOT(ISBLANK(B34)),B34&amp;" Actual","")</f>
        <v/>
      </c>
      <c r="C35" s="38"/>
      <c r="D35" s="38"/>
      <c r="E35" s="86"/>
      <c r="F35" s="38"/>
      <c r="G35" s="39"/>
      <c r="H35" s="39"/>
      <c r="I35" s="41"/>
      <c r="J35" s="41"/>
      <c r="K35" s="56" t="str">
        <f t="shared" si="23"/>
        <v/>
      </c>
      <c r="L35" s="56" t="str">
        <f t="shared" si="23"/>
        <v/>
      </c>
      <c r="M35" s="56" t="str">
        <f t="shared" si="23"/>
        <v/>
      </c>
      <c r="N35" s="56" t="str">
        <f t="shared" si="23"/>
        <v/>
      </c>
      <c r="O35" s="56" t="str">
        <f t="shared" si="23"/>
        <v/>
      </c>
      <c r="P35" s="56" t="str">
        <f t="shared" si="23"/>
        <v/>
      </c>
      <c r="Q35" s="56" t="str">
        <f t="shared" si="23"/>
        <v/>
      </c>
      <c r="R35" s="56" t="str">
        <f t="shared" si="23"/>
        <v/>
      </c>
      <c r="S35" s="56" t="str">
        <f t="shared" si="23"/>
        <v/>
      </c>
      <c r="T35" s="56" t="str">
        <f t="shared" si="23"/>
        <v/>
      </c>
      <c r="U35" s="56" t="str">
        <f t="shared" si="23"/>
        <v/>
      </c>
      <c r="V35" s="56" t="str">
        <f t="shared" si="23"/>
        <v/>
      </c>
      <c r="W35" s="56" t="str">
        <f t="shared" si="23"/>
        <v/>
      </c>
      <c r="X35" s="56" t="str">
        <f t="shared" si="23"/>
        <v/>
      </c>
      <c r="Y35" s="56" t="str">
        <f t="shared" si="23"/>
        <v/>
      </c>
      <c r="Z35" s="56" t="str">
        <f t="shared" si="23"/>
        <v/>
      </c>
      <c r="AA35" s="56" t="str">
        <f t="shared" ref="AA35:BF49" si="48">IF(AND($I35&lt;=AA$3,$J35&gt;AA$3),"o","")</f>
        <v/>
      </c>
      <c r="AB35" s="56" t="str">
        <f t="shared" si="48"/>
        <v/>
      </c>
      <c r="AC35" s="56" t="str">
        <f t="shared" si="48"/>
        <v/>
      </c>
      <c r="AD35" s="56" t="str">
        <f t="shared" si="48"/>
        <v/>
      </c>
      <c r="AE35" s="56" t="str">
        <f t="shared" si="48"/>
        <v/>
      </c>
      <c r="AF35" s="56" t="str">
        <f t="shared" si="48"/>
        <v/>
      </c>
      <c r="AG35" s="56" t="str">
        <f t="shared" si="48"/>
        <v/>
      </c>
      <c r="AH35" s="56" t="str">
        <f t="shared" si="48"/>
        <v/>
      </c>
      <c r="AI35" s="56" t="str">
        <f t="shared" si="48"/>
        <v/>
      </c>
      <c r="AJ35" s="56" t="str">
        <f t="shared" si="48"/>
        <v/>
      </c>
      <c r="AK35" s="56" t="str">
        <f t="shared" si="48"/>
        <v/>
      </c>
      <c r="AL35" s="56" t="str">
        <f t="shared" si="48"/>
        <v/>
      </c>
      <c r="AM35" s="56" t="str">
        <f t="shared" si="48"/>
        <v/>
      </c>
      <c r="AN35" s="56" t="str">
        <f t="shared" si="48"/>
        <v/>
      </c>
      <c r="AO35" s="56" t="str">
        <f t="shared" si="48"/>
        <v/>
      </c>
      <c r="AP35" s="56" t="str">
        <f t="shared" si="48"/>
        <v/>
      </c>
      <c r="AQ35" s="56" t="str">
        <f t="shared" si="48"/>
        <v/>
      </c>
      <c r="AR35" s="56" t="str">
        <f t="shared" si="48"/>
        <v/>
      </c>
      <c r="AS35" s="56" t="str">
        <f t="shared" si="48"/>
        <v/>
      </c>
      <c r="AT35" s="56" t="str">
        <f t="shared" si="48"/>
        <v/>
      </c>
      <c r="AU35" s="56" t="str">
        <f t="shared" si="48"/>
        <v/>
      </c>
      <c r="AV35" s="56" t="str">
        <f t="shared" si="48"/>
        <v/>
      </c>
      <c r="AW35" s="56" t="str">
        <f t="shared" si="48"/>
        <v/>
      </c>
      <c r="AX35" s="56" t="str">
        <f t="shared" si="48"/>
        <v/>
      </c>
      <c r="AY35" s="56" t="str">
        <f t="shared" si="48"/>
        <v/>
      </c>
      <c r="AZ35" s="56" t="str">
        <f t="shared" si="48"/>
        <v/>
      </c>
      <c r="BA35" s="56" t="str">
        <f t="shared" si="48"/>
        <v/>
      </c>
      <c r="BB35" s="56" t="str">
        <f t="shared" si="48"/>
        <v/>
      </c>
      <c r="BC35" s="56" t="str">
        <f t="shared" si="48"/>
        <v/>
      </c>
      <c r="BD35" s="56" t="str">
        <f t="shared" si="48"/>
        <v/>
      </c>
      <c r="BE35" s="56" t="str">
        <f t="shared" si="48"/>
        <v/>
      </c>
      <c r="BF35" s="57" t="str">
        <f t="shared" si="48"/>
        <v/>
      </c>
    </row>
    <row r="36" spans="1:58" x14ac:dyDescent="0.55000000000000004">
      <c r="A36" s="50" t="str">
        <f t="shared" ref="A36" si="49">IF(NOT(ISBLANK(B36)),"Plan","")</f>
        <v/>
      </c>
      <c r="B36" s="34"/>
      <c r="C36" s="35"/>
      <c r="D36" s="35"/>
      <c r="E36" s="85"/>
      <c r="F36" s="35"/>
      <c r="G36" s="51"/>
      <c r="H36" s="102"/>
      <c r="I36" s="37"/>
      <c r="J36" s="37"/>
      <c r="K36" s="52" t="str">
        <f t="shared" si="46"/>
        <v/>
      </c>
      <c r="L36" s="52" t="str">
        <f t="shared" si="46"/>
        <v/>
      </c>
      <c r="M36" s="52" t="str">
        <f t="shared" si="46"/>
        <v/>
      </c>
      <c r="N36" s="52" t="str">
        <f t="shared" si="46"/>
        <v/>
      </c>
      <c r="O36" s="52" t="str">
        <f t="shared" si="46"/>
        <v/>
      </c>
      <c r="P36" s="52" t="str">
        <f t="shared" si="46"/>
        <v/>
      </c>
      <c r="Q36" s="52" t="str">
        <f t="shared" si="46"/>
        <v/>
      </c>
      <c r="R36" s="52" t="str">
        <f t="shared" si="46"/>
        <v/>
      </c>
      <c r="S36" s="52" t="str">
        <f t="shared" si="46"/>
        <v/>
      </c>
      <c r="T36" s="52" t="str">
        <f t="shared" si="46"/>
        <v/>
      </c>
      <c r="U36" s="52" t="str">
        <f t="shared" si="46"/>
        <v/>
      </c>
      <c r="V36" s="52" t="str">
        <f t="shared" si="46"/>
        <v/>
      </c>
      <c r="W36" s="52" t="str">
        <f t="shared" si="46"/>
        <v/>
      </c>
      <c r="X36" s="52" t="str">
        <f t="shared" si="46"/>
        <v/>
      </c>
      <c r="Y36" s="52" t="str">
        <f t="shared" si="46"/>
        <v/>
      </c>
      <c r="Z36" s="52" t="str">
        <f t="shared" si="46"/>
        <v/>
      </c>
      <c r="AA36" s="52" t="str">
        <f t="shared" si="46"/>
        <v/>
      </c>
      <c r="AB36" s="52" t="str">
        <f t="shared" si="46"/>
        <v/>
      </c>
      <c r="AC36" s="52" t="str">
        <f t="shared" si="46"/>
        <v/>
      </c>
      <c r="AD36" s="52" t="str">
        <f t="shared" si="46"/>
        <v/>
      </c>
      <c r="AE36" s="52" t="str">
        <f t="shared" si="46"/>
        <v/>
      </c>
      <c r="AF36" s="52" t="str">
        <f t="shared" si="46"/>
        <v/>
      </c>
      <c r="AG36" s="52" t="str">
        <f t="shared" si="46"/>
        <v/>
      </c>
      <c r="AH36" s="52" t="str">
        <f t="shared" si="46"/>
        <v/>
      </c>
      <c r="AI36" s="52" t="str">
        <f t="shared" si="46"/>
        <v/>
      </c>
      <c r="AJ36" s="52" t="str">
        <f t="shared" si="46"/>
        <v/>
      </c>
      <c r="AK36" s="52" t="str">
        <f t="shared" si="46"/>
        <v/>
      </c>
      <c r="AL36" s="52" t="str">
        <f t="shared" si="46"/>
        <v/>
      </c>
      <c r="AM36" s="52" t="str">
        <f t="shared" si="46"/>
        <v/>
      </c>
      <c r="AN36" s="52" t="str">
        <f t="shared" si="46"/>
        <v/>
      </c>
      <c r="AO36" s="52" t="str">
        <f t="shared" si="46"/>
        <v/>
      </c>
      <c r="AP36" s="52" t="str">
        <f t="shared" si="46"/>
        <v/>
      </c>
      <c r="AQ36" s="52" t="str">
        <f t="shared" si="46"/>
        <v/>
      </c>
      <c r="AR36" s="52" t="str">
        <f t="shared" si="46"/>
        <v/>
      </c>
      <c r="AS36" s="52" t="str">
        <f t="shared" si="46"/>
        <v/>
      </c>
      <c r="AT36" s="52" t="str">
        <f t="shared" si="46"/>
        <v/>
      </c>
      <c r="AU36" s="52" t="str">
        <f t="shared" si="46"/>
        <v/>
      </c>
      <c r="AV36" s="52" t="str">
        <f t="shared" si="46"/>
        <v/>
      </c>
      <c r="AW36" s="52" t="str">
        <f t="shared" si="46"/>
        <v/>
      </c>
      <c r="AX36" s="52" t="str">
        <f t="shared" si="46"/>
        <v/>
      </c>
      <c r="AY36" s="52" t="str">
        <f t="shared" si="46"/>
        <v/>
      </c>
      <c r="AZ36" s="52" t="str">
        <f t="shared" si="46"/>
        <v/>
      </c>
      <c r="BA36" s="52" t="str">
        <f t="shared" si="46"/>
        <v/>
      </c>
      <c r="BB36" s="52" t="str">
        <f t="shared" si="46"/>
        <v/>
      </c>
      <c r="BC36" s="52" t="str">
        <f t="shared" si="46"/>
        <v/>
      </c>
      <c r="BD36" s="52" t="str">
        <f t="shared" si="46"/>
        <v/>
      </c>
      <c r="BE36" s="52" t="str">
        <f t="shared" si="46"/>
        <v/>
      </c>
      <c r="BF36" s="53" t="str">
        <f t="shared" si="46"/>
        <v/>
      </c>
    </row>
    <row r="37" spans="1:58" ht="14.7" thickBot="1" x14ac:dyDescent="0.6">
      <c r="A37" s="54" t="str">
        <f t="shared" ref="A37" si="50">IF(NOT(ISBLANK(B36)),"Actual","")</f>
        <v/>
      </c>
      <c r="B37" s="55" t="str">
        <f t="shared" ref="B37" si="51">IF(NOT(ISBLANK(B36)),B36&amp;" Actual","")</f>
        <v/>
      </c>
      <c r="C37" s="38"/>
      <c r="D37" s="38"/>
      <c r="E37" s="86"/>
      <c r="F37" s="38"/>
      <c r="G37" s="39"/>
      <c r="H37" s="39"/>
      <c r="I37" s="41"/>
      <c r="J37" s="41"/>
      <c r="K37" s="56" t="str">
        <f t="shared" si="23"/>
        <v/>
      </c>
      <c r="L37" s="56" t="str">
        <f t="shared" si="23"/>
        <v/>
      </c>
      <c r="M37" s="56" t="str">
        <f t="shared" si="23"/>
        <v/>
      </c>
      <c r="N37" s="56" t="str">
        <f t="shared" si="23"/>
        <v/>
      </c>
      <c r="O37" s="56" t="str">
        <f t="shared" si="23"/>
        <v/>
      </c>
      <c r="P37" s="56" t="str">
        <f t="shared" si="23"/>
        <v/>
      </c>
      <c r="Q37" s="56" t="str">
        <f t="shared" si="23"/>
        <v/>
      </c>
      <c r="R37" s="56" t="str">
        <f t="shared" si="23"/>
        <v/>
      </c>
      <c r="S37" s="56" t="str">
        <f t="shared" si="23"/>
        <v/>
      </c>
      <c r="T37" s="56" t="str">
        <f t="shared" si="23"/>
        <v/>
      </c>
      <c r="U37" s="56" t="str">
        <f t="shared" si="23"/>
        <v/>
      </c>
      <c r="V37" s="56" t="str">
        <f t="shared" si="23"/>
        <v/>
      </c>
      <c r="W37" s="56" t="str">
        <f t="shared" si="23"/>
        <v/>
      </c>
      <c r="X37" s="56" t="str">
        <f t="shared" si="23"/>
        <v/>
      </c>
      <c r="Y37" s="56" t="str">
        <f t="shared" si="23"/>
        <v/>
      </c>
      <c r="Z37" s="56" t="str">
        <f t="shared" si="23"/>
        <v/>
      </c>
      <c r="AA37" s="56" t="str">
        <f t="shared" si="48"/>
        <v/>
      </c>
      <c r="AB37" s="56" t="str">
        <f t="shared" si="48"/>
        <v/>
      </c>
      <c r="AC37" s="56" t="str">
        <f t="shared" si="48"/>
        <v/>
      </c>
      <c r="AD37" s="56" t="str">
        <f t="shared" si="48"/>
        <v/>
      </c>
      <c r="AE37" s="56" t="str">
        <f t="shared" si="48"/>
        <v/>
      </c>
      <c r="AF37" s="56" t="str">
        <f t="shared" si="48"/>
        <v/>
      </c>
      <c r="AG37" s="56" t="str">
        <f t="shared" si="48"/>
        <v/>
      </c>
      <c r="AH37" s="56" t="str">
        <f t="shared" si="48"/>
        <v/>
      </c>
      <c r="AI37" s="56" t="str">
        <f t="shared" si="48"/>
        <v/>
      </c>
      <c r="AJ37" s="56" t="str">
        <f t="shared" si="48"/>
        <v/>
      </c>
      <c r="AK37" s="56" t="str">
        <f t="shared" si="48"/>
        <v/>
      </c>
      <c r="AL37" s="56" t="str">
        <f t="shared" si="48"/>
        <v/>
      </c>
      <c r="AM37" s="56" t="str">
        <f t="shared" si="48"/>
        <v/>
      </c>
      <c r="AN37" s="56" t="str">
        <f t="shared" si="48"/>
        <v/>
      </c>
      <c r="AO37" s="56" t="str">
        <f t="shared" si="48"/>
        <v/>
      </c>
      <c r="AP37" s="56" t="str">
        <f t="shared" si="48"/>
        <v/>
      </c>
      <c r="AQ37" s="56" t="str">
        <f t="shared" si="48"/>
        <v/>
      </c>
      <c r="AR37" s="56" t="str">
        <f t="shared" si="48"/>
        <v/>
      </c>
      <c r="AS37" s="56" t="str">
        <f t="shared" si="48"/>
        <v/>
      </c>
      <c r="AT37" s="56" t="str">
        <f t="shared" si="48"/>
        <v/>
      </c>
      <c r="AU37" s="56" t="str">
        <f t="shared" si="48"/>
        <v/>
      </c>
      <c r="AV37" s="56" t="str">
        <f t="shared" si="48"/>
        <v/>
      </c>
      <c r="AW37" s="56" t="str">
        <f t="shared" si="48"/>
        <v/>
      </c>
      <c r="AX37" s="56" t="str">
        <f t="shared" si="48"/>
        <v/>
      </c>
      <c r="AY37" s="56" t="str">
        <f t="shared" si="48"/>
        <v/>
      </c>
      <c r="AZ37" s="56" t="str">
        <f t="shared" si="48"/>
        <v/>
      </c>
      <c r="BA37" s="56" t="str">
        <f t="shared" si="48"/>
        <v/>
      </c>
      <c r="BB37" s="56" t="str">
        <f t="shared" si="48"/>
        <v/>
      </c>
      <c r="BC37" s="56" t="str">
        <f t="shared" si="48"/>
        <v/>
      </c>
      <c r="BD37" s="56" t="str">
        <f t="shared" si="48"/>
        <v/>
      </c>
      <c r="BE37" s="56" t="str">
        <f t="shared" si="48"/>
        <v/>
      </c>
      <c r="BF37" s="57" t="str">
        <f t="shared" si="48"/>
        <v/>
      </c>
    </row>
    <row r="38" spans="1:58" x14ac:dyDescent="0.55000000000000004">
      <c r="A38" s="50" t="str">
        <f t="shared" ref="A38" si="52">IF(NOT(ISBLANK(B38)),"Plan","")</f>
        <v/>
      </c>
      <c r="B38" s="34"/>
      <c r="C38" s="35"/>
      <c r="D38" s="35"/>
      <c r="E38" s="85"/>
      <c r="F38" s="35"/>
      <c r="G38" s="51"/>
      <c r="H38" s="102"/>
      <c r="I38" s="37"/>
      <c r="J38" s="37"/>
      <c r="K38" s="52" t="str">
        <f t="shared" si="46"/>
        <v/>
      </c>
      <c r="L38" s="52" t="str">
        <f t="shared" si="46"/>
        <v/>
      </c>
      <c r="M38" s="52" t="str">
        <f t="shared" si="46"/>
        <v/>
      </c>
      <c r="N38" s="52" t="str">
        <f t="shared" si="46"/>
        <v/>
      </c>
      <c r="O38" s="52" t="str">
        <f t="shared" si="46"/>
        <v/>
      </c>
      <c r="P38" s="52" t="str">
        <f t="shared" si="46"/>
        <v/>
      </c>
      <c r="Q38" s="52" t="str">
        <f t="shared" si="46"/>
        <v/>
      </c>
      <c r="R38" s="52" t="str">
        <f t="shared" si="46"/>
        <v/>
      </c>
      <c r="S38" s="52" t="str">
        <f t="shared" si="46"/>
        <v/>
      </c>
      <c r="T38" s="52" t="str">
        <f t="shared" si="46"/>
        <v/>
      </c>
      <c r="U38" s="52" t="str">
        <f t="shared" si="46"/>
        <v/>
      </c>
      <c r="V38" s="52" t="str">
        <f t="shared" si="46"/>
        <v/>
      </c>
      <c r="W38" s="52" t="str">
        <f t="shared" si="46"/>
        <v/>
      </c>
      <c r="X38" s="52" t="str">
        <f t="shared" si="46"/>
        <v/>
      </c>
      <c r="Y38" s="52" t="str">
        <f t="shared" si="46"/>
        <v/>
      </c>
      <c r="Z38" s="52" t="str">
        <f t="shared" si="46"/>
        <v/>
      </c>
      <c r="AA38" s="52" t="str">
        <f t="shared" si="46"/>
        <v/>
      </c>
      <c r="AB38" s="52" t="str">
        <f t="shared" si="46"/>
        <v/>
      </c>
      <c r="AC38" s="52" t="str">
        <f t="shared" si="46"/>
        <v/>
      </c>
      <c r="AD38" s="52" t="str">
        <f t="shared" si="46"/>
        <v/>
      </c>
      <c r="AE38" s="52" t="str">
        <f t="shared" si="46"/>
        <v/>
      </c>
      <c r="AF38" s="52" t="str">
        <f t="shared" si="46"/>
        <v/>
      </c>
      <c r="AG38" s="52" t="str">
        <f t="shared" si="46"/>
        <v/>
      </c>
      <c r="AH38" s="52" t="str">
        <f t="shared" si="46"/>
        <v/>
      </c>
      <c r="AI38" s="52" t="str">
        <f t="shared" si="46"/>
        <v/>
      </c>
      <c r="AJ38" s="52" t="str">
        <f t="shared" si="46"/>
        <v/>
      </c>
      <c r="AK38" s="52" t="str">
        <f t="shared" si="46"/>
        <v/>
      </c>
      <c r="AL38" s="52" t="str">
        <f t="shared" si="46"/>
        <v/>
      </c>
      <c r="AM38" s="52" t="str">
        <f t="shared" si="46"/>
        <v/>
      </c>
      <c r="AN38" s="52" t="str">
        <f t="shared" si="46"/>
        <v/>
      </c>
      <c r="AO38" s="52" t="str">
        <f t="shared" si="46"/>
        <v/>
      </c>
      <c r="AP38" s="52" t="str">
        <f t="shared" si="46"/>
        <v/>
      </c>
      <c r="AQ38" s="52" t="str">
        <f t="shared" si="46"/>
        <v/>
      </c>
      <c r="AR38" s="52" t="str">
        <f t="shared" si="46"/>
        <v/>
      </c>
      <c r="AS38" s="52" t="str">
        <f t="shared" si="46"/>
        <v/>
      </c>
      <c r="AT38" s="52" t="str">
        <f t="shared" si="46"/>
        <v/>
      </c>
      <c r="AU38" s="52" t="str">
        <f t="shared" si="46"/>
        <v/>
      </c>
      <c r="AV38" s="52" t="str">
        <f t="shared" si="46"/>
        <v/>
      </c>
      <c r="AW38" s="52" t="str">
        <f t="shared" si="46"/>
        <v/>
      </c>
      <c r="AX38" s="52" t="str">
        <f t="shared" si="46"/>
        <v/>
      </c>
      <c r="AY38" s="52" t="str">
        <f t="shared" si="46"/>
        <v/>
      </c>
      <c r="AZ38" s="52" t="str">
        <f t="shared" si="46"/>
        <v/>
      </c>
      <c r="BA38" s="52" t="str">
        <f t="shared" si="46"/>
        <v/>
      </c>
      <c r="BB38" s="52" t="str">
        <f t="shared" si="46"/>
        <v/>
      </c>
      <c r="BC38" s="52" t="str">
        <f t="shared" si="46"/>
        <v/>
      </c>
      <c r="BD38" s="52" t="str">
        <f t="shared" si="46"/>
        <v/>
      </c>
      <c r="BE38" s="52" t="str">
        <f t="shared" si="46"/>
        <v/>
      </c>
      <c r="BF38" s="53" t="str">
        <f t="shared" si="46"/>
        <v/>
      </c>
    </row>
    <row r="39" spans="1:58" ht="14.7" thickBot="1" x14ac:dyDescent="0.6">
      <c r="A39" s="54" t="str">
        <f t="shared" ref="A39" si="53">IF(NOT(ISBLANK(B38)),"Actual","")</f>
        <v/>
      </c>
      <c r="B39" s="55" t="str">
        <f t="shared" ref="B39" si="54">IF(NOT(ISBLANK(B38)),B38&amp;" Actual","")</f>
        <v/>
      </c>
      <c r="C39" s="38"/>
      <c r="D39" s="38"/>
      <c r="E39" s="86"/>
      <c r="F39" s="38"/>
      <c r="G39" s="39"/>
      <c r="H39" s="39"/>
      <c r="I39" s="41"/>
      <c r="J39" s="41"/>
      <c r="K39" s="56" t="str">
        <f t="shared" ref="K39:Z55" si="55">IF(AND($I39&lt;=K$3,$J39&gt;K$3),"o","")</f>
        <v/>
      </c>
      <c r="L39" s="56" t="str">
        <f t="shared" si="55"/>
        <v/>
      </c>
      <c r="M39" s="56" t="str">
        <f t="shared" si="55"/>
        <v/>
      </c>
      <c r="N39" s="56" t="str">
        <f t="shared" si="55"/>
        <v/>
      </c>
      <c r="O39" s="56" t="str">
        <f t="shared" si="55"/>
        <v/>
      </c>
      <c r="P39" s="56" t="str">
        <f t="shared" si="55"/>
        <v/>
      </c>
      <c r="Q39" s="56" t="str">
        <f t="shared" si="55"/>
        <v/>
      </c>
      <c r="R39" s="56" t="str">
        <f t="shared" si="55"/>
        <v/>
      </c>
      <c r="S39" s="56" t="str">
        <f t="shared" si="55"/>
        <v/>
      </c>
      <c r="T39" s="56" t="str">
        <f t="shared" si="55"/>
        <v/>
      </c>
      <c r="U39" s="56" t="str">
        <f t="shared" si="55"/>
        <v/>
      </c>
      <c r="V39" s="56" t="str">
        <f t="shared" si="55"/>
        <v/>
      </c>
      <c r="W39" s="56" t="str">
        <f t="shared" si="55"/>
        <v/>
      </c>
      <c r="X39" s="56" t="str">
        <f t="shared" si="55"/>
        <v/>
      </c>
      <c r="Y39" s="56" t="str">
        <f t="shared" si="55"/>
        <v/>
      </c>
      <c r="Z39" s="56" t="str">
        <f t="shared" si="55"/>
        <v/>
      </c>
      <c r="AA39" s="56" t="str">
        <f t="shared" si="48"/>
        <v/>
      </c>
      <c r="AB39" s="56" t="str">
        <f t="shared" si="48"/>
        <v/>
      </c>
      <c r="AC39" s="56" t="str">
        <f t="shared" si="48"/>
        <v/>
      </c>
      <c r="AD39" s="56" t="str">
        <f t="shared" si="48"/>
        <v/>
      </c>
      <c r="AE39" s="56" t="str">
        <f t="shared" si="48"/>
        <v/>
      </c>
      <c r="AF39" s="56" t="str">
        <f t="shared" si="48"/>
        <v/>
      </c>
      <c r="AG39" s="56" t="str">
        <f t="shared" si="48"/>
        <v/>
      </c>
      <c r="AH39" s="56" t="str">
        <f t="shared" si="48"/>
        <v/>
      </c>
      <c r="AI39" s="56" t="str">
        <f t="shared" si="48"/>
        <v/>
      </c>
      <c r="AJ39" s="56" t="str">
        <f t="shared" si="48"/>
        <v/>
      </c>
      <c r="AK39" s="56" t="str">
        <f t="shared" si="48"/>
        <v/>
      </c>
      <c r="AL39" s="56" t="str">
        <f t="shared" si="48"/>
        <v/>
      </c>
      <c r="AM39" s="56" t="str">
        <f t="shared" si="48"/>
        <v/>
      </c>
      <c r="AN39" s="56" t="str">
        <f t="shared" si="48"/>
        <v/>
      </c>
      <c r="AO39" s="56" t="str">
        <f t="shared" si="48"/>
        <v/>
      </c>
      <c r="AP39" s="56" t="str">
        <f t="shared" si="48"/>
        <v/>
      </c>
      <c r="AQ39" s="56" t="str">
        <f t="shared" si="48"/>
        <v/>
      </c>
      <c r="AR39" s="56" t="str">
        <f t="shared" si="48"/>
        <v/>
      </c>
      <c r="AS39" s="56" t="str">
        <f t="shared" si="48"/>
        <v/>
      </c>
      <c r="AT39" s="56" t="str">
        <f t="shared" si="48"/>
        <v/>
      </c>
      <c r="AU39" s="56" t="str">
        <f t="shared" si="48"/>
        <v/>
      </c>
      <c r="AV39" s="56" t="str">
        <f t="shared" si="48"/>
        <v/>
      </c>
      <c r="AW39" s="56" t="str">
        <f t="shared" si="48"/>
        <v/>
      </c>
      <c r="AX39" s="56" t="str">
        <f t="shared" si="48"/>
        <v/>
      </c>
      <c r="AY39" s="56" t="str">
        <f t="shared" si="48"/>
        <v/>
      </c>
      <c r="AZ39" s="56" t="str">
        <f t="shared" si="48"/>
        <v/>
      </c>
      <c r="BA39" s="56" t="str">
        <f t="shared" si="48"/>
        <v/>
      </c>
      <c r="BB39" s="56" t="str">
        <f t="shared" si="48"/>
        <v/>
      </c>
      <c r="BC39" s="56" t="str">
        <f t="shared" si="48"/>
        <v/>
      </c>
      <c r="BD39" s="56" t="str">
        <f t="shared" si="48"/>
        <v/>
      </c>
      <c r="BE39" s="56" t="str">
        <f t="shared" si="48"/>
        <v/>
      </c>
      <c r="BF39" s="57" t="str">
        <f t="shared" si="48"/>
        <v/>
      </c>
    </row>
    <row r="40" spans="1:58" x14ac:dyDescent="0.55000000000000004">
      <c r="A40" s="50" t="str">
        <f t="shared" ref="A40" si="56">IF(NOT(ISBLANK(B40)),"Plan","")</f>
        <v/>
      </c>
      <c r="B40" s="34"/>
      <c r="C40" s="35"/>
      <c r="D40" s="35"/>
      <c r="E40" s="85"/>
      <c r="F40" s="35"/>
      <c r="G40" s="51"/>
      <c r="H40" s="102"/>
      <c r="I40" s="37"/>
      <c r="J40" s="37"/>
      <c r="K40" s="52" t="str">
        <f t="shared" si="46"/>
        <v/>
      </c>
      <c r="L40" s="52" t="str">
        <f t="shared" si="46"/>
        <v/>
      </c>
      <c r="M40" s="52" t="str">
        <f t="shared" si="46"/>
        <v/>
      </c>
      <c r="N40" s="52" t="str">
        <f t="shared" si="46"/>
        <v/>
      </c>
      <c r="O40" s="52" t="str">
        <f t="shared" si="46"/>
        <v/>
      </c>
      <c r="P40" s="52" t="str">
        <f t="shared" si="46"/>
        <v/>
      </c>
      <c r="Q40" s="52" t="str">
        <f t="shared" si="46"/>
        <v/>
      </c>
      <c r="R40" s="52" t="str">
        <f t="shared" si="46"/>
        <v/>
      </c>
      <c r="S40" s="52" t="str">
        <f t="shared" si="46"/>
        <v/>
      </c>
      <c r="T40" s="52" t="str">
        <f t="shared" si="46"/>
        <v/>
      </c>
      <c r="U40" s="52" t="str">
        <f t="shared" si="46"/>
        <v/>
      </c>
      <c r="V40" s="52" t="str">
        <f t="shared" si="46"/>
        <v/>
      </c>
      <c r="W40" s="52" t="str">
        <f t="shared" si="46"/>
        <v/>
      </c>
      <c r="X40" s="52" t="str">
        <f t="shared" si="46"/>
        <v/>
      </c>
      <c r="Y40" s="52" t="str">
        <f t="shared" si="46"/>
        <v/>
      </c>
      <c r="Z40" s="52" t="str">
        <f t="shared" si="46"/>
        <v/>
      </c>
      <c r="AA40" s="52" t="str">
        <f t="shared" si="46"/>
        <v/>
      </c>
      <c r="AB40" s="52" t="str">
        <f t="shared" si="46"/>
        <v/>
      </c>
      <c r="AC40" s="52" t="str">
        <f t="shared" si="46"/>
        <v/>
      </c>
      <c r="AD40" s="52" t="str">
        <f t="shared" si="46"/>
        <v/>
      </c>
      <c r="AE40" s="52" t="str">
        <f t="shared" si="46"/>
        <v/>
      </c>
      <c r="AF40" s="52" t="str">
        <f t="shared" si="46"/>
        <v/>
      </c>
      <c r="AG40" s="52" t="str">
        <f t="shared" si="46"/>
        <v/>
      </c>
      <c r="AH40" s="52" t="str">
        <f t="shared" si="46"/>
        <v/>
      </c>
      <c r="AI40" s="52" t="str">
        <f t="shared" si="46"/>
        <v/>
      </c>
      <c r="AJ40" s="52" t="str">
        <f t="shared" si="46"/>
        <v/>
      </c>
      <c r="AK40" s="52" t="str">
        <f t="shared" si="46"/>
        <v/>
      </c>
      <c r="AL40" s="52" t="str">
        <f t="shared" si="46"/>
        <v/>
      </c>
      <c r="AM40" s="52" t="str">
        <f t="shared" si="46"/>
        <v/>
      </c>
      <c r="AN40" s="52" t="str">
        <f t="shared" si="46"/>
        <v/>
      </c>
      <c r="AO40" s="52" t="str">
        <f t="shared" si="46"/>
        <v/>
      </c>
      <c r="AP40" s="52" t="str">
        <f t="shared" si="46"/>
        <v/>
      </c>
      <c r="AQ40" s="52" t="str">
        <f t="shared" si="46"/>
        <v/>
      </c>
      <c r="AR40" s="52" t="str">
        <f t="shared" si="46"/>
        <v/>
      </c>
      <c r="AS40" s="52" t="str">
        <f t="shared" si="46"/>
        <v/>
      </c>
      <c r="AT40" s="52" t="str">
        <f t="shared" si="46"/>
        <v/>
      </c>
      <c r="AU40" s="52" t="str">
        <f t="shared" si="46"/>
        <v/>
      </c>
      <c r="AV40" s="52" t="str">
        <f t="shared" si="46"/>
        <v/>
      </c>
      <c r="AW40" s="52" t="str">
        <f t="shared" si="46"/>
        <v/>
      </c>
      <c r="AX40" s="52" t="str">
        <f t="shared" si="46"/>
        <v/>
      </c>
      <c r="AY40" s="52" t="str">
        <f t="shared" si="46"/>
        <v/>
      </c>
      <c r="AZ40" s="52" t="str">
        <f t="shared" si="46"/>
        <v/>
      </c>
      <c r="BA40" s="52" t="str">
        <f t="shared" si="46"/>
        <v/>
      </c>
      <c r="BB40" s="52" t="str">
        <f t="shared" si="46"/>
        <v/>
      </c>
      <c r="BC40" s="52" t="str">
        <f t="shared" si="46"/>
        <v/>
      </c>
      <c r="BD40" s="52" t="str">
        <f t="shared" si="46"/>
        <v/>
      </c>
      <c r="BE40" s="52" t="str">
        <f t="shared" si="46"/>
        <v/>
      </c>
      <c r="BF40" s="53" t="str">
        <f t="shared" si="46"/>
        <v/>
      </c>
    </row>
    <row r="41" spans="1:58" ht="14.7" thickBot="1" x14ac:dyDescent="0.6">
      <c r="A41" s="54" t="str">
        <f t="shared" ref="A41" si="57">IF(NOT(ISBLANK(B40)),"Actual","")</f>
        <v/>
      </c>
      <c r="B41" s="55" t="str">
        <f t="shared" ref="B41" si="58">IF(NOT(ISBLANK(B40)),B40&amp;" Actual","")</f>
        <v/>
      </c>
      <c r="C41" s="38"/>
      <c r="D41" s="38"/>
      <c r="E41" s="86"/>
      <c r="F41" s="38"/>
      <c r="G41" s="39"/>
      <c r="H41" s="39"/>
      <c r="I41" s="41"/>
      <c r="J41" s="41"/>
      <c r="K41" s="56" t="str">
        <f t="shared" si="55"/>
        <v/>
      </c>
      <c r="L41" s="56" t="str">
        <f t="shared" si="55"/>
        <v/>
      </c>
      <c r="M41" s="56" t="str">
        <f t="shared" si="55"/>
        <v/>
      </c>
      <c r="N41" s="56" t="str">
        <f t="shared" si="55"/>
        <v/>
      </c>
      <c r="O41" s="56" t="str">
        <f t="shared" si="55"/>
        <v/>
      </c>
      <c r="P41" s="56" t="str">
        <f t="shared" si="55"/>
        <v/>
      </c>
      <c r="Q41" s="56" t="str">
        <f t="shared" si="55"/>
        <v/>
      </c>
      <c r="R41" s="56" t="str">
        <f t="shared" si="55"/>
        <v/>
      </c>
      <c r="S41" s="56" t="str">
        <f t="shared" si="55"/>
        <v/>
      </c>
      <c r="T41" s="56" t="str">
        <f t="shared" si="55"/>
        <v/>
      </c>
      <c r="U41" s="56" t="str">
        <f t="shared" si="55"/>
        <v/>
      </c>
      <c r="V41" s="56" t="str">
        <f t="shared" si="55"/>
        <v/>
      </c>
      <c r="W41" s="56" t="str">
        <f t="shared" si="55"/>
        <v/>
      </c>
      <c r="X41" s="56" t="str">
        <f t="shared" si="55"/>
        <v/>
      </c>
      <c r="Y41" s="56" t="str">
        <f t="shared" si="55"/>
        <v/>
      </c>
      <c r="Z41" s="56" t="str">
        <f t="shared" si="55"/>
        <v/>
      </c>
      <c r="AA41" s="56" t="str">
        <f t="shared" si="48"/>
        <v/>
      </c>
      <c r="AB41" s="56" t="str">
        <f t="shared" si="48"/>
        <v/>
      </c>
      <c r="AC41" s="56" t="str">
        <f t="shared" si="48"/>
        <v/>
      </c>
      <c r="AD41" s="56" t="str">
        <f t="shared" si="48"/>
        <v/>
      </c>
      <c r="AE41" s="56" t="str">
        <f t="shared" si="48"/>
        <v/>
      </c>
      <c r="AF41" s="56" t="str">
        <f t="shared" si="48"/>
        <v/>
      </c>
      <c r="AG41" s="56" t="str">
        <f t="shared" si="48"/>
        <v/>
      </c>
      <c r="AH41" s="56" t="str">
        <f t="shared" si="48"/>
        <v/>
      </c>
      <c r="AI41" s="56" t="str">
        <f t="shared" si="48"/>
        <v/>
      </c>
      <c r="AJ41" s="56" t="str">
        <f t="shared" si="48"/>
        <v/>
      </c>
      <c r="AK41" s="56" t="str">
        <f t="shared" si="48"/>
        <v/>
      </c>
      <c r="AL41" s="56" t="str">
        <f t="shared" si="48"/>
        <v/>
      </c>
      <c r="AM41" s="56" t="str">
        <f t="shared" si="48"/>
        <v/>
      </c>
      <c r="AN41" s="56" t="str">
        <f t="shared" si="48"/>
        <v/>
      </c>
      <c r="AO41" s="56" t="str">
        <f t="shared" si="48"/>
        <v/>
      </c>
      <c r="AP41" s="56" t="str">
        <f t="shared" si="48"/>
        <v/>
      </c>
      <c r="AQ41" s="56" t="str">
        <f t="shared" si="48"/>
        <v/>
      </c>
      <c r="AR41" s="56" t="str">
        <f t="shared" si="48"/>
        <v/>
      </c>
      <c r="AS41" s="56" t="str">
        <f t="shared" si="48"/>
        <v/>
      </c>
      <c r="AT41" s="56" t="str">
        <f t="shared" si="48"/>
        <v/>
      </c>
      <c r="AU41" s="56" t="str">
        <f t="shared" si="48"/>
        <v/>
      </c>
      <c r="AV41" s="56" t="str">
        <f t="shared" si="48"/>
        <v/>
      </c>
      <c r="AW41" s="56" t="str">
        <f t="shared" si="48"/>
        <v/>
      </c>
      <c r="AX41" s="56" t="str">
        <f t="shared" si="48"/>
        <v/>
      </c>
      <c r="AY41" s="56" t="str">
        <f t="shared" si="48"/>
        <v/>
      </c>
      <c r="AZ41" s="56" t="str">
        <f t="shared" si="48"/>
        <v/>
      </c>
      <c r="BA41" s="56" t="str">
        <f t="shared" si="48"/>
        <v/>
      </c>
      <c r="BB41" s="56" t="str">
        <f t="shared" si="48"/>
        <v/>
      </c>
      <c r="BC41" s="56" t="str">
        <f t="shared" si="48"/>
        <v/>
      </c>
      <c r="BD41" s="56" t="str">
        <f t="shared" si="48"/>
        <v/>
      </c>
      <c r="BE41" s="56" t="str">
        <f t="shared" si="48"/>
        <v/>
      </c>
      <c r="BF41" s="57" t="str">
        <f t="shared" si="48"/>
        <v/>
      </c>
    </row>
    <row r="42" spans="1:58" x14ac:dyDescent="0.55000000000000004">
      <c r="A42" s="50" t="str">
        <f t="shared" ref="A42" si="59">IF(NOT(ISBLANK(B42)),"Plan","")</f>
        <v/>
      </c>
      <c r="B42" s="34"/>
      <c r="C42" s="35"/>
      <c r="D42" s="35"/>
      <c r="E42" s="85"/>
      <c r="F42" s="35"/>
      <c r="G42" s="51"/>
      <c r="H42" s="102"/>
      <c r="I42" s="37"/>
      <c r="J42" s="37"/>
      <c r="K42" s="52" t="str">
        <f t="shared" si="46"/>
        <v/>
      </c>
      <c r="L42" s="52" t="str">
        <f t="shared" si="46"/>
        <v/>
      </c>
      <c r="M42" s="52" t="str">
        <f t="shared" si="46"/>
        <v/>
      </c>
      <c r="N42" s="52" t="str">
        <f t="shared" si="46"/>
        <v/>
      </c>
      <c r="O42" s="52" t="str">
        <f t="shared" si="46"/>
        <v/>
      </c>
      <c r="P42" s="52" t="str">
        <f t="shared" si="46"/>
        <v/>
      </c>
      <c r="Q42" s="52" t="str">
        <f t="shared" si="46"/>
        <v/>
      </c>
      <c r="R42" s="52" t="str">
        <f t="shared" si="46"/>
        <v/>
      </c>
      <c r="S42" s="52" t="str">
        <f t="shared" si="46"/>
        <v/>
      </c>
      <c r="T42" s="52" t="str">
        <f t="shared" si="46"/>
        <v/>
      </c>
      <c r="U42" s="52" t="str">
        <f t="shared" si="46"/>
        <v/>
      </c>
      <c r="V42" s="52" t="str">
        <f t="shared" si="46"/>
        <v/>
      </c>
      <c r="W42" s="52" t="str">
        <f t="shared" si="46"/>
        <v/>
      </c>
      <c r="X42" s="52" t="str">
        <f t="shared" si="46"/>
        <v/>
      </c>
      <c r="Y42" s="52" t="str">
        <f t="shared" si="46"/>
        <v/>
      </c>
      <c r="Z42" s="52" t="str">
        <f t="shared" si="46"/>
        <v/>
      </c>
      <c r="AA42" s="52" t="str">
        <f t="shared" si="46"/>
        <v/>
      </c>
      <c r="AB42" s="52" t="str">
        <f t="shared" si="46"/>
        <v/>
      </c>
      <c r="AC42" s="52" t="str">
        <f t="shared" si="46"/>
        <v/>
      </c>
      <c r="AD42" s="52" t="str">
        <f t="shared" si="46"/>
        <v/>
      </c>
      <c r="AE42" s="52" t="str">
        <f t="shared" si="46"/>
        <v/>
      </c>
      <c r="AF42" s="52" t="str">
        <f t="shared" si="46"/>
        <v/>
      </c>
      <c r="AG42" s="52" t="str">
        <f t="shared" si="46"/>
        <v/>
      </c>
      <c r="AH42" s="52" t="str">
        <f t="shared" si="46"/>
        <v/>
      </c>
      <c r="AI42" s="52" t="str">
        <f t="shared" si="46"/>
        <v/>
      </c>
      <c r="AJ42" s="52" t="str">
        <f t="shared" si="46"/>
        <v/>
      </c>
      <c r="AK42" s="52" t="str">
        <f t="shared" si="46"/>
        <v/>
      </c>
      <c r="AL42" s="52" t="str">
        <f t="shared" si="46"/>
        <v/>
      </c>
      <c r="AM42" s="52" t="str">
        <f t="shared" si="46"/>
        <v/>
      </c>
      <c r="AN42" s="52" t="str">
        <f t="shared" si="46"/>
        <v/>
      </c>
      <c r="AO42" s="52" t="str">
        <f t="shared" si="46"/>
        <v/>
      </c>
      <c r="AP42" s="52" t="str">
        <f t="shared" si="46"/>
        <v/>
      </c>
      <c r="AQ42" s="52" t="str">
        <f t="shared" si="46"/>
        <v/>
      </c>
      <c r="AR42" s="52" t="str">
        <f t="shared" si="46"/>
        <v/>
      </c>
      <c r="AS42" s="52" t="str">
        <f t="shared" si="46"/>
        <v/>
      </c>
      <c r="AT42" s="52" t="str">
        <f t="shared" si="46"/>
        <v/>
      </c>
      <c r="AU42" s="52" t="str">
        <f t="shared" si="46"/>
        <v/>
      </c>
      <c r="AV42" s="52" t="str">
        <f t="shared" si="46"/>
        <v/>
      </c>
      <c r="AW42" s="52" t="str">
        <f t="shared" si="46"/>
        <v/>
      </c>
      <c r="AX42" s="52" t="str">
        <f t="shared" si="46"/>
        <v/>
      </c>
      <c r="AY42" s="52" t="str">
        <f t="shared" si="46"/>
        <v/>
      </c>
      <c r="AZ42" s="52" t="str">
        <f t="shared" si="46"/>
        <v/>
      </c>
      <c r="BA42" s="52" t="str">
        <f t="shared" si="46"/>
        <v/>
      </c>
      <c r="BB42" s="52" t="str">
        <f t="shared" si="46"/>
        <v/>
      </c>
      <c r="BC42" s="52" t="str">
        <f t="shared" si="46"/>
        <v/>
      </c>
      <c r="BD42" s="52" t="str">
        <f t="shared" si="46"/>
        <v/>
      </c>
      <c r="BE42" s="52" t="str">
        <f t="shared" si="46"/>
        <v/>
      </c>
      <c r="BF42" s="53" t="str">
        <f t="shared" si="46"/>
        <v/>
      </c>
    </row>
    <row r="43" spans="1:58" ht="14.7" thickBot="1" x14ac:dyDescent="0.6">
      <c r="A43" s="54" t="str">
        <f t="shared" ref="A43" si="60">IF(NOT(ISBLANK(B42)),"Actual","")</f>
        <v/>
      </c>
      <c r="B43" s="55" t="str">
        <f t="shared" ref="B43" si="61">IF(NOT(ISBLANK(B42)),B42&amp;" Actual","")</f>
        <v/>
      </c>
      <c r="C43" s="38"/>
      <c r="D43" s="38"/>
      <c r="E43" s="86"/>
      <c r="F43" s="38"/>
      <c r="G43" s="39"/>
      <c r="H43" s="39"/>
      <c r="I43" s="41"/>
      <c r="J43" s="41"/>
      <c r="K43" s="56" t="str">
        <f t="shared" si="55"/>
        <v/>
      </c>
      <c r="L43" s="56" t="str">
        <f t="shared" si="55"/>
        <v/>
      </c>
      <c r="M43" s="56" t="str">
        <f t="shared" si="55"/>
        <v/>
      </c>
      <c r="N43" s="56" t="str">
        <f t="shared" si="55"/>
        <v/>
      </c>
      <c r="O43" s="56" t="str">
        <f t="shared" si="55"/>
        <v/>
      </c>
      <c r="P43" s="56" t="str">
        <f t="shared" si="55"/>
        <v/>
      </c>
      <c r="Q43" s="56" t="str">
        <f t="shared" si="55"/>
        <v/>
      </c>
      <c r="R43" s="56" t="str">
        <f t="shared" si="55"/>
        <v/>
      </c>
      <c r="S43" s="56" t="str">
        <f t="shared" si="55"/>
        <v/>
      </c>
      <c r="T43" s="56" t="str">
        <f t="shared" si="55"/>
        <v/>
      </c>
      <c r="U43" s="56" t="str">
        <f t="shared" si="55"/>
        <v/>
      </c>
      <c r="V43" s="56" t="str">
        <f t="shared" si="55"/>
        <v/>
      </c>
      <c r="W43" s="56" t="str">
        <f t="shared" si="55"/>
        <v/>
      </c>
      <c r="X43" s="56" t="str">
        <f t="shared" si="55"/>
        <v/>
      </c>
      <c r="Y43" s="56" t="str">
        <f t="shared" si="55"/>
        <v/>
      </c>
      <c r="Z43" s="56" t="str">
        <f t="shared" si="55"/>
        <v/>
      </c>
      <c r="AA43" s="56" t="str">
        <f t="shared" si="48"/>
        <v/>
      </c>
      <c r="AB43" s="56" t="str">
        <f t="shared" si="48"/>
        <v/>
      </c>
      <c r="AC43" s="56" t="str">
        <f t="shared" si="48"/>
        <v/>
      </c>
      <c r="AD43" s="56" t="str">
        <f t="shared" si="48"/>
        <v/>
      </c>
      <c r="AE43" s="56" t="str">
        <f t="shared" si="48"/>
        <v/>
      </c>
      <c r="AF43" s="56" t="str">
        <f t="shared" si="48"/>
        <v/>
      </c>
      <c r="AG43" s="56" t="str">
        <f t="shared" si="48"/>
        <v/>
      </c>
      <c r="AH43" s="56" t="str">
        <f t="shared" si="48"/>
        <v/>
      </c>
      <c r="AI43" s="56" t="str">
        <f t="shared" si="48"/>
        <v/>
      </c>
      <c r="AJ43" s="56" t="str">
        <f t="shared" si="48"/>
        <v/>
      </c>
      <c r="AK43" s="56" t="str">
        <f t="shared" si="48"/>
        <v/>
      </c>
      <c r="AL43" s="56" t="str">
        <f t="shared" si="48"/>
        <v/>
      </c>
      <c r="AM43" s="56" t="str">
        <f t="shared" si="48"/>
        <v/>
      </c>
      <c r="AN43" s="56" t="str">
        <f t="shared" si="48"/>
        <v/>
      </c>
      <c r="AO43" s="56" t="str">
        <f t="shared" si="48"/>
        <v/>
      </c>
      <c r="AP43" s="56" t="str">
        <f t="shared" si="48"/>
        <v/>
      </c>
      <c r="AQ43" s="56" t="str">
        <f t="shared" si="48"/>
        <v/>
      </c>
      <c r="AR43" s="56" t="str">
        <f t="shared" si="48"/>
        <v/>
      </c>
      <c r="AS43" s="56" t="str">
        <f t="shared" si="48"/>
        <v/>
      </c>
      <c r="AT43" s="56" t="str">
        <f t="shared" si="48"/>
        <v/>
      </c>
      <c r="AU43" s="56" t="str">
        <f t="shared" si="48"/>
        <v/>
      </c>
      <c r="AV43" s="56" t="str">
        <f t="shared" si="48"/>
        <v/>
      </c>
      <c r="AW43" s="56" t="str">
        <f t="shared" si="48"/>
        <v/>
      </c>
      <c r="AX43" s="56" t="str">
        <f t="shared" si="48"/>
        <v/>
      </c>
      <c r="AY43" s="56" t="str">
        <f t="shared" si="48"/>
        <v/>
      </c>
      <c r="AZ43" s="56" t="str">
        <f t="shared" si="48"/>
        <v/>
      </c>
      <c r="BA43" s="56" t="str">
        <f t="shared" si="48"/>
        <v/>
      </c>
      <c r="BB43" s="56" t="str">
        <f t="shared" si="48"/>
        <v/>
      </c>
      <c r="BC43" s="56" t="str">
        <f t="shared" si="48"/>
        <v/>
      </c>
      <c r="BD43" s="56" t="str">
        <f t="shared" si="48"/>
        <v/>
      </c>
      <c r="BE43" s="56" t="str">
        <f t="shared" si="48"/>
        <v/>
      </c>
      <c r="BF43" s="57" t="str">
        <f t="shared" si="48"/>
        <v/>
      </c>
    </row>
    <row r="44" spans="1:58" x14ac:dyDescent="0.55000000000000004">
      <c r="A44" s="50" t="str">
        <f t="shared" ref="A44" si="62">IF(NOT(ISBLANK(B44)),"Plan","")</f>
        <v/>
      </c>
      <c r="B44" s="34"/>
      <c r="C44" s="35"/>
      <c r="D44" s="35"/>
      <c r="E44" s="85"/>
      <c r="F44" s="35"/>
      <c r="G44" s="51"/>
      <c r="H44" s="102"/>
      <c r="I44" s="37"/>
      <c r="J44" s="37"/>
      <c r="K44" s="52" t="str">
        <f t="shared" si="46"/>
        <v/>
      </c>
      <c r="L44" s="52" t="str">
        <f t="shared" si="46"/>
        <v/>
      </c>
      <c r="M44" s="52" t="str">
        <f t="shared" si="46"/>
        <v/>
      </c>
      <c r="N44" s="52" t="str">
        <f t="shared" si="46"/>
        <v/>
      </c>
      <c r="O44" s="52" t="str">
        <f t="shared" si="46"/>
        <v/>
      </c>
      <c r="P44" s="52" t="str">
        <f t="shared" si="46"/>
        <v/>
      </c>
      <c r="Q44" s="52" t="str">
        <f t="shared" si="46"/>
        <v/>
      </c>
      <c r="R44" s="52" t="str">
        <f t="shared" si="46"/>
        <v/>
      </c>
      <c r="S44" s="52" t="str">
        <f t="shared" si="46"/>
        <v/>
      </c>
      <c r="T44" s="52" t="str">
        <f t="shared" si="46"/>
        <v/>
      </c>
      <c r="U44" s="52" t="str">
        <f t="shared" si="46"/>
        <v/>
      </c>
      <c r="V44" s="52" t="str">
        <f t="shared" si="46"/>
        <v/>
      </c>
      <c r="W44" s="52" t="str">
        <f t="shared" si="46"/>
        <v/>
      </c>
      <c r="X44" s="52" t="str">
        <f t="shared" si="46"/>
        <v/>
      </c>
      <c r="Y44" s="52" t="str">
        <f t="shared" si="46"/>
        <v/>
      </c>
      <c r="Z44" s="52" t="str">
        <f t="shared" ref="Z44:AO44" si="63">IF(AND($I44&lt;=Z$3,$J44&gt;Z$3),"x","")</f>
        <v/>
      </c>
      <c r="AA44" s="52" t="str">
        <f t="shared" si="63"/>
        <v/>
      </c>
      <c r="AB44" s="52" t="str">
        <f t="shared" si="63"/>
        <v/>
      </c>
      <c r="AC44" s="52" t="str">
        <f t="shared" si="63"/>
        <v/>
      </c>
      <c r="AD44" s="52" t="str">
        <f t="shared" si="63"/>
        <v/>
      </c>
      <c r="AE44" s="52" t="str">
        <f t="shared" si="63"/>
        <v/>
      </c>
      <c r="AF44" s="52" t="str">
        <f t="shared" si="63"/>
        <v/>
      </c>
      <c r="AG44" s="52" t="str">
        <f t="shared" si="63"/>
        <v/>
      </c>
      <c r="AH44" s="52" t="str">
        <f t="shared" si="63"/>
        <v/>
      </c>
      <c r="AI44" s="52" t="str">
        <f t="shared" si="63"/>
        <v/>
      </c>
      <c r="AJ44" s="52" t="str">
        <f t="shared" si="63"/>
        <v/>
      </c>
      <c r="AK44" s="52" t="str">
        <f t="shared" si="63"/>
        <v/>
      </c>
      <c r="AL44" s="52" t="str">
        <f t="shared" si="63"/>
        <v/>
      </c>
      <c r="AM44" s="52" t="str">
        <f t="shared" si="63"/>
        <v/>
      </c>
      <c r="AN44" s="52" t="str">
        <f t="shared" si="63"/>
        <v/>
      </c>
      <c r="AO44" s="52" t="str">
        <f t="shared" si="63"/>
        <v/>
      </c>
      <c r="AP44" s="52" t="str">
        <f t="shared" ref="AP44:BE44" si="64">IF(AND($I44&lt;=AP$3,$J44&gt;AP$3),"x","")</f>
        <v/>
      </c>
      <c r="AQ44" s="52" t="str">
        <f t="shared" si="64"/>
        <v/>
      </c>
      <c r="AR44" s="52" t="str">
        <f t="shared" si="64"/>
        <v/>
      </c>
      <c r="AS44" s="52" t="str">
        <f t="shared" si="64"/>
        <v/>
      </c>
      <c r="AT44" s="52" t="str">
        <f t="shared" si="64"/>
        <v/>
      </c>
      <c r="AU44" s="52" t="str">
        <f t="shared" si="64"/>
        <v/>
      </c>
      <c r="AV44" s="52" t="str">
        <f t="shared" si="64"/>
        <v/>
      </c>
      <c r="AW44" s="52" t="str">
        <f t="shared" si="64"/>
        <v/>
      </c>
      <c r="AX44" s="52" t="str">
        <f t="shared" si="64"/>
        <v/>
      </c>
      <c r="AY44" s="52" t="str">
        <f t="shared" si="64"/>
        <v/>
      </c>
      <c r="AZ44" s="52" t="str">
        <f t="shared" si="64"/>
        <v/>
      </c>
      <c r="BA44" s="52" t="str">
        <f t="shared" si="64"/>
        <v/>
      </c>
      <c r="BB44" s="52" t="str">
        <f t="shared" si="64"/>
        <v/>
      </c>
      <c r="BC44" s="52" t="str">
        <f t="shared" si="64"/>
        <v/>
      </c>
      <c r="BD44" s="52" t="str">
        <f t="shared" si="64"/>
        <v/>
      </c>
      <c r="BE44" s="52" t="str">
        <f t="shared" si="64"/>
        <v/>
      </c>
      <c r="BF44" s="53" t="str">
        <f t="shared" ref="K44:BF54" si="65">IF(AND($I44&lt;=BF$3,$J44&gt;BF$3),"x","")</f>
        <v/>
      </c>
    </row>
    <row r="45" spans="1:58" ht="14.7" thickBot="1" x14ac:dyDescent="0.6">
      <c r="A45" s="54" t="str">
        <f t="shared" ref="A45" si="66">IF(NOT(ISBLANK(B44)),"Actual","")</f>
        <v/>
      </c>
      <c r="B45" s="55" t="str">
        <f t="shared" ref="B45" si="67">IF(NOT(ISBLANK(B44)),B44&amp;" Actual","")</f>
        <v/>
      </c>
      <c r="C45" s="38"/>
      <c r="D45" s="38"/>
      <c r="E45" s="86"/>
      <c r="F45" s="38"/>
      <c r="G45" s="39"/>
      <c r="H45" s="39"/>
      <c r="I45" s="41"/>
      <c r="J45" s="41"/>
      <c r="K45" s="56" t="str">
        <f t="shared" si="55"/>
        <v/>
      </c>
      <c r="L45" s="56" t="str">
        <f t="shared" si="55"/>
        <v/>
      </c>
      <c r="M45" s="56" t="str">
        <f t="shared" si="55"/>
        <v/>
      </c>
      <c r="N45" s="56" t="str">
        <f t="shared" si="55"/>
        <v/>
      </c>
      <c r="O45" s="56" t="str">
        <f t="shared" si="55"/>
        <v/>
      </c>
      <c r="P45" s="56" t="str">
        <f t="shared" si="55"/>
        <v/>
      </c>
      <c r="Q45" s="56" t="str">
        <f t="shared" si="55"/>
        <v/>
      </c>
      <c r="R45" s="56" t="str">
        <f t="shared" si="55"/>
        <v/>
      </c>
      <c r="S45" s="56" t="str">
        <f t="shared" si="55"/>
        <v/>
      </c>
      <c r="T45" s="56" t="str">
        <f t="shared" si="55"/>
        <v/>
      </c>
      <c r="U45" s="56" t="str">
        <f t="shared" si="55"/>
        <v/>
      </c>
      <c r="V45" s="56" t="str">
        <f t="shared" si="55"/>
        <v/>
      </c>
      <c r="W45" s="56" t="str">
        <f t="shared" si="55"/>
        <v/>
      </c>
      <c r="X45" s="56" t="str">
        <f t="shared" si="55"/>
        <v/>
      </c>
      <c r="Y45" s="56" t="str">
        <f t="shared" si="55"/>
        <v/>
      </c>
      <c r="Z45" s="56" t="str">
        <f t="shared" si="55"/>
        <v/>
      </c>
      <c r="AA45" s="56" t="str">
        <f t="shared" si="48"/>
        <v/>
      </c>
      <c r="AB45" s="56" t="str">
        <f t="shared" si="48"/>
        <v/>
      </c>
      <c r="AC45" s="56" t="str">
        <f t="shared" si="48"/>
        <v/>
      </c>
      <c r="AD45" s="56" t="str">
        <f t="shared" si="48"/>
        <v/>
      </c>
      <c r="AE45" s="56" t="str">
        <f t="shared" si="48"/>
        <v/>
      </c>
      <c r="AF45" s="56" t="str">
        <f t="shared" si="48"/>
        <v/>
      </c>
      <c r="AG45" s="56" t="str">
        <f t="shared" si="48"/>
        <v/>
      </c>
      <c r="AH45" s="56" t="str">
        <f t="shared" si="48"/>
        <v/>
      </c>
      <c r="AI45" s="56" t="str">
        <f t="shared" si="48"/>
        <v/>
      </c>
      <c r="AJ45" s="56" t="str">
        <f t="shared" si="48"/>
        <v/>
      </c>
      <c r="AK45" s="56" t="str">
        <f t="shared" si="48"/>
        <v/>
      </c>
      <c r="AL45" s="56" t="str">
        <f t="shared" si="48"/>
        <v/>
      </c>
      <c r="AM45" s="56" t="str">
        <f t="shared" si="48"/>
        <v/>
      </c>
      <c r="AN45" s="56" t="str">
        <f t="shared" si="48"/>
        <v/>
      </c>
      <c r="AO45" s="56" t="str">
        <f t="shared" si="48"/>
        <v/>
      </c>
      <c r="AP45" s="56" t="str">
        <f t="shared" si="48"/>
        <v/>
      </c>
      <c r="AQ45" s="56" t="str">
        <f t="shared" si="48"/>
        <v/>
      </c>
      <c r="AR45" s="56" t="str">
        <f t="shared" si="48"/>
        <v/>
      </c>
      <c r="AS45" s="56" t="str">
        <f t="shared" si="48"/>
        <v/>
      </c>
      <c r="AT45" s="56" t="str">
        <f t="shared" si="48"/>
        <v/>
      </c>
      <c r="AU45" s="56" t="str">
        <f t="shared" si="48"/>
        <v/>
      </c>
      <c r="AV45" s="56" t="str">
        <f t="shared" si="48"/>
        <v/>
      </c>
      <c r="AW45" s="56" t="str">
        <f t="shared" si="48"/>
        <v/>
      </c>
      <c r="AX45" s="56" t="str">
        <f t="shared" si="48"/>
        <v/>
      </c>
      <c r="AY45" s="56" t="str">
        <f t="shared" si="48"/>
        <v/>
      </c>
      <c r="AZ45" s="56" t="str">
        <f t="shared" si="48"/>
        <v/>
      </c>
      <c r="BA45" s="56" t="str">
        <f t="shared" si="48"/>
        <v/>
      </c>
      <c r="BB45" s="56" t="str">
        <f t="shared" si="48"/>
        <v/>
      </c>
      <c r="BC45" s="56" t="str">
        <f t="shared" si="48"/>
        <v/>
      </c>
      <c r="BD45" s="56" t="str">
        <f t="shared" si="48"/>
        <v/>
      </c>
      <c r="BE45" s="56" t="str">
        <f t="shared" si="48"/>
        <v/>
      </c>
      <c r="BF45" s="57" t="str">
        <f t="shared" si="48"/>
        <v/>
      </c>
    </row>
    <row r="46" spans="1:58" x14ac:dyDescent="0.55000000000000004">
      <c r="A46" s="50" t="str">
        <f t="shared" ref="A46" si="68">IF(NOT(ISBLANK(B46)),"Plan","")</f>
        <v/>
      </c>
      <c r="B46" s="34"/>
      <c r="C46" s="35"/>
      <c r="D46" s="35"/>
      <c r="E46" s="85"/>
      <c r="F46" s="35"/>
      <c r="G46" s="51"/>
      <c r="H46" s="102"/>
      <c r="I46" s="37"/>
      <c r="J46" s="37"/>
      <c r="K46" s="52" t="str">
        <f t="shared" si="65"/>
        <v/>
      </c>
      <c r="L46" s="52" t="str">
        <f t="shared" si="65"/>
        <v/>
      </c>
      <c r="M46" s="52" t="str">
        <f t="shared" si="65"/>
        <v/>
      </c>
      <c r="N46" s="52" t="str">
        <f t="shared" si="65"/>
        <v/>
      </c>
      <c r="O46" s="52" t="str">
        <f t="shared" si="65"/>
        <v/>
      </c>
      <c r="P46" s="52" t="str">
        <f t="shared" si="65"/>
        <v/>
      </c>
      <c r="Q46" s="52" t="str">
        <f t="shared" si="65"/>
        <v/>
      </c>
      <c r="R46" s="52" t="str">
        <f t="shared" si="65"/>
        <v/>
      </c>
      <c r="S46" s="52" t="str">
        <f t="shared" si="65"/>
        <v/>
      </c>
      <c r="T46" s="52" t="str">
        <f t="shared" si="65"/>
        <v/>
      </c>
      <c r="U46" s="52" t="str">
        <f t="shared" si="65"/>
        <v/>
      </c>
      <c r="V46" s="52" t="str">
        <f t="shared" si="65"/>
        <v/>
      </c>
      <c r="W46" s="52" t="str">
        <f t="shared" si="65"/>
        <v/>
      </c>
      <c r="X46" s="52" t="str">
        <f t="shared" si="65"/>
        <v/>
      </c>
      <c r="Y46" s="52" t="str">
        <f t="shared" si="65"/>
        <v/>
      </c>
      <c r="Z46" s="52" t="str">
        <f t="shared" si="65"/>
        <v/>
      </c>
      <c r="AA46" s="52" t="str">
        <f t="shared" si="65"/>
        <v/>
      </c>
      <c r="AB46" s="52" t="str">
        <f t="shared" si="65"/>
        <v/>
      </c>
      <c r="AC46" s="52" t="str">
        <f t="shared" si="65"/>
        <v/>
      </c>
      <c r="AD46" s="52" t="str">
        <f t="shared" si="65"/>
        <v/>
      </c>
      <c r="AE46" s="52" t="str">
        <f t="shared" si="65"/>
        <v/>
      </c>
      <c r="AF46" s="52" t="str">
        <f t="shared" si="65"/>
        <v/>
      </c>
      <c r="AG46" s="52" t="str">
        <f t="shared" si="65"/>
        <v/>
      </c>
      <c r="AH46" s="52" t="str">
        <f t="shared" si="65"/>
        <v/>
      </c>
      <c r="AI46" s="52" t="str">
        <f t="shared" si="65"/>
        <v/>
      </c>
      <c r="AJ46" s="52" t="str">
        <f t="shared" si="65"/>
        <v/>
      </c>
      <c r="AK46" s="52" t="str">
        <f t="shared" si="65"/>
        <v/>
      </c>
      <c r="AL46" s="52" t="str">
        <f t="shared" si="65"/>
        <v/>
      </c>
      <c r="AM46" s="52" t="str">
        <f t="shared" si="65"/>
        <v/>
      </c>
      <c r="AN46" s="52" t="str">
        <f t="shared" si="65"/>
        <v/>
      </c>
      <c r="AO46" s="52" t="str">
        <f t="shared" si="65"/>
        <v/>
      </c>
      <c r="AP46" s="52" t="str">
        <f t="shared" si="65"/>
        <v/>
      </c>
      <c r="AQ46" s="52" t="str">
        <f t="shared" si="65"/>
        <v/>
      </c>
      <c r="AR46" s="52" t="str">
        <f t="shared" si="65"/>
        <v/>
      </c>
      <c r="AS46" s="52" t="str">
        <f t="shared" si="65"/>
        <v/>
      </c>
      <c r="AT46" s="52" t="str">
        <f t="shared" si="65"/>
        <v/>
      </c>
      <c r="AU46" s="52" t="str">
        <f t="shared" si="65"/>
        <v/>
      </c>
      <c r="AV46" s="52" t="str">
        <f t="shared" si="65"/>
        <v/>
      </c>
      <c r="AW46" s="52" t="str">
        <f t="shared" si="65"/>
        <v/>
      </c>
      <c r="AX46" s="52" t="str">
        <f t="shared" si="65"/>
        <v/>
      </c>
      <c r="AY46" s="52" t="str">
        <f t="shared" si="65"/>
        <v/>
      </c>
      <c r="AZ46" s="52" t="str">
        <f t="shared" si="65"/>
        <v/>
      </c>
      <c r="BA46" s="52" t="str">
        <f t="shared" si="65"/>
        <v/>
      </c>
      <c r="BB46" s="52" t="str">
        <f t="shared" si="65"/>
        <v/>
      </c>
      <c r="BC46" s="52" t="str">
        <f t="shared" si="65"/>
        <v/>
      </c>
      <c r="BD46" s="52" t="str">
        <f t="shared" si="65"/>
        <v/>
      </c>
      <c r="BE46" s="52" t="str">
        <f t="shared" si="65"/>
        <v/>
      </c>
      <c r="BF46" s="53" t="str">
        <f t="shared" si="65"/>
        <v/>
      </c>
    </row>
    <row r="47" spans="1:58" ht="14.7" thickBot="1" x14ac:dyDescent="0.6">
      <c r="A47" s="54" t="str">
        <f t="shared" ref="A47" si="69">IF(NOT(ISBLANK(B46)),"Actual","")</f>
        <v/>
      </c>
      <c r="B47" s="55" t="str">
        <f t="shared" ref="B47" si="70">IF(NOT(ISBLANK(B46)),B46&amp;" Actual","")</f>
        <v/>
      </c>
      <c r="C47" s="38"/>
      <c r="D47" s="38"/>
      <c r="E47" s="86"/>
      <c r="F47" s="38"/>
      <c r="G47" s="39"/>
      <c r="H47" s="39"/>
      <c r="I47" s="41"/>
      <c r="J47" s="41"/>
      <c r="K47" s="56" t="str">
        <f t="shared" si="55"/>
        <v/>
      </c>
      <c r="L47" s="56" t="str">
        <f t="shared" si="55"/>
        <v/>
      </c>
      <c r="M47" s="56" t="str">
        <f t="shared" si="55"/>
        <v/>
      </c>
      <c r="N47" s="56" t="str">
        <f t="shared" si="55"/>
        <v/>
      </c>
      <c r="O47" s="56" t="str">
        <f t="shared" si="55"/>
        <v/>
      </c>
      <c r="P47" s="56" t="str">
        <f t="shared" si="55"/>
        <v/>
      </c>
      <c r="Q47" s="56" t="str">
        <f t="shared" si="55"/>
        <v/>
      </c>
      <c r="R47" s="56" t="str">
        <f t="shared" si="55"/>
        <v/>
      </c>
      <c r="S47" s="56" t="str">
        <f t="shared" si="55"/>
        <v/>
      </c>
      <c r="T47" s="56" t="str">
        <f t="shared" si="55"/>
        <v/>
      </c>
      <c r="U47" s="56" t="str">
        <f t="shared" si="55"/>
        <v/>
      </c>
      <c r="V47" s="56" t="str">
        <f t="shared" si="55"/>
        <v/>
      </c>
      <c r="W47" s="56" t="str">
        <f t="shared" si="55"/>
        <v/>
      </c>
      <c r="X47" s="56" t="str">
        <f t="shared" si="55"/>
        <v/>
      </c>
      <c r="Y47" s="56" t="str">
        <f t="shared" si="55"/>
        <v/>
      </c>
      <c r="Z47" s="56" t="str">
        <f t="shared" si="55"/>
        <v/>
      </c>
      <c r="AA47" s="56" t="str">
        <f t="shared" si="48"/>
        <v/>
      </c>
      <c r="AB47" s="56" t="str">
        <f t="shared" si="48"/>
        <v/>
      </c>
      <c r="AC47" s="56" t="str">
        <f t="shared" si="48"/>
        <v/>
      </c>
      <c r="AD47" s="56" t="str">
        <f t="shared" si="48"/>
        <v/>
      </c>
      <c r="AE47" s="56" t="str">
        <f t="shared" si="48"/>
        <v/>
      </c>
      <c r="AF47" s="56" t="str">
        <f t="shared" si="48"/>
        <v/>
      </c>
      <c r="AG47" s="56" t="str">
        <f t="shared" si="48"/>
        <v/>
      </c>
      <c r="AH47" s="56" t="str">
        <f t="shared" si="48"/>
        <v/>
      </c>
      <c r="AI47" s="56" t="str">
        <f t="shared" si="48"/>
        <v/>
      </c>
      <c r="AJ47" s="56" t="str">
        <f t="shared" si="48"/>
        <v/>
      </c>
      <c r="AK47" s="56" t="str">
        <f t="shared" si="48"/>
        <v/>
      </c>
      <c r="AL47" s="56" t="str">
        <f t="shared" si="48"/>
        <v/>
      </c>
      <c r="AM47" s="56" t="str">
        <f t="shared" si="48"/>
        <v/>
      </c>
      <c r="AN47" s="56" t="str">
        <f t="shared" si="48"/>
        <v/>
      </c>
      <c r="AO47" s="56" t="str">
        <f t="shared" si="48"/>
        <v/>
      </c>
      <c r="AP47" s="56" t="str">
        <f t="shared" si="48"/>
        <v/>
      </c>
      <c r="AQ47" s="56" t="str">
        <f t="shared" si="48"/>
        <v/>
      </c>
      <c r="AR47" s="56" t="str">
        <f t="shared" si="48"/>
        <v/>
      </c>
      <c r="AS47" s="56" t="str">
        <f t="shared" si="48"/>
        <v/>
      </c>
      <c r="AT47" s="56" t="str">
        <f t="shared" si="48"/>
        <v/>
      </c>
      <c r="AU47" s="56" t="str">
        <f t="shared" si="48"/>
        <v/>
      </c>
      <c r="AV47" s="56" t="str">
        <f t="shared" si="48"/>
        <v/>
      </c>
      <c r="AW47" s="56" t="str">
        <f t="shared" si="48"/>
        <v/>
      </c>
      <c r="AX47" s="56" t="str">
        <f t="shared" si="48"/>
        <v/>
      </c>
      <c r="AY47" s="56" t="str">
        <f t="shared" si="48"/>
        <v/>
      </c>
      <c r="AZ47" s="56" t="str">
        <f t="shared" si="48"/>
        <v/>
      </c>
      <c r="BA47" s="56" t="str">
        <f t="shared" si="48"/>
        <v/>
      </c>
      <c r="BB47" s="56" t="str">
        <f t="shared" si="48"/>
        <v/>
      </c>
      <c r="BC47" s="56" t="str">
        <f t="shared" si="48"/>
        <v/>
      </c>
      <c r="BD47" s="56" t="str">
        <f t="shared" si="48"/>
        <v/>
      </c>
      <c r="BE47" s="56" t="str">
        <f t="shared" si="48"/>
        <v/>
      </c>
      <c r="BF47" s="57" t="str">
        <f t="shared" si="48"/>
        <v/>
      </c>
    </row>
    <row r="48" spans="1:58" x14ac:dyDescent="0.55000000000000004">
      <c r="A48" s="50" t="str">
        <f t="shared" ref="A48" si="71">IF(NOT(ISBLANK(B48)),"Plan","")</f>
        <v/>
      </c>
      <c r="B48" s="34"/>
      <c r="C48" s="35"/>
      <c r="D48" s="35"/>
      <c r="E48" s="85"/>
      <c r="F48" s="35"/>
      <c r="G48" s="51"/>
      <c r="H48" s="102"/>
      <c r="I48" s="37"/>
      <c r="J48" s="37"/>
      <c r="K48" s="52" t="str">
        <f t="shared" si="65"/>
        <v/>
      </c>
      <c r="L48" s="52" t="str">
        <f t="shared" si="65"/>
        <v/>
      </c>
      <c r="M48" s="52" t="str">
        <f t="shared" si="65"/>
        <v/>
      </c>
      <c r="N48" s="52" t="str">
        <f t="shared" si="65"/>
        <v/>
      </c>
      <c r="O48" s="52" t="str">
        <f t="shared" si="65"/>
        <v/>
      </c>
      <c r="P48" s="52" t="str">
        <f t="shared" si="65"/>
        <v/>
      </c>
      <c r="Q48" s="52" t="str">
        <f t="shared" si="65"/>
        <v/>
      </c>
      <c r="R48" s="52" t="str">
        <f t="shared" si="65"/>
        <v/>
      </c>
      <c r="S48" s="52" t="str">
        <f t="shared" si="65"/>
        <v/>
      </c>
      <c r="T48" s="52" t="str">
        <f t="shared" si="65"/>
        <v/>
      </c>
      <c r="U48" s="52" t="str">
        <f t="shared" si="65"/>
        <v/>
      </c>
      <c r="V48" s="52" t="str">
        <f t="shared" si="65"/>
        <v/>
      </c>
      <c r="W48" s="52" t="str">
        <f t="shared" si="65"/>
        <v/>
      </c>
      <c r="X48" s="52" t="str">
        <f t="shared" si="65"/>
        <v/>
      </c>
      <c r="Y48" s="52" t="str">
        <f t="shared" si="65"/>
        <v/>
      </c>
      <c r="Z48" s="52" t="str">
        <f t="shared" si="65"/>
        <v/>
      </c>
      <c r="AA48" s="52" t="str">
        <f t="shared" si="65"/>
        <v/>
      </c>
      <c r="AB48" s="52" t="str">
        <f t="shared" si="65"/>
        <v/>
      </c>
      <c r="AC48" s="52" t="str">
        <f t="shared" si="65"/>
        <v/>
      </c>
      <c r="AD48" s="52" t="str">
        <f t="shared" si="65"/>
        <v/>
      </c>
      <c r="AE48" s="52" t="str">
        <f t="shared" si="65"/>
        <v/>
      </c>
      <c r="AF48" s="52" t="str">
        <f t="shared" si="65"/>
        <v/>
      </c>
      <c r="AG48" s="52" t="str">
        <f t="shared" si="65"/>
        <v/>
      </c>
      <c r="AH48" s="52" t="str">
        <f t="shared" si="65"/>
        <v/>
      </c>
      <c r="AI48" s="52" t="str">
        <f t="shared" si="65"/>
        <v/>
      </c>
      <c r="AJ48" s="52" t="str">
        <f t="shared" si="65"/>
        <v/>
      </c>
      <c r="AK48" s="52" t="str">
        <f t="shared" si="65"/>
        <v/>
      </c>
      <c r="AL48" s="52" t="str">
        <f t="shared" si="65"/>
        <v/>
      </c>
      <c r="AM48" s="52" t="str">
        <f t="shared" si="65"/>
        <v/>
      </c>
      <c r="AN48" s="52" t="str">
        <f t="shared" si="65"/>
        <v/>
      </c>
      <c r="AO48" s="52" t="str">
        <f t="shared" si="65"/>
        <v/>
      </c>
      <c r="AP48" s="52" t="str">
        <f t="shared" si="65"/>
        <v/>
      </c>
      <c r="AQ48" s="52" t="str">
        <f t="shared" si="65"/>
        <v/>
      </c>
      <c r="AR48" s="52" t="str">
        <f t="shared" si="65"/>
        <v/>
      </c>
      <c r="AS48" s="52" t="str">
        <f t="shared" si="65"/>
        <v/>
      </c>
      <c r="AT48" s="52" t="str">
        <f t="shared" si="65"/>
        <v/>
      </c>
      <c r="AU48" s="52" t="str">
        <f t="shared" si="65"/>
        <v/>
      </c>
      <c r="AV48" s="52" t="str">
        <f t="shared" si="65"/>
        <v/>
      </c>
      <c r="AW48" s="52" t="str">
        <f t="shared" si="65"/>
        <v/>
      </c>
      <c r="AX48" s="52" t="str">
        <f t="shared" si="65"/>
        <v/>
      </c>
      <c r="AY48" s="52" t="str">
        <f t="shared" si="65"/>
        <v/>
      </c>
      <c r="AZ48" s="52" t="str">
        <f t="shared" si="65"/>
        <v/>
      </c>
      <c r="BA48" s="52" t="str">
        <f t="shared" si="65"/>
        <v/>
      </c>
      <c r="BB48" s="52" t="str">
        <f t="shared" si="65"/>
        <v/>
      </c>
      <c r="BC48" s="52" t="str">
        <f t="shared" si="65"/>
        <v/>
      </c>
      <c r="BD48" s="52" t="str">
        <f t="shared" si="65"/>
        <v/>
      </c>
      <c r="BE48" s="52" t="str">
        <f t="shared" si="65"/>
        <v/>
      </c>
      <c r="BF48" s="53" t="str">
        <f t="shared" si="65"/>
        <v/>
      </c>
    </row>
    <row r="49" spans="1:58" ht="14.7" thickBot="1" x14ac:dyDescent="0.6">
      <c r="A49" s="54" t="str">
        <f t="shared" ref="A49" si="72">IF(NOT(ISBLANK(B48)),"Actual","")</f>
        <v/>
      </c>
      <c r="B49" s="55" t="str">
        <f t="shared" ref="B49" si="73">IF(NOT(ISBLANK(B48)),B48&amp;" Actual","")</f>
        <v/>
      </c>
      <c r="C49" s="38"/>
      <c r="D49" s="38"/>
      <c r="E49" s="86"/>
      <c r="F49" s="38"/>
      <c r="G49" s="39"/>
      <c r="H49" s="39"/>
      <c r="I49" s="41"/>
      <c r="J49" s="41"/>
      <c r="K49" s="56" t="str">
        <f t="shared" si="55"/>
        <v/>
      </c>
      <c r="L49" s="56" t="str">
        <f t="shared" si="55"/>
        <v/>
      </c>
      <c r="M49" s="56" t="str">
        <f t="shared" si="55"/>
        <v/>
      </c>
      <c r="N49" s="56" t="str">
        <f t="shared" si="55"/>
        <v/>
      </c>
      <c r="O49" s="56" t="str">
        <f t="shared" si="55"/>
        <v/>
      </c>
      <c r="P49" s="56" t="str">
        <f t="shared" si="55"/>
        <v/>
      </c>
      <c r="Q49" s="56" t="str">
        <f t="shared" si="55"/>
        <v/>
      </c>
      <c r="R49" s="56" t="str">
        <f t="shared" si="55"/>
        <v/>
      </c>
      <c r="S49" s="56" t="str">
        <f t="shared" si="55"/>
        <v/>
      </c>
      <c r="T49" s="56" t="str">
        <f t="shared" si="55"/>
        <v/>
      </c>
      <c r="U49" s="56" t="str">
        <f t="shared" si="55"/>
        <v/>
      </c>
      <c r="V49" s="56" t="str">
        <f t="shared" si="55"/>
        <v/>
      </c>
      <c r="W49" s="56" t="str">
        <f t="shared" si="55"/>
        <v/>
      </c>
      <c r="X49" s="56" t="str">
        <f t="shared" si="55"/>
        <v/>
      </c>
      <c r="Y49" s="56" t="str">
        <f t="shared" si="55"/>
        <v/>
      </c>
      <c r="Z49" s="56" t="str">
        <f t="shared" si="55"/>
        <v/>
      </c>
      <c r="AA49" s="56" t="str">
        <f t="shared" si="48"/>
        <v/>
      </c>
      <c r="AB49" s="56" t="str">
        <f t="shared" si="48"/>
        <v/>
      </c>
      <c r="AC49" s="56" t="str">
        <f t="shared" si="48"/>
        <v/>
      </c>
      <c r="AD49" s="56" t="str">
        <f t="shared" si="48"/>
        <v/>
      </c>
      <c r="AE49" s="56" t="str">
        <f t="shared" si="48"/>
        <v/>
      </c>
      <c r="AF49" s="56" t="str">
        <f t="shared" si="48"/>
        <v/>
      </c>
      <c r="AG49" s="56" t="str">
        <f t="shared" si="48"/>
        <v/>
      </c>
      <c r="AH49" s="56" t="str">
        <f t="shared" si="48"/>
        <v/>
      </c>
      <c r="AI49" s="56" t="str">
        <f t="shared" si="48"/>
        <v/>
      </c>
      <c r="AJ49" s="56" t="str">
        <f t="shared" si="48"/>
        <v/>
      </c>
      <c r="AK49" s="56" t="str">
        <f t="shared" si="48"/>
        <v/>
      </c>
      <c r="AL49" s="56" t="str">
        <f t="shared" si="48"/>
        <v/>
      </c>
      <c r="AM49" s="56" t="str">
        <f t="shared" si="48"/>
        <v/>
      </c>
      <c r="AN49" s="56" t="str">
        <f t="shared" si="48"/>
        <v/>
      </c>
      <c r="AO49" s="56" t="str">
        <f t="shared" si="48"/>
        <v/>
      </c>
      <c r="AP49" s="56" t="str">
        <f t="shared" si="48"/>
        <v/>
      </c>
      <c r="AQ49" s="56" t="str">
        <f t="shared" si="48"/>
        <v/>
      </c>
      <c r="AR49" s="56" t="str">
        <f t="shared" si="48"/>
        <v/>
      </c>
      <c r="AS49" s="56" t="str">
        <f t="shared" si="48"/>
        <v/>
      </c>
      <c r="AT49" s="56" t="str">
        <f t="shared" si="48"/>
        <v/>
      </c>
      <c r="AU49" s="56" t="str">
        <f t="shared" si="48"/>
        <v/>
      </c>
      <c r="AV49" s="56" t="str">
        <f t="shared" si="48"/>
        <v/>
      </c>
      <c r="AW49" s="56" t="str">
        <f t="shared" si="48"/>
        <v/>
      </c>
      <c r="AX49" s="56" t="str">
        <f t="shared" si="48"/>
        <v/>
      </c>
      <c r="AY49" s="56" t="str">
        <f t="shared" si="48"/>
        <v/>
      </c>
      <c r="AZ49" s="56" t="str">
        <f t="shared" si="48"/>
        <v/>
      </c>
      <c r="BA49" s="56" t="str">
        <f t="shared" si="48"/>
        <v/>
      </c>
      <c r="BB49" s="56" t="str">
        <f t="shared" si="48"/>
        <v/>
      </c>
      <c r="BC49" s="56" t="str">
        <f t="shared" si="48"/>
        <v/>
      </c>
      <c r="BD49" s="56" t="str">
        <f t="shared" si="48"/>
        <v/>
      </c>
      <c r="BE49" s="56" t="str">
        <f t="shared" si="48"/>
        <v/>
      </c>
      <c r="BF49" s="57" t="str">
        <f t="shared" ref="AA49:BF55" si="74">IF(AND($I49&lt;=BF$3,$J49&gt;BF$3),"o","")</f>
        <v/>
      </c>
    </row>
    <row r="50" spans="1:58" x14ac:dyDescent="0.55000000000000004">
      <c r="A50" s="50" t="str">
        <f t="shared" ref="A50" si="75">IF(NOT(ISBLANK(B50)),"Plan","")</f>
        <v/>
      </c>
      <c r="B50" s="34"/>
      <c r="C50" s="35"/>
      <c r="D50" s="35"/>
      <c r="E50" s="85"/>
      <c r="F50" s="35"/>
      <c r="G50" s="51"/>
      <c r="H50" s="102"/>
      <c r="I50" s="37"/>
      <c r="J50" s="37"/>
      <c r="K50" s="52" t="str">
        <f t="shared" si="65"/>
        <v/>
      </c>
      <c r="L50" s="52" t="str">
        <f t="shared" si="65"/>
        <v/>
      </c>
      <c r="M50" s="52" t="str">
        <f t="shared" si="65"/>
        <v/>
      </c>
      <c r="N50" s="52" t="str">
        <f t="shared" si="65"/>
        <v/>
      </c>
      <c r="O50" s="52" t="str">
        <f t="shared" si="65"/>
        <v/>
      </c>
      <c r="P50" s="52" t="str">
        <f t="shared" si="65"/>
        <v/>
      </c>
      <c r="Q50" s="52" t="str">
        <f t="shared" si="65"/>
        <v/>
      </c>
      <c r="R50" s="52" t="str">
        <f t="shared" si="65"/>
        <v/>
      </c>
      <c r="S50" s="52" t="str">
        <f t="shared" si="65"/>
        <v/>
      </c>
      <c r="T50" s="52" t="str">
        <f t="shared" si="65"/>
        <v/>
      </c>
      <c r="U50" s="52" t="str">
        <f t="shared" si="65"/>
        <v/>
      </c>
      <c r="V50" s="52" t="str">
        <f t="shared" si="65"/>
        <v/>
      </c>
      <c r="W50" s="52" t="str">
        <f t="shared" si="65"/>
        <v/>
      </c>
      <c r="X50" s="52" t="str">
        <f t="shared" si="65"/>
        <v/>
      </c>
      <c r="Y50" s="52" t="str">
        <f t="shared" si="65"/>
        <v/>
      </c>
      <c r="Z50" s="52" t="str">
        <f t="shared" si="65"/>
        <v/>
      </c>
      <c r="AA50" s="52" t="str">
        <f t="shared" si="65"/>
        <v/>
      </c>
      <c r="AB50" s="52" t="str">
        <f t="shared" si="65"/>
        <v/>
      </c>
      <c r="AC50" s="52" t="str">
        <f t="shared" si="65"/>
        <v/>
      </c>
      <c r="AD50" s="52" t="str">
        <f t="shared" si="65"/>
        <v/>
      </c>
      <c r="AE50" s="52" t="str">
        <f t="shared" si="65"/>
        <v/>
      </c>
      <c r="AF50" s="52" t="str">
        <f t="shared" si="65"/>
        <v/>
      </c>
      <c r="AG50" s="52" t="str">
        <f t="shared" si="65"/>
        <v/>
      </c>
      <c r="AH50" s="52" t="str">
        <f t="shared" si="65"/>
        <v/>
      </c>
      <c r="AI50" s="52" t="str">
        <f t="shared" si="65"/>
        <v/>
      </c>
      <c r="AJ50" s="52" t="str">
        <f t="shared" si="65"/>
        <v/>
      </c>
      <c r="AK50" s="52" t="str">
        <f t="shared" si="65"/>
        <v/>
      </c>
      <c r="AL50" s="52" t="str">
        <f t="shared" si="65"/>
        <v/>
      </c>
      <c r="AM50" s="52" t="str">
        <f t="shared" si="65"/>
        <v/>
      </c>
      <c r="AN50" s="52" t="str">
        <f t="shared" si="65"/>
        <v/>
      </c>
      <c r="AO50" s="52" t="str">
        <f t="shared" si="65"/>
        <v/>
      </c>
      <c r="AP50" s="52" t="str">
        <f t="shared" si="65"/>
        <v/>
      </c>
      <c r="AQ50" s="52" t="str">
        <f t="shared" si="65"/>
        <v/>
      </c>
      <c r="AR50" s="52" t="str">
        <f t="shared" si="65"/>
        <v/>
      </c>
      <c r="AS50" s="52" t="str">
        <f t="shared" si="65"/>
        <v/>
      </c>
      <c r="AT50" s="52" t="str">
        <f t="shared" si="65"/>
        <v/>
      </c>
      <c r="AU50" s="52" t="str">
        <f t="shared" si="65"/>
        <v/>
      </c>
      <c r="AV50" s="52" t="str">
        <f t="shared" si="65"/>
        <v/>
      </c>
      <c r="AW50" s="52" t="str">
        <f t="shared" si="65"/>
        <v/>
      </c>
      <c r="AX50" s="52" t="str">
        <f t="shared" si="65"/>
        <v/>
      </c>
      <c r="AY50" s="52" t="str">
        <f t="shared" si="65"/>
        <v/>
      </c>
      <c r="AZ50" s="52" t="str">
        <f t="shared" si="65"/>
        <v/>
      </c>
      <c r="BA50" s="52" t="str">
        <f t="shared" si="65"/>
        <v/>
      </c>
      <c r="BB50" s="52" t="str">
        <f t="shared" si="65"/>
        <v/>
      </c>
      <c r="BC50" s="52" t="str">
        <f t="shared" si="65"/>
        <v/>
      </c>
      <c r="BD50" s="52" t="str">
        <f t="shared" si="65"/>
        <v/>
      </c>
      <c r="BE50" s="52" t="str">
        <f t="shared" si="65"/>
        <v/>
      </c>
      <c r="BF50" s="53" t="str">
        <f t="shared" si="65"/>
        <v/>
      </c>
    </row>
    <row r="51" spans="1:58" ht="14.7" thickBot="1" x14ac:dyDescent="0.6">
      <c r="A51" s="54" t="str">
        <f t="shared" ref="A51" si="76">IF(NOT(ISBLANK(B50)),"Actual","")</f>
        <v/>
      </c>
      <c r="B51" s="55" t="str">
        <f t="shared" ref="B51" si="77">IF(NOT(ISBLANK(B50)),B50&amp;" Actual","")</f>
        <v/>
      </c>
      <c r="C51" s="38"/>
      <c r="D51" s="38"/>
      <c r="E51" s="86"/>
      <c r="F51" s="38"/>
      <c r="G51" s="39"/>
      <c r="H51" s="39"/>
      <c r="I51" s="41"/>
      <c r="J51" s="41"/>
      <c r="K51" s="56" t="str">
        <f t="shared" si="55"/>
        <v/>
      </c>
      <c r="L51" s="56" t="str">
        <f t="shared" si="55"/>
        <v/>
      </c>
      <c r="M51" s="56" t="str">
        <f t="shared" si="55"/>
        <v/>
      </c>
      <c r="N51" s="56" t="str">
        <f t="shared" si="55"/>
        <v/>
      </c>
      <c r="O51" s="56" t="str">
        <f t="shared" si="55"/>
        <v/>
      </c>
      <c r="P51" s="56" t="str">
        <f t="shared" si="55"/>
        <v/>
      </c>
      <c r="Q51" s="56" t="str">
        <f t="shared" si="55"/>
        <v/>
      </c>
      <c r="R51" s="56" t="str">
        <f t="shared" si="55"/>
        <v/>
      </c>
      <c r="S51" s="56" t="str">
        <f t="shared" si="55"/>
        <v/>
      </c>
      <c r="T51" s="56" t="str">
        <f t="shared" si="55"/>
        <v/>
      </c>
      <c r="U51" s="56" t="str">
        <f t="shared" si="55"/>
        <v/>
      </c>
      <c r="V51" s="56" t="str">
        <f t="shared" si="55"/>
        <v/>
      </c>
      <c r="W51" s="56" t="str">
        <f t="shared" si="55"/>
        <v/>
      </c>
      <c r="X51" s="56" t="str">
        <f t="shared" si="55"/>
        <v/>
      </c>
      <c r="Y51" s="56" t="str">
        <f t="shared" si="55"/>
        <v/>
      </c>
      <c r="Z51" s="56" t="str">
        <f t="shared" si="55"/>
        <v/>
      </c>
      <c r="AA51" s="56" t="str">
        <f t="shared" si="74"/>
        <v/>
      </c>
      <c r="AB51" s="56" t="str">
        <f t="shared" si="74"/>
        <v/>
      </c>
      <c r="AC51" s="56" t="str">
        <f t="shared" si="74"/>
        <v/>
      </c>
      <c r="AD51" s="56" t="str">
        <f t="shared" si="74"/>
        <v/>
      </c>
      <c r="AE51" s="56" t="str">
        <f t="shared" si="74"/>
        <v/>
      </c>
      <c r="AF51" s="56" t="str">
        <f t="shared" si="74"/>
        <v/>
      </c>
      <c r="AG51" s="56" t="str">
        <f t="shared" si="74"/>
        <v/>
      </c>
      <c r="AH51" s="56" t="str">
        <f t="shared" si="74"/>
        <v/>
      </c>
      <c r="AI51" s="56" t="str">
        <f t="shared" si="74"/>
        <v/>
      </c>
      <c r="AJ51" s="56" t="str">
        <f t="shared" si="74"/>
        <v/>
      </c>
      <c r="AK51" s="56" t="str">
        <f t="shared" si="74"/>
        <v/>
      </c>
      <c r="AL51" s="56" t="str">
        <f t="shared" si="74"/>
        <v/>
      </c>
      <c r="AM51" s="56" t="str">
        <f t="shared" si="74"/>
        <v/>
      </c>
      <c r="AN51" s="56" t="str">
        <f t="shared" si="74"/>
        <v/>
      </c>
      <c r="AO51" s="56" t="str">
        <f t="shared" si="74"/>
        <v/>
      </c>
      <c r="AP51" s="56" t="str">
        <f t="shared" si="74"/>
        <v/>
      </c>
      <c r="AQ51" s="56" t="str">
        <f t="shared" si="74"/>
        <v/>
      </c>
      <c r="AR51" s="56" t="str">
        <f t="shared" si="74"/>
        <v/>
      </c>
      <c r="AS51" s="56" t="str">
        <f t="shared" si="74"/>
        <v/>
      </c>
      <c r="AT51" s="56" t="str">
        <f t="shared" si="74"/>
        <v/>
      </c>
      <c r="AU51" s="56" t="str">
        <f t="shared" si="74"/>
        <v/>
      </c>
      <c r="AV51" s="56" t="str">
        <f t="shared" si="74"/>
        <v/>
      </c>
      <c r="AW51" s="56" t="str">
        <f t="shared" si="74"/>
        <v/>
      </c>
      <c r="AX51" s="56" t="str">
        <f t="shared" si="74"/>
        <v/>
      </c>
      <c r="AY51" s="56" t="str">
        <f t="shared" si="74"/>
        <v/>
      </c>
      <c r="AZ51" s="56" t="str">
        <f t="shared" si="74"/>
        <v/>
      </c>
      <c r="BA51" s="56" t="str">
        <f t="shared" si="74"/>
        <v/>
      </c>
      <c r="BB51" s="56" t="str">
        <f t="shared" si="74"/>
        <v/>
      </c>
      <c r="BC51" s="56" t="str">
        <f t="shared" si="74"/>
        <v/>
      </c>
      <c r="BD51" s="56" t="str">
        <f t="shared" si="74"/>
        <v/>
      </c>
      <c r="BE51" s="56" t="str">
        <f t="shared" si="74"/>
        <v/>
      </c>
      <c r="BF51" s="57" t="str">
        <f t="shared" si="74"/>
        <v/>
      </c>
    </row>
    <row r="52" spans="1:58" x14ac:dyDescent="0.55000000000000004">
      <c r="A52" s="50" t="str">
        <f t="shared" ref="A52" si="78">IF(NOT(ISBLANK(B52)),"Plan","")</f>
        <v/>
      </c>
      <c r="B52" s="34"/>
      <c r="C52" s="35"/>
      <c r="D52" s="35"/>
      <c r="E52" s="85"/>
      <c r="F52" s="35"/>
      <c r="G52" s="51"/>
      <c r="H52" s="102"/>
      <c r="I52" s="37"/>
      <c r="J52" s="37"/>
      <c r="K52" s="52" t="str">
        <f t="shared" si="65"/>
        <v/>
      </c>
      <c r="L52" s="52" t="str">
        <f t="shared" si="65"/>
        <v/>
      </c>
      <c r="M52" s="52" t="str">
        <f t="shared" si="65"/>
        <v/>
      </c>
      <c r="N52" s="52" t="str">
        <f t="shared" si="65"/>
        <v/>
      </c>
      <c r="O52" s="52" t="str">
        <f t="shared" si="65"/>
        <v/>
      </c>
      <c r="P52" s="52" t="str">
        <f t="shared" si="65"/>
        <v/>
      </c>
      <c r="Q52" s="52" t="str">
        <f t="shared" si="65"/>
        <v/>
      </c>
      <c r="R52" s="52" t="str">
        <f t="shared" si="65"/>
        <v/>
      </c>
      <c r="S52" s="52" t="str">
        <f t="shared" si="65"/>
        <v/>
      </c>
      <c r="T52" s="52" t="str">
        <f t="shared" si="65"/>
        <v/>
      </c>
      <c r="U52" s="52" t="str">
        <f t="shared" si="65"/>
        <v/>
      </c>
      <c r="V52" s="52" t="str">
        <f t="shared" si="65"/>
        <v/>
      </c>
      <c r="W52" s="52" t="str">
        <f t="shared" si="65"/>
        <v/>
      </c>
      <c r="X52" s="52" t="str">
        <f t="shared" si="65"/>
        <v/>
      </c>
      <c r="Y52" s="52" t="str">
        <f t="shared" si="65"/>
        <v/>
      </c>
      <c r="Z52" s="52" t="str">
        <f t="shared" si="65"/>
        <v/>
      </c>
      <c r="AA52" s="52" t="str">
        <f t="shared" si="65"/>
        <v/>
      </c>
      <c r="AB52" s="52" t="str">
        <f t="shared" si="65"/>
        <v/>
      </c>
      <c r="AC52" s="52" t="str">
        <f t="shared" si="65"/>
        <v/>
      </c>
      <c r="AD52" s="52" t="str">
        <f t="shared" si="65"/>
        <v/>
      </c>
      <c r="AE52" s="52" t="str">
        <f t="shared" si="65"/>
        <v/>
      </c>
      <c r="AF52" s="52" t="str">
        <f t="shared" si="65"/>
        <v/>
      </c>
      <c r="AG52" s="52" t="str">
        <f t="shared" si="65"/>
        <v/>
      </c>
      <c r="AH52" s="52" t="str">
        <f t="shared" si="65"/>
        <v/>
      </c>
      <c r="AI52" s="52" t="str">
        <f t="shared" si="65"/>
        <v/>
      </c>
      <c r="AJ52" s="52" t="str">
        <f t="shared" si="65"/>
        <v/>
      </c>
      <c r="AK52" s="52" t="str">
        <f t="shared" si="65"/>
        <v/>
      </c>
      <c r="AL52" s="52" t="str">
        <f t="shared" si="65"/>
        <v/>
      </c>
      <c r="AM52" s="52" t="str">
        <f t="shared" si="65"/>
        <v/>
      </c>
      <c r="AN52" s="52" t="str">
        <f t="shared" si="65"/>
        <v/>
      </c>
      <c r="AO52" s="52" t="str">
        <f t="shared" si="65"/>
        <v/>
      </c>
      <c r="AP52" s="52" t="str">
        <f t="shared" si="65"/>
        <v/>
      </c>
      <c r="AQ52" s="52" t="str">
        <f t="shared" si="65"/>
        <v/>
      </c>
      <c r="AR52" s="52" t="str">
        <f t="shared" si="65"/>
        <v/>
      </c>
      <c r="AS52" s="52" t="str">
        <f t="shared" si="65"/>
        <v/>
      </c>
      <c r="AT52" s="52" t="str">
        <f t="shared" si="65"/>
        <v/>
      </c>
      <c r="AU52" s="52" t="str">
        <f t="shared" si="65"/>
        <v/>
      </c>
      <c r="AV52" s="52" t="str">
        <f t="shared" si="65"/>
        <v/>
      </c>
      <c r="AW52" s="52" t="str">
        <f t="shared" si="65"/>
        <v/>
      </c>
      <c r="AX52" s="52" t="str">
        <f t="shared" si="65"/>
        <v/>
      </c>
      <c r="AY52" s="52" t="str">
        <f t="shared" si="65"/>
        <v/>
      </c>
      <c r="AZ52" s="52" t="str">
        <f t="shared" si="65"/>
        <v/>
      </c>
      <c r="BA52" s="52" t="str">
        <f t="shared" si="65"/>
        <v/>
      </c>
      <c r="BB52" s="52" t="str">
        <f t="shared" si="65"/>
        <v/>
      </c>
      <c r="BC52" s="52" t="str">
        <f t="shared" si="65"/>
        <v/>
      </c>
      <c r="BD52" s="52" t="str">
        <f t="shared" si="65"/>
        <v/>
      </c>
      <c r="BE52" s="52" t="str">
        <f t="shared" si="65"/>
        <v/>
      </c>
      <c r="BF52" s="53" t="str">
        <f t="shared" si="65"/>
        <v/>
      </c>
    </row>
    <row r="53" spans="1:58" ht="14.7" thickBot="1" x14ac:dyDescent="0.6">
      <c r="A53" s="54" t="str">
        <f t="shared" ref="A53" si="79">IF(NOT(ISBLANK(B52)),"Actual","")</f>
        <v/>
      </c>
      <c r="B53" s="55" t="str">
        <f t="shared" ref="B53" si="80">IF(NOT(ISBLANK(B52)),B52&amp;" Actual","")</f>
        <v/>
      </c>
      <c r="C53" s="38"/>
      <c r="D53" s="38"/>
      <c r="E53" s="86"/>
      <c r="F53" s="38"/>
      <c r="G53" s="39"/>
      <c r="H53" s="39"/>
      <c r="I53" s="41"/>
      <c r="J53" s="41"/>
      <c r="K53" s="56" t="str">
        <f t="shared" si="55"/>
        <v/>
      </c>
      <c r="L53" s="56" t="str">
        <f t="shared" si="55"/>
        <v/>
      </c>
      <c r="M53" s="56" t="str">
        <f t="shared" si="55"/>
        <v/>
      </c>
      <c r="N53" s="56" t="str">
        <f t="shared" si="55"/>
        <v/>
      </c>
      <c r="O53" s="56" t="str">
        <f t="shared" si="55"/>
        <v/>
      </c>
      <c r="P53" s="56" t="str">
        <f t="shared" si="55"/>
        <v/>
      </c>
      <c r="Q53" s="56" t="str">
        <f t="shared" si="55"/>
        <v/>
      </c>
      <c r="R53" s="56" t="str">
        <f t="shared" si="55"/>
        <v/>
      </c>
      <c r="S53" s="56" t="str">
        <f t="shared" si="55"/>
        <v/>
      </c>
      <c r="T53" s="56" t="str">
        <f t="shared" si="55"/>
        <v/>
      </c>
      <c r="U53" s="56" t="str">
        <f t="shared" si="55"/>
        <v/>
      </c>
      <c r="V53" s="56" t="str">
        <f t="shared" si="55"/>
        <v/>
      </c>
      <c r="W53" s="56" t="str">
        <f t="shared" si="55"/>
        <v/>
      </c>
      <c r="X53" s="56" t="str">
        <f t="shared" si="55"/>
        <v/>
      </c>
      <c r="Y53" s="56" t="str">
        <f t="shared" si="55"/>
        <v/>
      </c>
      <c r="Z53" s="56" t="str">
        <f t="shared" si="55"/>
        <v/>
      </c>
      <c r="AA53" s="56" t="str">
        <f t="shared" si="74"/>
        <v/>
      </c>
      <c r="AB53" s="56" t="str">
        <f t="shared" si="74"/>
        <v/>
      </c>
      <c r="AC53" s="56" t="str">
        <f t="shared" si="74"/>
        <v/>
      </c>
      <c r="AD53" s="56" t="str">
        <f t="shared" si="74"/>
        <v/>
      </c>
      <c r="AE53" s="56" t="str">
        <f t="shared" si="74"/>
        <v/>
      </c>
      <c r="AF53" s="56" t="str">
        <f t="shared" si="74"/>
        <v/>
      </c>
      <c r="AG53" s="56" t="str">
        <f t="shared" si="74"/>
        <v/>
      </c>
      <c r="AH53" s="56" t="str">
        <f t="shared" si="74"/>
        <v/>
      </c>
      <c r="AI53" s="56" t="str">
        <f t="shared" si="74"/>
        <v/>
      </c>
      <c r="AJ53" s="56" t="str">
        <f t="shared" si="74"/>
        <v/>
      </c>
      <c r="AK53" s="56" t="str">
        <f t="shared" si="74"/>
        <v/>
      </c>
      <c r="AL53" s="56" t="str">
        <f t="shared" si="74"/>
        <v/>
      </c>
      <c r="AM53" s="56" t="str">
        <f t="shared" si="74"/>
        <v/>
      </c>
      <c r="AN53" s="56" t="str">
        <f t="shared" si="74"/>
        <v/>
      </c>
      <c r="AO53" s="56" t="str">
        <f t="shared" si="74"/>
        <v/>
      </c>
      <c r="AP53" s="56" t="str">
        <f t="shared" si="74"/>
        <v/>
      </c>
      <c r="AQ53" s="56" t="str">
        <f t="shared" si="74"/>
        <v/>
      </c>
      <c r="AR53" s="56" t="str">
        <f t="shared" si="74"/>
        <v/>
      </c>
      <c r="AS53" s="56" t="str">
        <f t="shared" si="74"/>
        <v/>
      </c>
      <c r="AT53" s="56" t="str">
        <f t="shared" si="74"/>
        <v/>
      </c>
      <c r="AU53" s="56" t="str">
        <f t="shared" si="74"/>
        <v/>
      </c>
      <c r="AV53" s="56" t="str">
        <f t="shared" si="74"/>
        <v/>
      </c>
      <c r="AW53" s="56" t="str">
        <f t="shared" si="74"/>
        <v/>
      </c>
      <c r="AX53" s="56" t="str">
        <f t="shared" si="74"/>
        <v/>
      </c>
      <c r="AY53" s="56" t="str">
        <f t="shared" si="74"/>
        <v/>
      </c>
      <c r="AZ53" s="56" t="str">
        <f t="shared" si="74"/>
        <v/>
      </c>
      <c r="BA53" s="56" t="str">
        <f t="shared" si="74"/>
        <v/>
      </c>
      <c r="BB53" s="56" t="str">
        <f t="shared" si="74"/>
        <v/>
      </c>
      <c r="BC53" s="56" t="str">
        <f t="shared" si="74"/>
        <v/>
      </c>
      <c r="BD53" s="56" t="str">
        <f t="shared" si="74"/>
        <v/>
      </c>
      <c r="BE53" s="56" t="str">
        <f t="shared" si="74"/>
        <v/>
      </c>
      <c r="BF53" s="57" t="str">
        <f t="shared" si="74"/>
        <v/>
      </c>
    </row>
    <row r="54" spans="1:58" x14ac:dyDescent="0.55000000000000004">
      <c r="A54" s="50" t="str">
        <f t="shared" ref="A54" si="81">IF(NOT(ISBLANK(B54)),"Plan","")</f>
        <v/>
      </c>
      <c r="B54" s="34"/>
      <c r="C54" s="35"/>
      <c r="D54" s="35"/>
      <c r="E54" s="85"/>
      <c r="F54" s="35"/>
      <c r="G54" s="51"/>
      <c r="H54" s="102"/>
      <c r="I54" s="37"/>
      <c r="J54" s="37"/>
      <c r="K54" s="52" t="str">
        <f t="shared" si="65"/>
        <v/>
      </c>
      <c r="L54" s="52" t="str">
        <f t="shared" si="65"/>
        <v/>
      </c>
      <c r="M54" s="52" t="str">
        <f t="shared" si="65"/>
        <v/>
      </c>
      <c r="N54" s="52" t="str">
        <f t="shared" si="65"/>
        <v/>
      </c>
      <c r="O54" s="52" t="str">
        <f t="shared" si="65"/>
        <v/>
      </c>
      <c r="P54" s="52" t="str">
        <f t="shared" si="65"/>
        <v/>
      </c>
      <c r="Q54" s="52" t="str">
        <f t="shared" si="65"/>
        <v/>
      </c>
      <c r="R54" s="52" t="str">
        <f t="shared" si="65"/>
        <v/>
      </c>
      <c r="S54" s="52" t="str">
        <f t="shared" si="65"/>
        <v/>
      </c>
      <c r="T54" s="52" t="str">
        <f t="shared" si="65"/>
        <v/>
      </c>
      <c r="U54" s="52" t="str">
        <f t="shared" si="65"/>
        <v/>
      </c>
      <c r="V54" s="52" t="str">
        <f t="shared" si="65"/>
        <v/>
      </c>
      <c r="W54" s="52" t="str">
        <f t="shared" si="65"/>
        <v/>
      </c>
      <c r="X54" s="52" t="str">
        <f t="shared" si="65"/>
        <v/>
      </c>
      <c r="Y54" s="52" t="str">
        <f t="shared" si="65"/>
        <v/>
      </c>
      <c r="Z54" s="52" t="str">
        <f t="shared" si="65"/>
        <v/>
      </c>
      <c r="AA54" s="52" t="str">
        <f t="shared" si="65"/>
        <v/>
      </c>
      <c r="AB54" s="52" t="str">
        <f t="shared" si="65"/>
        <v/>
      </c>
      <c r="AC54" s="52" t="str">
        <f t="shared" si="65"/>
        <v/>
      </c>
      <c r="AD54" s="52" t="str">
        <f t="shared" si="65"/>
        <v/>
      </c>
      <c r="AE54" s="52" t="str">
        <f t="shared" si="65"/>
        <v/>
      </c>
      <c r="AF54" s="52" t="str">
        <f t="shared" si="65"/>
        <v/>
      </c>
      <c r="AG54" s="52" t="str">
        <f t="shared" si="65"/>
        <v/>
      </c>
      <c r="AH54" s="52" t="str">
        <f t="shared" si="65"/>
        <v/>
      </c>
      <c r="AI54" s="52" t="str">
        <f t="shared" si="65"/>
        <v/>
      </c>
      <c r="AJ54" s="52" t="str">
        <f t="shared" si="65"/>
        <v/>
      </c>
      <c r="AK54" s="52" t="str">
        <f t="shared" si="65"/>
        <v/>
      </c>
      <c r="AL54" s="52" t="str">
        <f t="shared" si="65"/>
        <v/>
      </c>
      <c r="AM54" s="52" t="str">
        <f t="shared" si="65"/>
        <v/>
      </c>
      <c r="AN54" s="52" t="str">
        <f t="shared" si="65"/>
        <v/>
      </c>
      <c r="AO54" s="52" t="str">
        <f t="shared" si="65"/>
        <v/>
      </c>
      <c r="AP54" s="52" t="str">
        <f t="shared" si="65"/>
        <v/>
      </c>
      <c r="AQ54" s="52" t="str">
        <f t="shared" si="65"/>
        <v/>
      </c>
      <c r="AR54" s="52" t="str">
        <f t="shared" si="65"/>
        <v/>
      </c>
      <c r="AS54" s="52" t="str">
        <f t="shared" si="65"/>
        <v/>
      </c>
      <c r="AT54" s="52" t="str">
        <f t="shared" si="65"/>
        <v/>
      </c>
      <c r="AU54" s="52" t="str">
        <f t="shared" si="65"/>
        <v/>
      </c>
      <c r="AV54" s="52" t="str">
        <f t="shared" si="65"/>
        <v/>
      </c>
      <c r="AW54" s="52" t="str">
        <f t="shared" si="65"/>
        <v/>
      </c>
      <c r="AX54" s="52" t="str">
        <f t="shared" si="65"/>
        <v/>
      </c>
      <c r="AY54" s="52" t="str">
        <f t="shared" si="65"/>
        <v/>
      </c>
      <c r="AZ54" s="52" t="str">
        <f t="shared" si="65"/>
        <v/>
      </c>
      <c r="BA54" s="52" t="str">
        <f t="shared" si="65"/>
        <v/>
      </c>
      <c r="BB54" s="52" t="str">
        <f t="shared" si="65"/>
        <v/>
      </c>
      <c r="BC54" s="52" t="str">
        <f t="shared" si="65"/>
        <v/>
      </c>
      <c r="BD54" s="52" t="str">
        <f t="shared" si="65"/>
        <v/>
      </c>
      <c r="BE54" s="52" t="str">
        <f t="shared" si="65"/>
        <v/>
      </c>
      <c r="BF54" s="53" t="str">
        <f t="shared" si="65"/>
        <v/>
      </c>
    </row>
    <row r="55" spans="1:58" ht="14.7" thickBot="1" x14ac:dyDescent="0.6">
      <c r="A55" s="54" t="str">
        <f t="shared" ref="A55" si="82">IF(NOT(ISBLANK(B54)),"Actual","")</f>
        <v/>
      </c>
      <c r="B55" s="55" t="str">
        <f t="shared" ref="B55" si="83">IF(NOT(ISBLANK(B54)),B54&amp;" Actual","")</f>
        <v/>
      </c>
      <c r="C55" s="38"/>
      <c r="D55" s="38"/>
      <c r="E55" s="86"/>
      <c r="F55" s="38"/>
      <c r="G55" s="39"/>
      <c r="H55" s="39"/>
      <c r="I55" s="41"/>
      <c r="J55" s="41"/>
      <c r="K55" s="56" t="str">
        <f t="shared" si="55"/>
        <v/>
      </c>
      <c r="L55" s="56" t="str">
        <f t="shared" si="55"/>
        <v/>
      </c>
      <c r="M55" s="56" t="str">
        <f t="shared" si="55"/>
        <v/>
      </c>
      <c r="N55" s="56" t="str">
        <f t="shared" si="55"/>
        <v/>
      </c>
      <c r="O55" s="56" t="str">
        <f t="shared" si="55"/>
        <v/>
      </c>
      <c r="P55" s="56" t="str">
        <f t="shared" si="55"/>
        <v/>
      </c>
      <c r="Q55" s="56" t="str">
        <f t="shared" si="55"/>
        <v/>
      </c>
      <c r="R55" s="56" t="str">
        <f t="shared" si="55"/>
        <v/>
      </c>
      <c r="S55" s="56" t="str">
        <f t="shared" si="55"/>
        <v/>
      </c>
      <c r="T55" s="56" t="str">
        <f t="shared" si="55"/>
        <v/>
      </c>
      <c r="U55" s="56" t="str">
        <f t="shared" si="55"/>
        <v/>
      </c>
      <c r="V55" s="56" t="str">
        <f t="shared" si="55"/>
        <v/>
      </c>
      <c r="W55" s="56" t="str">
        <f t="shared" si="55"/>
        <v/>
      </c>
      <c r="X55" s="56" t="str">
        <f t="shared" si="55"/>
        <v/>
      </c>
      <c r="Y55" s="56" t="str">
        <f t="shared" si="55"/>
        <v/>
      </c>
      <c r="Z55" s="56" t="str">
        <f t="shared" si="55"/>
        <v/>
      </c>
      <c r="AA55" s="56" t="str">
        <f t="shared" si="74"/>
        <v/>
      </c>
      <c r="AB55" s="56" t="str">
        <f t="shared" si="74"/>
        <v/>
      </c>
      <c r="AC55" s="56" t="str">
        <f t="shared" si="74"/>
        <v/>
      </c>
      <c r="AD55" s="56" t="str">
        <f t="shared" si="74"/>
        <v/>
      </c>
      <c r="AE55" s="56" t="str">
        <f t="shared" si="74"/>
        <v/>
      </c>
      <c r="AF55" s="56" t="str">
        <f t="shared" si="74"/>
        <v/>
      </c>
      <c r="AG55" s="56" t="str">
        <f t="shared" si="74"/>
        <v/>
      </c>
      <c r="AH55" s="56" t="str">
        <f t="shared" si="74"/>
        <v/>
      </c>
      <c r="AI55" s="56" t="str">
        <f t="shared" si="74"/>
        <v/>
      </c>
      <c r="AJ55" s="56" t="str">
        <f t="shared" si="74"/>
        <v/>
      </c>
      <c r="AK55" s="56" t="str">
        <f t="shared" si="74"/>
        <v/>
      </c>
      <c r="AL55" s="56" t="str">
        <f t="shared" si="74"/>
        <v/>
      </c>
      <c r="AM55" s="56" t="str">
        <f t="shared" si="74"/>
        <v/>
      </c>
      <c r="AN55" s="56" t="str">
        <f t="shared" si="74"/>
        <v/>
      </c>
      <c r="AO55" s="56" t="str">
        <f t="shared" si="74"/>
        <v/>
      </c>
      <c r="AP55" s="56" t="str">
        <f t="shared" si="74"/>
        <v/>
      </c>
      <c r="AQ55" s="56" t="str">
        <f t="shared" si="74"/>
        <v/>
      </c>
      <c r="AR55" s="56" t="str">
        <f t="shared" si="74"/>
        <v/>
      </c>
      <c r="AS55" s="56" t="str">
        <f t="shared" si="74"/>
        <v/>
      </c>
      <c r="AT55" s="56" t="str">
        <f t="shared" si="74"/>
        <v/>
      </c>
      <c r="AU55" s="56" t="str">
        <f t="shared" si="74"/>
        <v/>
      </c>
      <c r="AV55" s="56" t="str">
        <f t="shared" si="74"/>
        <v/>
      </c>
      <c r="AW55" s="56" t="str">
        <f t="shared" si="74"/>
        <v/>
      </c>
      <c r="AX55" s="56" t="str">
        <f t="shared" si="74"/>
        <v/>
      </c>
      <c r="AY55" s="56" t="str">
        <f t="shared" si="74"/>
        <v/>
      </c>
      <c r="AZ55" s="56" t="str">
        <f t="shared" si="74"/>
        <v/>
      </c>
      <c r="BA55" s="56" t="str">
        <f t="shared" si="74"/>
        <v/>
      </c>
      <c r="BB55" s="56" t="str">
        <f t="shared" si="74"/>
        <v/>
      </c>
      <c r="BC55" s="56" t="str">
        <f t="shared" si="74"/>
        <v/>
      </c>
      <c r="BD55" s="56" t="str">
        <f t="shared" si="74"/>
        <v/>
      </c>
      <c r="BE55" s="56" t="str">
        <f t="shared" si="74"/>
        <v/>
      </c>
      <c r="BF55" s="57" t="str">
        <f t="shared" si="74"/>
        <v/>
      </c>
    </row>
  </sheetData>
  <sheetProtection formatColumns="0" insertColumns="0" insertRows="0" deleteRows="0" sort="0" autoFilter="0"/>
  <autoFilter ref="A5:BF35" xr:uid="{00000000-0009-0000-0000-000048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customSheetViews>
    <customSheetView guid="{8E310D51-88C5-40CA-8096-43B9C47DC908}" showGridLines="0" fitToPage="1" showAutoFilter="1" hiddenRows="1" state="veryHidden">
      <pane xSplit="2" ySplit="5" topLeftCell="C6" activePane="bottomRight" state="frozen"/>
      <selection pane="bottomRight" activeCell="E9" sqref="E9"/>
      <pageMargins left="0.7" right="0.7" top="0.75" bottom="0.75" header="0.3" footer="0.3"/>
      <pageSetup paperSize="17" scale="64" fitToHeight="0" orientation="landscape" r:id="rId1"/>
      <autoFilter ref="A5:BG35" xr:uid="{00000000-0000-0000-0000-000000000000}">
        <filterColumn colId="11" showButton="0"/>
        <filterColumn colId="13" showButton="0"/>
        <filterColumn colId="15" showButton="0"/>
        <filterColumn colId="17" showButton="0"/>
        <filterColumn colId="19" showButton="0"/>
        <filterColumn colId="21" showButton="0"/>
        <filterColumn colId="23" showButton="0"/>
        <filterColumn colId="25" showButton="0"/>
        <filterColumn colId="27" showButton="0"/>
        <filterColumn colId="29" showButton="0"/>
        <filterColumn colId="31" showButton="0"/>
        <filterColumn colId="33" showButton="0"/>
        <filterColumn colId="35" showButton="0"/>
        <filterColumn colId="37" showButton="0"/>
        <filterColumn colId="39" showButton="0"/>
        <filterColumn colId="41" showButton="0"/>
        <filterColumn colId="43" showButton="0"/>
        <filterColumn colId="45" showButton="0"/>
        <filterColumn colId="47" showButton="0"/>
        <filterColumn colId="49" showButton="0"/>
        <filterColumn colId="51" showButton="0"/>
        <filterColumn colId="53" showButton="0"/>
        <filterColumn colId="55" showButton="0"/>
        <filterColumn colId="57" showButton="0"/>
      </autoFilter>
    </customSheetView>
  </customSheetViews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30" priority="20" operator="equal">
      <formula>"o"</formula>
    </cfRule>
    <cfRule type="cellIs" dxfId="29" priority="21" operator="equal">
      <formula>"x"</formula>
    </cfRule>
  </conditionalFormatting>
  <conditionalFormatting sqref="A35:J35 A33:J33 A31:J31 A29:J29 A27:J27 A25:J25 A23:J23 A21:J21 A19:J19 A17:J17 A15:J15 A13:J13 A11:J11 A9:J9 A7:J7">
    <cfRule type="expression" dxfId="28" priority="18">
      <formula>ISBLANK($B6)</formula>
    </cfRule>
  </conditionalFormatting>
  <conditionalFormatting sqref="A8 A10 A12 A14 A16 A18 A20 A22 A24 A26 A28 A30 A32 A34 A6">
    <cfRule type="expression" dxfId="27" priority="17">
      <formula>ISBLANK($B6)</formula>
    </cfRule>
  </conditionalFormatting>
  <conditionalFormatting sqref="K36:BF55">
    <cfRule type="cellIs" dxfId="26" priority="3" operator="equal">
      <formula>"o"</formula>
    </cfRule>
    <cfRule type="cellIs" dxfId="25" priority="4" operator="equal">
      <formula>"x"</formula>
    </cfRule>
  </conditionalFormatting>
  <conditionalFormatting sqref="A37:J37 A39:J39 A41:J41 A43:J43 A45:J45 A47:J47 A49:J49 A51:J51 A53:J53 A55:J55">
    <cfRule type="expression" dxfId="24" priority="2">
      <formula>ISBLANK($B36)</formula>
    </cfRule>
  </conditionalFormatting>
  <conditionalFormatting sqref="A36 A38 A40 A42 A44 A46 A48 A50 A52 A54">
    <cfRule type="expression" dxfId="23" priority="1">
      <formula>ISBLANK($B36)</formula>
    </cfRule>
  </conditionalFormatting>
  <dataValidations count="3">
    <dataValidation type="whole" allowBlank="1" showInputMessage="1" showErrorMessage="1" sqref="D34 D32 D30 D28 D26 D24 D22 D20 D18 D16 D14 D12 D10 D8 D6 D36 D38 D40 D42 D44 D46 D48 D50 D52 D54" xr:uid="{00000000-0002-0000-4800-000000000000}">
      <formula1>0</formula1>
      <formula2>10000</formula2>
    </dataValidation>
    <dataValidation type="list" allowBlank="1" showInputMessage="1" showErrorMessage="1" sqref="G7 G9 G11 G13 G15 G17 G19 G21 G23 G25 G27 G29 G31 G33 G35 G37 G39 G41 G43 G45 G47 G49 G51 G53 G55" xr:uid="{00000000-0002-0000-4800-000001000000}">
      <formula1>"Wind, Lightning, Rain/Mud, Mortenson Mechanical, Supplier Mechanical, Deliveries, Supplier Parts,Mortenson Parts, Tooling, Crane, Other"</formula1>
    </dataValidation>
    <dataValidation type="decimal" allowBlank="1" showInputMessage="1" showErrorMessage="1" sqref="E6:E1048576" xr:uid="{00000000-0002-0000-4800-000002000000}">
      <formula1>-1000000</formula1>
      <formula2>1000000</formula2>
    </dataValidation>
  </dataValidations>
  <pageMargins left="0.7" right="0.7" top="0.75" bottom="0.75" header="0.3" footer="0.3"/>
  <pageSetup paperSize="17" scale="60" fitToHeight="0" orientation="landscape" r:id="rId2"/>
  <drawing r:id="rId3"/>
  <legacyDrawing r:id="rId4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" filterMode="1">
    <tabColor rgb="FF7030A0"/>
  </sheetPr>
  <dimension ref="A1:BI432"/>
  <sheetViews>
    <sheetView showGridLines="0" workbookViewId="0">
      <selection activeCell="A3" sqref="A3:BI133"/>
    </sheetView>
  </sheetViews>
  <sheetFormatPr defaultRowHeight="14.4" x14ac:dyDescent="0.55000000000000004"/>
  <cols>
    <col min="1" max="1" width="13.15625" style="14" bestFit="1" customWidth="1"/>
    <col min="2" max="2" width="13.68359375" customWidth="1"/>
    <col min="3" max="3" width="11.26171875" bestFit="1" customWidth="1"/>
    <col min="4" max="4" width="15.578125" bestFit="1" customWidth="1"/>
    <col min="5" max="5" width="13" style="78" bestFit="1" customWidth="1"/>
    <col min="6" max="6" width="13.26171875" style="78" customWidth="1"/>
    <col min="7" max="7" width="18.15625" style="79" bestFit="1" customWidth="1"/>
    <col min="8" max="8" width="17" customWidth="1"/>
    <col min="9" max="9" width="23.15625" bestFit="1" customWidth="1"/>
    <col min="10" max="10" width="12.578125" customWidth="1"/>
    <col min="11" max="12" width="12.578125" style="28" customWidth="1"/>
    <col min="13" max="60" width="3.68359375" bestFit="1" customWidth="1"/>
  </cols>
  <sheetData>
    <row r="1" spans="1:61" ht="30" customHeight="1" x14ac:dyDescent="0.55000000000000004">
      <c r="A1" t="s">
        <v>114</v>
      </c>
      <c r="B1" t="s">
        <v>188</v>
      </c>
      <c r="C1" t="s">
        <v>85</v>
      </c>
      <c r="D1" t="s">
        <v>91</v>
      </c>
      <c r="E1" t="s">
        <v>97</v>
      </c>
      <c r="F1"/>
      <c r="G1" t="s">
        <v>98</v>
      </c>
      <c r="K1"/>
      <c r="L1"/>
      <c r="O1" s="71"/>
    </row>
    <row r="2" spans="1:61" ht="52.5" customHeight="1" x14ac:dyDescent="0.55000000000000004">
      <c r="A2" s="62" t="s">
        <v>78</v>
      </c>
      <c r="B2" s="62" t="s">
        <v>13</v>
      </c>
      <c r="C2" s="62" t="s">
        <v>82</v>
      </c>
      <c r="D2" s="62" t="s">
        <v>2</v>
      </c>
      <c r="E2" s="59" t="s">
        <v>0</v>
      </c>
      <c r="F2" s="59" t="s">
        <v>109</v>
      </c>
      <c r="G2" s="60" t="s">
        <v>108</v>
      </c>
      <c r="H2" s="61" t="s">
        <v>9</v>
      </c>
      <c r="I2" s="61" t="s">
        <v>8</v>
      </c>
      <c r="J2" s="62" t="s">
        <v>3</v>
      </c>
      <c r="K2" s="63" t="s">
        <v>4</v>
      </c>
      <c r="L2" s="63" t="s">
        <v>5</v>
      </c>
      <c r="M2" s="64">
        <v>0.16666666666666666</v>
      </c>
      <c r="N2" s="64">
        <v>0.1875</v>
      </c>
      <c r="O2" s="64">
        <v>0.20833333333333334</v>
      </c>
      <c r="P2" s="64">
        <v>0.22916666666666669</v>
      </c>
      <c r="Q2" s="64">
        <v>0.25</v>
      </c>
      <c r="R2" s="64">
        <v>0.27083333333333337</v>
      </c>
      <c r="S2" s="64">
        <v>0.29166666666666674</v>
      </c>
      <c r="T2" s="64">
        <v>0.31250000000000011</v>
      </c>
      <c r="U2" s="64">
        <v>0.33333333333333348</v>
      </c>
      <c r="V2" s="64">
        <v>0.35416666666666685</v>
      </c>
      <c r="W2" s="64">
        <v>0.37500000000000022</v>
      </c>
      <c r="X2" s="64">
        <v>0.39583333333333359</v>
      </c>
      <c r="Y2" s="64">
        <v>0.41666666666666696</v>
      </c>
      <c r="Z2" s="64">
        <v>0.43750000000000033</v>
      </c>
      <c r="AA2" s="64">
        <v>0.4583333333333337</v>
      </c>
      <c r="AB2" s="64">
        <v>0.47916666666666707</v>
      </c>
      <c r="AC2" s="64">
        <v>0.50000000000000044</v>
      </c>
      <c r="AD2" s="64">
        <v>0.52083333333333381</v>
      </c>
      <c r="AE2" s="64">
        <v>0.54166666666666718</v>
      </c>
      <c r="AF2" s="64">
        <v>0.56250000000000056</v>
      </c>
      <c r="AG2" s="64">
        <v>0.58333333333333393</v>
      </c>
      <c r="AH2" s="64">
        <v>0.6041666666666673</v>
      </c>
      <c r="AI2" s="64">
        <v>0.62500000000000067</v>
      </c>
      <c r="AJ2" s="64">
        <v>0.64583333333333404</v>
      </c>
      <c r="AK2" s="64">
        <v>0.66666666666666741</v>
      </c>
      <c r="AL2" s="64">
        <v>0.68750000000000078</v>
      </c>
      <c r="AM2" s="64">
        <v>0.70833333333333415</v>
      </c>
      <c r="AN2" s="64">
        <v>0.72916666666666752</v>
      </c>
      <c r="AO2" s="64">
        <v>0.75000000000000089</v>
      </c>
      <c r="AP2" s="64">
        <v>0.77083333333333426</v>
      </c>
      <c r="AQ2" s="64">
        <v>0.79166666666666763</v>
      </c>
      <c r="AR2" s="64">
        <v>0.812500000000001</v>
      </c>
      <c r="AS2" s="64">
        <v>0.83333333333333437</v>
      </c>
      <c r="AT2" s="64">
        <v>0.85416666666666774</v>
      </c>
      <c r="AU2" s="64">
        <v>0.87500000000000111</v>
      </c>
      <c r="AV2" s="64">
        <v>0.89583333333333448</v>
      </c>
      <c r="AW2" s="64">
        <v>0.91666666666666785</v>
      </c>
      <c r="AX2" s="64">
        <v>0.93750000000000122</v>
      </c>
      <c r="AY2" s="64">
        <v>0.95833333333333459</v>
      </c>
      <c r="AZ2" s="64">
        <v>0.97916666666666796</v>
      </c>
      <c r="BA2" s="64">
        <v>1.0000000000000013</v>
      </c>
      <c r="BB2" s="64">
        <v>1.0208333333333346</v>
      </c>
      <c r="BC2" s="64">
        <v>1.0416666666666679</v>
      </c>
      <c r="BD2" s="64">
        <v>1.0625000000000011</v>
      </c>
      <c r="BE2" s="64">
        <v>1.0833333333333344</v>
      </c>
      <c r="BF2" s="64">
        <v>1.1041666666666676</v>
      </c>
      <c r="BG2" s="64">
        <v>1.1250000000000009</v>
      </c>
      <c r="BH2" s="64">
        <v>1.1458333333333341</v>
      </c>
      <c r="BI2" s="80" t="s">
        <v>86</v>
      </c>
    </row>
    <row r="3" spans="1:61" hidden="1" x14ac:dyDescent="0.55000000000000004">
      <c r="A3" s="14">
        <v>42648</v>
      </c>
      <c r="B3" t="s">
        <v>189</v>
      </c>
      <c r="C3" t="s">
        <v>226</v>
      </c>
      <c r="D3" t="s">
        <v>198</v>
      </c>
      <c r="E3" s="78">
        <v>7</v>
      </c>
      <c r="F3" s="78">
        <v>1</v>
      </c>
      <c r="G3" s="79">
        <v>2</v>
      </c>
      <c r="K3" s="28">
        <v>0.29166666666666657</v>
      </c>
      <c r="L3" s="28">
        <v>0.39583333333333315</v>
      </c>
      <c r="M3" t="s">
        <v>227</v>
      </c>
      <c r="N3" t="s">
        <v>227</v>
      </c>
      <c r="O3" t="s">
        <v>227</v>
      </c>
      <c r="P3" t="s">
        <v>227</v>
      </c>
      <c r="Q3" t="s">
        <v>227</v>
      </c>
      <c r="R3" t="s">
        <v>227</v>
      </c>
      <c r="S3" t="s">
        <v>224</v>
      </c>
      <c r="T3" t="s">
        <v>224</v>
      </c>
      <c r="U3" t="s">
        <v>224</v>
      </c>
      <c r="V3" t="s">
        <v>224</v>
      </c>
      <c r="W3" t="s">
        <v>224</v>
      </c>
      <c r="X3" t="s">
        <v>227</v>
      </c>
      <c r="Y3" t="s">
        <v>227</v>
      </c>
      <c r="Z3" t="s">
        <v>227</v>
      </c>
      <c r="AA3" t="s">
        <v>227</v>
      </c>
      <c r="AB3" t="s">
        <v>227</v>
      </c>
      <c r="AC3" t="s">
        <v>227</v>
      </c>
      <c r="AD3" t="s">
        <v>227</v>
      </c>
      <c r="AE3" t="s">
        <v>227</v>
      </c>
      <c r="AF3" t="s">
        <v>227</v>
      </c>
      <c r="AG3" t="s">
        <v>227</v>
      </c>
      <c r="AH3" t="s">
        <v>227</v>
      </c>
      <c r="AI3" t="s">
        <v>227</v>
      </c>
      <c r="AJ3" t="s">
        <v>227</v>
      </c>
      <c r="AK3" t="s">
        <v>227</v>
      </c>
      <c r="AL3" t="s">
        <v>227</v>
      </c>
      <c r="AM3" t="s">
        <v>227</v>
      </c>
      <c r="AN3" t="s">
        <v>227</v>
      </c>
      <c r="AO3" t="s">
        <v>227</v>
      </c>
      <c r="AP3" t="s">
        <v>227</v>
      </c>
      <c r="AQ3" t="s">
        <v>227</v>
      </c>
      <c r="AR3" t="s">
        <v>227</v>
      </c>
      <c r="AS3" t="s">
        <v>227</v>
      </c>
      <c r="AT3" t="s">
        <v>227</v>
      </c>
      <c r="AU3" t="s">
        <v>227</v>
      </c>
      <c r="AV3" t="s">
        <v>227</v>
      </c>
      <c r="AW3" t="s">
        <v>227</v>
      </c>
      <c r="AX3" t="s">
        <v>227</v>
      </c>
      <c r="AY3" t="s">
        <v>227</v>
      </c>
      <c r="AZ3" t="s">
        <v>227</v>
      </c>
      <c r="BA3" t="s">
        <v>227</v>
      </c>
      <c r="BB3" t="s">
        <v>227</v>
      </c>
      <c r="BC3" t="s">
        <v>227</v>
      </c>
      <c r="BD3" t="s">
        <v>227</v>
      </c>
      <c r="BE3" t="s">
        <v>227</v>
      </c>
      <c r="BF3" t="s">
        <v>227</v>
      </c>
      <c r="BI3">
        <v>1</v>
      </c>
    </row>
    <row r="4" spans="1:61" hidden="1" x14ac:dyDescent="0.55000000000000004">
      <c r="A4" s="14">
        <v>42648</v>
      </c>
      <c r="B4" t="s">
        <v>189</v>
      </c>
      <c r="C4" t="s">
        <v>228</v>
      </c>
      <c r="D4" t="s">
        <v>198</v>
      </c>
      <c r="E4" s="78">
        <v>7</v>
      </c>
      <c r="F4" s="78">
        <v>1</v>
      </c>
      <c r="G4" s="79">
        <v>2</v>
      </c>
      <c r="K4" s="28">
        <v>0.29166666666666657</v>
      </c>
      <c r="L4" s="28">
        <v>0.39583333333333315</v>
      </c>
      <c r="M4" t="s">
        <v>227</v>
      </c>
      <c r="N4" t="s">
        <v>227</v>
      </c>
      <c r="O4" t="s">
        <v>227</v>
      </c>
      <c r="P4" t="s">
        <v>227</v>
      </c>
      <c r="Q4" t="s">
        <v>227</v>
      </c>
      <c r="R4" t="s">
        <v>227</v>
      </c>
      <c r="S4" t="s">
        <v>236</v>
      </c>
      <c r="T4" t="s">
        <v>236</v>
      </c>
      <c r="U4" t="s">
        <v>236</v>
      </c>
      <c r="V4" t="s">
        <v>236</v>
      </c>
      <c r="W4" t="s">
        <v>236</v>
      </c>
      <c r="X4" t="s">
        <v>227</v>
      </c>
      <c r="Y4" t="s">
        <v>227</v>
      </c>
      <c r="Z4" t="s">
        <v>227</v>
      </c>
      <c r="AA4" t="s">
        <v>227</v>
      </c>
      <c r="AB4" t="s">
        <v>227</v>
      </c>
      <c r="AC4" t="s">
        <v>227</v>
      </c>
      <c r="AD4" t="s">
        <v>227</v>
      </c>
      <c r="AE4" t="s">
        <v>227</v>
      </c>
      <c r="AF4" t="s">
        <v>227</v>
      </c>
      <c r="AG4" t="s">
        <v>227</v>
      </c>
      <c r="AH4" t="s">
        <v>227</v>
      </c>
      <c r="AI4" t="s">
        <v>227</v>
      </c>
      <c r="AJ4" t="s">
        <v>227</v>
      </c>
      <c r="AK4" t="s">
        <v>227</v>
      </c>
      <c r="AL4" t="s">
        <v>227</v>
      </c>
      <c r="AM4" t="s">
        <v>227</v>
      </c>
      <c r="AN4" t="s">
        <v>227</v>
      </c>
      <c r="AO4" t="s">
        <v>227</v>
      </c>
      <c r="AP4" t="s">
        <v>227</v>
      </c>
      <c r="AQ4" t="s">
        <v>227</v>
      </c>
      <c r="AR4" t="s">
        <v>227</v>
      </c>
      <c r="AS4" t="s">
        <v>227</v>
      </c>
      <c r="AT4" t="s">
        <v>227</v>
      </c>
      <c r="AU4" t="s">
        <v>227</v>
      </c>
      <c r="AV4" t="s">
        <v>227</v>
      </c>
      <c r="AW4" t="s">
        <v>227</v>
      </c>
      <c r="AX4" t="s">
        <v>227</v>
      </c>
      <c r="AY4" t="s">
        <v>227</v>
      </c>
      <c r="AZ4" t="s">
        <v>227</v>
      </c>
      <c r="BA4" t="s">
        <v>227</v>
      </c>
      <c r="BB4" t="s">
        <v>227</v>
      </c>
      <c r="BC4" t="s">
        <v>227</v>
      </c>
      <c r="BD4" t="s">
        <v>227</v>
      </c>
      <c r="BE4" t="s">
        <v>227</v>
      </c>
      <c r="BF4" t="s">
        <v>227</v>
      </c>
      <c r="BI4">
        <v>2</v>
      </c>
    </row>
    <row r="5" spans="1:61" hidden="1" x14ac:dyDescent="0.55000000000000004">
      <c r="A5" s="14">
        <v>42648</v>
      </c>
      <c r="B5" t="s">
        <v>189</v>
      </c>
      <c r="C5" t="s">
        <v>226</v>
      </c>
      <c r="D5" t="s">
        <v>230</v>
      </c>
      <c r="E5" s="78">
        <v>13</v>
      </c>
      <c r="F5" s="78">
        <v>1</v>
      </c>
      <c r="G5" s="79">
        <v>1</v>
      </c>
      <c r="K5" s="28">
        <v>0.39583333333333315</v>
      </c>
      <c r="L5" s="28">
        <v>0.43749999999999978</v>
      </c>
      <c r="M5" t="s">
        <v>227</v>
      </c>
      <c r="N5" t="s">
        <v>227</v>
      </c>
      <c r="O5" t="s">
        <v>227</v>
      </c>
      <c r="P5" t="s">
        <v>227</v>
      </c>
      <c r="Q5" t="s">
        <v>227</v>
      </c>
      <c r="R5" t="s">
        <v>227</v>
      </c>
      <c r="S5" t="s">
        <v>227</v>
      </c>
      <c r="T5" t="s">
        <v>227</v>
      </c>
      <c r="U5" t="s">
        <v>227</v>
      </c>
      <c r="V5" t="s">
        <v>227</v>
      </c>
      <c r="W5" t="s">
        <v>227</v>
      </c>
      <c r="X5" t="s">
        <v>224</v>
      </c>
      <c r="Y5" t="s">
        <v>224</v>
      </c>
      <c r="Z5" t="s">
        <v>227</v>
      </c>
      <c r="AA5" t="s">
        <v>227</v>
      </c>
      <c r="AB5" t="s">
        <v>227</v>
      </c>
      <c r="AC5" t="s">
        <v>227</v>
      </c>
      <c r="AD5" t="s">
        <v>227</v>
      </c>
      <c r="AE5" t="s">
        <v>227</v>
      </c>
      <c r="AF5" t="s">
        <v>227</v>
      </c>
      <c r="AG5" t="s">
        <v>227</v>
      </c>
      <c r="AH5" t="s">
        <v>227</v>
      </c>
      <c r="AI5" t="s">
        <v>227</v>
      </c>
      <c r="AJ5" t="s">
        <v>227</v>
      </c>
      <c r="AK5" t="s">
        <v>227</v>
      </c>
      <c r="AL5" t="s">
        <v>227</v>
      </c>
      <c r="AM5" t="s">
        <v>227</v>
      </c>
      <c r="AN5" t="s">
        <v>227</v>
      </c>
      <c r="AO5" t="s">
        <v>227</v>
      </c>
      <c r="AP5" t="s">
        <v>227</v>
      </c>
      <c r="AQ5" t="s">
        <v>227</v>
      </c>
      <c r="AR5" t="s">
        <v>227</v>
      </c>
      <c r="AS5" t="s">
        <v>227</v>
      </c>
      <c r="AT5" t="s">
        <v>227</v>
      </c>
      <c r="AU5" t="s">
        <v>227</v>
      </c>
      <c r="AV5" t="s">
        <v>227</v>
      </c>
      <c r="AW5" t="s">
        <v>227</v>
      </c>
      <c r="AX5" t="s">
        <v>227</v>
      </c>
      <c r="AY5" t="s">
        <v>227</v>
      </c>
      <c r="AZ5" t="s">
        <v>227</v>
      </c>
      <c r="BA5" t="s">
        <v>227</v>
      </c>
      <c r="BB5" t="s">
        <v>227</v>
      </c>
      <c r="BC5" t="s">
        <v>227</v>
      </c>
      <c r="BD5" t="s">
        <v>227</v>
      </c>
      <c r="BE5" t="s">
        <v>227</v>
      </c>
      <c r="BF5" t="s">
        <v>227</v>
      </c>
      <c r="BI5">
        <v>13</v>
      </c>
    </row>
    <row r="6" spans="1:61" hidden="1" x14ac:dyDescent="0.55000000000000004">
      <c r="A6" s="14">
        <v>42648</v>
      </c>
      <c r="B6" t="s">
        <v>189</v>
      </c>
      <c r="C6" t="s">
        <v>228</v>
      </c>
      <c r="D6" t="s">
        <v>230</v>
      </c>
      <c r="E6" s="78">
        <v>13</v>
      </c>
      <c r="F6" s="78">
        <v>1</v>
      </c>
      <c r="G6" s="79">
        <v>1</v>
      </c>
      <c r="K6" s="28">
        <v>0.39583333333333315</v>
      </c>
      <c r="L6" s="28">
        <v>0.43749999999999978</v>
      </c>
      <c r="M6" t="s">
        <v>227</v>
      </c>
      <c r="N6" t="s">
        <v>227</v>
      </c>
      <c r="O6" t="s">
        <v>227</v>
      </c>
      <c r="P6" t="s">
        <v>227</v>
      </c>
      <c r="Q6" t="s">
        <v>227</v>
      </c>
      <c r="R6" t="s">
        <v>227</v>
      </c>
      <c r="S6" t="s">
        <v>227</v>
      </c>
      <c r="T6" t="s">
        <v>227</v>
      </c>
      <c r="U6" t="s">
        <v>227</v>
      </c>
      <c r="V6" t="s">
        <v>227</v>
      </c>
      <c r="W6" t="s">
        <v>227</v>
      </c>
      <c r="X6" t="s">
        <v>236</v>
      </c>
      <c r="Y6" t="s">
        <v>236</v>
      </c>
      <c r="Z6" t="s">
        <v>227</v>
      </c>
      <c r="AA6" t="s">
        <v>227</v>
      </c>
      <c r="AB6" t="s">
        <v>227</v>
      </c>
      <c r="AC6" t="s">
        <v>227</v>
      </c>
      <c r="AD6" t="s">
        <v>227</v>
      </c>
      <c r="AE6" t="s">
        <v>227</v>
      </c>
      <c r="AF6" t="s">
        <v>227</v>
      </c>
      <c r="AG6" t="s">
        <v>227</v>
      </c>
      <c r="AH6" t="s">
        <v>227</v>
      </c>
      <c r="AI6" t="s">
        <v>227</v>
      </c>
      <c r="AJ6" t="s">
        <v>227</v>
      </c>
      <c r="AK6" t="s">
        <v>227</v>
      </c>
      <c r="AL6" t="s">
        <v>227</v>
      </c>
      <c r="AM6" t="s">
        <v>227</v>
      </c>
      <c r="AN6" t="s">
        <v>227</v>
      </c>
      <c r="AO6" t="s">
        <v>227</v>
      </c>
      <c r="AP6" t="s">
        <v>227</v>
      </c>
      <c r="AQ6" t="s">
        <v>227</v>
      </c>
      <c r="AR6" t="s">
        <v>227</v>
      </c>
      <c r="AS6" t="s">
        <v>227</v>
      </c>
      <c r="AT6" t="s">
        <v>227</v>
      </c>
      <c r="AU6" t="s">
        <v>227</v>
      </c>
      <c r="AV6" t="s">
        <v>227</v>
      </c>
      <c r="AW6" t="s">
        <v>227</v>
      </c>
      <c r="AX6" t="s">
        <v>227</v>
      </c>
      <c r="AY6" t="s">
        <v>227</v>
      </c>
      <c r="AZ6" t="s">
        <v>227</v>
      </c>
      <c r="BA6" t="s">
        <v>227</v>
      </c>
      <c r="BB6" t="s">
        <v>227</v>
      </c>
      <c r="BC6" t="s">
        <v>227</v>
      </c>
      <c r="BD6" t="s">
        <v>227</v>
      </c>
      <c r="BE6" t="s">
        <v>227</v>
      </c>
      <c r="BF6" t="s">
        <v>227</v>
      </c>
      <c r="BI6">
        <v>14</v>
      </c>
    </row>
    <row r="7" spans="1:61" hidden="1" x14ac:dyDescent="0.55000000000000004">
      <c r="A7" s="14">
        <v>42648</v>
      </c>
      <c r="B7" t="s">
        <v>189</v>
      </c>
      <c r="C7" t="s">
        <v>226</v>
      </c>
      <c r="D7" t="s">
        <v>198</v>
      </c>
      <c r="E7" s="78">
        <v>7</v>
      </c>
      <c r="F7" s="78">
        <v>2</v>
      </c>
      <c r="G7" s="79">
        <v>2</v>
      </c>
      <c r="K7" s="28">
        <v>0.43749999999999978</v>
      </c>
      <c r="L7" s="28">
        <v>0.52083333333333304</v>
      </c>
      <c r="M7" t="s">
        <v>227</v>
      </c>
      <c r="N7" t="s">
        <v>227</v>
      </c>
      <c r="O7" t="s">
        <v>227</v>
      </c>
      <c r="P7" t="s">
        <v>227</v>
      </c>
      <c r="Q7" t="s">
        <v>227</v>
      </c>
      <c r="R7" t="s">
        <v>227</v>
      </c>
      <c r="S7" t="s">
        <v>227</v>
      </c>
      <c r="T7" t="s">
        <v>227</v>
      </c>
      <c r="U7" t="s">
        <v>227</v>
      </c>
      <c r="V7" t="s">
        <v>227</v>
      </c>
      <c r="W7" t="s">
        <v>227</v>
      </c>
      <c r="X7" t="s">
        <v>227</v>
      </c>
      <c r="Y7" t="s">
        <v>227</v>
      </c>
      <c r="Z7" t="s">
        <v>224</v>
      </c>
      <c r="AA7" t="s">
        <v>224</v>
      </c>
      <c r="AB7" t="s">
        <v>224</v>
      </c>
      <c r="AC7" t="s">
        <v>224</v>
      </c>
      <c r="AD7" t="s">
        <v>227</v>
      </c>
      <c r="AE7" t="s">
        <v>227</v>
      </c>
      <c r="AF7" t="s">
        <v>227</v>
      </c>
      <c r="AG7" t="s">
        <v>227</v>
      </c>
      <c r="AH7" t="s">
        <v>227</v>
      </c>
      <c r="AI7" t="s">
        <v>227</v>
      </c>
      <c r="AJ7" t="s">
        <v>227</v>
      </c>
      <c r="AK7" t="s">
        <v>227</v>
      </c>
      <c r="AL7" t="s">
        <v>227</v>
      </c>
      <c r="AM7" t="s">
        <v>227</v>
      </c>
      <c r="AN7" t="s">
        <v>227</v>
      </c>
      <c r="AO7" t="s">
        <v>227</v>
      </c>
      <c r="AP7" t="s">
        <v>227</v>
      </c>
      <c r="AQ7" t="s">
        <v>227</v>
      </c>
      <c r="AR7" t="s">
        <v>227</v>
      </c>
      <c r="AS7" t="s">
        <v>227</v>
      </c>
      <c r="AT7" t="s">
        <v>227</v>
      </c>
      <c r="AU7" t="s">
        <v>227</v>
      </c>
      <c r="AV7" t="s">
        <v>227</v>
      </c>
      <c r="AW7" t="s">
        <v>227</v>
      </c>
      <c r="AX7" t="s">
        <v>227</v>
      </c>
      <c r="AY7" t="s">
        <v>227</v>
      </c>
      <c r="AZ7" t="s">
        <v>227</v>
      </c>
      <c r="BA7" t="s">
        <v>227</v>
      </c>
      <c r="BB7" t="s">
        <v>227</v>
      </c>
      <c r="BC7" t="s">
        <v>227</v>
      </c>
      <c r="BD7" t="s">
        <v>227</v>
      </c>
      <c r="BE7" t="s">
        <v>227</v>
      </c>
      <c r="BF7" t="s">
        <v>227</v>
      </c>
      <c r="BI7">
        <v>15</v>
      </c>
    </row>
    <row r="8" spans="1:61" hidden="1" x14ac:dyDescent="0.55000000000000004">
      <c r="A8" s="14">
        <v>42648</v>
      </c>
      <c r="B8" t="s">
        <v>189</v>
      </c>
      <c r="C8" t="s">
        <v>228</v>
      </c>
      <c r="D8" t="s">
        <v>198</v>
      </c>
      <c r="E8" s="78">
        <v>7</v>
      </c>
      <c r="F8" s="78">
        <v>2</v>
      </c>
      <c r="G8" s="79">
        <v>2</v>
      </c>
      <c r="K8" s="28">
        <v>0.43749999999999978</v>
      </c>
      <c r="L8" s="28">
        <v>0.52083333333333304</v>
      </c>
      <c r="M8" t="s">
        <v>227</v>
      </c>
      <c r="N8" t="s">
        <v>227</v>
      </c>
      <c r="O8" t="s">
        <v>227</v>
      </c>
      <c r="P8" t="s">
        <v>227</v>
      </c>
      <c r="Q8" t="s">
        <v>227</v>
      </c>
      <c r="R8" t="s">
        <v>227</v>
      </c>
      <c r="S8" t="s">
        <v>227</v>
      </c>
      <c r="T8" t="s">
        <v>227</v>
      </c>
      <c r="U8" t="s">
        <v>227</v>
      </c>
      <c r="V8" t="s">
        <v>227</v>
      </c>
      <c r="W8" t="s">
        <v>227</v>
      </c>
      <c r="X8" t="s">
        <v>227</v>
      </c>
      <c r="Y8" t="s">
        <v>227</v>
      </c>
      <c r="Z8" t="s">
        <v>236</v>
      </c>
      <c r="AA8" t="s">
        <v>236</v>
      </c>
      <c r="AB8" t="s">
        <v>236</v>
      </c>
      <c r="AC8" t="s">
        <v>236</v>
      </c>
      <c r="AD8" t="s">
        <v>227</v>
      </c>
      <c r="AE8" t="s">
        <v>227</v>
      </c>
      <c r="AF8" t="s">
        <v>227</v>
      </c>
      <c r="AG8" t="s">
        <v>227</v>
      </c>
      <c r="AH8" t="s">
        <v>227</v>
      </c>
      <c r="AI8" t="s">
        <v>227</v>
      </c>
      <c r="AJ8" t="s">
        <v>227</v>
      </c>
      <c r="AK8" t="s">
        <v>227</v>
      </c>
      <c r="AL8" t="s">
        <v>227</v>
      </c>
      <c r="AM8" t="s">
        <v>227</v>
      </c>
      <c r="AN8" t="s">
        <v>227</v>
      </c>
      <c r="AO8" t="s">
        <v>227</v>
      </c>
      <c r="AP8" t="s">
        <v>227</v>
      </c>
      <c r="AQ8" t="s">
        <v>227</v>
      </c>
      <c r="AR8" t="s">
        <v>227</v>
      </c>
      <c r="AS8" t="s">
        <v>227</v>
      </c>
      <c r="AT8" t="s">
        <v>227</v>
      </c>
      <c r="AU8" t="s">
        <v>227</v>
      </c>
      <c r="AV8" t="s">
        <v>227</v>
      </c>
      <c r="AW8" t="s">
        <v>227</v>
      </c>
      <c r="AX8" t="s">
        <v>227</v>
      </c>
      <c r="AY8" t="s">
        <v>227</v>
      </c>
      <c r="AZ8" t="s">
        <v>227</v>
      </c>
      <c r="BA8" t="s">
        <v>227</v>
      </c>
      <c r="BB8" t="s">
        <v>227</v>
      </c>
      <c r="BC8" t="s">
        <v>227</v>
      </c>
      <c r="BD8" t="s">
        <v>227</v>
      </c>
      <c r="BE8" t="s">
        <v>227</v>
      </c>
      <c r="BF8" t="s">
        <v>227</v>
      </c>
      <c r="BI8">
        <v>16</v>
      </c>
    </row>
    <row r="9" spans="1:61" hidden="1" x14ac:dyDescent="0.55000000000000004">
      <c r="A9" s="14">
        <v>42649</v>
      </c>
      <c r="B9" t="s">
        <v>189</v>
      </c>
      <c r="C9" t="s">
        <v>226</v>
      </c>
      <c r="D9" t="s">
        <v>198</v>
      </c>
      <c r="E9" s="78">
        <v>7</v>
      </c>
      <c r="F9" s="78">
        <v>6</v>
      </c>
      <c r="G9" s="79">
        <v>2</v>
      </c>
      <c r="K9" s="28">
        <v>0.29166666666666657</v>
      </c>
      <c r="L9" s="28">
        <v>0.39583333333333315</v>
      </c>
      <c r="M9" t="s">
        <v>227</v>
      </c>
      <c r="N9" t="s">
        <v>227</v>
      </c>
      <c r="O9" t="s">
        <v>227</v>
      </c>
      <c r="P9" t="s">
        <v>227</v>
      </c>
      <c r="Q9" t="s">
        <v>227</v>
      </c>
      <c r="R9" t="s">
        <v>227</v>
      </c>
      <c r="S9" t="s">
        <v>224</v>
      </c>
      <c r="T9" t="s">
        <v>224</v>
      </c>
      <c r="U9" t="s">
        <v>224</v>
      </c>
      <c r="V9" t="s">
        <v>224</v>
      </c>
      <c r="W9" t="s">
        <v>224</v>
      </c>
      <c r="X9" t="s">
        <v>227</v>
      </c>
      <c r="Y9" t="s">
        <v>227</v>
      </c>
      <c r="Z9" t="s">
        <v>227</v>
      </c>
      <c r="AA9" t="s">
        <v>227</v>
      </c>
      <c r="AB9" t="s">
        <v>227</v>
      </c>
      <c r="AC9" t="s">
        <v>227</v>
      </c>
      <c r="AD9" t="s">
        <v>227</v>
      </c>
      <c r="AE9" t="s">
        <v>227</v>
      </c>
      <c r="AF9" t="s">
        <v>227</v>
      </c>
      <c r="AG9" t="s">
        <v>227</v>
      </c>
      <c r="AH9" t="s">
        <v>227</v>
      </c>
      <c r="AI9" t="s">
        <v>227</v>
      </c>
      <c r="AJ9" t="s">
        <v>227</v>
      </c>
      <c r="AK9" t="s">
        <v>227</v>
      </c>
      <c r="AL9" t="s">
        <v>227</v>
      </c>
      <c r="AM9" t="s">
        <v>227</v>
      </c>
      <c r="AN9" t="s">
        <v>227</v>
      </c>
      <c r="AO9" t="s">
        <v>227</v>
      </c>
      <c r="AP9" t="s">
        <v>227</v>
      </c>
      <c r="AQ9" t="s">
        <v>227</v>
      </c>
      <c r="AR9" t="s">
        <v>227</v>
      </c>
      <c r="AS9" t="s">
        <v>227</v>
      </c>
      <c r="AT9" t="s">
        <v>227</v>
      </c>
      <c r="AU9" t="s">
        <v>227</v>
      </c>
      <c r="AV9" t="s">
        <v>227</v>
      </c>
      <c r="AW9" t="s">
        <v>227</v>
      </c>
      <c r="AX9" t="s">
        <v>227</v>
      </c>
      <c r="AY9" t="s">
        <v>227</v>
      </c>
      <c r="AZ9" t="s">
        <v>227</v>
      </c>
      <c r="BA9" t="s">
        <v>227</v>
      </c>
      <c r="BB9" t="s">
        <v>227</v>
      </c>
      <c r="BC9" t="s">
        <v>227</v>
      </c>
      <c r="BD9" t="s">
        <v>227</v>
      </c>
      <c r="BE9" t="s">
        <v>227</v>
      </c>
      <c r="BF9" t="s">
        <v>227</v>
      </c>
      <c r="BI9">
        <v>1</v>
      </c>
    </row>
    <row r="10" spans="1:61" hidden="1" x14ac:dyDescent="0.55000000000000004">
      <c r="A10" s="14">
        <v>42649</v>
      </c>
      <c r="B10" t="s">
        <v>189</v>
      </c>
      <c r="C10" t="s">
        <v>228</v>
      </c>
      <c r="D10" t="s">
        <v>198</v>
      </c>
      <c r="I10" t="s">
        <v>242</v>
      </c>
      <c r="M10" t="s">
        <v>227</v>
      </c>
      <c r="N10" t="s">
        <v>227</v>
      </c>
      <c r="O10" t="s">
        <v>227</v>
      </c>
      <c r="P10" t="s">
        <v>227</v>
      </c>
      <c r="Q10" t="s">
        <v>227</v>
      </c>
      <c r="R10" t="s">
        <v>227</v>
      </c>
      <c r="S10" t="s">
        <v>227</v>
      </c>
      <c r="T10" t="s">
        <v>227</v>
      </c>
      <c r="U10" t="s">
        <v>227</v>
      </c>
      <c r="V10" t="s">
        <v>227</v>
      </c>
      <c r="W10" t="s">
        <v>227</v>
      </c>
      <c r="X10" t="s">
        <v>227</v>
      </c>
      <c r="Y10" t="s">
        <v>227</v>
      </c>
      <c r="Z10" t="s">
        <v>227</v>
      </c>
      <c r="AA10" t="s">
        <v>227</v>
      </c>
      <c r="AB10" t="s">
        <v>227</v>
      </c>
      <c r="AC10" t="s">
        <v>227</v>
      </c>
      <c r="AD10" t="s">
        <v>227</v>
      </c>
      <c r="AE10" t="s">
        <v>227</v>
      </c>
      <c r="AF10" t="s">
        <v>227</v>
      </c>
      <c r="AG10" t="s">
        <v>227</v>
      </c>
      <c r="AH10" t="s">
        <v>227</v>
      </c>
      <c r="AI10" t="s">
        <v>227</v>
      </c>
      <c r="AJ10" t="s">
        <v>227</v>
      </c>
      <c r="AK10" t="s">
        <v>227</v>
      </c>
      <c r="AL10" t="s">
        <v>227</v>
      </c>
      <c r="AM10" t="s">
        <v>227</v>
      </c>
      <c r="AN10" t="s">
        <v>227</v>
      </c>
      <c r="AO10" t="s">
        <v>227</v>
      </c>
      <c r="AP10" t="s">
        <v>227</v>
      </c>
      <c r="AQ10" t="s">
        <v>227</v>
      </c>
      <c r="AR10" t="s">
        <v>227</v>
      </c>
      <c r="AS10" t="s">
        <v>227</v>
      </c>
      <c r="AT10" t="s">
        <v>227</v>
      </c>
      <c r="AU10" t="s">
        <v>227</v>
      </c>
      <c r="AV10" t="s">
        <v>227</v>
      </c>
      <c r="AW10" t="s">
        <v>227</v>
      </c>
      <c r="AX10" t="s">
        <v>227</v>
      </c>
      <c r="AY10" t="s">
        <v>227</v>
      </c>
      <c r="AZ10" t="s">
        <v>227</v>
      </c>
      <c r="BA10" t="s">
        <v>227</v>
      </c>
      <c r="BB10" t="s">
        <v>227</v>
      </c>
      <c r="BC10" t="s">
        <v>227</v>
      </c>
      <c r="BD10" t="s">
        <v>227</v>
      </c>
      <c r="BE10" t="s">
        <v>227</v>
      </c>
      <c r="BF10" t="s">
        <v>227</v>
      </c>
      <c r="BI10">
        <v>2</v>
      </c>
    </row>
    <row r="11" spans="1:61" hidden="1" x14ac:dyDescent="0.55000000000000004">
      <c r="A11" s="14">
        <v>42649</v>
      </c>
      <c r="B11" t="s">
        <v>189</v>
      </c>
      <c r="C11" t="s">
        <v>226</v>
      </c>
      <c r="D11" t="s">
        <v>230</v>
      </c>
      <c r="E11" s="78">
        <v>13</v>
      </c>
      <c r="F11" s="78">
        <v>2</v>
      </c>
      <c r="G11" s="79">
        <v>1</v>
      </c>
      <c r="K11" s="28">
        <v>0.39583333333333315</v>
      </c>
      <c r="L11" s="28">
        <v>0.43749999999999978</v>
      </c>
      <c r="M11" t="s">
        <v>227</v>
      </c>
      <c r="N11" t="s">
        <v>227</v>
      </c>
      <c r="O11" t="s">
        <v>227</v>
      </c>
      <c r="P11" t="s">
        <v>227</v>
      </c>
      <c r="Q11" t="s">
        <v>227</v>
      </c>
      <c r="R11" t="s">
        <v>227</v>
      </c>
      <c r="S11" t="s">
        <v>227</v>
      </c>
      <c r="T11" t="s">
        <v>227</v>
      </c>
      <c r="U11" t="s">
        <v>227</v>
      </c>
      <c r="V11" t="s">
        <v>227</v>
      </c>
      <c r="W11" t="s">
        <v>227</v>
      </c>
      <c r="X11" t="s">
        <v>224</v>
      </c>
      <c r="Y11" t="s">
        <v>224</v>
      </c>
      <c r="Z11" t="s">
        <v>227</v>
      </c>
      <c r="AA11" t="s">
        <v>227</v>
      </c>
      <c r="AB11" t="s">
        <v>227</v>
      </c>
      <c r="AC11" t="s">
        <v>227</v>
      </c>
      <c r="AD11" t="s">
        <v>227</v>
      </c>
      <c r="AE11" t="s">
        <v>227</v>
      </c>
      <c r="AF11" t="s">
        <v>227</v>
      </c>
      <c r="AG11" t="s">
        <v>227</v>
      </c>
      <c r="AH11" t="s">
        <v>227</v>
      </c>
      <c r="AI11" t="s">
        <v>227</v>
      </c>
      <c r="AJ11" t="s">
        <v>227</v>
      </c>
      <c r="AK11" t="s">
        <v>227</v>
      </c>
      <c r="AL11" t="s">
        <v>227</v>
      </c>
      <c r="AM11" t="s">
        <v>227</v>
      </c>
      <c r="AN11" t="s">
        <v>227</v>
      </c>
      <c r="AO11" t="s">
        <v>227</v>
      </c>
      <c r="AP11" t="s">
        <v>227</v>
      </c>
      <c r="AQ11" t="s">
        <v>227</v>
      </c>
      <c r="AR11" t="s">
        <v>227</v>
      </c>
      <c r="AS11" t="s">
        <v>227</v>
      </c>
      <c r="AT11" t="s">
        <v>227</v>
      </c>
      <c r="AU11" t="s">
        <v>227</v>
      </c>
      <c r="AV11" t="s">
        <v>227</v>
      </c>
      <c r="AW11" t="s">
        <v>227</v>
      </c>
      <c r="AX11" t="s">
        <v>227</v>
      </c>
      <c r="AY11" t="s">
        <v>227</v>
      </c>
      <c r="AZ11" t="s">
        <v>227</v>
      </c>
      <c r="BA11" t="s">
        <v>227</v>
      </c>
      <c r="BB11" t="s">
        <v>227</v>
      </c>
      <c r="BC11" t="s">
        <v>227</v>
      </c>
      <c r="BD11" t="s">
        <v>227</v>
      </c>
      <c r="BE11" t="s">
        <v>227</v>
      </c>
      <c r="BF11" t="s">
        <v>227</v>
      </c>
      <c r="BI11">
        <v>8</v>
      </c>
    </row>
    <row r="12" spans="1:61" hidden="1" x14ac:dyDescent="0.55000000000000004">
      <c r="A12" s="14">
        <v>42649</v>
      </c>
      <c r="B12" t="s">
        <v>189</v>
      </c>
      <c r="C12" t="s">
        <v>228</v>
      </c>
      <c r="D12" t="s">
        <v>230</v>
      </c>
      <c r="I12" t="s">
        <v>243</v>
      </c>
      <c r="M12" t="s">
        <v>227</v>
      </c>
      <c r="N12" t="s">
        <v>227</v>
      </c>
      <c r="O12" t="s">
        <v>227</v>
      </c>
      <c r="P12" t="s">
        <v>227</v>
      </c>
      <c r="Q12" t="s">
        <v>227</v>
      </c>
      <c r="R12" t="s">
        <v>227</v>
      </c>
      <c r="S12" t="s">
        <v>227</v>
      </c>
      <c r="T12" t="s">
        <v>227</v>
      </c>
      <c r="U12" t="s">
        <v>227</v>
      </c>
      <c r="V12" t="s">
        <v>227</v>
      </c>
      <c r="W12" t="s">
        <v>227</v>
      </c>
      <c r="X12" t="s">
        <v>227</v>
      </c>
      <c r="Y12" t="s">
        <v>227</v>
      </c>
      <c r="Z12" t="s">
        <v>227</v>
      </c>
      <c r="AA12" t="s">
        <v>227</v>
      </c>
      <c r="AB12" t="s">
        <v>227</v>
      </c>
      <c r="AC12" t="s">
        <v>227</v>
      </c>
      <c r="AD12" t="s">
        <v>227</v>
      </c>
      <c r="AE12" t="s">
        <v>227</v>
      </c>
      <c r="AF12" t="s">
        <v>227</v>
      </c>
      <c r="AG12" t="s">
        <v>227</v>
      </c>
      <c r="AH12" t="s">
        <v>227</v>
      </c>
      <c r="AI12" t="s">
        <v>227</v>
      </c>
      <c r="AJ12" t="s">
        <v>227</v>
      </c>
      <c r="AK12" t="s">
        <v>227</v>
      </c>
      <c r="AL12" t="s">
        <v>227</v>
      </c>
      <c r="AM12" t="s">
        <v>227</v>
      </c>
      <c r="AN12" t="s">
        <v>227</v>
      </c>
      <c r="AO12" t="s">
        <v>227</v>
      </c>
      <c r="AP12" t="s">
        <v>227</v>
      </c>
      <c r="AQ12" t="s">
        <v>227</v>
      </c>
      <c r="AR12" t="s">
        <v>227</v>
      </c>
      <c r="AS12" t="s">
        <v>227</v>
      </c>
      <c r="AT12" t="s">
        <v>227</v>
      </c>
      <c r="AU12" t="s">
        <v>227</v>
      </c>
      <c r="AV12" t="s">
        <v>227</v>
      </c>
      <c r="AW12" t="s">
        <v>227</v>
      </c>
      <c r="AX12" t="s">
        <v>227</v>
      </c>
      <c r="AY12" t="s">
        <v>227</v>
      </c>
      <c r="AZ12" t="s">
        <v>227</v>
      </c>
      <c r="BA12" t="s">
        <v>227</v>
      </c>
      <c r="BB12" t="s">
        <v>227</v>
      </c>
      <c r="BC12" t="s">
        <v>227</v>
      </c>
      <c r="BD12" t="s">
        <v>227</v>
      </c>
      <c r="BE12" t="s">
        <v>227</v>
      </c>
      <c r="BF12" t="s">
        <v>227</v>
      </c>
      <c r="BI12">
        <v>9</v>
      </c>
    </row>
    <row r="13" spans="1:61" hidden="1" x14ac:dyDescent="0.55000000000000004">
      <c r="A13" s="14">
        <v>42649</v>
      </c>
      <c r="B13" t="s">
        <v>189</v>
      </c>
      <c r="C13" t="s">
        <v>226</v>
      </c>
      <c r="D13" t="s">
        <v>198</v>
      </c>
      <c r="E13" s="78">
        <v>7</v>
      </c>
      <c r="F13" s="78">
        <v>3</v>
      </c>
      <c r="G13" s="79">
        <v>2</v>
      </c>
      <c r="K13" s="28">
        <v>0.43749999999999978</v>
      </c>
      <c r="L13" s="28">
        <v>0.52083333333333304</v>
      </c>
      <c r="M13" t="s">
        <v>227</v>
      </c>
      <c r="N13" t="s">
        <v>227</v>
      </c>
      <c r="O13" t="s">
        <v>227</v>
      </c>
      <c r="P13" t="s">
        <v>227</v>
      </c>
      <c r="Q13" t="s">
        <v>227</v>
      </c>
      <c r="R13" t="s">
        <v>227</v>
      </c>
      <c r="S13" t="s">
        <v>227</v>
      </c>
      <c r="T13" t="s">
        <v>227</v>
      </c>
      <c r="U13" t="s">
        <v>227</v>
      </c>
      <c r="V13" t="s">
        <v>227</v>
      </c>
      <c r="W13" t="s">
        <v>227</v>
      </c>
      <c r="X13" t="s">
        <v>227</v>
      </c>
      <c r="Y13" t="s">
        <v>227</v>
      </c>
      <c r="Z13" t="s">
        <v>224</v>
      </c>
      <c r="AA13" t="s">
        <v>224</v>
      </c>
      <c r="AB13" t="s">
        <v>224</v>
      </c>
      <c r="AC13" t="s">
        <v>224</v>
      </c>
      <c r="AD13" t="s">
        <v>227</v>
      </c>
      <c r="AE13" t="s">
        <v>227</v>
      </c>
      <c r="AF13" t="s">
        <v>227</v>
      </c>
      <c r="AG13" t="s">
        <v>227</v>
      </c>
      <c r="AH13" t="s">
        <v>227</v>
      </c>
      <c r="AI13" t="s">
        <v>227</v>
      </c>
      <c r="AJ13" t="s">
        <v>227</v>
      </c>
      <c r="AK13" t="s">
        <v>227</v>
      </c>
      <c r="AL13" t="s">
        <v>227</v>
      </c>
      <c r="AM13" t="s">
        <v>227</v>
      </c>
      <c r="AN13" t="s">
        <v>227</v>
      </c>
      <c r="AO13" t="s">
        <v>227</v>
      </c>
      <c r="AP13" t="s">
        <v>227</v>
      </c>
      <c r="AQ13" t="s">
        <v>227</v>
      </c>
      <c r="AR13" t="s">
        <v>227</v>
      </c>
      <c r="AS13" t="s">
        <v>227</v>
      </c>
      <c r="AT13" t="s">
        <v>227</v>
      </c>
      <c r="AU13" t="s">
        <v>227</v>
      </c>
      <c r="AV13" t="s">
        <v>227</v>
      </c>
      <c r="AW13" t="s">
        <v>227</v>
      </c>
      <c r="AX13" t="s">
        <v>227</v>
      </c>
      <c r="AY13" t="s">
        <v>227</v>
      </c>
      <c r="AZ13" t="s">
        <v>227</v>
      </c>
      <c r="BA13" t="s">
        <v>227</v>
      </c>
      <c r="BB13" t="s">
        <v>227</v>
      </c>
      <c r="BC13" t="s">
        <v>227</v>
      </c>
      <c r="BD13" t="s">
        <v>227</v>
      </c>
      <c r="BE13" t="s">
        <v>227</v>
      </c>
      <c r="BF13" t="s">
        <v>227</v>
      </c>
      <c r="BI13">
        <v>10</v>
      </c>
    </row>
    <row r="14" spans="1:61" hidden="1" x14ac:dyDescent="0.55000000000000004">
      <c r="A14" s="14">
        <v>42649</v>
      </c>
      <c r="B14" t="s">
        <v>189</v>
      </c>
      <c r="C14" t="s">
        <v>228</v>
      </c>
      <c r="D14" t="s">
        <v>198</v>
      </c>
      <c r="E14" s="78">
        <v>7</v>
      </c>
      <c r="F14" s="78">
        <v>3</v>
      </c>
      <c r="G14" s="79">
        <v>2</v>
      </c>
      <c r="K14" s="28">
        <v>0.45833333333333309</v>
      </c>
      <c r="L14" s="28">
        <v>0.5416666666666663</v>
      </c>
      <c r="M14" t="s">
        <v>227</v>
      </c>
      <c r="N14" t="s">
        <v>227</v>
      </c>
      <c r="O14" t="s">
        <v>227</v>
      </c>
      <c r="P14" t="s">
        <v>227</v>
      </c>
      <c r="Q14" t="s">
        <v>227</v>
      </c>
      <c r="R14" t="s">
        <v>227</v>
      </c>
      <c r="S14" t="s">
        <v>227</v>
      </c>
      <c r="T14" t="s">
        <v>227</v>
      </c>
      <c r="U14" t="s">
        <v>227</v>
      </c>
      <c r="V14" t="s">
        <v>227</v>
      </c>
      <c r="W14" t="s">
        <v>227</v>
      </c>
      <c r="X14" t="s">
        <v>227</v>
      </c>
      <c r="Y14" t="s">
        <v>227</v>
      </c>
      <c r="Z14" t="s">
        <v>227</v>
      </c>
      <c r="AA14" t="s">
        <v>236</v>
      </c>
      <c r="AB14" t="s">
        <v>236</v>
      </c>
      <c r="AC14" t="s">
        <v>236</v>
      </c>
      <c r="AD14" t="s">
        <v>236</v>
      </c>
      <c r="AE14" t="s">
        <v>227</v>
      </c>
      <c r="AF14" t="s">
        <v>227</v>
      </c>
      <c r="AG14" t="s">
        <v>227</v>
      </c>
      <c r="AH14" t="s">
        <v>227</v>
      </c>
      <c r="AI14" t="s">
        <v>227</v>
      </c>
      <c r="AJ14" t="s">
        <v>227</v>
      </c>
      <c r="AK14" t="s">
        <v>227</v>
      </c>
      <c r="AL14" t="s">
        <v>227</v>
      </c>
      <c r="AM14" t="s">
        <v>227</v>
      </c>
      <c r="AN14" t="s">
        <v>227</v>
      </c>
      <c r="AO14" t="s">
        <v>227</v>
      </c>
      <c r="AP14" t="s">
        <v>227</v>
      </c>
      <c r="AQ14" t="s">
        <v>227</v>
      </c>
      <c r="AR14" t="s">
        <v>227</v>
      </c>
      <c r="AS14" t="s">
        <v>227</v>
      </c>
      <c r="AT14" t="s">
        <v>227</v>
      </c>
      <c r="AU14" t="s">
        <v>227</v>
      </c>
      <c r="AV14" t="s">
        <v>227</v>
      </c>
      <c r="AW14" t="s">
        <v>227</v>
      </c>
      <c r="AX14" t="s">
        <v>227</v>
      </c>
      <c r="AY14" t="s">
        <v>227</v>
      </c>
      <c r="AZ14" t="s">
        <v>227</v>
      </c>
      <c r="BA14" t="s">
        <v>227</v>
      </c>
      <c r="BB14" t="s">
        <v>227</v>
      </c>
      <c r="BC14" t="s">
        <v>227</v>
      </c>
      <c r="BD14" t="s">
        <v>227</v>
      </c>
      <c r="BE14" t="s">
        <v>227</v>
      </c>
      <c r="BF14" t="s">
        <v>227</v>
      </c>
      <c r="BI14">
        <v>11</v>
      </c>
    </row>
    <row r="15" spans="1:61" x14ac:dyDescent="0.55000000000000004">
      <c r="A15" s="14">
        <v>42650</v>
      </c>
      <c r="B15" t="s">
        <v>189</v>
      </c>
      <c r="C15" t="s">
        <v>226</v>
      </c>
      <c r="D15" t="s">
        <v>230</v>
      </c>
      <c r="E15" s="78">
        <v>13</v>
      </c>
      <c r="F15" s="78">
        <v>2</v>
      </c>
      <c r="G15" s="79">
        <v>1</v>
      </c>
      <c r="K15" s="28">
        <v>0.24999999999999992</v>
      </c>
      <c r="L15" s="28">
        <v>0.3333333333333332</v>
      </c>
      <c r="M15" t="s">
        <v>227</v>
      </c>
      <c r="N15" t="s">
        <v>227</v>
      </c>
      <c r="O15" t="s">
        <v>227</v>
      </c>
      <c r="P15" t="s">
        <v>227</v>
      </c>
      <c r="Q15" t="s">
        <v>224</v>
      </c>
      <c r="R15" t="s">
        <v>224</v>
      </c>
      <c r="S15" t="s">
        <v>224</v>
      </c>
      <c r="T15" t="s">
        <v>224</v>
      </c>
      <c r="U15" t="s">
        <v>227</v>
      </c>
      <c r="V15" t="s">
        <v>227</v>
      </c>
      <c r="W15" t="s">
        <v>227</v>
      </c>
      <c r="X15" t="s">
        <v>227</v>
      </c>
      <c r="Y15" t="s">
        <v>227</v>
      </c>
      <c r="Z15" t="s">
        <v>227</v>
      </c>
      <c r="AA15" t="s">
        <v>227</v>
      </c>
      <c r="AB15" t="s">
        <v>227</v>
      </c>
      <c r="AC15" t="s">
        <v>227</v>
      </c>
      <c r="AD15" t="s">
        <v>227</v>
      </c>
      <c r="AE15" t="s">
        <v>227</v>
      </c>
      <c r="AF15" t="s">
        <v>227</v>
      </c>
      <c r="AG15" t="s">
        <v>227</v>
      </c>
      <c r="AH15" t="s">
        <v>227</v>
      </c>
      <c r="AI15" t="s">
        <v>227</v>
      </c>
      <c r="AJ15" t="s">
        <v>227</v>
      </c>
      <c r="AK15" t="s">
        <v>227</v>
      </c>
      <c r="AL15" t="s">
        <v>227</v>
      </c>
      <c r="AM15" t="s">
        <v>227</v>
      </c>
      <c r="AN15" t="s">
        <v>227</v>
      </c>
      <c r="AO15" t="s">
        <v>227</v>
      </c>
      <c r="AP15" t="s">
        <v>227</v>
      </c>
      <c r="AQ15" t="s">
        <v>227</v>
      </c>
      <c r="AR15" t="s">
        <v>227</v>
      </c>
      <c r="AS15" t="s">
        <v>227</v>
      </c>
      <c r="AT15" t="s">
        <v>227</v>
      </c>
      <c r="AU15" t="s">
        <v>227</v>
      </c>
      <c r="AV15" t="s">
        <v>227</v>
      </c>
      <c r="AW15" t="s">
        <v>227</v>
      </c>
      <c r="AX15" t="s">
        <v>227</v>
      </c>
      <c r="AY15" t="s">
        <v>227</v>
      </c>
      <c r="AZ15" t="s">
        <v>227</v>
      </c>
      <c r="BA15" t="s">
        <v>227</v>
      </c>
      <c r="BB15" t="s">
        <v>227</v>
      </c>
      <c r="BC15" t="s">
        <v>227</v>
      </c>
      <c r="BD15" t="s">
        <v>227</v>
      </c>
      <c r="BE15" t="s">
        <v>227</v>
      </c>
      <c r="BF15" t="s">
        <v>227</v>
      </c>
      <c r="BI15">
        <v>1</v>
      </c>
    </row>
    <row r="16" spans="1:61" x14ac:dyDescent="0.55000000000000004">
      <c r="A16" s="14">
        <v>42650</v>
      </c>
      <c r="B16" t="s">
        <v>189</v>
      </c>
      <c r="C16" t="s">
        <v>228</v>
      </c>
      <c r="D16" t="s">
        <v>230</v>
      </c>
      <c r="E16" s="78">
        <v>13</v>
      </c>
      <c r="F16" s="78">
        <v>2</v>
      </c>
      <c r="G16" s="79">
        <v>1</v>
      </c>
      <c r="K16" s="28">
        <v>0.24999999999999992</v>
      </c>
      <c r="L16" s="28">
        <v>0.31249999999999989</v>
      </c>
      <c r="M16" t="s">
        <v>227</v>
      </c>
      <c r="N16" t="s">
        <v>227</v>
      </c>
      <c r="O16" t="s">
        <v>227</v>
      </c>
      <c r="P16" t="s">
        <v>227</v>
      </c>
      <c r="Q16" t="s">
        <v>236</v>
      </c>
      <c r="R16" t="s">
        <v>236</v>
      </c>
      <c r="S16" t="s">
        <v>236</v>
      </c>
      <c r="T16" t="s">
        <v>227</v>
      </c>
      <c r="U16" t="s">
        <v>227</v>
      </c>
      <c r="V16" t="s">
        <v>227</v>
      </c>
      <c r="W16" t="s">
        <v>227</v>
      </c>
      <c r="X16" t="s">
        <v>227</v>
      </c>
      <c r="Y16" t="s">
        <v>227</v>
      </c>
      <c r="Z16" t="s">
        <v>227</v>
      </c>
      <c r="AA16" t="s">
        <v>227</v>
      </c>
      <c r="AB16" t="s">
        <v>227</v>
      </c>
      <c r="AC16" t="s">
        <v>227</v>
      </c>
      <c r="AD16" t="s">
        <v>227</v>
      </c>
      <c r="AE16" t="s">
        <v>227</v>
      </c>
      <c r="AF16" t="s">
        <v>227</v>
      </c>
      <c r="AG16" t="s">
        <v>227</v>
      </c>
      <c r="AH16" t="s">
        <v>227</v>
      </c>
      <c r="AI16" t="s">
        <v>227</v>
      </c>
      <c r="AJ16" t="s">
        <v>227</v>
      </c>
      <c r="AK16" t="s">
        <v>227</v>
      </c>
      <c r="AL16" t="s">
        <v>227</v>
      </c>
      <c r="AM16" t="s">
        <v>227</v>
      </c>
      <c r="AN16" t="s">
        <v>227</v>
      </c>
      <c r="AO16" t="s">
        <v>227</v>
      </c>
      <c r="AP16" t="s">
        <v>227</v>
      </c>
      <c r="AQ16" t="s">
        <v>227</v>
      </c>
      <c r="AR16" t="s">
        <v>227</v>
      </c>
      <c r="AS16" t="s">
        <v>227</v>
      </c>
      <c r="AT16" t="s">
        <v>227</v>
      </c>
      <c r="AU16" t="s">
        <v>227</v>
      </c>
      <c r="AV16" t="s">
        <v>227</v>
      </c>
      <c r="AW16" t="s">
        <v>227</v>
      </c>
      <c r="AX16" t="s">
        <v>227</v>
      </c>
      <c r="AY16" t="s">
        <v>227</v>
      </c>
      <c r="AZ16" t="s">
        <v>227</v>
      </c>
      <c r="BA16" t="s">
        <v>227</v>
      </c>
      <c r="BB16" t="s">
        <v>227</v>
      </c>
      <c r="BC16" t="s">
        <v>227</v>
      </c>
      <c r="BD16" t="s">
        <v>227</v>
      </c>
      <c r="BE16" t="s">
        <v>227</v>
      </c>
      <c r="BF16" t="s">
        <v>227</v>
      </c>
      <c r="BI16">
        <v>2</v>
      </c>
    </row>
    <row r="17" spans="1:61" x14ac:dyDescent="0.55000000000000004">
      <c r="A17" s="14">
        <v>42650</v>
      </c>
      <c r="B17" t="s">
        <v>189</v>
      </c>
      <c r="C17" t="s">
        <v>226</v>
      </c>
      <c r="D17" t="s">
        <v>198</v>
      </c>
      <c r="E17" s="78">
        <v>7</v>
      </c>
      <c r="F17" s="78">
        <v>4</v>
      </c>
      <c r="G17" s="79">
        <v>2</v>
      </c>
      <c r="K17" s="28">
        <v>0.29166666666666657</v>
      </c>
      <c r="L17" s="28">
        <v>0.39583333333333315</v>
      </c>
      <c r="M17" t="s">
        <v>227</v>
      </c>
      <c r="N17" t="s">
        <v>227</v>
      </c>
      <c r="O17" t="s">
        <v>227</v>
      </c>
      <c r="P17" t="s">
        <v>227</v>
      </c>
      <c r="Q17" t="s">
        <v>227</v>
      </c>
      <c r="R17" t="s">
        <v>227</v>
      </c>
      <c r="S17" t="s">
        <v>224</v>
      </c>
      <c r="T17" t="s">
        <v>224</v>
      </c>
      <c r="U17" t="s">
        <v>224</v>
      </c>
      <c r="V17" t="s">
        <v>224</v>
      </c>
      <c r="W17" t="s">
        <v>224</v>
      </c>
      <c r="X17" t="s">
        <v>227</v>
      </c>
      <c r="Y17" t="s">
        <v>227</v>
      </c>
      <c r="Z17" t="s">
        <v>227</v>
      </c>
      <c r="AA17" t="s">
        <v>227</v>
      </c>
      <c r="AB17" t="s">
        <v>227</v>
      </c>
      <c r="AC17" t="s">
        <v>227</v>
      </c>
      <c r="AD17" t="s">
        <v>227</v>
      </c>
      <c r="AE17" t="s">
        <v>227</v>
      </c>
      <c r="AF17" t="s">
        <v>227</v>
      </c>
      <c r="AG17" t="s">
        <v>227</v>
      </c>
      <c r="AH17" t="s">
        <v>227</v>
      </c>
      <c r="AI17" t="s">
        <v>227</v>
      </c>
      <c r="AJ17" t="s">
        <v>227</v>
      </c>
      <c r="AK17" t="s">
        <v>227</v>
      </c>
      <c r="AL17" t="s">
        <v>227</v>
      </c>
      <c r="AM17" t="s">
        <v>227</v>
      </c>
      <c r="AN17" t="s">
        <v>227</v>
      </c>
      <c r="AO17" t="s">
        <v>227</v>
      </c>
      <c r="AP17" t="s">
        <v>227</v>
      </c>
      <c r="AQ17" t="s">
        <v>227</v>
      </c>
      <c r="AR17" t="s">
        <v>227</v>
      </c>
      <c r="AS17" t="s">
        <v>227</v>
      </c>
      <c r="AT17" t="s">
        <v>227</v>
      </c>
      <c r="AU17" t="s">
        <v>227</v>
      </c>
      <c r="AV17" t="s">
        <v>227</v>
      </c>
      <c r="AW17" t="s">
        <v>227</v>
      </c>
      <c r="AX17" t="s">
        <v>227</v>
      </c>
      <c r="AY17" t="s">
        <v>227</v>
      </c>
      <c r="AZ17" t="s">
        <v>227</v>
      </c>
      <c r="BA17" t="s">
        <v>227</v>
      </c>
      <c r="BB17" t="s">
        <v>227</v>
      </c>
      <c r="BC17" t="s">
        <v>227</v>
      </c>
      <c r="BD17" t="s">
        <v>227</v>
      </c>
      <c r="BE17" t="s">
        <v>227</v>
      </c>
      <c r="BF17" t="s">
        <v>227</v>
      </c>
      <c r="BI17">
        <v>3</v>
      </c>
    </row>
    <row r="18" spans="1:61" x14ac:dyDescent="0.55000000000000004">
      <c r="A18" s="14">
        <v>42650</v>
      </c>
      <c r="B18" t="s">
        <v>189</v>
      </c>
      <c r="C18" t="s">
        <v>228</v>
      </c>
      <c r="D18" t="s">
        <v>198</v>
      </c>
      <c r="E18" s="78">
        <v>7</v>
      </c>
      <c r="F18" s="78">
        <v>4</v>
      </c>
      <c r="G18" s="79">
        <v>2</v>
      </c>
      <c r="K18" s="28">
        <v>0.31249999999999989</v>
      </c>
      <c r="L18" s="28">
        <v>0.39583333333333315</v>
      </c>
      <c r="M18" t="s">
        <v>227</v>
      </c>
      <c r="N18" t="s">
        <v>227</v>
      </c>
      <c r="O18" t="s">
        <v>227</v>
      </c>
      <c r="P18" t="s">
        <v>227</v>
      </c>
      <c r="Q18" t="s">
        <v>227</v>
      </c>
      <c r="R18" t="s">
        <v>227</v>
      </c>
      <c r="S18" t="s">
        <v>227</v>
      </c>
      <c r="T18" t="s">
        <v>236</v>
      </c>
      <c r="U18" t="s">
        <v>236</v>
      </c>
      <c r="V18" t="s">
        <v>236</v>
      </c>
      <c r="W18" t="s">
        <v>236</v>
      </c>
      <c r="X18" t="s">
        <v>227</v>
      </c>
      <c r="Y18" t="s">
        <v>227</v>
      </c>
      <c r="Z18" t="s">
        <v>227</v>
      </c>
      <c r="AA18" t="s">
        <v>227</v>
      </c>
      <c r="AB18" t="s">
        <v>227</v>
      </c>
      <c r="AC18" t="s">
        <v>227</v>
      </c>
      <c r="AD18" t="s">
        <v>227</v>
      </c>
      <c r="AE18" t="s">
        <v>227</v>
      </c>
      <c r="AF18" t="s">
        <v>227</v>
      </c>
      <c r="AG18" t="s">
        <v>227</v>
      </c>
      <c r="AH18" t="s">
        <v>227</v>
      </c>
      <c r="AI18" t="s">
        <v>227</v>
      </c>
      <c r="AJ18" t="s">
        <v>227</v>
      </c>
      <c r="AK18" t="s">
        <v>227</v>
      </c>
      <c r="AL18" t="s">
        <v>227</v>
      </c>
      <c r="AM18" t="s">
        <v>227</v>
      </c>
      <c r="AN18" t="s">
        <v>227</v>
      </c>
      <c r="AO18" t="s">
        <v>227</v>
      </c>
      <c r="AP18" t="s">
        <v>227</v>
      </c>
      <c r="AQ18" t="s">
        <v>227</v>
      </c>
      <c r="AR18" t="s">
        <v>227</v>
      </c>
      <c r="AS18" t="s">
        <v>227</v>
      </c>
      <c r="AT18" t="s">
        <v>227</v>
      </c>
      <c r="AU18" t="s">
        <v>227</v>
      </c>
      <c r="AV18" t="s">
        <v>227</v>
      </c>
      <c r="AW18" t="s">
        <v>227</v>
      </c>
      <c r="AX18" t="s">
        <v>227</v>
      </c>
      <c r="AY18" t="s">
        <v>227</v>
      </c>
      <c r="AZ18" t="s">
        <v>227</v>
      </c>
      <c r="BA18" t="s">
        <v>227</v>
      </c>
      <c r="BB18" t="s">
        <v>227</v>
      </c>
      <c r="BC18" t="s">
        <v>227</v>
      </c>
      <c r="BD18" t="s">
        <v>227</v>
      </c>
      <c r="BE18" t="s">
        <v>227</v>
      </c>
      <c r="BF18" t="s">
        <v>227</v>
      </c>
      <c r="BI18">
        <v>4</v>
      </c>
    </row>
    <row r="19" spans="1:61" x14ac:dyDescent="0.55000000000000004">
      <c r="A19" s="14">
        <v>42650</v>
      </c>
      <c r="B19" t="s">
        <v>189</v>
      </c>
      <c r="C19" t="s">
        <v>226</v>
      </c>
      <c r="D19" t="s">
        <v>230</v>
      </c>
      <c r="E19" s="78">
        <v>13</v>
      </c>
      <c r="F19" s="78">
        <v>3</v>
      </c>
      <c r="G19" s="79">
        <v>1</v>
      </c>
      <c r="K19" s="28">
        <v>0.39583333333333315</v>
      </c>
      <c r="L19" s="28">
        <v>0.45833333333333309</v>
      </c>
      <c r="M19" t="s">
        <v>227</v>
      </c>
      <c r="N19" t="s">
        <v>227</v>
      </c>
      <c r="O19" t="s">
        <v>227</v>
      </c>
      <c r="P19" t="s">
        <v>227</v>
      </c>
      <c r="Q19" t="s">
        <v>227</v>
      </c>
      <c r="R19" t="s">
        <v>227</v>
      </c>
      <c r="S19" t="s">
        <v>227</v>
      </c>
      <c r="T19" t="s">
        <v>227</v>
      </c>
      <c r="U19" t="s">
        <v>227</v>
      </c>
      <c r="V19" t="s">
        <v>227</v>
      </c>
      <c r="W19" t="s">
        <v>227</v>
      </c>
      <c r="X19" t="s">
        <v>224</v>
      </c>
      <c r="Y19" t="s">
        <v>224</v>
      </c>
      <c r="Z19" t="s">
        <v>224</v>
      </c>
      <c r="AA19" t="s">
        <v>227</v>
      </c>
      <c r="AB19" t="s">
        <v>227</v>
      </c>
      <c r="AC19" t="s">
        <v>227</v>
      </c>
      <c r="AD19" t="s">
        <v>227</v>
      </c>
      <c r="AE19" t="s">
        <v>227</v>
      </c>
      <c r="AF19" t="s">
        <v>227</v>
      </c>
      <c r="AG19" t="s">
        <v>227</v>
      </c>
      <c r="AH19" t="s">
        <v>227</v>
      </c>
      <c r="AI19" t="s">
        <v>227</v>
      </c>
      <c r="AJ19" t="s">
        <v>227</v>
      </c>
      <c r="AK19" t="s">
        <v>227</v>
      </c>
      <c r="AL19" t="s">
        <v>227</v>
      </c>
      <c r="AM19" t="s">
        <v>227</v>
      </c>
      <c r="AN19" t="s">
        <v>227</v>
      </c>
      <c r="AO19" t="s">
        <v>227</v>
      </c>
      <c r="AP19" t="s">
        <v>227</v>
      </c>
      <c r="AQ19" t="s">
        <v>227</v>
      </c>
      <c r="AR19" t="s">
        <v>227</v>
      </c>
      <c r="AS19" t="s">
        <v>227</v>
      </c>
      <c r="AT19" t="s">
        <v>227</v>
      </c>
      <c r="AU19" t="s">
        <v>227</v>
      </c>
      <c r="AV19" t="s">
        <v>227</v>
      </c>
      <c r="AW19" t="s">
        <v>227</v>
      </c>
      <c r="AX19" t="s">
        <v>227</v>
      </c>
      <c r="AY19" t="s">
        <v>227</v>
      </c>
      <c r="AZ19" t="s">
        <v>227</v>
      </c>
      <c r="BA19" t="s">
        <v>227</v>
      </c>
      <c r="BB19" t="s">
        <v>227</v>
      </c>
      <c r="BC19" t="s">
        <v>227</v>
      </c>
      <c r="BD19" t="s">
        <v>227</v>
      </c>
      <c r="BE19" t="s">
        <v>227</v>
      </c>
      <c r="BF19" t="s">
        <v>227</v>
      </c>
      <c r="BI19">
        <v>15</v>
      </c>
    </row>
    <row r="20" spans="1:61" x14ac:dyDescent="0.55000000000000004">
      <c r="A20" s="14">
        <v>42650</v>
      </c>
      <c r="B20" t="s">
        <v>189</v>
      </c>
      <c r="C20" t="s">
        <v>228</v>
      </c>
      <c r="D20" t="s">
        <v>230</v>
      </c>
      <c r="E20" s="78">
        <v>13</v>
      </c>
      <c r="F20" s="78">
        <v>3</v>
      </c>
      <c r="G20" s="79">
        <v>1</v>
      </c>
      <c r="K20" s="28">
        <v>0.39583333333333315</v>
      </c>
      <c r="L20" s="28">
        <v>0.43749999999999978</v>
      </c>
      <c r="M20" t="s">
        <v>227</v>
      </c>
      <c r="N20" t="s">
        <v>227</v>
      </c>
      <c r="O20" t="s">
        <v>227</v>
      </c>
      <c r="P20" t="s">
        <v>227</v>
      </c>
      <c r="Q20" t="s">
        <v>227</v>
      </c>
      <c r="R20" t="s">
        <v>227</v>
      </c>
      <c r="S20" t="s">
        <v>227</v>
      </c>
      <c r="T20" t="s">
        <v>227</v>
      </c>
      <c r="U20" t="s">
        <v>227</v>
      </c>
      <c r="V20" t="s">
        <v>227</v>
      </c>
      <c r="W20" t="s">
        <v>227</v>
      </c>
      <c r="X20" t="s">
        <v>236</v>
      </c>
      <c r="Y20" t="s">
        <v>236</v>
      </c>
      <c r="Z20" t="s">
        <v>227</v>
      </c>
      <c r="AA20" t="s">
        <v>227</v>
      </c>
      <c r="AB20" t="s">
        <v>227</v>
      </c>
      <c r="AC20" t="s">
        <v>227</v>
      </c>
      <c r="AD20" t="s">
        <v>227</v>
      </c>
      <c r="AE20" t="s">
        <v>227</v>
      </c>
      <c r="AF20" t="s">
        <v>227</v>
      </c>
      <c r="AG20" t="s">
        <v>227</v>
      </c>
      <c r="AH20" t="s">
        <v>227</v>
      </c>
      <c r="AI20" t="s">
        <v>227</v>
      </c>
      <c r="AJ20" t="s">
        <v>227</v>
      </c>
      <c r="AK20" t="s">
        <v>227</v>
      </c>
      <c r="AL20" t="s">
        <v>227</v>
      </c>
      <c r="AM20" t="s">
        <v>227</v>
      </c>
      <c r="AN20" t="s">
        <v>227</v>
      </c>
      <c r="AO20" t="s">
        <v>227</v>
      </c>
      <c r="AP20" t="s">
        <v>227</v>
      </c>
      <c r="AQ20" t="s">
        <v>227</v>
      </c>
      <c r="AR20" t="s">
        <v>227</v>
      </c>
      <c r="AS20" t="s">
        <v>227</v>
      </c>
      <c r="AT20" t="s">
        <v>227</v>
      </c>
      <c r="AU20" t="s">
        <v>227</v>
      </c>
      <c r="AV20" t="s">
        <v>227</v>
      </c>
      <c r="AW20" t="s">
        <v>227</v>
      </c>
      <c r="AX20" t="s">
        <v>227</v>
      </c>
      <c r="AY20" t="s">
        <v>227</v>
      </c>
      <c r="AZ20" t="s">
        <v>227</v>
      </c>
      <c r="BA20" t="s">
        <v>227</v>
      </c>
      <c r="BB20" t="s">
        <v>227</v>
      </c>
      <c r="BC20" t="s">
        <v>227</v>
      </c>
      <c r="BD20" t="s">
        <v>227</v>
      </c>
      <c r="BE20" t="s">
        <v>227</v>
      </c>
      <c r="BF20" t="s">
        <v>227</v>
      </c>
      <c r="BI20">
        <v>16</v>
      </c>
    </row>
    <row r="21" spans="1:61" x14ac:dyDescent="0.55000000000000004">
      <c r="A21" s="14">
        <v>42650</v>
      </c>
      <c r="B21" t="s">
        <v>189</v>
      </c>
      <c r="C21" t="s">
        <v>226</v>
      </c>
      <c r="D21" t="s">
        <v>198</v>
      </c>
      <c r="E21" s="78">
        <v>7</v>
      </c>
      <c r="F21" s="78">
        <v>5</v>
      </c>
      <c r="G21" s="79">
        <v>2</v>
      </c>
      <c r="K21" s="28">
        <v>0.43749999999999978</v>
      </c>
      <c r="L21" s="28">
        <v>0.52083333333333304</v>
      </c>
      <c r="M21" t="s">
        <v>227</v>
      </c>
      <c r="N21" t="s">
        <v>227</v>
      </c>
      <c r="O21" t="s">
        <v>227</v>
      </c>
      <c r="P21" t="s">
        <v>227</v>
      </c>
      <c r="Q21" t="s">
        <v>227</v>
      </c>
      <c r="R21" t="s">
        <v>227</v>
      </c>
      <c r="S21" t="s">
        <v>227</v>
      </c>
      <c r="T21" t="s">
        <v>227</v>
      </c>
      <c r="U21" t="s">
        <v>227</v>
      </c>
      <c r="V21" t="s">
        <v>227</v>
      </c>
      <c r="W21" t="s">
        <v>227</v>
      </c>
      <c r="X21" t="s">
        <v>227</v>
      </c>
      <c r="Y21" t="s">
        <v>227</v>
      </c>
      <c r="Z21" t="s">
        <v>224</v>
      </c>
      <c r="AA21" t="s">
        <v>224</v>
      </c>
      <c r="AB21" t="s">
        <v>224</v>
      </c>
      <c r="AC21" t="s">
        <v>224</v>
      </c>
      <c r="AD21" t="s">
        <v>227</v>
      </c>
      <c r="AE21" t="s">
        <v>227</v>
      </c>
      <c r="AF21" t="s">
        <v>227</v>
      </c>
      <c r="AG21" t="s">
        <v>227</v>
      </c>
      <c r="AH21" t="s">
        <v>227</v>
      </c>
      <c r="AI21" t="s">
        <v>227</v>
      </c>
      <c r="AJ21" t="s">
        <v>227</v>
      </c>
      <c r="AK21" t="s">
        <v>227</v>
      </c>
      <c r="AL21" t="s">
        <v>227</v>
      </c>
      <c r="AM21" t="s">
        <v>227</v>
      </c>
      <c r="AN21" t="s">
        <v>227</v>
      </c>
      <c r="AO21" t="s">
        <v>227</v>
      </c>
      <c r="AP21" t="s">
        <v>227</v>
      </c>
      <c r="AQ21" t="s">
        <v>227</v>
      </c>
      <c r="AR21" t="s">
        <v>227</v>
      </c>
      <c r="AS21" t="s">
        <v>227</v>
      </c>
      <c r="AT21" t="s">
        <v>227</v>
      </c>
      <c r="AU21" t="s">
        <v>227</v>
      </c>
      <c r="AV21" t="s">
        <v>227</v>
      </c>
      <c r="AW21" t="s">
        <v>227</v>
      </c>
      <c r="AX21" t="s">
        <v>227</v>
      </c>
      <c r="AY21" t="s">
        <v>227</v>
      </c>
      <c r="AZ21" t="s">
        <v>227</v>
      </c>
      <c r="BA21" t="s">
        <v>227</v>
      </c>
      <c r="BB21" t="s">
        <v>227</v>
      </c>
      <c r="BC21" t="s">
        <v>227</v>
      </c>
      <c r="BD21" t="s">
        <v>227</v>
      </c>
      <c r="BE21" t="s">
        <v>227</v>
      </c>
      <c r="BF21" t="s">
        <v>227</v>
      </c>
      <c r="BI21">
        <v>17</v>
      </c>
    </row>
    <row r="22" spans="1:61" x14ac:dyDescent="0.55000000000000004">
      <c r="A22" s="14">
        <v>42650</v>
      </c>
      <c r="B22" t="s">
        <v>189</v>
      </c>
      <c r="C22" t="s">
        <v>228</v>
      </c>
      <c r="D22" t="s">
        <v>198</v>
      </c>
      <c r="E22" s="78">
        <v>7</v>
      </c>
      <c r="F22" s="78">
        <v>5</v>
      </c>
      <c r="G22" s="79">
        <v>2</v>
      </c>
      <c r="K22" s="28">
        <v>0.43749999999999978</v>
      </c>
      <c r="L22" s="28">
        <v>0.52083333333333304</v>
      </c>
      <c r="M22" t="s">
        <v>227</v>
      </c>
      <c r="N22" t="s">
        <v>227</v>
      </c>
      <c r="O22" t="s">
        <v>227</v>
      </c>
      <c r="P22" t="s">
        <v>227</v>
      </c>
      <c r="Q22" t="s">
        <v>227</v>
      </c>
      <c r="R22" t="s">
        <v>227</v>
      </c>
      <c r="S22" t="s">
        <v>227</v>
      </c>
      <c r="T22" t="s">
        <v>227</v>
      </c>
      <c r="U22" t="s">
        <v>227</v>
      </c>
      <c r="V22" t="s">
        <v>227</v>
      </c>
      <c r="W22" t="s">
        <v>227</v>
      </c>
      <c r="X22" t="s">
        <v>227</v>
      </c>
      <c r="Y22" t="s">
        <v>227</v>
      </c>
      <c r="Z22" t="s">
        <v>236</v>
      </c>
      <c r="AA22" t="s">
        <v>236</v>
      </c>
      <c r="AB22" t="s">
        <v>236</v>
      </c>
      <c r="AC22" t="s">
        <v>236</v>
      </c>
      <c r="AD22" t="s">
        <v>227</v>
      </c>
      <c r="AE22" t="s">
        <v>227</v>
      </c>
      <c r="AF22" t="s">
        <v>227</v>
      </c>
      <c r="AG22" t="s">
        <v>227</v>
      </c>
      <c r="AH22" t="s">
        <v>227</v>
      </c>
      <c r="AI22" t="s">
        <v>227</v>
      </c>
      <c r="AJ22" t="s">
        <v>227</v>
      </c>
      <c r="AK22" t="s">
        <v>227</v>
      </c>
      <c r="AL22" t="s">
        <v>227</v>
      </c>
      <c r="AM22" t="s">
        <v>227</v>
      </c>
      <c r="AN22" t="s">
        <v>227</v>
      </c>
      <c r="AO22" t="s">
        <v>227</v>
      </c>
      <c r="AP22" t="s">
        <v>227</v>
      </c>
      <c r="AQ22" t="s">
        <v>227</v>
      </c>
      <c r="AR22" t="s">
        <v>227</v>
      </c>
      <c r="AS22" t="s">
        <v>227</v>
      </c>
      <c r="AT22" t="s">
        <v>227</v>
      </c>
      <c r="AU22" t="s">
        <v>227</v>
      </c>
      <c r="AV22" t="s">
        <v>227</v>
      </c>
      <c r="AW22" t="s">
        <v>227</v>
      </c>
      <c r="AX22" t="s">
        <v>227</v>
      </c>
      <c r="AY22" t="s">
        <v>227</v>
      </c>
      <c r="AZ22" t="s">
        <v>227</v>
      </c>
      <c r="BA22" t="s">
        <v>227</v>
      </c>
      <c r="BB22" t="s">
        <v>227</v>
      </c>
      <c r="BC22" t="s">
        <v>227</v>
      </c>
      <c r="BD22" t="s">
        <v>227</v>
      </c>
      <c r="BE22" t="s">
        <v>227</v>
      </c>
      <c r="BF22" t="s">
        <v>227</v>
      </c>
      <c r="BI22">
        <v>18</v>
      </c>
    </row>
    <row r="23" spans="1:61" x14ac:dyDescent="0.55000000000000004">
      <c r="A23" s="14">
        <v>42650</v>
      </c>
      <c r="B23" t="s">
        <v>189</v>
      </c>
      <c r="C23" t="s">
        <v>226</v>
      </c>
      <c r="D23" t="s">
        <v>230</v>
      </c>
      <c r="E23" s="78">
        <v>13</v>
      </c>
      <c r="F23" s="78">
        <v>4</v>
      </c>
      <c r="G23" s="79">
        <v>1</v>
      </c>
      <c r="K23" s="28">
        <v>0.52083333333333304</v>
      </c>
      <c r="L23" s="28">
        <v>0.60416666666666607</v>
      </c>
      <c r="M23" t="s">
        <v>227</v>
      </c>
      <c r="N23" t="s">
        <v>227</v>
      </c>
      <c r="O23" t="s">
        <v>227</v>
      </c>
      <c r="P23" t="s">
        <v>227</v>
      </c>
      <c r="Q23" t="s">
        <v>227</v>
      </c>
      <c r="R23" t="s">
        <v>227</v>
      </c>
      <c r="S23" t="s">
        <v>227</v>
      </c>
      <c r="T23" t="s">
        <v>227</v>
      </c>
      <c r="U23" t="s">
        <v>227</v>
      </c>
      <c r="V23" t="s">
        <v>227</v>
      </c>
      <c r="W23" t="s">
        <v>227</v>
      </c>
      <c r="X23" t="s">
        <v>227</v>
      </c>
      <c r="Y23" t="s">
        <v>227</v>
      </c>
      <c r="Z23" t="s">
        <v>227</v>
      </c>
      <c r="AA23" t="s">
        <v>227</v>
      </c>
      <c r="AB23" t="s">
        <v>227</v>
      </c>
      <c r="AC23" t="s">
        <v>227</v>
      </c>
      <c r="AD23" t="s">
        <v>224</v>
      </c>
      <c r="AE23" t="s">
        <v>224</v>
      </c>
      <c r="AF23" t="s">
        <v>224</v>
      </c>
      <c r="AG23" t="s">
        <v>224</v>
      </c>
      <c r="AH23" t="s">
        <v>227</v>
      </c>
      <c r="AI23" t="s">
        <v>227</v>
      </c>
      <c r="AJ23" t="s">
        <v>227</v>
      </c>
      <c r="AK23" t="s">
        <v>227</v>
      </c>
      <c r="AL23" t="s">
        <v>227</v>
      </c>
      <c r="AM23" t="s">
        <v>227</v>
      </c>
      <c r="AN23" t="s">
        <v>227</v>
      </c>
      <c r="AO23" t="s">
        <v>227</v>
      </c>
      <c r="AP23" t="s">
        <v>227</v>
      </c>
      <c r="AQ23" t="s">
        <v>227</v>
      </c>
      <c r="AR23" t="s">
        <v>227</v>
      </c>
      <c r="AS23" t="s">
        <v>227</v>
      </c>
      <c r="AT23" t="s">
        <v>227</v>
      </c>
      <c r="AU23" t="s">
        <v>227</v>
      </c>
      <c r="AV23" t="s">
        <v>227</v>
      </c>
      <c r="AW23" t="s">
        <v>227</v>
      </c>
      <c r="AX23" t="s">
        <v>227</v>
      </c>
      <c r="AY23" t="s">
        <v>227</v>
      </c>
      <c r="AZ23" t="s">
        <v>227</v>
      </c>
      <c r="BA23" t="s">
        <v>227</v>
      </c>
      <c r="BB23" t="s">
        <v>227</v>
      </c>
      <c r="BC23" t="s">
        <v>227</v>
      </c>
      <c r="BD23" t="s">
        <v>227</v>
      </c>
      <c r="BE23" t="s">
        <v>227</v>
      </c>
      <c r="BF23" t="s">
        <v>227</v>
      </c>
      <c r="BI23">
        <v>29</v>
      </c>
    </row>
    <row r="24" spans="1:61" x14ac:dyDescent="0.55000000000000004">
      <c r="A24" s="14">
        <v>42650</v>
      </c>
      <c r="B24" t="s">
        <v>189</v>
      </c>
      <c r="C24" t="s">
        <v>228</v>
      </c>
      <c r="D24" t="s">
        <v>230</v>
      </c>
      <c r="E24" s="78">
        <v>13</v>
      </c>
      <c r="F24" s="78">
        <v>4</v>
      </c>
      <c r="G24" s="79">
        <v>1</v>
      </c>
      <c r="K24" s="28">
        <v>0.52083333333333304</v>
      </c>
      <c r="L24" s="28">
        <v>0.62499999999999933</v>
      </c>
      <c r="M24" t="s">
        <v>227</v>
      </c>
      <c r="N24" t="s">
        <v>227</v>
      </c>
      <c r="O24" t="s">
        <v>227</v>
      </c>
      <c r="P24" t="s">
        <v>227</v>
      </c>
      <c r="Q24" t="s">
        <v>227</v>
      </c>
      <c r="R24" t="s">
        <v>227</v>
      </c>
      <c r="S24" t="s">
        <v>227</v>
      </c>
      <c r="T24" t="s">
        <v>227</v>
      </c>
      <c r="U24" t="s">
        <v>227</v>
      </c>
      <c r="V24" t="s">
        <v>227</v>
      </c>
      <c r="W24" t="s">
        <v>227</v>
      </c>
      <c r="X24" t="s">
        <v>227</v>
      </c>
      <c r="Y24" t="s">
        <v>227</v>
      </c>
      <c r="Z24" t="s">
        <v>227</v>
      </c>
      <c r="AA24" t="s">
        <v>227</v>
      </c>
      <c r="AB24" t="s">
        <v>227</v>
      </c>
      <c r="AC24" t="s">
        <v>227</v>
      </c>
      <c r="AD24" t="s">
        <v>236</v>
      </c>
      <c r="AE24" t="s">
        <v>236</v>
      </c>
      <c r="AF24" t="s">
        <v>236</v>
      </c>
      <c r="AG24" t="s">
        <v>236</v>
      </c>
      <c r="AH24" t="s">
        <v>236</v>
      </c>
      <c r="AI24" t="s">
        <v>227</v>
      </c>
      <c r="AJ24" t="s">
        <v>227</v>
      </c>
      <c r="AK24" t="s">
        <v>227</v>
      </c>
      <c r="AL24" t="s">
        <v>227</v>
      </c>
      <c r="AM24" t="s">
        <v>227</v>
      </c>
      <c r="AN24" t="s">
        <v>227</v>
      </c>
      <c r="AO24" t="s">
        <v>227</v>
      </c>
      <c r="AP24" t="s">
        <v>227</v>
      </c>
      <c r="AQ24" t="s">
        <v>227</v>
      </c>
      <c r="AR24" t="s">
        <v>227</v>
      </c>
      <c r="AS24" t="s">
        <v>227</v>
      </c>
      <c r="AT24" t="s">
        <v>227</v>
      </c>
      <c r="AU24" t="s">
        <v>227</v>
      </c>
      <c r="AV24" t="s">
        <v>227</v>
      </c>
      <c r="AW24" t="s">
        <v>227</v>
      </c>
      <c r="AX24" t="s">
        <v>227</v>
      </c>
      <c r="AY24" t="s">
        <v>227</v>
      </c>
      <c r="AZ24" t="s">
        <v>227</v>
      </c>
      <c r="BA24" t="s">
        <v>227</v>
      </c>
      <c r="BB24" t="s">
        <v>227</v>
      </c>
      <c r="BC24" t="s">
        <v>227</v>
      </c>
      <c r="BD24" t="s">
        <v>227</v>
      </c>
      <c r="BE24" t="s">
        <v>227</v>
      </c>
      <c r="BF24" t="s">
        <v>227</v>
      </c>
      <c r="BI24">
        <v>30</v>
      </c>
    </row>
    <row r="25" spans="1:61" hidden="1" x14ac:dyDescent="0.55000000000000004">
      <c r="A25" s="14">
        <v>42651</v>
      </c>
      <c r="B25" t="s">
        <v>189</v>
      </c>
      <c r="C25" t="s">
        <v>226</v>
      </c>
      <c r="D25" t="s">
        <v>230</v>
      </c>
      <c r="E25" s="78">
        <v>13</v>
      </c>
      <c r="F25" s="78">
        <v>6</v>
      </c>
      <c r="G25" s="79">
        <v>1</v>
      </c>
      <c r="K25" s="28">
        <v>0.39583333333333315</v>
      </c>
      <c r="L25" s="28">
        <v>0.43749999999999978</v>
      </c>
      <c r="M25" t="s">
        <v>227</v>
      </c>
      <c r="N25" t="s">
        <v>227</v>
      </c>
      <c r="O25" t="s">
        <v>227</v>
      </c>
      <c r="P25" t="s">
        <v>227</v>
      </c>
      <c r="Q25" t="s">
        <v>227</v>
      </c>
      <c r="R25" t="s">
        <v>227</v>
      </c>
      <c r="S25" t="s">
        <v>227</v>
      </c>
      <c r="T25" t="s">
        <v>227</v>
      </c>
      <c r="U25" t="s">
        <v>227</v>
      </c>
      <c r="V25" t="s">
        <v>227</v>
      </c>
      <c r="W25" t="s">
        <v>227</v>
      </c>
      <c r="X25" t="s">
        <v>224</v>
      </c>
      <c r="Y25" t="s">
        <v>224</v>
      </c>
      <c r="Z25" t="s">
        <v>227</v>
      </c>
      <c r="AA25" t="s">
        <v>227</v>
      </c>
      <c r="AB25" t="s">
        <v>227</v>
      </c>
      <c r="AC25" t="s">
        <v>227</v>
      </c>
      <c r="AD25" t="s">
        <v>227</v>
      </c>
      <c r="AE25" t="s">
        <v>227</v>
      </c>
      <c r="AF25" t="s">
        <v>227</v>
      </c>
      <c r="AG25" t="s">
        <v>227</v>
      </c>
      <c r="AH25" t="s">
        <v>227</v>
      </c>
      <c r="AI25" t="s">
        <v>227</v>
      </c>
      <c r="AJ25" t="s">
        <v>227</v>
      </c>
      <c r="AK25" t="s">
        <v>227</v>
      </c>
      <c r="AL25" t="s">
        <v>227</v>
      </c>
      <c r="AM25" t="s">
        <v>227</v>
      </c>
      <c r="AN25" t="s">
        <v>227</v>
      </c>
      <c r="AO25" t="s">
        <v>227</v>
      </c>
      <c r="AP25" t="s">
        <v>227</v>
      </c>
      <c r="AQ25" t="s">
        <v>227</v>
      </c>
      <c r="AR25" t="s">
        <v>227</v>
      </c>
      <c r="AS25" t="s">
        <v>227</v>
      </c>
      <c r="AT25" t="s">
        <v>227</v>
      </c>
      <c r="AU25" t="s">
        <v>227</v>
      </c>
      <c r="AV25" t="s">
        <v>227</v>
      </c>
      <c r="AW25" t="s">
        <v>227</v>
      </c>
      <c r="AX25" t="s">
        <v>227</v>
      </c>
      <c r="AY25" t="s">
        <v>227</v>
      </c>
      <c r="AZ25" t="s">
        <v>227</v>
      </c>
      <c r="BA25" t="s">
        <v>227</v>
      </c>
      <c r="BB25" t="s">
        <v>227</v>
      </c>
      <c r="BC25" t="s">
        <v>227</v>
      </c>
      <c r="BD25" t="s">
        <v>227</v>
      </c>
      <c r="BE25" t="s">
        <v>227</v>
      </c>
      <c r="BF25" t="s">
        <v>227</v>
      </c>
      <c r="BI25">
        <v>9</v>
      </c>
    </row>
    <row r="26" spans="1:61" hidden="1" x14ac:dyDescent="0.55000000000000004">
      <c r="A26" s="14">
        <v>42651</v>
      </c>
      <c r="B26" t="s">
        <v>189</v>
      </c>
      <c r="C26" t="s">
        <v>228</v>
      </c>
      <c r="D26" t="s">
        <v>230</v>
      </c>
      <c r="E26" s="78">
        <v>14</v>
      </c>
      <c r="F26" s="78">
        <v>6</v>
      </c>
      <c r="G26" s="79">
        <v>1</v>
      </c>
      <c r="K26" s="28">
        <v>0.41666666666666646</v>
      </c>
      <c r="L26" s="28">
        <v>0.47916666666666641</v>
      </c>
      <c r="M26" t="s">
        <v>227</v>
      </c>
      <c r="N26" t="s">
        <v>227</v>
      </c>
      <c r="O26" t="s">
        <v>227</v>
      </c>
      <c r="P26" t="s">
        <v>227</v>
      </c>
      <c r="Q26" t="s">
        <v>227</v>
      </c>
      <c r="R26" t="s">
        <v>227</v>
      </c>
      <c r="S26" t="s">
        <v>227</v>
      </c>
      <c r="T26" t="s">
        <v>227</v>
      </c>
      <c r="U26" t="s">
        <v>227</v>
      </c>
      <c r="V26" t="s">
        <v>227</v>
      </c>
      <c r="W26" t="s">
        <v>227</v>
      </c>
      <c r="X26" t="s">
        <v>227</v>
      </c>
      <c r="Y26" t="s">
        <v>236</v>
      </c>
      <c r="Z26" t="s">
        <v>236</v>
      </c>
      <c r="AA26" t="s">
        <v>236</v>
      </c>
      <c r="AB26" t="s">
        <v>227</v>
      </c>
      <c r="AC26" t="s">
        <v>227</v>
      </c>
      <c r="AD26" t="s">
        <v>227</v>
      </c>
      <c r="AE26" t="s">
        <v>227</v>
      </c>
      <c r="AF26" t="s">
        <v>227</v>
      </c>
      <c r="AG26" t="s">
        <v>227</v>
      </c>
      <c r="AH26" t="s">
        <v>227</v>
      </c>
      <c r="AI26" t="s">
        <v>227</v>
      </c>
      <c r="AJ26" t="s">
        <v>227</v>
      </c>
      <c r="AK26" t="s">
        <v>227</v>
      </c>
      <c r="AL26" t="s">
        <v>227</v>
      </c>
      <c r="AM26" t="s">
        <v>227</v>
      </c>
      <c r="AN26" t="s">
        <v>227</v>
      </c>
      <c r="AO26" t="s">
        <v>227</v>
      </c>
      <c r="AP26" t="s">
        <v>227</v>
      </c>
      <c r="AQ26" t="s">
        <v>227</v>
      </c>
      <c r="AR26" t="s">
        <v>227</v>
      </c>
      <c r="AS26" t="s">
        <v>227</v>
      </c>
      <c r="AT26" t="s">
        <v>227</v>
      </c>
      <c r="AU26" t="s">
        <v>227</v>
      </c>
      <c r="AV26" t="s">
        <v>227</v>
      </c>
      <c r="AW26" t="s">
        <v>227</v>
      </c>
      <c r="AX26" t="s">
        <v>227</v>
      </c>
      <c r="AY26" t="s">
        <v>227</v>
      </c>
      <c r="AZ26" t="s">
        <v>227</v>
      </c>
      <c r="BA26" t="s">
        <v>227</v>
      </c>
      <c r="BB26" t="s">
        <v>227</v>
      </c>
      <c r="BC26" t="s">
        <v>227</v>
      </c>
      <c r="BD26" t="s">
        <v>227</v>
      </c>
      <c r="BE26" t="s">
        <v>227</v>
      </c>
      <c r="BF26" t="s">
        <v>227</v>
      </c>
      <c r="BI26">
        <v>10</v>
      </c>
    </row>
    <row r="27" spans="1:61" hidden="1" x14ac:dyDescent="0.55000000000000004">
      <c r="A27" s="14">
        <v>42651</v>
      </c>
      <c r="B27" t="s">
        <v>189</v>
      </c>
      <c r="C27" t="s">
        <v>226</v>
      </c>
      <c r="D27" t="s">
        <v>198</v>
      </c>
      <c r="E27" s="78">
        <v>7</v>
      </c>
      <c r="F27" s="78">
        <v>8</v>
      </c>
      <c r="G27" s="79">
        <v>2</v>
      </c>
      <c r="K27" s="28">
        <v>0.43749999999999978</v>
      </c>
      <c r="L27" s="28">
        <v>0.52083333333333304</v>
      </c>
      <c r="M27" t="s">
        <v>227</v>
      </c>
      <c r="N27" t="s">
        <v>227</v>
      </c>
      <c r="O27" t="s">
        <v>227</v>
      </c>
      <c r="P27" t="s">
        <v>227</v>
      </c>
      <c r="Q27" t="s">
        <v>227</v>
      </c>
      <c r="R27" t="s">
        <v>227</v>
      </c>
      <c r="S27" t="s">
        <v>227</v>
      </c>
      <c r="T27" t="s">
        <v>227</v>
      </c>
      <c r="U27" t="s">
        <v>227</v>
      </c>
      <c r="V27" t="s">
        <v>227</v>
      </c>
      <c r="W27" t="s">
        <v>227</v>
      </c>
      <c r="X27" t="s">
        <v>227</v>
      </c>
      <c r="Y27" t="s">
        <v>227</v>
      </c>
      <c r="Z27" t="s">
        <v>224</v>
      </c>
      <c r="AA27" t="s">
        <v>224</v>
      </c>
      <c r="AB27" t="s">
        <v>224</v>
      </c>
      <c r="AC27" t="s">
        <v>224</v>
      </c>
      <c r="AD27" t="s">
        <v>227</v>
      </c>
      <c r="AE27" t="s">
        <v>227</v>
      </c>
      <c r="AF27" t="s">
        <v>227</v>
      </c>
      <c r="AG27" t="s">
        <v>227</v>
      </c>
      <c r="AH27" t="s">
        <v>227</v>
      </c>
      <c r="AI27" t="s">
        <v>227</v>
      </c>
      <c r="AJ27" t="s">
        <v>227</v>
      </c>
      <c r="AK27" t="s">
        <v>227</v>
      </c>
      <c r="AL27" t="s">
        <v>227</v>
      </c>
      <c r="AM27" t="s">
        <v>227</v>
      </c>
      <c r="AN27" t="s">
        <v>227</v>
      </c>
      <c r="AO27" t="s">
        <v>227</v>
      </c>
      <c r="AP27" t="s">
        <v>227</v>
      </c>
      <c r="AQ27" t="s">
        <v>227</v>
      </c>
      <c r="AR27" t="s">
        <v>227</v>
      </c>
      <c r="AS27" t="s">
        <v>227</v>
      </c>
      <c r="AT27" t="s">
        <v>227</v>
      </c>
      <c r="AU27" t="s">
        <v>227</v>
      </c>
      <c r="AV27" t="s">
        <v>227</v>
      </c>
      <c r="AW27" t="s">
        <v>227</v>
      </c>
      <c r="AX27" t="s">
        <v>227</v>
      </c>
      <c r="AY27" t="s">
        <v>227</v>
      </c>
      <c r="AZ27" t="s">
        <v>227</v>
      </c>
      <c r="BA27" t="s">
        <v>227</v>
      </c>
      <c r="BB27" t="s">
        <v>227</v>
      </c>
      <c r="BC27" t="s">
        <v>227</v>
      </c>
      <c r="BD27" t="s">
        <v>227</v>
      </c>
      <c r="BE27" t="s">
        <v>227</v>
      </c>
      <c r="BF27" t="s">
        <v>227</v>
      </c>
      <c r="BI27">
        <v>11</v>
      </c>
    </row>
    <row r="28" spans="1:61" hidden="1" x14ac:dyDescent="0.55000000000000004">
      <c r="A28" s="14">
        <v>42651</v>
      </c>
      <c r="B28" t="s">
        <v>189</v>
      </c>
      <c r="C28" t="s">
        <v>228</v>
      </c>
      <c r="D28" t="s">
        <v>198</v>
      </c>
      <c r="E28" s="78">
        <v>7</v>
      </c>
      <c r="F28" s="78">
        <v>8</v>
      </c>
      <c r="G28" s="79">
        <v>2</v>
      </c>
      <c r="K28" s="28">
        <v>0.39583333333333315</v>
      </c>
      <c r="L28" s="28">
        <v>0.47916666666666641</v>
      </c>
      <c r="M28" t="s">
        <v>227</v>
      </c>
      <c r="N28" t="s">
        <v>227</v>
      </c>
      <c r="O28" t="s">
        <v>227</v>
      </c>
      <c r="P28" t="s">
        <v>227</v>
      </c>
      <c r="Q28" t="s">
        <v>227</v>
      </c>
      <c r="R28" t="s">
        <v>227</v>
      </c>
      <c r="S28" t="s">
        <v>227</v>
      </c>
      <c r="T28" t="s">
        <v>227</v>
      </c>
      <c r="U28" t="s">
        <v>227</v>
      </c>
      <c r="V28" t="s">
        <v>227</v>
      </c>
      <c r="W28" t="s">
        <v>227</v>
      </c>
      <c r="X28" t="s">
        <v>236</v>
      </c>
      <c r="Y28" t="s">
        <v>236</v>
      </c>
      <c r="Z28" t="s">
        <v>236</v>
      </c>
      <c r="AA28" t="s">
        <v>236</v>
      </c>
      <c r="AB28" t="s">
        <v>227</v>
      </c>
      <c r="AC28" t="s">
        <v>227</v>
      </c>
      <c r="AD28" t="s">
        <v>227</v>
      </c>
      <c r="AE28" t="s">
        <v>227</v>
      </c>
      <c r="AF28" t="s">
        <v>227</v>
      </c>
      <c r="AG28" t="s">
        <v>227</v>
      </c>
      <c r="AH28" t="s">
        <v>227</v>
      </c>
      <c r="AI28" t="s">
        <v>227</v>
      </c>
      <c r="AJ28" t="s">
        <v>227</v>
      </c>
      <c r="AK28" t="s">
        <v>227</v>
      </c>
      <c r="AL28" t="s">
        <v>227</v>
      </c>
      <c r="AM28" t="s">
        <v>227</v>
      </c>
      <c r="AN28" t="s">
        <v>227</v>
      </c>
      <c r="AO28" t="s">
        <v>227</v>
      </c>
      <c r="AP28" t="s">
        <v>227</v>
      </c>
      <c r="AQ28" t="s">
        <v>227</v>
      </c>
      <c r="AR28" t="s">
        <v>227</v>
      </c>
      <c r="AS28" t="s">
        <v>227</v>
      </c>
      <c r="AT28" t="s">
        <v>227</v>
      </c>
      <c r="AU28" t="s">
        <v>227</v>
      </c>
      <c r="AV28" t="s">
        <v>227</v>
      </c>
      <c r="AW28" t="s">
        <v>227</v>
      </c>
      <c r="AX28" t="s">
        <v>227</v>
      </c>
      <c r="AY28" t="s">
        <v>227</v>
      </c>
      <c r="AZ28" t="s">
        <v>227</v>
      </c>
      <c r="BA28" t="s">
        <v>227</v>
      </c>
      <c r="BB28" t="s">
        <v>227</v>
      </c>
      <c r="BC28" t="s">
        <v>227</v>
      </c>
      <c r="BD28" t="s">
        <v>227</v>
      </c>
      <c r="BE28" t="s">
        <v>227</v>
      </c>
      <c r="BF28" t="s">
        <v>227</v>
      </c>
      <c r="BI28">
        <v>12</v>
      </c>
    </row>
    <row r="29" spans="1:61" hidden="1" x14ac:dyDescent="0.55000000000000004">
      <c r="A29" s="14">
        <v>42651</v>
      </c>
      <c r="B29" t="s">
        <v>189</v>
      </c>
      <c r="C29" t="s">
        <v>226</v>
      </c>
      <c r="D29" t="s">
        <v>198</v>
      </c>
      <c r="E29" s="78">
        <v>7</v>
      </c>
      <c r="F29" s="78">
        <v>7</v>
      </c>
      <c r="G29" s="79">
        <v>2</v>
      </c>
      <c r="K29" s="28">
        <v>0.52083333333333304</v>
      </c>
      <c r="L29" s="28">
        <v>0.60416666666666607</v>
      </c>
      <c r="M29" t="s">
        <v>227</v>
      </c>
      <c r="N29" t="s">
        <v>227</v>
      </c>
      <c r="O29" t="s">
        <v>227</v>
      </c>
      <c r="P29" t="s">
        <v>227</v>
      </c>
      <c r="Q29" t="s">
        <v>227</v>
      </c>
      <c r="R29" t="s">
        <v>227</v>
      </c>
      <c r="S29" t="s">
        <v>227</v>
      </c>
      <c r="T29" t="s">
        <v>227</v>
      </c>
      <c r="U29" t="s">
        <v>227</v>
      </c>
      <c r="V29" t="s">
        <v>227</v>
      </c>
      <c r="W29" t="s">
        <v>227</v>
      </c>
      <c r="X29" t="s">
        <v>227</v>
      </c>
      <c r="Y29" t="s">
        <v>227</v>
      </c>
      <c r="Z29" t="s">
        <v>227</v>
      </c>
      <c r="AA29" t="s">
        <v>227</v>
      </c>
      <c r="AB29" t="s">
        <v>227</v>
      </c>
      <c r="AC29" t="s">
        <v>227</v>
      </c>
      <c r="AD29" t="s">
        <v>224</v>
      </c>
      <c r="AE29" t="s">
        <v>224</v>
      </c>
      <c r="AF29" t="s">
        <v>224</v>
      </c>
      <c r="AG29" t="s">
        <v>224</v>
      </c>
      <c r="AH29" t="s">
        <v>227</v>
      </c>
      <c r="AI29" t="s">
        <v>227</v>
      </c>
      <c r="AJ29" t="s">
        <v>227</v>
      </c>
      <c r="AK29" t="s">
        <v>227</v>
      </c>
      <c r="AL29" t="s">
        <v>227</v>
      </c>
      <c r="AM29" t="s">
        <v>227</v>
      </c>
      <c r="AN29" t="s">
        <v>227</v>
      </c>
      <c r="AO29" t="s">
        <v>227</v>
      </c>
      <c r="AP29" t="s">
        <v>227</v>
      </c>
      <c r="AQ29" t="s">
        <v>227</v>
      </c>
      <c r="AR29" t="s">
        <v>227</v>
      </c>
      <c r="AS29" t="s">
        <v>227</v>
      </c>
      <c r="AT29" t="s">
        <v>227</v>
      </c>
      <c r="AU29" t="s">
        <v>227</v>
      </c>
      <c r="AV29" t="s">
        <v>227</v>
      </c>
      <c r="AW29" t="s">
        <v>227</v>
      </c>
      <c r="AX29" t="s">
        <v>227</v>
      </c>
      <c r="AY29" t="s">
        <v>227</v>
      </c>
      <c r="AZ29" t="s">
        <v>227</v>
      </c>
      <c r="BA29" t="s">
        <v>227</v>
      </c>
      <c r="BB29" t="s">
        <v>227</v>
      </c>
      <c r="BC29" t="s">
        <v>227</v>
      </c>
      <c r="BD29" t="s">
        <v>227</v>
      </c>
      <c r="BE29" t="s">
        <v>227</v>
      </c>
      <c r="BF29" t="s">
        <v>227</v>
      </c>
      <c r="BI29">
        <v>23</v>
      </c>
    </row>
    <row r="30" spans="1:61" hidden="1" x14ac:dyDescent="0.55000000000000004">
      <c r="A30" s="14">
        <v>42651</v>
      </c>
      <c r="B30" t="s">
        <v>189</v>
      </c>
      <c r="C30" t="s">
        <v>228</v>
      </c>
      <c r="D30" t="s">
        <v>198</v>
      </c>
      <c r="E30" s="78">
        <v>7</v>
      </c>
      <c r="F30" s="78">
        <v>7</v>
      </c>
      <c r="G30" s="79">
        <v>2</v>
      </c>
      <c r="K30" s="28">
        <v>0.47916666666666641</v>
      </c>
      <c r="L30" s="28">
        <v>0.56249999999999956</v>
      </c>
      <c r="M30" t="s">
        <v>227</v>
      </c>
      <c r="N30" t="s">
        <v>227</v>
      </c>
      <c r="O30" t="s">
        <v>227</v>
      </c>
      <c r="P30" t="s">
        <v>227</v>
      </c>
      <c r="Q30" t="s">
        <v>227</v>
      </c>
      <c r="R30" t="s">
        <v>227</v>
      </c>
      <c r="S30" t="s">
        <v>227</v>
      </c>
      <c r="T30" t="s">
        <v>227</v>
      </c>
      <c r="U30" t="s">
        <v>227</v>
      </c>
      <c r="V30" t="s">
        <v>227</v>
      </c>
      <c r="W30" t="s">
        <v>227</v>
      </c>
      <c r="X30" t="s">
        <v>227</v>
      </c>
      <c r="Y30" t="s">
        <v>227</v>
      </c>
      <c r="Z30" t="s">
        <v>227</v>
      </c>
      <c r="AA30" t="s">
        <v>227</v>
      </c>
      <c r="AB30" t="s">
        <v>236</v>
      </c>
      <c r="AC30" t="s">
        <v>236</v>
      </c>
      <c r="AD30" t="s">
        <v>236</v>
      </c>
      <c r="AE30" t="s">
        <v>236</v>
      </c>
      <c r="AF30" t="s">
        <v>227</v>
      </c>
      <c r="AG30" t="s">
        <v>227</v>
      </c>
      <c r="AH30" t="s">
        <v>227</v>
      </c>
      <c r="AI30" t="s">
        <v>227</v>
      </c>
      <c r="AJ30" t="s">
        <v>227</v>
      </c>
      <c r="AK30" t="s">
        <v>227</v>
      </c>
      <c r="AL30" t="s">
        <v>227</v>
      </c>
      <c r="AM30" t="s">
        <v>227</v>
      </c>
      <c r="AN30" t="s">
        <v>227</v>
      </c>
      <c r="AO30" t="s">
        <v>227</v>
      </c>
      <c r="AP30" t="s">
        <v>227</v>
      </c>
      <c r="AQ30" t="s">
        <v>227</v>
      </c>
      <c r="AR30" t="s">
        <v>227</v>
      </c>
      <c r="AS30" t="s">
        <v>227</v>
      </c>
      <c r="AT30" t="s">
        <v>227</v>
      </c>
      <c r="AU30" t="s">
        <v>227</v>
      </c>
      <c r="AV30" t="s">
        <v>227</v>
      </c>
      <c r="AW30" t="s">
        <v>227</v>
      </c>
      <c r="AX30" t="s">
        <v>227</v>
      </c>
      <c r="AY30" t="s">
        <v>227</v>
      </c>
      <c r="AZ30" t="s">
        <v>227</v>
      </c>
      <c r="BA30" t="s">
        <v>227</v>
      </c>
      <c r="BB30" t="s">
        <v>227</v>
      </c>
      <c r="BC30" t="s">
        <v>227</v>
      </c>
      <c r="BD30" t="s">
        <v>227</v>
      </c>
      <c r="BE30" t="s">
        <v>227</v>
      </c>
      <c r="BF30" t="s">
        <v>227</v>
      </c>
      <c r="BI30">
        <v>24</v>
      </c>
    </row>
    <row r="31" spans="1:61" hidden="1" x14ac:dyDescent="0.55000000000000004">
      <c r="A31" s="14">
        <v>42651</v>
      </c>
      <c r="B31" t="s">
        <v>189</v>
      </c>
      <c r="C31" t="s">
        <v>226</v>
      </c>
      <c r="D31" t="s">
        <v>198</v>
      </c>
      <c r="E31" s="78">
        <v>7</v>
      </c>
      <c r="F31" s="78">
        <v>6</v>
      </c>
      <c r="G31" s="79">
        <v>2</v>
      </c>
      <c r="K31" s="28">
        <v>0.60416666666666607</v>
      </c>
      <c r="L31" s="28">
        <v>0.68749999999999911</v>
      </c>
      <c r="M31" t="s">
        <v>227</v>
      </c>
      <c r="N31" t="s">
        <v>227</v>
      </c>
      <c r="O31" t="s">
        <v>227</v>
      </c>
      <c r="P31" t="s">
        <v>227</v>
      </c>
      <c r="Q31" t="s">
        <v>227</v>
      </c>
      <c r="R31" t="s">
        <v>227</v>
      </c>
      <c r="S31" t="s">
        <v>227</v>
      </c>
      <c r="T31" t="s">
        <v>227</v>
      </c>
      <c r="U31" t="s">
        <v>227</v>
      </c>
      <c r="V31" t="s">
        <v>227</v>
      </c>
      <c r="W31" t="s">
        <v>227</v>
      </c>
      <c r="X31" t="s">
        <v>227</v>
      </c>
      <c r="Y31" t="s">
        <v>227</v>
      </c>
      <c r="Z31" t="s">
        <v>227</v>
      </c>
      <c r="AA31" t="s">
        <v>227</v>
      </c>
      <c r="AB31" t="s">
        <v>227</v>
      </c>
      <c r="AC31" t="s">
        <v>227</v>
      </c>
      <c r="AD31" t="s">
        <v>227</v>
      </c>
      <c r="AE31" t="s">
        <v>227</v>
      </c>
      <c r="AF31" t="s">
        <v>227</v>
      </c>
      <c r="AG31" t="s">
        <v>227</v>
      </c>
      <c r="AH31" t="s">
        <v>224</v>
      </c>
      <c r="AI31" t="s">
        <v>224</v>
      </c>
      <c r="AJ31" t="s">
        <v>224</v>
      </c>
      <c r="AK31" t="s">
        <v>224</v>
      </c>
      <c r="AL31" t="s">
        <v>227</v>
      </c>
      <c r="AM31" t="s">
        <v>227</v>
      </c>
      <c r="AN31" t="s">
        <v>227</v>
      </c>
      <c r="AO31" t="s">
        <v>227</v>
      </c>
      <c r="AP31" t="s">
        <v>227</v>
      </c>
      <c r="AQ31" t="s">
        <v>227</v>
      </c>
      <c r="AR31" t="s">
        <v>227</v>
      </c>
      <c r="AS31" t="s">
        <v>227</v>
      </c>
      <c r="AT31" t="s">
        <v>227</v>
      </c>
      <c r="AU31" t="s">
        <v>227</v>
      </c>
      <c r="AV31" t="s">
        <v>227</v>
      </c>
      <c r="AW31" t="s">
        <v>227</v>
      </c>
      <c r="AX31" t="s">
        <v>227</v>
      </c>
      <c r="AY31" t="s">
        <v>227</v>
      </c>
      <c r="AZ31" t="s">
        <v>227</v>
      </c>
      <c r="BA31" t="s">
        <v>227</v>
      </c>
      <c r="BB31" t="s">
        <v>227</v>
      </c>
      <c r="BC31" t="s">
        <v>227</v>
      </c>
      <c r="BD31" t="s">
        <v>227</v>
      </c>
      <c r="BE31" t="s">
        <v>227</v>
      </c>
      <c r="BF31" t="s">
        <v>227</v>
      </c>
      <c r="BI31">
        <v>25</v>
      </c>
    </row>
    <row r="32" spans="1:61" hidden="1" x14ac:dyDescent="0.55000000000000004">
      <c r="A32" s="14">
        <v>42651</v>
      </c>
      <c r="B32" t="s">
        <v>189</v>
      </c>
      <c r="C32" t="s">
        <v>228</v>
      </c>
      <c r="D32" t="s">
        <v>198</v>
      </c>
      <c r="E32" s="78">
        <v>7</v>
      </c>
      <c r="F32" s="78">
        <v>6</v>
      </c>
      <c r="G32" s="79">
        <v>2</v>
      </c>
      <c r="K32" s="28">
        <v>0.56249999999999956</v>
      </c>
      <c r="L32" s="28">
        <v>0.64583333333333259</v>
      </c>
      <c r="M32" t="s">
        <v>227</v>
      </c>
      <c r="N32" t="s">
        <v>227</v>
      </c>
      <c r="O32" t="s">
        <v>227</v>
      </c>
      <c r="P32" t="s">
        <v>227</v>
      </c>
      <c r="Q32" t="s">
        <v>227</v>
      </c>
      <c r="R32" t="s">
        <v>227</v>
      </c>
      <c r="S32" t="s">
        <v>227</v>
      </c>
      <c r="T32" t="s">
        <v>227</v>
      </c>
      <c r="U32" t="s">
        <v>227</v>
      </c>
      <c r="V32" t="s">
        <v>227</v>
      </c>
      <c r="W32" t="s">
        <v>227</v>
      </c>
      <c r="X32" t="s">
        <v>227</v>
      </c>
      <c r="Y32" t="s">
        <v>227</v>
      </c>
      <c r="Z32" t="s">
        <v>227</v>
      </c>
      <c r="AA32" t="s">
        <v>227</v>
      </c>
      <c r="AB32" t="s">
        <v>227</v>
      </c>
      <c r="AC32" t="s">
        <v>227</v>
      </c>
      <c r="AD32" t="s">
        <v>227</v>
      </c>
      <c r="AE32" t="s">
        <v>227</v>
      </c>
      <c r="AF32" t="s">
        <v>236</v>
      </c>
      <c r="AG32" t="s">
        <v>236</v>
      </c>
      <c r="AH32" t="s">
        <v>236</v>
      </c>
      <c r="AI32" t="s">
        <v>236</v>
      </c>
      <c r="AJ32" t="s">
        <v>227</v>
      </c>
      <c r="AK32" t="s">
        <v>227</v>
      </c>
      <c r="AL32" t="s">
        <v>227</v>
      </c>
      <c r="AM32" t="s">
        <v>227</v>
      </c>
      <c r="AN32" t="s">
        <v>227</v>
      </c>
      <c r="AO32" t="s">
        <v>227</v>
      </c>
      <c r="AP32" t="s">
        <v>227</v>
      </c>
      <c r="AQ32" t="s">
        <v>227</v>
      </c>
      <c r="AR32" t="s">
        <v>227</v>
      </c>
      <c r="AS32" t="s">
        <v>227</v>
      </c>
      <c r="AT32" t="s">
        <v>227</v>
      </c>
      <c r="AU32" t="s">
        <v>227</v>
      </c>
      <c r="AV32" t="s">
        <v>227</v>
      </c>
      <c r="AW32" t="s">
        <v>227</v>
      </c>
      <c r="AX32" t="s">
        <v>227</v>
      </c>
      <c r="AY32" t="s">
        <v>227</v>
      </c>
      <c r="AZ32" t="s">
        <v>227</v>
      </c>
      <c r="BA32" t="s">
        <v>227</v>
      </c>
      <c r="BB32" t="s">
        <v>227</v>
      </c>
      <c r="BC32" t="s">
        <v>227</v>
      </c>
      <c r="BD32" t="s">
        <v>227</v>
      </c>
      <c r="BE32" t="s">
        <v>227</v>
      </c>
      <c r="BF32" t="s">
        <v>227</v>
      </c>
      <c r="BI32">
        <v>26</v>
      </c>
    </row>
    <row r="33" spans="1:61" hidden="1" x14ac:dyDescent="0.55000000000000004">
      <c r="A33" s="14">
        <v>42651</v>
      </c>
      <c r="B33" t="s">
        <v>189</v>
      </c>
      <c r="C33" t="s">
        <v>226</v>
      </c>
      <c r="D33" t="s">
        <v>230</v>
      </c>
      <c r="E33" s="78">
        <v>13</v>
      </c>
      <c r="F33" s="78">
        <v>5</v>
      </c>
      <c r="G33" s="79">
        <v>1</v>
      </c>
      <c r="K33" s="28">
        <v>0.68749999999999911</v>
      </c>
      <c r="L33" s="28">
        <v>0.77083333333333215</v>
      </c>
      <c r="M33" t="s">
        <v>227</v>
      </c>
      <c r="N33" t="s">
        <v>227</v>
      </c>
      <c r="O33" t="s">
        <v>227</v>
      </c>
      <c r="P33" t="s">
        <v>227</v>
      </c>
      <c r="Q33" t="s">
        <v>227</v>
      </c>
      <c r="R33" t="s">
        <v>227</v>
      </c>
      <c r="S33" t="s">
        <v>227</v>
      </c>
      <c r="T33" t="s">
        <v>227</v>
      </c>
      <c r="U33" t="s">
        <v>227</v>
      </c>
      <c r="V33" t="s">
        <v>227</v>
      </c>
      <c r="W33" t="s">
        <v>227</v>
      </c>
      <c r="X33" t="s">
        <v>227</v>
      </c>
      <c r="Y33" t="s">
        <v>227</v>
      </c>
      <c r="Z33" t="s">
        <v>227</v>
      </c>
      <c r="AA33" t="s">
        <v>227</v>
      </c>
      <c r="AB33" t="s">
        <v>227</v>
      </c>
      <c r="AC33" t="s">
        <v>227</v>
      </c>
      <c r="AD33" t="s">
        <v>227</v>
      </c>
      <c r="AE33" t="s">
        <v>227</v>
      </c>
      <c r="AF33" t="s">
        <v>227</v>
      </c>
      <c r="AG33" t="s">
        <v>227</v>
      </c>
      <c r="AH33" t="s">
        <v>227</v>
      </c>
      <c r="AI33" t="s">
        <v>227</v>
      </c>
      <c r="AJ33" t="s">
        <v>227</v>
      </c>
      <c r="AK33" t="s">
        <v>227</v>
      </c>
      <c r="AL33" t="s">
        <v>224</v>
      </c>
      <c r="AM33" t="s">
        <v>224</v>
      </c>
      <c r="AN33" t="s">
        <v>224</v>
      </c>
      <c r="AO33" t="s">
        <v>224</v>
      </c>
      <c r="AP33" t="s">
        <v>227</v>
      </c>
      <c r="AQ33" t="s">
        <v>227</v>
      </c>
      <c r="AR33" t="s">
        <v>227</v>
      </c>
      <c r="AS33" t="s">
        <v>227</v>
      </c>
      <c r="AT33" t="s">
        <v>227</v>
      </c>
      <c r="AU33" t="s">
        <v>227</v>
      </c>
      <c r="AV33" t="s">
        <v>227</v>
      </c>
      <c r="AW33" t="s">
        <v>227</v>
      </c>
      <c r="AX33" t="s">
        <v>227</v>
      </c>
      <c r="AY33" t="s">
        <v>227</v>
      </c>
      <c r="AZ33" t="s">
        <v>227</v>
      </c>
      <c r="BA33" t="s">
        <v>227</v>
      </c>
      <c r="BB33" t="s">
        <v>227</v>
      </c>
      <c r="BC33" t="s">
        <v>227</v>
      </c>
      <c r="BD33" t="s">
        <v>227</v>
      </c>
      <c r="BE33" t="s">
        <v>227</v>
      </c>
      <c r="BF33" t="s">
        <v>227</v>
      </c>
      <c r="BI33">
        <v>27</v>
      </c>
    </row>
    <row r="34" spans="1:61" hidden="1" x14ac:dyDescent="0.55000000000000004">
      <c r="A34" s="14">
        <v>42651</v>
      </c>
      <c r="B34" t="s">
        <v>189</v>
      </c>
      <c r="C34" t="s">
        <v>228</v>
      </c>
      <c r="D34" t="s">
        <v>230</v>
      </c>
      <c r="E34" s="78">
        <v>13</v>
      </c>
      <c r="F34" s="78">
        <v>5</v>
      </c>
      <c r="G34" s="79">
        <v>1</v>
      </c>
      <c r="K34" s="28">
        <v>0.64583333333333259</v>
      </c>
      <c r="L34" s="28">
        <v>0.72916666666666563</v>
      </c>
      <c r="M34" t="s">
        <v>227</v>
      </c>
      <c r="N34" t="s">
        <v>227</v>
      </c>
      <c r="O34" t="s">
        <v>227</v>
      </c>
      <c r="P34" t="s">
        <v>227</v>
      </c>
      <c r="Q34" t="s">
        <v>227</v>
      </c>
      <c r="R34" t="s">
        <v>227</v>
      </c>
      <c r="S34" t="s">
        <v>227</v>
      </c>
      <c r="T34" t="s">
        <v>227</v>
      </c>
      <c r="U34" t="s">
        <v>227</v>
      </c>
      <c r="V34" t="s">
        <v>227</v>
      </c>
      <c r="W34" t="s">
        <v>227</v>
      </c>
      <c r="X34" t="s">
        <v>227</v>
      </c>
      <c r="Y34" t="s">
        <v>227</v>
      </c>
      <c r="Z34" t="s">
        <v>227</v>
      </c>
      <c r="AA34" t="s">
        <v>227</v>
      </c>
      <c r="AB34" t="s">
        <v>227</v>
      </c>
      <c r="AC34" t="s">
        <v>227</v>
      </c>
      <c r="AD34" t="s">
        <v>227</v>
      </c>
      <c r="AE34" t="s">
        <v>227</v>
      </c>
      <c r="AF34" t="s">
        <v>227</v>
      </c>
      <c r="AG34" t="s">
        <v>227</v>
      </c>
      <c r="AH34" t="s">
        <v>227</v>
      </c>
      <c r="AI34" t="s">
        <v>227</v>
      </c>
      <c r="AJ34" t="s">
        <v>236</v>
      </c>
      <c r="AK34" t="s">
        <v>236</v>
      </c>
      <c r="AL34" t="s">
        <v>236</v>
      </c>
      <c r="AM34" t="s">
        <v>236</v>
      </c>
      <c r="AN34" t="s">
        <v>227</v>
      </c>
      <c r="AO34" t="s">
        <v>227</v>
      </c>
      <c r="AP34" t="s">
        <v>227</v>
      </c>
      <c r="AQ34" t="s">
        <v>227</v>
      </c>
      <c r="AR34" t="s">
        <v>227</v>
      </c>
      <c r="AS34" t="s">
        <v>227</v>
      </c>
      <c r="AT34" t="s">
        <v>227</v>
      </c>
      <c r="AU34" t="s">
        <v>227</v>
      </c>
      <c r="AV34" t="s">
        <v>227</v>
      </c>
      <c r="AW34" t="s">
        <v>227</v>
      </c>
      <c r="AX34" t="s">
        <v>227</v>
      </c>
      <c r="AY34" t="s">
        <v>227</v>
      </c>
      <c r="AZ34" t="s">
        <v>227</v>
      </c>
      <c r="BA34" t="s">
        <v>227</v>
      </c>
      <c r="BB34" t="s">
        <v>227</v>
      </c>
      <c r="BC34" t="s">
        <v>227</v>
      </c>
      <c r="BD34" t="s">
        <v>227</v>
      </c>
      <c r="BE34" t="s">
        <v>227</v>
      </c>
      <c r="BF34" t="s">
        <v>227</v>
      </c>
      <c r="BI34">
        <v>28</v>
      </c>
    </row>
    <row r="35" spans="1:61" hidden="1" x14ac:dyDescent="0.55000000000000004">
      <c r="A35" s="14">
        <v>42653</v>
      </c>
      <c r="B35" t="s">
        <v>189</v>
      </c>
      <c r="C35" t="s">
        <v>226</v>
      </c>
      <c r="D35" t="s">
        <v>230</v>
      </c>
      <c r="E35" s="78">
        <v>14</v>
      </c>
      <c r="F35" s="78">
        <v>7</v>
      </c>
      <c r="G35" s="79">
        <v>1</v>
      </c>
      <c r="K35" s="28">
        <v>0.24999999999999992</v>
      </c>
      <c r="L35" s="28">
        <v>0.29166666666666657</v>
      </c>
      <c r="M35" t="s">
        <v>227</v>
      </c>
      <c r="N35" t="s">
        <v>227</v>
      </c>
      <c r="O35" t="s">
        <v>227</v>
      </c>
      <c r="P35" t="s">
        <v>227</v>
      </c>
      <c r="Q35" t="s">
        <v>224</v>
      </c>
      <c r="R35" t="s">
        <v>224</v>
      </c>
      <c r="S35" t="s">
        <v>227</v>
      </c>
      <c r="T35" t="s">
        <v>227</v>
      </c>
      <c r="U35" t="s">
        <v>227</v>
      </c>
      <c r="V35" t="s">
        <v>227</v>
      </c>
      <c r="W35" t="s">
        <v>227</v>
      </c>
      <c r="X35" t="s">
        <v>227</v>
      </c>
      <c r="Y35" t="s">
        <v>227</v>
      </c>
      <c r="Z35" t="s">
        <v>227</v>
      </c>
      <c r="AA35" t="s">
        <v>227</v>
      </c>
      <c r="AB35" t="s">
        <v>227</v>
      </c>
      <c r="AC35" t="s">
        <v>227</v>
      </c>
      <c r="AD35" t="s">
        <v>227</v>
      </c>
      <c r="AE35" t="s">
        <v>227</v>
      </c>
      <c r="AF35" t="s">
        <v>227</v>
      </c>
      <c r="AG35" t="s">
        <v>227</v>
      </c>
      <c r="AH35" t="s">
        <v>227</v>
      </c>
      <c r="AI35" t="s">
        <v>227</v>
      </c>
      <c r="AJ35" t="s">
        <v>227</v>
      </c>
      <c r="AK35" t="s">
        <v>227</v>
      </c>
      <c r="AL35" t="s">
        <v>227</v>
      </c>
      <c r="AM35" t="s">
        <v>227</v>
      </c>
      <c r="AN35" t="s">
        <v>227</v>
      </c>
      <c r="AO35" t="s">
        <v>227</v>
      </c>
      <c r="AP35" t="s">
        <v>227</v>
      </c>
      <c r="AQ35" t="s">
        <v>227</v>
      </c>
      <c r="AR35" t="s">
        <v>227</v>
      </c>
      <c r="AS35" t="s">
        <v>227</v>
      </c>
      <c r="AT35" t="s">
        <v>227</v>
      </c>
      <c r="AU35" t="s">
        <v>227</v>
      </c>
      <c r="AV35" t="s">
        <v>227</v>
      </c>
      <c r="AW35" t="s">
        <v>227</v>
      </c>
      <c r="AX35" t="s">
        <v>227</v>
      </c>
      <c r="AY35" t="s">
        <v>227</v>
      </c>
      <c r="AZ35" t="s">
        <v>227</v>
      </c>
      <c r="BA35" t="s">
        <v>227</v>
      </c>
      <c r="BB35" t="s">
        <v>227</v>
      </c>
      <c r="BC35" t="s">
        <v>227</v>
      </c>
      <c r="BD35" t="s">
        <v>227</v>
      </c>
      <c r="BE35" t="s">
        <v>227</v>
      </c>
      <c r="BF35" t="s">
        <v>227</v>
      </c>
      <c r="BI35">
        <v>1</v>
      </c>
    </row>
    <row r="36" spans="1:61" hidden="1" x14ac:dyDescent="0.55000000000000004">
      <c r="A36" s="14">
        <v>42653</v>
      </c>
      <c r="B36" t="s">
        <v>189</v>
      </c>
      <c r="C36" t="s">
        <v>228</v>
      </c>
      <c r="D36" t="s">
        <v>230</v>
      </c>
      <c r="E36" s="78">
        <v>14</v>
      </c>
      <c r="F36" s="78">
        <v>7</v>
      </c>
      <c r="G36" s="79">
        <v>1</v>
      </c>
      <c r="K36" s="28">
        <v>0.24999999999999992</v>
      </c>
      <c r="L36" s="28">
        <v>0.31249999999999989</v>
      </c>
      <c r="M36" t="s">
        <v>227</v>
      </c>
      <c r="N36" t="s">
        <v>227</v>
      </c>
      <c r="O36" t="s">
        <v>227</v>
      </c>
      <c r="P36" t="s">
        <v>227</v>
      </c>
      <c r="Q36" t="s">
        <v>236</v>
      </c>
      <c r="R36" t="s">
        <v>236</v>
      </c>
      <c r="S36" t="s">
        <v>236</v>
      </c>
      <c r="T36" t="s">
        <v>227</v>
      </c>
      <c r="U36" t="s">
        <v>227</v>
      </c>
      <c r="V36" t="s">
        <v>227</v>
      </c>
      <c r="W36" t="s">
        <v>227</v>
      </c>
      <c r="X36" t="s">
        <v>227</v>
      </c>
      <c r="Y36" t="s">
        <v>227</v>
      </c>
      <c r="Z36" t="s">
        <v>227</v>
      </c>
      <c r="AA36" t="s">
        <v>227</v>
      </c>
      <c r="AB36" t="s">
        <v>227</v>
      </c>
      <c r="AC36" t="s">
        <v>227</v>
      </c>
      <c r="AD36" t="s">
        <v>227</v>
      </c>
      <c r="AE36" t="s">
        <v>227</v>
      </c>
      <c r="AF36" t="s">
        <v>227</v>
      </c>
      <c r="AG36" t="s">
        <v>227</v>
      </c>
      <c r="AH36" t="s">
        <v>227</v>
      </c>
      <c r="AI36" t="s">
        <v>227</v>
      </c>
      <c r="AJ36" t="s">
        <v>227</v>
      </c>
      <c r="AK36" t="s">
        <v>227</v>
      </c>
      <c r="AL36" t="s">
        <v>227</v>
      </c>
      <c r="AM36" t="s">
        <v>227</v>
      </c>
      <c r="AN36" t="s">
        <v>227</v>
      </c>
      <c r="AO36" t="s">
        <v>227</v>
      </c>
      <c r="AP36" t="s">
        <v>227</v>
      </c>
      <c r="AQ36" t="s">
        <v>227</v>
      </c>
      <c r="AR36" t="s">
        <v>227</v>
      </c>
      <c r="AS36" t="s">
        <v>227</v>
      </c>
      <c r="AT36" t="s">
        <v>227</v>
      </c>
      <c r="AU36" t="s">
        <v>227</v>
      </c>
      <c r="AV36" t="s">
        <v>227</v>
      </c>
      <c r="AW36" t="s">
        <v>227</v>
      </c>
      <c r="AX36" t="s">
        <v>227</v>
      </c>
      <c r="AY36" t="s">
        <v>227</v>
      </c>
      <c r="AZ36" t="s">
        <v>227</v>
      </c>
      <c r="BA36" t="s">
        <v>227</v>
      </c>
      <c r="BB36" t="s">
        <v>227</v>
      </c>
      <c r="BC36" t="s">
        <v>227</v>
      </c>
      <c r="BD36" t="s">
        <v>227</v>
      </c>
      <c r="BE36" t="s">
        <v>227</v>
      </c>
      <c r="BF36" t="s">
        <v>227</v>
      </c>
      <c r="BI36">
        <v>2</v>
      </c>
    </row>
    <row r="37" spans="1:61" hidden="1" x14ac:dyDescent="0.55000000000000004">
      <c r="A37" s="14">
        <v>42653</v>
      </c>
      <c r="B37" t="s">
        <v>189</v>
      </c>
      <c r="C37" t="s">
        <v>226</v>
      </c>
      <c r="D37" t="s">
        <v>198</v>
      </c>
      <c r="E37" s="78">
        <v>7</v>
      </c>
      <c r="F37" s="78">
        <v>9</v>
      </c>
      <c r="G37" s="79">
        <v>2</v>
      </c>
      <c r="K37" s="28">
        <v>0.29166666666666657</v>
      </c>
      <c r="L37" s="28">
        <v>0.39583333333333315</v>
      </c>
      <c r="M37" t="s">
        <v>227</v>
      </c>
      <c r="N37" t="s">
        <v>227</v>
      </c>
      <c r="O37" t="s">
        <v>227</v>
      </c>
      <c r="P37" t="s">
        <v>227</v>
      </c>
      <c r="Q37" t="s">
        <v>227</v>
      </c>
      <c r="R37" t="s">
        <v>227</v>
      </c>
      <c r="S37" t="s">
        <v>224</v>
      </c>
      <c r="T37" t="s">
        <v>224</v>
      </c>
      <c r="U37" t="s">
        <v>224</v>
      </c>
      <c r="V37" t="s">
        <v>224</v>
      </c>
      <c r="W37" t="s">
        <v>224</v>
      </c>
      <c r="X37" t="s">
        <v>227</v>
      </c>
      <c r="Y37" t="s">
        <v>227</v>
      </c>
      <c r="Z37" t="s">
        <v>227</v>
      </c>
      <c r="AA37" t="s">
        <v>227</v>
      </c>
      <c r="AB37" t="s">
        <v>227</v>
      </c>
      <c r="AC37" t="s">
        <v>227</v>
      </c>
      <c r="AD37" t="s">
        <v>227</v>
      </c>
      <c r="AE37" t="s">
        <v>227</v>
      </c>
      <c r="AF37" t="s">
        <v>227</v>
      </c>
      <c r="AG37" t="s">
        <v>227</v>
      </c>
      <c r="AH37" t="s">
        <v>227</v>
      </c>
      <c r="AI37" t="s">
        <v>227</v>
      </c>
      <c r="AJ37" t="s">
        <v>227</v>
      </c>
      <c r="AK37" t="s">
        <v>227</v>
      </c>
      <c r="AL37" t="s">
        <v>227</v>
      </c>
      <c r="AM37" t="s">
        <v>227</v>
      </c>
      <c r="AN37" t="s">
        <v>227</v>
      </c>
      <c r="AO37" t="s">
        <v>227</v>
      </c>
      <c r="AP37" t="s">
        <v>227</v>
      </c>
      <c r="AQ37" t="s">
        <v>227</v>
      </c>
      <c r="AR37" t="s">
        <v>227</v>
      </c>
      <c r="AS37" t="s">
        <v>227</v>
      </c>
      <c r="AT37" t="s">
        <v>227</v>
      </c>
      <c r="AU37" t="s">
        <v>227</v>
      </c>
      <c r="AV37" t="s">
        <v>227</v>
      </c>
      <c r="AW37" t="s">
        <v>227</v>
      </c>
      <c r="AX37" t="s">
        <v>227</v>
      </c>
      <c r="AY37" t="s">
        <v>227</v>
      </c>
      <c r="AZ37" t="s">
        <v>227</v>
      </c>
      <c r="BA37" t="s">
        <v>227</v>
      </c>
      <c r="BB37" t="s">
        <v>227</v>
      </c>
      <c r="BC37" t="s">
        <v>227</v>
      </c>
      <c r="BD37" t="s">
        <v>227</v>
      </c>
      <c r="BE37" t="s">
        <v>227</v>
      </c>
      <c r="BF37" t="s">
        <v>227</v>
      </c>
      <c r="BI37">
        <v>3</v>
      </c>
    </row>
    <row r="38" spans="1:61" hidden="1" x14ac:dyDescent="0.55000000000000004">
      <c r="A38" s="14">
        <v>42653</v>
      </c>
      <c r="B38" t="s">
        <v>189</v>
      </c>
      <c r="C38" t="s">
        <v>228</v>
      </c>
      <c r="D38" t="s">
        <v>198</v>
      </c>
      <c r="E38" s="78">
        <v>6</v>
      </c>
      <c r="F38" s="78">
        <v>9</v>
      </c>
      <c r="G38" s="79">
        <v>2</v>
      </c>
      <c r="K38" s="28">
        <v>0.29166666666666657</v>
      </c>
      <c r="L38" s="28">
        <v>0.39583333333333315</v>
      </c>
      <c r="M38" t="s">
        <v>227</v>
      </c>
      <c r="N38" t="s">
        <v>227</v>
      </c>
      <c r="O38" t="s">
        <v>227</v>
      </c>
      <c r="P38" t="s">
        <v>227</v>
      </c>
      <c r="Q38" t="s">
        <v>227</v>
      </c>
      <c r="R38" t="s">
        <v>227</v>
      </c>
      <c r="S38" t="s">
        <v>236</v>
      </c>
      <c r="T38" t="s">
        <v>236</v>
      </c>
      <c r="U38" t="s">
        <v>236</v>
      </c>
      <c r="V38" t="s">
        <v>236</v>
      </c>
      <c r="W38" t="s">
        <v>236</v>
      </c>
      <c r="X38" t="s">
        <v>227</v>
      </c>
      <c r="Y38" t="s">
        <v>227</v>
      </c>
      <c r="Z38" t="s">
        <v>227</v>
      </c>
      <c r="AA38" t="s">
        <v>227</v>
      </c>
      <c r="AB38" t="s">
        <v>227</v>
      </c>
      <c r="AC38" t="s">
        <v>227</v>
      </c>
      <c r="AD38" t="s">
        <v>227</v>
      </c>
      <c r="AE38" t="s">
        <v>227</v>
      </c>
      <c r="AF38" t="s">
        <v>227</v>
      </c>
      <c r="AG38" t="s">
        <v>227</v>
      </c>
      <c r="AH38" t="s">
        <v>227</v>
      </c>
      <c r="AI38" t="s">
        <v>227</v>
      </c>
      <c r="AJ38" t="s">
        <v>227</v>
      </c>
      <c r="AK38" t="s">
        <v>227</v>
      </c>
      <c r="AL38" t="s">
        <v>227</v>
      </c>
      <c r="AM38" t="s">
        <v>227</v>
      </c>
      <c r="AN38" t="s">
        <v>227</v>
      </c>
      <c r="AO38" t="s">
        <v>227</v>
      </c>
      <c r="AP38" t="s">
        <v>227</v>
      </c>
      <c r="AQ38" t="s">
        <v>227</v>
      </c>
      <c r="AR38" t="s">
        <v>227</v>
      </c>
      <c r="AS38" t="s">
        <v>227</v>
      </c>
      <c r="AT38" t="s">
        <v>227</v>
      </c>
      <c r="AU38" t="s">
        <v>227</v>
      </c>
      <c r="AV38" t="s">
        <v>227</v>
      </c>
      <c r="AW38" t="s">
        <v>227</v>
      </c>
      <c r="AX38" t="s">
        <v>227</v>
      </c>
      <c r="AY38" t="s">
        <v>227</v>
      </c>
      <c r="AZ38" t="s">
        <v>227</v>
      </c>
      <c r="BA38" t="s">
        <v>227</v>
      </c>
      <c r="BB38" t="s">
        <v>227</v>
      </c>
      <c r="BC38" t="s">
        <v>227</v>
      </c>
      <c r="BD38" t="s">
        <v>227</v>
      </c>
      <c r="BE38" t="s">
        <v>227</v>
      </c>
      <c r="BF38" t="s">
        <v>227</v>
      </c>
      <c r="BI38">
        <v>4</v>
      </c>
    </row>
    <row r="39" spans="1:61" hidden="1" x14ac:dyDescent="0.55000000000000004">
      <c r="A39" s="14">
        <v>42653</v>
      </c>
      <c r="B39" t="s">
        <v>189</v>
      </c>
      <c r="C39" t="s">
        <v>226</v>
      </c>
      <c r="D39" t="s">
        <v>230</v>
      </c>
      <c r="E39" s="78">
        <v>14</v>
      </c>
      <c r="F39" s="78">
        <v>8</v>
      </c>
      <c r="G39" s="79">
        <v>1</v>
      </c>
      <c r="K39" s="28">
        <v>0.39583333333333315</v>
      </c>
      <c r="L39" s="28">
        <v>0.43749999999999978</v>
      </c>
      <c r="M39" t="s">
        <v>227</v>
      </c>
      <c r="N39" t="s">
        <v>227</v>
      </c>
      <c r="O39" t="s">
        <v>227</v>
      </c>
      <c r="P39" t="s">
        <v>227</v>
      </c>
      <c r="Q39" t="s">
        <v>227</v>
      </c>
      <c r="R39" t="s">
        <v>227</v>
      </c>
      <c r="S39" t="s">
        <v>227</v>
      </c>
      <c r="T39" t="s">
        <v>227</v>
      </c>
      <c r="U39" t="s">
        <v>227</v>
      </c>
      <c r="V39" t="s">
        <v>227</v>
      </c>
      <c r="W39" t="s">
        <v>227</v>
      </c>
      <c r="X39" t="s">
        <v>224</v>
      </c>
      <c r="Y39" t="s">
        <v>224</v>
      </c>
      <c r="Z39" t="s">
        <v>227</v>
      </c>
      <c r="AA39" t="s">
        <v>227</v>
      </c>
      <c r="AB39" t="s">
        <v>227</v>
      </c>
      <c r="AC39" t="s">
        <v>227</v>
      </c>
      <c r="AD39" t="s">
        <v>227</v>
      </c>
      <c r="AE39" t="s">
        <v>227</v>
      </c>
      <c r="AF39" t="s">
        <v>227</v>
      </c>
      <c r="AG39" t="s">
        <v>227</v>
      </c>
      <c r="AH39" t="s">
        <v>227</v>
      </c>
      <c r="AI39" t="s">
        <v>227</v>
      </c>
      <c r="AJ39" t="s">
        <v>227</v>
      </c>
      <c r="AK39" t="s">
        <v>227</v>
      </c>
      <c r="AL39" t="s">
        <v>227</v>
      </c>
      <c r="AM39" t="s">
        <v>227</v>
      </c>
      <c r="AN39" t="s">
        <v>227</v>
      </c>
      <c r="AO39" t="s">
        <v>227</v>
      </c>
      <c r="AP39" t="s">
        <v>227</v>
      </c>
      <c r="AQ39" t="s">
        <v>227</v>
      </c>
      <c r="AR39" t="s">
        <v>227</v>
      </c>
      <c r="AS39" t="s">
        <v>227</v>
      </c>
      <c r="AT39" t="s">
        <v>227</v>
      </c>
      <c r="AU39" t="s">
        <v>227</v>
      </c>
      <c r="AV39" t="s">
        <v>227</v>
      </c>
      <c r="AW39" t="s">
        <v>227</v>
      </c>
      <c r="AX39" t="s">
        <v>227</v>
      </c>
      <c r="AY39" t="s">
        <v>227</v>
      </c>
      <c r="AZ39" t="s">
        <v>227</v>
      </c>
      <c r="BA39" t="s">
        <v>227</v>
      </c>
      <c r="BB39" t="s">
        <v>227</v>
      </c>
      <c r="BC39" t="s">
        <v>227</v>
      </c>
      <c r="BD39" t="s">
        <v>227</v>
      </c>
      <c r="BE39" t="s">
        <v>227</v>
      </c>
      <c r="BF39" t="s">
        <v>227</v>
      </c>
      <c r="BI39">
        <v>15</v>
      </c>
    </row>
    <row r="40" spans="1:61" hidden="1" x14ac:dyDescent="0.55000000000000004">
      <c r="A40" s="14">
        <v>42653</v>
      </c>
      <c r="B40" t="s">
        <v>189</v>
      </c>
      <c r="C40" t="s">
        <v>228</v>
      </c>
      <c r="D40" t="s">
        <v>230</v>
      </c>
      <c r="E40" s="78">
        <v>14</v>
      </c>
      <c r="F40" s="78">
        <v>8</v>
      </c>
      <c r="G40" s="79">
        <v>1</v>
      </c>
      <c r="K40" s="28">
        <v>0.31249999999999989</v>
      </c>
      <c r="L40" s="28">
        <v>0.37499999999999983</v>
      </c>
      <c r="M40" t="s">
        <v>227</v>
      </c>
      <c r="N40" t="s">
        <v>227</v>
      </c>
      <c r="O40" t="s">
        <v>227</v>
      </c>
      <c r="P40" t="s">
        <v>227</v>
      </c>
      <c r="Q40" t="s">
        <v>227</v>
      </c>
      <c r="R40" t="s">
        <v>227</v>
      </c>
      <c r="S40" t="s">
        <v>227</v>
      </c>
      <c r="T40" t="s">
        <v>236</v>
      </c>
      <c r="U40" t="s">
        <v>236</v>
      </c>
      <c r="V40" t="s">
        <v>236</v>
      </c>
      <c r="W40" t="s">
        <v>227</v>
      </c>
      <c r="X40" t="s">
        <v>227</v>
      </c>
      <c r="Y40" t="s">
        <v>227</v>
      </c>
      <c r="Z40" t="s">
        <v>227</v>
      </c>
      <c r="AA40" t="s">
        <v>227</v>
      </c>
      <c r="AB40" t="s">
        <v>227</v>
      </c>
      <c r="AC40" t="s">
        <v>227</v>
      </c>
      <c r="AD40" t="s">
        <v>227</v>
      </c>
      <c r="AE40" t="s">
        <v>227</v>
      </c>
      <c r="AF40" t="s">
        <v>227</v>
      </c>
      <c r="AG40" t="s">
        <v>227</v>
      </c>
      <c r="AH40" t="s">
        <v>227</v>
      </c>
      <c r="AI40" t="s">
        <v>227</v>
      </c>
      <c r="AJ40" t="s">
        <v>227</v>
      </c>
      <c r="AK40" t="s">
        <v>227</v>
      </c>
      <c r="AL40" t="s">
        <v>227</v>
      </c>
      <c r="AM40" t="s">
        <v>227</v>
      </c>
      <c r="AN40" t="s">
        <v>227</v>
      </c>
      <c r="AO40" t="s">
        <v>227</v>
      </c>
      <c r="AP40" t="s">
        <v>227</v>
      </c>
      <c r="AQ40" t="s">
        <v>227</v>
      </c>
      <c r="AR40" t="s">
        <v>227</v>
      </c>
      <c r="AS40" t="s">
        <v>227</v>
      </c>
      <c r="AT40" t="s">
        <v>227</v>
      </c>
      <c r="AU40" t="s">
        <v>227</v>
      </c>
      <c r="AV40" t="s">
        <v>227</v>
      </c>
      <c r="AW40" t="s">
        <v>227</v>
      </c>
      <c r="AX40" t="s">
        <v>227</v>
      </c>
      <c r="AY40" t="s">
        <v>227</v>
      </c>
      <c r="AZ40" t="s">
        <v>227</v>
      </c>
      <c r="BA40" t="s">
        <v>227</v>
      </c>
      <c r="BB40" t="s">
        <v>227</v>
      </c>
      <c r="BC40" t="s">
        <v>227</v>
      </c>
      <c r="BD40" t="s">
        <v>227</v>
      </c>
      <c r="BE40" t="s">
        <v>227</v>
      </c>
      <c r="BF40" t="s">
        <v>227</v>
      </c>
      <c r="BI40">
        <v>16</v>
      </c>
    </row>
    <row r="41" spans="1:61" hidden="1" x14ac:dyDescent="0.55000000000000004">
      <c r="A41" s="14">
        <v>42653</v>
      </c>
      <c r="B41" t="s">
        <v>189</v>
      </c>
      <c r="C41" t="s">
        <v>226</v>
      </c>
      <c r="D41" t="s">
        <v>198</v>
      </c>
      <c r="E41" s="78">
        <v>7</v>
      </c>
      <c r="F41" s="78">
        <v>10</v>
      </c>
      <c r="G41" s="79">
        <v>2</v>
      </c>
      <c r="K41" s="28">
        <v>0.43749999999999978</v>
      </c>
      <c r="L41" s="28">
        <v>0.52083333333333304</v>
      </c>
      <c r="M41" t="s">
        <v>227</v>
      </c>
      <c r="N41" t="s">
        <v>227</v>
      </c>
      <c r="O41" t="s">
        <v>227</v>
      </c>
      <c r="P41" t="s">
        <v>227</v>
      </c>
      <c r="Q41" t="s">
        <v>227</v>
      </c>
      <c r="R41" t="s">
        <v>227</v>
      </c>
      <c r="S41" t="s">
        <v>227</v>
      </c>
      <c r="T41" t="s">
        <v>227</v>
      </c>
      <c r="U41" t="s">
        <v>227</v>
      </c>
      <c r="V41" t="s">
        <v>227</v>
      </c>
      <c r="W41" t="s">
        <v>227</v>
      </c>
      <c r="X41" t="s">
        <v>227</v>
      </c>
      <c r="Y41" t="s">
        <v>227</v>
      </c>
      <c r="Z41" t="s">
        <v>224</v>
      </c>
      <c r="AA41" t="s">
        <v>224</v>
      </c>
      <c r="AB41" t="s">
        <v>224</v>
      </c>
      <c r="AC41" t="s">
        <v>224</v>
      </c>
      <c r="AD41" t="s">
        <v>227</v>
      </c>
      <c r="AE41" t="s">
        <v>227</v>
      </c>
      <c r="AF41" t="s">
        <v>227</v>
      </c>
      <c r="AG41" t="s">
        <v>227</v>
      </c>
      <c r="AH41" t="s">
        <v>227</v>
      </c>
      <c r="AI41" t="s">
        <v>227</v>
      </c>
      <c r="AJ41" t="s">
        <v>227</v>
      </c>
      <c r="AK41" t="s">
        <v>227</v>
      </c>
      <c r="AL41" t="s">
        <v>227</v>
      </c>
      <c r="AM41" t="s">
        <v>227</v>
      </c>
      <c r="AN41" t="s">
        <v>227</v>
      </c>
      <c r="AO41" t="s">
        <v>227</v>
      </c>
      <c r="AP41" t="s">
        <v>227</v>
      </c>
      <c r="AQ41" t="s">
        <v>227</v>
      </c>
      <c r="AR41" t="s">
        <v>227</v>
      </c>
      <c r="AS41" t="s">
        <v>227</v>
      </c>
      <c r="AT41" t="s">
        <v>227</v>
      </c>
      <c r="AU41" t="s">
        <v>227</v>
      </c>
      <c r="AV41" t="s">
        <v>227</v>
      </c>
      <c r="AW41" t="s">
        <v>227</v>
      </c>
      <c r="AX41" t="s">
        <v>227</v>
      </c>
      <c r="AY41" t="s">
        <v>227</v>
      </c>
      <c r="AZ41" t="s">
        <v>227</v>
      </c>
      <c r="BA41" t="s">
        <v>227</v>
      </c>
      <c r="BB41" t="s">
        <v>227</v>
      </c>
      <c r="BC41" t="s">
        <v>227</v>
      </c>
      <c r="BD41" t="s">
        <v>227</v>
      </c>
      <c r="BE41" t="s">
        <v>227</v>
      </c>
      <c r="BF41" t="s">
        <v>227</v>
      </c>
      <c r="BI41">
        <v>17</v>
      </c>
    </row>
    <row r="42" spans="1:61" hidden="1" x14ac:dyDescent="0.55000000000000004">
      <c r="A42" s="14">
        <v>42653</v>
      </c>
      <c r="B42" t="s">
        <v>189</v>
      </c>
      <c r="C42" t="s">
        <v>228</v>
      </c>
      <c r="D42" t="s">
        <v>198</v>
      </c>
      <c r="E42" s="78">
        <v>6</v>
      </c>
      <c r="F42" s="78">
        <v>10</v>
      </c>
      <c r="G42" s="79">
        <v>2</v>
      </c>
      <c r="K42" s="28">
        <v>0.39583333333333315</v>
      </c>
      <c r="L42" s="28">
        <v>0.43749999999999978</v>
      </c>
      <c r="M42" t="s">
        <v>227</v>
      </c>
      <c r="N42" t="s">
        <v>227</v>
      </c>
      <c r="O42" t="s">
        <v>227</v>
      </c>
      <c r="P42" t="s">
        <v>227</v>
      </c>
      <c r="Q42" t="s">
        <v>227</v>
      </c>
      <c r="R42" t="s">
        <v>227</v>
      </c>
      <c r="S42" t="s">
        <v>227</v>
      </c>
      <c r="T42" t="s">
        <v>227</v>
      </c>
      <c r="U42" t="s">
        <v>227</v>
      </c>
      <c r="V42" t="s">
        <v>227</v>
      </c>
      <c r="W42" t="s">
        <v>227</v>
      </c>
      <c r="X42" t="s">
        <v>236</v>
      </c>
      <c r="Y42" t="s">
        <v>236</v>
      </c>
      <c r="Z42" t="s">
        <v>227</v>
      </c>
      <c r="AA42" t="s">
        <v>227</v>
      </c>
      <c r="AB42" t="s">
        <v>227</v>
      </c>
      <c r="AC42" t="s">
        <v>227</v>
      </c>
      <c r="AD42" t="s">
        <v>227</v>
      </c>
      <c r="AE42" t="s">
        <v>227</v>
      </c>
      <c r="AF42" t="s">
        <v>227</v>
      </c>
      <c r="AG42" t="s">
        <v>227</v>
      </c>
      <c r="AH42" t="s">
        <v>227</v>
      </c>
      <c r="AI42" t="s">
        <v>227</v>
      </c>
      <c r="AJ42" t="s">
        <v>227</v>
      </c>
      <c r="AK42" t="s">
        <v>227</v>
      </c>
      <c r="AL42" t="s">
        <v>227</v>
      </c>
      <c r="AM42" t="s">
        <v>227</v>
      </c>
      <c r="AN42" t="s">
        <v>227</v>
      </c>
      <c r="AO42" t="s">
        <v>227</v>
      </c>
      <c r="AP42" t="s">
        <v>227</v>
      </c>
      <c r="AQ42" t="s">
        <v>227</v>
      </c>
      <c r="AR42" t="s">
        <v>227</v>
      </c>
      <c r="AS42" t="s">
        <v>227</v>
      </c>
      <c r="AT42" t="s">
        <v>227</v>
      </c>
      <c r="AU42" t="s">
        <v>227</v>
      </c>
      <c r="AV42" t="s">
        <v>227</v>
      </c>
      <c r="AW42" t="s">
        <v>227</v>
      </c>
      <c r="AX42" t="s">
        <v>227</v>
      </c>
      <c r="AY42" t="s">
        <v>227</v>
      </c>
      <c r="AZ42" t="s">
        <v>227</v>
      </c>
      <c r="BA42" t="s">
        <v>227</v>
      </c>
      <c r="BB42" t="s">
        <v>227</v>
      </c>
      <c r="BC42" t="s">
        <v>227</v>
      </c>
      <c r="BD42" t="s">
        <v>227</v>
      </c>
      <c r="BE42" t="s">
        <v>227</v>
      </c>
      <c r="BF42" t="s">
        <v>227</v>
      </c>
      <c r="BI42">
        <v>18</v>
      </c>
    </row>
    <row r="43" spans="1:61" hidden="1" x14ac:dyDescent="0.55000000000000004">
      <c r="A43" s="14">
        <v>42653</v>
      </c>
      <c r="B43" t="s">
        <v>189</v>
      </c>
      <c r="C43" t="s">
        <v>226</v>
      </c>
      <c r="D43" t="s">
        <v>230</v>
      </c>
      <c r="E43" s="78">
        <v>14</v>
      </c>
      <c r="F43" s="78">
        <v>9</v>
      </c>
      <c r="G43" s="79">
        <v>1</v>
      </c>
      <c r="K43" s="28">
        <v>0.5416666666666663</v>
      </c>
      <c r="L43" s="28">
        <v>0.62499999999999933</v>
      </c>
      <c r="M43" t="s">
        <v>227</v>
      </c>
      <c r="N43" t="s">
        <v>227</v>
      </c>
      <c r="O43" t="s">
        <v>227</v>
      </c>
      <c r="P43" t="s">
        <v>227</v>
      </c>
      <c r="Q43" t="s">
        <v>227</v>
      </c>
      <c r="R43" t="s">
        <v>227</v>
      </c>
      <c r="S43" t="s">
        <v>227</v>
      </c>
      <c r="T43" t="s">
        <v>227</v>
      </c>
      <c r="U43" t="s">
        <v>227</v>
      </c>
      <c r="V43" t="s">
        <v>227</v>
      </c>
      <c r="W43" t="s">
        <v>227</v>
      </c>
      <c r="X43" t="s">
        <v>227</v>
      </c>
      <c r="Y43" t="s">
        <v>227</v>
      </c>
      <c r="Z43" t="s">
        <v>227</v>
      </c>
      <c r="AA43" t="s">
        <v>227</v>
      </c>
      <c r="AB43" t="s">
        <v>227</v>
      </c>
      <c r="AC43" t="s">
        <v>227</v>
      </c>
      <c r="AD43" t="s">
        <v>227</v>
      </c>
      <c r="AE43" t="s">
        <v>224</v>
      </c>
      <c r="AF43" t="s">
        <v>224</v>
      </c>
      <c r="AG43" t="s">
        <v>224</v>
      </c>
      <c r="AH43" t="s">
        <v>224</v>
      </c>
      <c r="AI43" t="s">
        <v>227</v>
      </c>
      <c r="AJ43" t="s">
        <v>227</v>
      </c>
      <c r="AK43" t="s">
        <v>227</v>
      </c>
      <c r="AL43" t="s">
        <v>227</v>
      </c>
      <c r="AM43" t="s">
        <v>227</v>
      </c>
      <c r="AN43" t="s">
        <v>227</v>
      </c>
      <c r="AO43" t="s">
        <v>227</v>
      </c>
      <c r="AP43" t="s">
        <v>227</v>
      </c>
      <c r="AQ43" t="s">
        <v>227</v>
      </c>
      <c r="AR43" t="s">
        <v>227</v>
      </c>
      <c r="AS43" t="s">
        <v>227</v>
      </c>
      <c r="AT43" t="s">
        <v>227</v>
      </c>
      <c r="AU43" t="s">
        <v>227</v>
      </c>
      <c r="AV43" t="s">
        <v>227</v>
      </c>
      <c r="AW43" t="s">
        <v>227</v>
      </c>
      <c r="AX43" t="s">
        <v>227</v>
      </c>
      <c r="AY43" t="s">
        <v>227</v>
      </c>
      <c r="AZ43" t="s">
        <v>227</v>
      </c>
      <c r="BA43" t="s">
        <v>227</v>
      </c>
      <c r="BB43" t="s">
        <v>227</v>
      </c>
      <c r="BC43" t="s">
        <v>227</v>
      </c>
      <c r="BD43" t="s">
        <v>227</v>
      </c>
      <c r="BE43" t="s">
        <v>227</v>
      </c>
      <c r="BF43" t="s">
        <v>227</v>
      </c>
      <c r="BI43">
        <v>29</v>
      </c>
    </row>
    <row r="44" spans="1:61" hidden="1" x14ac:dyDescent="0.55000000000000004">
      <c r="A44" s="14">
        <v>42653</v>
      </c>
      <c r="B44" t="s">
        <v>189</v>
      </c>
      <c r="C44" t="s">
        <v>228</v>
      </c>
      <c r="D44" t="s">
        <v>230</v>
      </c>
      <c r="E44" s="78">
        <v>14</v>
      </c>
      <c r="F44" s="78">
        <v>9</v>
      </c>
      <c r="G44" s="79">
        <v>1</v>
      </c>
      <c r="K44" s="28">
        <v>0.58333333333333282</v>
      </c>
      <c r="L44" s="28">
        <v>0.66666666666666585</v>
      </c>
      <c r="M44" t="s">
        <v>227</v>
      </c>
      <c r="N44" t="s">
        <v>227</v>
      </c>
      <c r="O44" t="s">
        <v>227</v>
      </c>
      <c r="P44" t="s">
        <v>227</v>
      </c>
      <c r="Q44" t="s">
        <v>227</v>
      </c>
      <c r="R44" t="s">
        <v>227</v>
      </c>
      <c r="S44" t="s">
        <v>227</v>
      </c>
      <c r="T44" t="s">
        <v>227</v>
      </c>
      <c r="U44" t="s">
        <v>227</v>
      </c>
      <c r="V44" t="s">
        <v>227</v>
      </c>
      <c r="W44" t="s">
        <v>227</v>
      </c>
      <c r="X44" t="s">
        <v>227</v>
      </c>
      <c r="Y44" t="s">
        <v>227</v>
      </c>
      <c r="Z44" t="s">
        <v>227</v>
      </c>
      <c r="AA44" t="s">
        <v>227</v>
      </c>
      <c r="AB44" t="s">
        <v>227</v>
      </c>
      <c r="AC44" t="s">
        <v>227</v>
      </c>
      <c r="AD44" t="s">
        <v>227</v>
      </c>
      <c r="AE44" t="s">
        <v>227</v>
      </c>
      <c r="AF44" t="s">
        <v>227</v>
      </c>
      <c r="AG44" t="s">
        <v>236</v>
      </c>
      <c r="AH44" t="s">
        <v>236</v>
      </c>
      <c r="AI44" t="s">
        <v>236</v>
      </c>
      <c r="AJ44" t="s">
        <v>236</v>
      </c>
      <c r="AK44" t="s">
        <v>227</v>
      </c>
      <c r="AL44" t="s">
        <v>227</v>
      </c>
      <c r="AM44" t="s">
        <v>227</v>
      </c>
      <c r="AN44" t="s">
        <v>227</v>
      </c>
      <c r="AO44" t="s">
        <v>227</v>
      </c>
      <c r="AP44" t="s">
        <v>227</v>
      </c>
      <c r="AQ44" t="s">
        <v>227</v>
      </c>
      <c r="AR44" t="s">
        <v>227</v>
      </c>
      <c r="AS44" t="s">
        <v>227</v>
      </c>
      <c r="AT44" t="s">
        <v>227</v>
      </c>
      <c r="AU44" t="s">
        <v>227</v>
      </c>
      <c r="AV44" t="s">
        <v>227</v>
      </c>
      <c r="AW44" t="s">
        <v>227</v>
      </c>
      <c r="AX44" t="s">
        <v>227</v>
      </c>
      <c r="AY44" t="s">
        <v>227</v>
      </c>
      <c r="AZ44" t="s">
        <v>227</v>
      </c>
      <c r="BA44" t="s">
        <v>227</v>
      </c>
      <c r="BB44" t="s">
        <v>227</v>
      </c>
      <c r="BC44" t="s">
        <v>227</v>
      </c>
      <c r="BD44" t="s">
        <v>227</v>
      </c>
      <c r="BE44" t="s">
        <v>227</v>
      </c>
      <c r="BF44" t="s">
        <v>227</v>
      </c>
      <c r="BI44">
        <v>30</v>
      </c>
    </row>
    <row r="45" spans="1:61" hidden="1" x14ac:dyDescent="0.55000000000000004">
      <c r="A45" s="14">
        <v>42653</v>
      </c>
      <c r="B45" t="s">
        <v>189</v>
      </c>
      <c r="C45" t="s">
        <v>226</v>
      </c>
      <c r="D45" t="s">
        <v>230</v>
      </c>
      <c r="E45" s="78">
        <v>14</v>
      </c>
      <c r="F45" s="78">
        <v>10</v>
      </c>
      <c r="G45" s="79">
        <v>1</v>
      </c>
      <c r="K45" s="28">
        <v>0.62499999999999933</v>
      </c>
      <c r="L45" s="28">
        <v>0.70833333333333337</v>
      </c>
      <c r="M45" t="s">
        <v>227</v>
      </c>
      <c r="N45" t="s">
        <v>227</v>
      </c>
      <c r="O45" t="s">
        <v>227</v>
      </c>
      <c r="P45" t="s">
        <v>227</v>
      </c>
      <c r="Q45" t="s">
        <v>227</v>
      </c>
      <c r="R45" t="s">
        <v>227</v>
      </c>
      <c r="S45" t="s">
        <v>227</v>
      </c>
      <c r="T45" t="s">
        <v>227</v>
      </c>
      <c r="U45" t="s">
        <v>227</v>
      </c>
      <c r="V45" t="s">
        <v>227</v>
      </c>
      <c r="W45" t="s">
        <v>227</v>
      </c>
      <c r="X45" t="s">
        <v>227</v>
      </c>
      <c r="Y45" t="s">
        <v>227</v>
      </c>
      <c r="Z45" t="s">
        <v>227</v>
      </c>
      <c r="AA45" t="s">
        <v>227</v>
      </c>
      <c r="AB45" t="s">
        <v>227</v>
      </c>
      <c r="AC45" t="s">
        <v>227</v>
      </c>
      <c r="AD45" t="s">
        <v>227</v>
      </c>
      <c r="AE45" t="s">
        <v>227</v>
      </c>
      <c r="AF45" t="s">
        <v>227</v>
      </c>
      <c r="AG45" t="s">
        <v>227</v>
      </c>
      <c r="AH45" t="s">
        <v>227</v>
      </c>
      <c r="AI45" t="s">
        <v>224</v>
      </c>
      <c r="AJ45" t="s">
        <v>224</v>
      </c>
      <c r="AK45" t="s">
        <v>224</v>
      </c>
      <c r="AL45" t="s">
        <v>224</v>
      </c>
      <c r="AM45" t="s">
        <v>224</v>
      </c>
      <c r="AN45" t="s">
        <v>227</v>
      </c>
      <c r="AO45" t="s">
        <v>227</v>
      </c>
      <c r="AP45" t="s">
        <v>227</v>
      </c>
      <c r="AQ45" t="s">
        <v>227</v>
      </c>
      <c r="AR45" t="s">
        <v>227</v>
      </c>
      <c r="AS45" t="s">
        <v>227</v>
      </c>
      <c r="AT45" t="s">
        <v>227</v>
      </c>
      <c r="AU45" t="s">
        <v>227</v>
      </c>
      <c r="AV45" t="s">
        <v>227</v>
      </c>
      <c r="AW45" t="s">
        <v>227</v>
      </c>
      <c r="AX45" t="s">
        <v>227</v>
      </c>
      <c r="AY45" t="s">
        <v>227</v>
      </c>
      <c r="AZ45" t="s">
        <v>227</v>
      </c>
      <c r="BA45" t="s">
        <v>227</v>
      </c>
      <c r="BB45" t="s">
        <v>227</v>
      </c>
      <c r="BC45" t="s">
        <v>227</v>
      </c>
      <c r="BD45" t="s">
        <v>227</v>
      </c>
      <c r="BE45" t="s">
        <v>227</v>
      </c>
      <c r="BF45" t="s">
        <v>227</v>
      </c>
      <c r="BI45">
        <v>31</v>
      </c>
    </row>
    <row r="46" spans="1:61" hidden="1" x14ac:dyDescent="0.55000000000000004">
      <c r="A46" s="14">
        <v>42653</v>
      </c>
      <c r="B46" t="s">
        <v>189</v>
      </c>
      <c r="C46" t="s">
        <v>228</v>
      </c>
      <c r="D46" t="s">
        <v>230</v>
      </c>
      <c r="E46" s="78">
        <v>14</v>
      </c>
      <c r="F46" s="78">
        <v>10</v>
      </c>
      <c r="G46" s="79">
        <v>1</v>
      </c>
      <c r="K46" s="28">
        <v>0.66666666666666585</v>
      </c>
      <c r="L46" s="28">
        <v>0.75</v>
      </c>
      <c r="M46" t="s">
        <v>227</v>
      </c>
      <c r="N46" t="s">
        <v>227</v>
      </c>
      <c r="O46" t="s">
        <v>227</v>
      </c>
      <c r="P46" t="s">
        <v>227</v>
      </c>
      <c r="Q46" t="s">
        <v>227</v>
      </c>
      <c r="R46" t="s">
        <v>227</v>
      </c>
      <c r="S46" t="s">
        <v>227</v>
      </c>
      <c r="T46" t="s">
        <v>227</v>
      </c>
      <c r="U46" t="s">
        <v>227</v>
      </c>
      <c r="V46" t="s">
        <v>227</v>
      </c>
      <c r="W46" t="s">
        <v>227</v>
      </c>
      <c r="X46" t="s">
        <v>227</v>
      </c>
      <c r="Y46" t="s">
        <v>227</v>
      </c>
      <c r="Z46" t="s">
        <v>227</v>
      </c>
      <c r="AA46" t="s">
        <v>227</v>
      </c>
      <c r="AB46" t="s">
        <v>227</v>
      </c>
      <c r="AC46" t="s">
        <v>227</v>
      </c>
      <c r="AD46" t="s">
        <v>227</v>
      </c>
      <c r="AE46" t="s">
        <v>227</v>
      </c>
      <c r="AF46" t="s">
        <v>227</v>
      </c>
      <c r="AG46" t="s">
        <v>227</v>
      </c>
      <c r="AH46" t="s">
        <v>227</v>
      </c>
      <c r="AI46" t="s">
        <v>227</v>
      </c>
      <c r="AJ46" t="s">
        <v>227</v>
      </c>
      <c r="AK46" t="s">
        <v>236</v>
      </c>
      <c r="AL46" t="s">
        <v>236</v>
      </c>
      <c r="AM46" t="s">
        <v>236</v>
      </c>
      <c r="AN46" t="s">
        <v>236</v>
      </c>
      <c r="AO46" t="s">
        <v>236</v>
      </c>
      <c r="AP46" t="s">
        <v>227</v>
      </c>
      <c r="AQ46" t="s">
        <v>227</v>
      </c>
      <c r="AR46" t="s">
        <v>227</v>
      </c>
      <c r="AS46" t="s">
        <v>227</v>
      </c>
      <c r="AT46" t="s">
        <v>227</v>
      </c>
      <c r="AU46" t="s">
        <v>227</v>
      </c>
      <c r="AV46" t="s">
        <v>227</v>
      </c>
      <c r="AW46" t="s">
        <v>227</v>
      </c>
      <c r="AX46" t="s">
        <v>227</v>
      </c>
      <c r="AY46" t="s">
        <v>227</v>
      </c>
      <c r="AZ46" t="s">
        <v>227</v>
      </c>
      <c r="BA46" t="s">
        <v>227</v>
      </c>
      <c r="BB46" t="s">
        <v>227</v>
      </c>
      <c r="BC46" t="s">
        <v>227</v>
      </c>
      <c r="BD46" t="s">
        <v>227</v>
      </c>
      <c r="BE46" t="s">
        <v>227</v>
      </c>
      <c r="BF46" t="s">
        <v>227</v>
      </c>
      <c r="BI46">
        <v>32</v>
      </c>
    </row>
    <row r="47" spans="1:61" hidden="1" x14ac:dyDescent="0.55000000000000004">
      <c r="A47" s="14">
        <v>42654</v>
      </c>
      <c r="B47" t="s">
        <v>189</v>
      </c>
      <c r="C47" t="s">
        <v>226</v>
      </c>
      <c r="D47" t="s">
        <v>198</v>
      </c>
      <c r="E47" s="78">
        <v>7</v>
      </c>
      <c r="G47" s="79">
        <v>2</v>
      </c>
      <c r="K47" s="28">
        <v>0.29166666666666657</v>
      </c>
      <c r="L47" s="28">
        <v>0.39583333333333315</v>
      </c>
      <c r="M47" t="s">
        <v>227</v>
      </c>
      <c r="N47" t="s">
        <v>227</v>
      </c>
      <c r="O47" t="s">
        <v>227</v>
      </c>
      <c r="P47" t="s">
        <v>227</v>
      </c>
      <c r="Q47" t="s">
        <v>227</v>
      </c>
      <c r="R47" t="s">
        <v>227</v>
      </c>
      <c r="S47" t="s">
        <v>224</v>
      </c>
      <c r="T47" t="s">
        <v>224</v>
      </c>
      <c r="U47" t="s">
        <v>224</v>
      </c>
      <c r="V47" t="s">
        <v>224</v>
      </c>
      <c r="W47" t="s">
        <v>224</v>
      </c>
      <c r="X47" t="s">
        <v>227</v>
      </c>
      <c r="Y47" t="s">
        <v>227</v>
      </c>
      <c r="Z47" t="s">
        <v>227</v>
      </c>
      <c r="AA47" t="s">
        <v>227</v>
      </c>
      <c r="AB47" t="s">
        <v>227</v>
      </c>
      <c r="AC47" t="s">
        <v>227</v>
      </c>
      <c r="AD47" t="s">
        <v>227</v>
      </c>
      <c r="AE47" t="s">
        <v>227</v>
      </c>
      <c r="AF47" t="s">
        <v>227</v>
      </c>
      <c r="AG47" t="s">
        <v>227</v>
      </c>
      <c r="AH47" t="s">
        <v>227</v>
      </c>
      <c r="AI47" t="s">
        <v>227</v>
      </c>
      <c r="AJ47" t="s">
        <v>227</v>
      </c>
      <c r="AK47" t="s">
        <v>227</v>
      </c>
      <c r="AL47" t="s">
        <v>227</v>
      </c>
      <c r="AM47" t="s">
        <v>227</v>
      </c>
      <c r="AN47" t="s">
        <v>227</v>
      </c>
      <c r="AO47" t="s">
        <v>227</v>
      </c>
      <c r="AP47" t="s">
        <v>227</v>
      </c>
      <c r="AQ47" t="s">
        <v>227</v>
      </c>
      <c r="AR47" t="s">
        <v>227</v>
      </c>
      <c r="AS47" t="s">
        <v>227</v>
      </c>
      <c r="AT47" t="s">
        <v>227</v>
      </c>
      <c r="AU47" t="s">
        <v>227</v>
      </c>
      <c r="AV47" t="s">
        <v>227</v>
      </c>
      <c r="AW47" t="s">
        <v>227</v>
      </c>
      <c r="AX47" t="s">
        <v>227</v>
      </c>
      <c r="AY47" t="s">
        <v>227</v>
      </c>
      <c r="AZ47" t="s">
        <v>227</v>
      </c>
      <c r="BA47" t="s">
        <v>227</v>
      </c>
      <c r="BB47" t="s">
        <v>227</v>
      </c>
      <c r="BC47" t="s">
        <v>227</v>
      </c>
      <c r="BD47" t="s">
        <v>227</v>
      </c>
      <c r="BE47" t="s">
        <v>227</v>
      </c>
      <c r="BF47" t="s">
        <v>227</v>
      </c>
      <c r="BG47" t="s">
        <v>227</v>
      </c>
      <c r="BI47">
        <v>1</v>
      </c>
    </row>
    <row r="48" spans="1:61" hidden="1" x14ac:dyDescent="0.55000000000000004">
      <c r="A48" s="14">
        <v>42654</v>
      </c>
      <c r="B48" t="s">
        <v>189</v>
      </c>
      <c r="C48" t="s">
        <v>226</v>
      </c>
      <c r="D48" t="s">
        <v>230</v>
      </c>
      <c r="E48" s="78">
        <v>13</v>
      </c>
      <c r="K48" s="28">
        <v>0.39583333333333315</v>
      </c>
      <c r="L48" s="28">
        <v>0.43749999999999978</v>
      </c>
      <c r="M48" t="s">
        <v>227</v>
      </c>
      <c r="N48" t="s">
        <v>227</v>
      </c>
      <c r="O48" t="s">
        <v>227</v>
      </c>
      <c r="P48" t="s">
        <v>227</v>
      </c>
      <c r="Q48" t="s">
        <v>227</v>
      </c>
      <c r="R48" t="s">
        <v>227</v>
      </c>
      <c r="S48" t="s">
        <v>227</v>
      </c>
      <c r="T48" t="s">
        <v>227</v>
      </c>
      <c r="U48" t="s">
        <v>227</v>
      </c>
      <c r="V48" t="s">
        <v>227</v>
      </c>
      <c r="W48" t="s">
        <v>227</v>
      </c>
      <c r="X48" t="s">
        <v>224</v>
      </c>
      <c r="Y48" t="s">
        <v>224</v>
      </c>
      <c r="Z48" t="s">
        <v>227</v>
      </c>
      <c r="AA48" t="s">
        <v>227</v>
      </c>
      <c r="AB48" t="s">
        <v>227</v>
      </c>
      <c r="AC48" t="s">
        <v>227</v>
      </c>
      <c r="AD48" t="s">
        <v>227</v>
      </c>
      <c r="AE48" t="s">
        <v>227</v>
      </c>
      <c r="AF48" t="s">
        <v>227</v>
      </c>
      <c r="AG48" t="s">
        <v>227</v>
      </c>
      <c r="AH48" t="s">
        <v>227</v>
      </c>
      <c r="AI48" t="s">
        <v>227</v>
      </c>
      <c r="AJ48" t="s">
        <v>227</v>
      </c>
      <c r="AK48" t="s">
        <v>227</v>
      </c>
      <c r="AL48" t="s">
        <v>227</v>
      </c>
      <c r="AM48" t="s">
        <v>227</v>
      </c>
      <c r="AN48" t="s">
        <v>227</v>
      </c>
      <c r="AO48" t="s">
        <v>227</v>
      </c>
      <c r="AP48" t="s">
        <v>227</v>
      </c>
      <c r="AQ48" t="s">
        <v>227</v>
      </c>
      <c r="AR48" t="s">
        <v>227</v>
      </c>
      <c r="AS48" t="s">
        <v>227</v>
      </c>
      <c r="AT48" t="s">
        <v>227</v>
      </c>
      <c r="AU48" t="s">
        <v>227</v>
      </c>
      <c r="AV48" t="s">
        <v>227</v>
      </c>
      <c r="AW48" t="s">
        <v>227</v>
      </c>
      <c r="AX48" t="s">
        <v>227</v>
      </c>
      <c r="AY48" t="s">
        <v>227</v>
      </c>
      <c r="AZ48" t="s">
        <v>227</v>
      </c>
      <c r="BA48" t="s">
        <v>227</v>
      </c>
      <c r="BB48" t="s">
        <v>227</v>
      </c>
      <c r="BC48" t="s">
        <v>227</v>
      </c>
      <c r="BD48" t="s">
        <v>227</v>
      </c>
      <c r="BE48" t="s">
        <v>227</v>
      </c>
      <c r="BF48" t="s">
        <v>227</v>
      </c>
      <c r="BG48" t="s">
        <v>227</v>
      </c>
      <c r="BI48">
        <v>7</v>
      </c>
    </row>
    <row r="49" spans="1:61" hidden="1" x14ac:dyDescent="0.55000000000000004">
      <c r="A49" s="14">
        <v>42654</v>
      </c>
      <c r="B49" t="s">
        <v>189</v>
      </c>
      <c r="C49" t="s">
        <v>226</v>
      </c>
      <c r="D49" t="s">
        <v>198</v>
      </c>
      <c r="E49" s="78">
        <v>7</v>
      </c>
      <c r="G49" s="79">
        <v>2</v>
      </c>
      <c r="K49" s="28">
        <v>0.43749999999999978</v>
      </c>
      <c r="L49" s="28">
        <v>0.52083333333333304</v>
      </c>
      <c r="M49" t="s">
        <v>227</v>
      </c>
      <c r="N49" t="s">
        <v>227</v>
      </c>
      <c r="O49" t="s">
        <v>227</v>
      </c>
      <c r="P49" t="s">
        <v>227</v>
      </c>
      <c r="Q49" t="s">
        <v>227</v>
      </c>
      <c r="R49" t="s">
        <v>227</v>
      </c>
      <c r="S49" t="s">
        <v>227</v>
      </c>
      <c r="T49" t="s">
        <v>227</v>
      </c>
      <c r="U49" t="s">
        <v>227</v>
      </c>
      <c r="V49" t="s">
        <v>227</v>
      </c>
      <c r="W49" t="s">
        <v>227</v>
      </c>
      <c r="X49" t="s">
        <v>227</v>
      </c>
      <c r="Y49" t="s">
        <v>227</v>
      </c>
      <c r="Z49" t="s">
        <v>224</v>
      </c>
      <c r="AA49" t="s">
        <v>224</v>
      </c>
      <c r="AB49" t="s">
        <v>224</v>
      </c>
      <c r="AC49" t="s">
        <v>224</v>
      </c>
      <c r="AD49" t="s">
        <v>227</v>
      </c>
      <c r="AE49" t="s">
        <v>227</v>
      </c>
      <c r="AF49" t="s">
        <v>227</v>
      </c>
      <c r="AG49" t="s">
        <v>227</v>
      </c>
      <c r="AH49" t="s">
        <v>227</v>
      </c>
      <c r="AI49" t="s">
        <v>227</v>
      </c>
      <c r="AJ49" t="s">
        <v>227</v>
      </c>
      <c r="AK49" t="s">
        <v>227</v>
      </c>
      <c r="AL49" t="s">
        <v>227</v>
      </c>
      <c r="AM49" t="s">
        <v>227</v>
      </c>
      <c r="AN49" t="s">
        <v>227</v>
      </c>
      <c r="AO49" t="s">
        <v>227</v>
      </c>
      <c r="AP49" t="s">
        <v>227</v>
      </c>
      <c r="AQ49" t="s">
        <v>227</v>
      </c>
      <c r="AR49" t="s">
        <v>227</v>
      </c>
      <c r="AS49" t="s">
        <v>227</v>
      </c>
      <c r="AT49" t="s">
        <v>227</v>
      </c>
      <c r="AU49" t="s">
        <v>227</v>
      </c>
      <c r="AV49" t="s">
        <v>227</v>
      </c>
      <c r="AW49" t="s">
        <v>227</v>
      </c>
      <c r="AX49" t="s">
        <v>227</v>
      </c>
      <c r="AY49" t="s">
        <v>227</v>
      </c>
      <c r="AZ49" t="s">
        <v>227</v>
      </c>
      <c r="BA49" t="s">
        <v>227</v>
      </c>
      <c r="BB49" t="s">
        <v>227</v>
      </c>
      <c r="BC49" t="s">
        <v>227</v>
      </c>
      <c r="BD49" t="s">
        <v>227</v>
      </c>
      <c r="BE49" t="s">
        <v>227</v>
      </c>
      <c r="BF49" t="s">
        <v>227</v>
      </c>
      <c r="BG49" t="s">
        <v>227</v>
      </c>
      <c r="BI49">
        <v>8</v>
      </c>
    </row>
    <row r="50" spans="1:61" hidden="1" x14ac:dyDescent="0.55000000000000004">
      <c r="A50" s="14" t="s">
        <v>113</v>
      </c>
      <c r="B50" t="s">
        <v>189</v>
      </c>
      <c r="C50" t="s">
        <v>226</v>
      </c>
      <c r="D50" t="s">
        <v>230</v>
      </c>
      <c r="M50" t="s">
        <v>227</v>
      </c>
      <c r="N50" t="s">
        <v>227</v>
      </c>
      <c r="O50" t="s">
        <v>227</v>
      </c>
      <c r="P50" t="s">
        <v>227</v>
      </c>
      <c r="Q50" t="s">
        <v>227</v>
      </c>
      <c r="R50" t="s">
        <v>227</v>
      </c>
      <c r="S50" t="s">
        <v>227</v>
      </c>
      <c r="T50" t="s">
        <v>227</v>
      </c>
      <c r="U50" t="s">
        <v>227</v>
      </c>
      <c r="V50" t="s">
        <v>227</v>
      </c>
      <c r="W50" t="s">
        <v>227</v>
      </c>
      <c r="X50" t="s">
        <v>227</v>
      </c>
      <c r="Y50" t="s">
        <v>227</v>
      </c>
      <c r="Z50" t="s">
        <v>227</v>
      </c>
      <c r="AA50" t="s">
        <v>227</v>
      </c>
      <c r="AB50" t="s">
        <v>227</v>
      </c>
      <c r="AC50" t="s">
        <v>227</v>
      </c>
      <c r="AD50" t="s">
        <v>227</v>
      </c>
      <c r="AE50" t="s">
        <v>227</v>
      </c>
      <c r="AF50" t="s">
        <v>227</v>
      </c>
      <c r="AG50" t="s">
        <v>227</v>
      </c>
      <c r="AH50" t="s">
        <v>227</v>
      </c>
      <c r="AI50" t="s">
        <v>227</v>
      </c>
      <c r="AJ50" t="s">
        <v>227</v>
      </c>
      <c r="AK50" t="s">
        <v>227</v>
      </c>
      <c r="AL50" t="s">
        <v>227</v>
      </c>
      <c r="AM50" t="s">
        <v>227</v>
      </c>
      <c r="AN50" t="s">
        <v>227</v>
      </c>
      <c r="AO50" t="s">
        <v>227</v>
      </c>
      <c r="AP50" t="s">
        <v>227</v>
      </c>
      <c r="AQ50" t="s">
        <v>227</v>
      </c>
      <c r="AR50" t="s">
        <v>227</v>
      </c>
      <c r="AS50" t="s">
        <v>227</v>
      </c>
      <c r="AT50" t="s">
        <v>227</v>
      </c>
      <c r="AU50" t="s">
        <v>227</v>
      </c>
      <c r="AV50" t="s">
        <v>227</v>
      </c>
      <c r="AW50" t="s">
        <v>227</v>
      </c>
      <c r="AX50" t="s">
        <v>227</v>
      </c>
      <c r="AY50" t="s">
        <v>227</v>
      </c>
      <c r="AZ50" t="s">
        <v>227</v>
      </c>
      <c r="BA50" t="s">
        <v>227</v>
      </c>
      <c r="BB50" t="s">
        <v>227</v>
      </c>
      <c r="BC50" t="s">
        <v>227</v>
      </c>
      <c r="BD50" t="s">
        <v>227</v>
      </c>
      <c r="BE50" t="s">
        <v>227</v>
      </c>
      <c r="BF50" t="s">
        <v>227</v>
      </c>
      <c r="BI50">
        <v>1</v>
      </c>
    </row>
    <row r="51" spans="1:61" hidden="1" x14ac:dyDescent="0.55000000000000004">
      <c r="A51" s="14" t="s">
        <v>113</v>
      </c>
      <c r="B51" t="s">
        <v>189</v>
      </c>
      <c r="C51" t="s">
        <v>228</v>
      </c>
      <c r="D51" t="s">
        <v>230</v>
      </c>
      <c r="M51" t="s">
        <v>227</v>
      </c>
      <c r="N51" t="s">
        <v>227</v>
      </c>
      <c r="O51" t="s">
        <v>227</v>
      </c>
      <c r="P51" t="s">
        <v>227</v>
      </c>
      <c r="Q51" t="s">
        <v>227</v>
      </c>
      <c r="R51" t="s">
        <v>227</v>
      </c>
      <c r="S51" t="s">
        <v>227</v>
      </c>
      <c r="T51" t="s">
        <v>227</v>
      </c>
      <c r="U51" t="s">
        <v>227</v>
      </c>
      <c r="V51" t="s">
        <v>227</v>
      </c>
      <c r="W51" t="s">
        <v>227</v>
      </c>
      <c r="X51" t="s">
        <v>227</v>
      </c>
      <c r="Y51" t="s">
        <v>227</v>
      </c>
      <c r="Z51" t="s">
        <v>227</v>
      </c>
      <c r="AA51" t="s">
        <v>227</v>
      </c>
      <c r="AB51" t="s">
        <v>227</v>
      </c>
      <c r="AC51" t="s">
        <v>227</v>
      </c>
      <c r="AD51" t="s">
        <v>227</v>
      </c>
      <c r="AE51" t="s">
        <v>227</v>
      </c>
      <c r="AF51" t="s">
        <v>227</v>
      </c>
      <c r="AG51" t="s">
        <v>227</v>
      </c>
      <c r="AH51" t="s">
        <v>227</v>
      </c>
      <c r="AI51" t="s">
        <v>227</v>
      </c>
      <c r="AJ51" t="s">
        <v>227</v>
      </c>
      <c r="AK51" t="s">
        <v>227</v>
      </c>
      <c r="AL51" t="s">
        <v>227</v>
      </c>
      <c r="AM51" t="s">
        <v>227</v>
      </c>
      <c r="AN51" t="s">
        <v>227</v>
      </c>
      <c r="AO51" t="s">
        <v>227</v>
      </c>
      <c r="AP51" t="s">
        <v>227</v>
      </c>
      <c r="AQ51" t="s">
        <v>227</v>
      </c>
      <c r="AR51" t="s">
        <v>227</v>
      </c>
      <c r="AS51" t="s">
        <v>227</v>
      </c>
      <c r="AT51" t="s">
        <v>227</v>
      </c>
      <c r="AU51" t="s">
        <v>227</v>
      </c>
      <c r="AV51" t="s">
        <v>227</v>
      </c>
      <c r="AW51" t="s">
        <v>227</v>
      </c>
      <c r="AX51" t="s">
        <v>227</v>
      </c>
      <c r="AY51" t="s">
        <v>227</v>
      </c>
      <c r="AZ51" t="s">
        <v>227</v>
      </c>
      <c r="BA51" t="s">
        <v>227</v>
      </c>
      <c r="BB51" t="s">
        <v>227</v>
      </c>
      <c r="BC51" t="s">
        <v>227</v>
      </c>
      <c r="BD51" t="s">
        <v>227</v>
      </c>
      <c r="BE51" t="s">
        <v>227</v>
      </c>
      <c r="BF51" t="s">
        <v>227</v>
      </c>
      <c r="BI51">
        <v>2</v>
      </c>
    </row>
    <row r="52" spans="1:61" hidden="1" x14ac:dyDescent="0.55000000000000004">
      <c r="A52" s="14" t="s">
        <v>113</v>
      </c>
      <c r="B52" t="s">
        <v>189</v>
      </c>
      <c r="C52" t="s">
        <v>226</v>
      </c>
      <c r="D52" t="s">
        <v>198</v>
      </c>
      <c r="E52" s="78">
        <v>7</v>
      </c>
      <c r="G52" s="79">
        <v>2</v>
      </c>
      <c r="K52" s="28">
        <v>0.29166666666666657</v>
      </c>
      <c r="L52" s="28">
        <v>0.39583333333333315</v>
      </c>
      <c r="M52" t="s">
        <v>227</v>
      </c>
      <c r="N52" t="s">
        <v>227</v>
      </c>
      <c r="O52" t="s">
        <v>227</v>
      </c>
      <c r="P52" t="s">
        <v>227</v>
      </c>
      <c r="Q52" t="s">
        <v>227</v>
      </c>
      <c r="R52" t="s">
        <v>227</v>
      </c>
      <c r="S52" t="s">
        <v>224</v>
      </c>
      <c r="T52" t="s">
        <v>224</v>
      </c>
      <c r="U52" t="s">
        <v>224</v>
      </c>
      <c r="V52" t="s">
        <v>224</v>
      </c>
      <c r="W52" t="s">
        <v>224</v>
      </c>
      <c r="X52" t="s">
        <v>227</v>
      </c>
      <c r="Y52" t="s">
        <v>227</v>
      </c>
      <c r="Z52" t="s">
        <v>227</v>
      </c>
      <c r="AA52" t="s">
        <v>227</v>
      </c>
      <c r="AB52" t="s">
        <v>227</v>
      </c>
      <c r="AC52" t="s">
        <v>227</v>
      </c>
      <c r="AD52" t="s">
        <v>227</v>
      </c>
      <c r="AE52" t="s">
        <v>227</v>
      </c>
      <c r="AF52" t="s">
        <v>227</v>
      </c>
      <c r="AG52" t="s">
        <v>227</v>
      </c>
      <c r="AH52" t="s">
        <v>227</v>
      </c>
      <c r="AI52" t="s">
        <v>227</v>
      </c>
      <c r="AJ52" t="s">
        <v>227</v>
      </c>
      <c r="AK52" t="s">
        <v>227</v>
      </c>
      <c r="AL52" t="s">
        <v>227</v>
      </c>
      <c r="AM52" t="s">
        <v>227</v>
      </c>
      <c r="AN52" t="s">
        <v>227</v>
      </c>
      <c r="AO52" t="s">
        <v>227</v>
      </c>
      <c r="AP52" t="s">
        <v>227</v>
      </c>
      <c r="AQ52" t="s">
        <v>227</v>
      </c>
      <c r="AR52" t="s">
        <v>227</v>
      </c>
      <c r="AS52" t="s">
        <v>227</v>
      </c>
      <c r="AT52" t="s">
        <v>227</v>
      </c>
      <c r="AU52" t="s">
        <v>227</v>
      </c>
      <c r="AV52" t="s">
        <v>227</v>
      </c>
      <c r="AW52" t="s">
        <v>227</v>
      </c>
      <c r="AX52" t="s">
        <v>227</v>
      </c>
      <c r="AY52" t="s">
        <v>227</v>
      </c>
      <c r="AZ52" t="s">
        <v>227</v>
      </c>
      <c r="BA52" t="s">
        <v>227</v>
      </c>
      <c r="BB52" t="s">
        <v>227</v>
      </c>
      <c r="BC52" t="s">
        <v>227</v>
      </c>
      <c r="BD52" t="s">
        <v>227</v>
      </c>
      <c r="BE52" t="s">
        <v>227</v>
      </c>
      <c r="BF52" t="s">
        <v>227</v>
      </c>
      <c r="BI52">
        <v>3</v>
      </c>
    </row>
    <row r="53" spans="1:61" hidden="1" x14ac:dyDescent="0.55000000000000004">
      <c r="A53" s="14" t="s">
        <v>113</v>
      </c>
      <c r="B53" t="s">
        <v>189</v>
      </c>
      <c r="C53" t="s">
        <v>228</v>
      </c>
      <c r="D53" t="s">
        <v>198</v>
      </c>
      <c r="M53" t="s">
        <v>227</v>
      </c>
      <c r="N53" t="s">
        <v>227</v>
      </c>
      <c r="O53" t="s">
        <v>227</v>
      </c>
      <c r="P53" t="s">
        <v>227</v>
      </c>
      <c r="Q53" t="s">
        <v>227</v>
      </c>
      <c r="R53" t="s">
        <v>227</v>
      </c>
      <c r="S53" t="s">
        <v>227</v>
      </c>
      <c r="T53" t="s">
        <v>227</v>
      </c>
      <c r="U53" t="s">
        <v>227</v>
      </c>
      <c r="V53" t="s">
        <v>227</v>
      </c>
      <c r="W53" t="s">
        <v>227</v>
      </c>
      <c r="X53" t="s">
        <v>227</v>
      </c>
      <c r="Y53" t="s">
        <v>227</v>
      </c>
      <c r="Z53" t="s">
        <v>227</v>
      </c>
      <c r="AA53" t="s">
        <v>227</v>
      </c>
      <c r="AB53" t="s">
        <v>227</v>
      </c>
      <c r="AC53" t="s">
        <v>227</v>
      </c>
      <c r="AD53" t="s">
        <v>227</v>
      </c>
      <c r="AE53" t="s">
        <v>227</v>
      </c>
      <c r="AF53" t="s">
        <v>227</v>
      </c>
      <c r="AG53" t="s">
        <v>227</v>
      </c>
      <c r="AH53" t="s">
        <v>227</v>
      </c>
      <c r="AI53" t="s">
        <v>227</v>
      </c>
      <c r="AJ53" t="s">
        <v>227</v>
      </c>
      <c r="AK53" t="s">
        <v>227</v>
      </c>
      <c r="AL53" t="s">
        <v>227</v>
      </c>
      <c r="AM53" t="s">
        <v>227</v>
      </c>
      <c r="AN53" t="s">
        <v>227</v>
      </c>
      <c r="AO53" t="s">
        <v>227</v>
      </c>
      <c r="AP53" t="s">
        <v>227</v>
      </c>
      <c r="AQ53" t="s">
        <v>227</v>
      </c>
      <c r="AR53" t="s">
        <v>227</v>
      </c>
      <c r="AS53" t="s">
        <v>227</v>
      </c>
      <c r="AT53" t="s">
        <v>227</v>
      </c>
      <c r="AU53" t="s">
        <v>227</v>
      </c>
      <c r="AV53" t="s">
        <v>227</v>
      </c>
      <c r="AW53" t="s">
        <v>227</v>
      </c>
      <c r="AX53" t="s">
        <v>227</v>
      </c>
      <c r="AY53" t="s">
        <v>227</v>
      </c>
      <c r="AZ53" t="s">
        <v>227</v>
      </c>
      <c r="BA53" t="s">
        <v>227</v>
      </c>
      <c r="BB53" t="s">
        <v>227</v>
      </c>
      <c r="BC53" t="s">
        <v>227</v>
      </c>
      <c r="BD53" t="s">
        <v>227</v>
      </c>
      <c r="BE53" t="s">
        <v>227</v>
      </c>
      <c r="BF53" t="s">
        <v>227</v>
      </c>
      <c r="BI53">
        <v>4</v>
      </c>
    </row>
    <row r="54" spans="1:61" hidden="1" x14ac:dyDescent="0.55000000000000004">
      <c r="A54" s="14" t="s">
        <v>113</v>
      </c>
      <c r="B54" t="s">
        <v>189</v>
      </c>
      <c r="C54" t="s">
        <v>226</v>
      </c>
      <c r="D54" t="s">
        <v>230</v>
      </c>
      <c r="E54" s="78">
        <v>13</v>
      </c>
      <c r="K54" s="28">
        <v>0.39583333333333315</v>
      </c>
      <c r="L54" s="28">
        <v>0.43749999999999978</v>
      </c>
      <c r="M54" t="s">
        <v>227</v>
      </c>
      <c r="N54" t="s">
        <v>227</v>
      </c>
      <c r="O54" t="s">
        <v>227</v>
      </c>
      <c r="P54" t="s">
        <v>227</v>
      </c>
      <c r="Q54" t="s">
        <v>227</v>
      </c>
      <c r="R54" t="s">
        <v>227</v>
      </c>
      <c r="S54" t="s">
        <v>227</v>
      </c>
      <c r="T54" t="s">
        <v>227</v>
      </c>
      <c r="U54" t="s">
        <v>227</v>
      </c>
      <c r="V54" t="s">
        <v>227</v>
      </c>
      <c r="W54" t="s">
        <v>227</v>
      </c>
      <c r="X54" t="s">
        <v>224</v>
      </c>
      <c r="Y54" t="s">
        <v>224</v>
      </c>
      <c r="Z54" t="s">
        <v>227</v>
      </c>
      <c r="AA54" t="s">
        <v>227</v>
      </c>
      <c r="AB54" t="s">
        <v>227</v>
      </c>
      <c r="AC54" t="s">
        <v>227</v>
      </c>
      <c r="AD54" t="s">
        <v>227</v>
      </c>
      <c r="AE54" t="s">
        <v>227</v>
      </c>
      <c r="AF54" t="s">
        <v>227</v>
      </c>
      <c r="AG54" t="s">
        <v>227</v>
      </c>
      <c r="AH54" t="s">
        <v>227</v>
      </c>
      <c r="AI54" t="s">
        <v>227</v>
      </c>
      <c r="AJ54" t="s">
        <v>227</v>
      </c>
      <c r="AK54" t="s">
        <v>227</v>
      </c>
      <c r="AL54" t="s">
        <v>227</v>
      </c>
      <c r="AM54" t="s">
        <v>227</v>
      </c>
      <c r="AN54" t="s">
        <v>227</v>
      </c>
      <c r="AO54" t="s">
        <v>227</v>
      </c>
      <c r="AP54" t="s">
        <v>227</v>
      </c>
      <c r="AQ54" t="s">
        <v>227</v>
      </c>
      <c r="AR54" t="s">
        <v>227</v>
      </c>
      <c r="AS54" t="s">
        <v>227</v>
      </c>
      <c r="AT54" t="s">
        <v>227</v>
      </c>
      <c r="AU54" t="s">
        <v>227</v>
      </c>
      <c r="AV54" t="s">
        <v>227</v>
      </c>
      <c r="AW54" t="s">
        <v>227</v>
      </c>
      <c r="AX54" t="s">
        <v>227</v>
      </c>
      <c r="AY54" t="s">
        <v>227</v>
      </c>
      <c r="AZ54" t="s">
        <v>227</v>
      </c>
      <c r="BA54" t="s">
        <v>227</v>
      </c>
      <c r="BB54" t="s">
        <v>227</v>
      </c>
      <c r="BC54" t="s">
        <v>227</v>
      </c>
      <c r="BD54" t="s">
        <v>227</v>
      </c>
      <c r="BE54" t="s">
        <v>227</v>
      </c>
      <c r="BF54" t="s">
        <v>227</v>
      </c>
      <c r="BI54">
        <v>15</v>
      </c>
    </row>
    <row r="55" spans="1:61" hidden="1" x14ac:dyDescent="0.55000000000000004">
      <c r="A55" s="14" t="s">
        <v>113</v>
      </c>
      <c r="B55" t="s">
        <v>189</v>
      </c>
      <c r="C55" t="s">
        <v>228</v>
      </c>
      <c r="D55" t="s">
        <v>230</v>
      </c>
      <c r="M55" t="s">
        <v>227</v>
      </c>
      <c r="N55" t="s">
        <v>227</v>
      </c>
      <c r="O55" t="s">
        <v>227</v>
      </c>
      <c r="P55" t="s">
        <v>227</v>
      </c>
      <c r="Q55" t="s">
        <v>227</v>
      </c>
      <c r="R55" t="s">
        <v>227</v>
      </c>
      <c r="S55" t="s">
        <v>227</v>
      </c>
      <c r="T55" t="s">
        <v>227</v>
      </c>
      <c r="U55" t="s">
        <v>227</v>
      </c>
      <c r="V55" t="s">
        <v>227</v>
      </c>
      <c r="W55" t="s">
        <v>227</v>
      </c>
      <c r="X55" t="s">
        <v>227</v>
      </c>
      <c r="Y55" t="s">
        <v>227</v>
      </c>
      <c r="Z55" t="s">
        <v>227</v>
      </c>
      <c r="AA55" t="s">
        <v>227</v>
      </c>
      <c r="AB55" t="s">
        <v>227</v>
      </c>
      <c r="AC55" t="s">
        <v>227</v>
      </c>
      <c r="AD55" t="s">
        <v>227</v>
      </c>
      <c r="AE55" t="s">
        <v>227</v>
      </c>
      <c r="AF55" t="s">
        <v>227</v>
      </c>
      <c r="AG55" t="s">
        <v>227</v>
      </c>
      <c r="AH55" t="s">
        <v>227</v>
      </c>
      <c r="AI55" t="s">
        <v>227</v>
      </c>
      <c r="AJ55" t="s">
        <v>227</v>
      </c>
      <c r="AK55" t="s">
        <v>227</v>
      </c>
      <c r="AL55" t="s">
        <v>227</v>
      </c>
      <c r="AM55" t="s">
        <v>227</v>
      </c>
      <c r="AN55" t="s">
        <v>227</v>
      </c>
      <c r="AO55" t="s">
        <v>227</v>
      </c>
      <c r="AP55" t="s">
        <v>227</v>
      </c>
      <c r="AQ55" t="s">
        <v>227</v>
      </c>
      <c r="AR55" t="s">
        <v>227</v>
      </c>
      <c r="AS55" t="s">
        <v>227</v>
      </c>
      <c r="AT55" t="s">
        <v>227</v>
      </c>
      <c r="AU55" t="s">
        <v>227</v>
      </c>
      <c r="AV55" t="s">
        <v>227</v>
      </c>
      <c r="AW55" t="s">
        <v>227</v>
      </c>
      <c r="AX55" t="s">
        <v>227</v>
      </c>
      <c r="AY55" t="s">
        <v>227</v>
      </c>
      <c r="AZ55" t="s">
        <v>227</v>
      </c>
      <c r="BA55" t="s">
        <v>227</v>
      </c>
      <c r="BB55" t="s">
        <v>227</v>
      </c>
      <c r="BC55" t="s">
        <v>227</v>
      </c>
      <c r="BD55" t="s">
        <v>227</v>
      </c>
      <c r="BE55" t="s">
        <v>227</v>
      </c>
      <c r="BF55" t="s">
        <v>227</v>
      </c>
      <c r="BI55">
        <v>16</v>
      </c>
    </row>
    <row r="56" spans="1:61" hidden="1" x14ac:dyDescent="0.55000000000000004">
      <c r="A56" s="14" t="s">
        <v>113</v>
      </c>
      <c r="B56" t="s">
        <v>189</v>
      </c>
      <c r="C56" t="s">
        <v>226</v>
      </c>
      <c r="D56" t="s">
        <v>198</v>
      </c>
      <c r="E56" s="78">
        <v>7</v>
      </c>
      <c r="G56" s="79">
        <v>2</v>
      </c>
      <c r="K56" s="28">
        <v>0.43749999999999978</v>
      </c>
      <c r="L56" s="28">
        <v>0.52083333333333304</v>
      </c>
      <c r="M56" t="s">
        <v>227</v>
      </c>
      <c r="N56" t="s">
        <v>227</v>
      </c>
      <c r="O56" t="s">
        <v>227</v>
      </c>
      <c r="P56" t="s">
        <v>227</v>
      </c>
      <c r="Q56" t="s">
        <v>227</v>
      </c>
      <c r="R56" t="s">
        <v>227</v>
      </c>
      <c r="S56" t="s">
        <v>227</v>
      </c>
      <c r="T56" t="s">
        <v>227</v>
      </c>
      <c r="U56" t="s">
        <v>227</v>
      </c>
      <c r="V56" t="s">
        <v>227</v>
      </c>
      <c r="W56" t="s">
        <v>227</v>
      </c>
      <c r="X56" t="s">
        <v>227</v>
      </c>
      <c r="Y56" t="s">
        <v>227</v>
      </c>
      <c r="Z56" t="s">
        <v>224</v>
      </c>
      <c r="AA56" t="s">
        <v>224</v>
      </c>
      <c r="AB56" t="s">
        <v>224</v>
      </c>
      <c r="AC56" t="s">
        <v>224</v>
      </c>
      <c r="AD56" t="s">
        <v>227</v>
      </c>
      <c r="AE56" t="s">
        <v>227</v>
      </c>
      <c r="AF56" t="s">
        <v>227</v>
      </c>
      <c r="AG56" t="s">
        <v>227</v>
      </c>
      <c r="AH56" t="s">
        <v>227</v>
      </c>
      <c r="AI56" t="s">
        <v>227</v>
      </c>
      <c r="AJ56" t="s">
        <v>227</v>
      </c>
      <c r="AK56" t="s">
        <v>227</v>
      </c>
      <c r="AL56" t="s">
        <v>227</v>
      </c>
      <c r="AM56" t="s">
        <v>227</v>
      </c>
      <c r="AN56" t="s">
        <v>227</v>
      </c>
      <c r="AO56" t="s">
        <v>227</v>
      </c>
      <c r="AP56" t="s">
        <v>227</v>
      </c>
      <c r="AQ56" t="s">
        <v>227</v>
      </c>
      <c r="AR56" t="s">
        <v>227</v>
      </c>
      <c r="AS56" t="s">
        <v>227</v>
      </c>
      <c r="AT56" t="s">
        <v>227</v>
      </c>
      <c r="AU56" t="s">
        <v>227</v>
      </c>
      <c r="AV56" t="s">
        <v>227</v>
      </c>
      <c r="AW56" t="s">
        <v>227</v>
      </c>
      <c r="AX56" t="s">
        <v>227</v>
      </c>
      <c r="AY56" t="s">
        <v>227</v>
      </c>
      <c r="AZ56" t="s">
        <v>227</v>
      </c>
      <c r="BA56" t="s">
        <v>227</v>
      </c>
      <c r="BB56" t="s">
        <v>227</v>
      </c>
      <c r="BC56" t="s">
        <v>227</v>
      </c>
      <c r="BD56" t="s">
        <v>227</v>
      </c>
      <c r="BE56" t="s">
        <v>227</v>
      </c>
      <c r="BF56" t="s">
        <v>227</v>
      </c>
      <c r="BI56">
        <v>17</v>
      </c>
    </row>
    <row r="57" spans="1:61" hidden="1" x14ac:dyDescent="0.55000000000000004">
      <c r="A57" s="14" t="s">
        <v>113</v>
      </c>
      <c r="B57" t="s">
        <v>189</v>
      </c>
      <c r="C57" t="s">
        <v>228</v>
      </c>
      <c r="D57" t="s">
        <v>198</v>
      </c>
      <c r="M57" t="s">
        <v>227</v>
      </c>
      <c r="N57" t="s">
        <v>227</v>
      </c>
      <c r="O57" t="s">
        <v>227</v>
      </c>
      <c r="P57" t="s">
        <v>227</v>
      </c>
      <c r="Q57" t="s">
        <v>227</v>
      </c>
      <c r="R57" t="s">
        <v>227</v>
      </c>
      <c r="S57" t="s">
        <v>227</v>
      </c>
      <c r="T57" t="s">
        <v>227</v>
      </c>
      <c r="U57" t="s">
        <v>227</v>
      </c>
      <c r="V57" t="s">
        <v>227</v>
      </c>
      <c r="W57" t="s">
        <v>227</v>
      </c>
      <c r="X57" t="s">
        <v>227</v>
      </c>
      <c r="Y57" t="s">
        <v>227</v>
      </c>
      <c r="Z57" t="s">
        <v>227</v>
      </c>
      <c r="AA57" t="s">
        <v>227</v>
      </c>
      <c r="AB57" t="s">
        <v>227</v>
      </c>
      <c r="AC57" t="s">
        <v>227</v>
      </c>
      <c r="AD57" t="s">
        <v>227</v>
      </c>
      <c r="AE57" t="s">
        <v>227</v>
      </c>
      <c r="AF57" t="s">
        <v>227</v>
      </c>
      <c r="AG57" t="s">
        <v>227</v>
      </c>
      <c r="AH57" t="s">
        <v>227</v>
      </c>
      <c r="AI57" t="s">
        <v>227</v>
      </c>
      <c r="AJ57" t="s">
        <v>227</v>
      </c>
      <c r="AK57" t="s">
        <v>227</v>
      </c>
      <c r="AL57" t="s">
        <v>227</v>
      </c>
      <c r="AM57" t="s">
        <v>227</v>
      </c>
      <c r="AN57" t="s">
        <v>227</v>
      </c>
      <c r="AO57" t="s">
        <v>227</v>
      </c>
      <c r="AP57" t="s">
        <v>227</v>
      </c>
      <c r="AQ57" t="s">
        <v>227</v>
      </c>
      <c r="AR57" t="s">
        <v>227</v>
      </c>
      <c r="AS57" t="s">
        <v>227</v>
      </c>
      <c r="AT57" t="s">
        <v>227</v>
      </c>
      <c r="AU57" t="s">
        <v>227</v>
      </c>
      <c r="AV57" t="s">
        <v>227</v>
      </c>
      <c r="AW57" t="s">
        <v>227</v>
      </c>
      <c r="AX57" t="s">
        <v>227</v>
      </c>
      <c r="AY57" t="s">
        <v>227</v>
      </c>
      <c r="AZ57" t="s">
        <v>227</v>
      </c>
      <c r="BA57" t="s">
        <v>227</v>
      </c>
      <c r="BB57" t="s">
        <v>227</v>
      </c>
      <c r="BC57" t="s">
        <v>227</v>
      </c>
      <c r="BD57" t="s">
        <v>227</v>
      </c>
      <c r="BE57" t="s">
        <v>227</v>
      </c>
      <c r="BF57" t="s">
        <v>227</v>
      </c>
      <c r="BI57">
        <v>18</v>
      </c>
    </row>
    <row r="58" spans="1:61" hidden="1" x14ac:dyDescent="0.55000000000000004">
      <c r="A58" s="14" t="s">
        <v>113</v>
      </c>
      <c r="B58" t="s">
        <v>197</v>
      </c>
      <c r="C58" t="s">
        <v>226</v>
      </c>
      <c r="D58" t="s">
        <v>197</v>
      </c>
      <c r="E58" s="78">
        <v>3</v>
      </c>
      <c r="G58" s="79">
        <v>3</v>
      </c>
      <c r="K58" s="28">
        <v>0.29166666666666657</v>
      </c>
      <c r="L58" s="28">
        <v>0.39583333333333315</v>
      </c>
      <c r="M58" t="s">
        <v>227</v>
      </c>
      <c r="N58" t="s">
        <v>227</v>
      </c>
      <c r="O58" t="s">
        <v>227</v>
      </c>
      <c r="P58" t="s">
        <v>227</v>
      </c>
      <c r="Q58" t="s">
        <v>227</v>
      </c>
      <c r="R58" t="s">
        <v>227</v>
      </c>
      <c r="S58" t="s">
        <v>224</v>
      </c>
      <c r="T58" t="s">
        <v>224</v>
      </c>
      <c r="U58" t="s">
        <v>224</v>
      </c>
      <c r="V58" t="s">
        <v>224</v>
      </c>
      <c r="W58" t="s">
        <v>224</v>
      </c>
      <c r="X58" t="s">
        <v>227</v>
      </c>
      <c r="Y58" t="s">
        <v>227</v>
      </c>
      <c r="Z58" t="s">
        <v>227</v>
      </c>
      <c r="AA58" t="s">
        <v>227</v>
      </c>
      <c r="AB58" t="s">
        <v>227</v>
      </c>
      <c r="AC58" t="s">
        <v>227</v>
      </c>
      <c r="AD58" t="s">
        <v>227</v>
      </c>
      <c r="AE58" t="s">
        <v>227</v>
      </c>
      <c r="AF58" t="s">
        <v>227</v>
      </c>
      <c r="AG58" t="s">
        <v>227</v>
      </c>
      <c r="AH58" t="s">
        <v>227</v>
      </c>
      <c r="AI58" t="s">
        <v>227</v>
      </c>
      <c r="AJ58" t="s">
        <v>227</v>
      </c>
      <c r="AK58" t="s">
        <v>227</v>
      </c>
      <c r="AL58" t="s">
        <v>227</v>
      </c>
      <c r="AM58" t="s">
        <v>227</v>
      </c>
      <c r="AN58" t="s">
        <v>227</v>
      </c>
      <c r="AO58" t="s">
        <v>227</v>
      </c>
      <c r="AP58" t="s">
        <v>227</v>
      </c>
      <c r="AQ58" t="s">
        <v>227</v>
      </c>
      <c r="AR58" t="s">
        <v>227</v>
      </c>
      <c r="AS58" t="s">
        <v>227</v>
      </c>
      <c r="AT58" t="s">
        <v>227</v>
      </c>
      <c r="AU58" t="s">
        <v>227</v>
      </c>
      <c r="AV58" t="s">
        <v>227</v>
      </c>
      <c r="AW58" t="s">
        <v>227</v>
      </c>
      <c r="AX58" t="s">
        <v>227</v>
      </c>
      <c r="AY58" t="s">
        <v>227</v>
      </c>
      <c r="AZ58" t="s">
        <v>227</v>
      </c>
      <c r="BA58" t="s">
        <v>227</v>
      </c>
      <c r="BB58" t="s">
        <v>227</v>
      </c>
      <c r="BC58" t="s">
        <v>227</v>
      </c>
      <c r="BD58" t="s">
        <v>227</v>
      </c>
      <c r="BE58" t="s">
        <v>227</v>
      </c>
      <c r="BF58" t="s">
        <v>227</v>
      </c>
      <c r="BI58">
        <v>1</v>
      </c>
    </row>
    <row r="59" spans="1:61" hidden="1" x14ac:dyDescent="0.55000000000000004">
      <c r="A59" s="14" t="s">
        <v>113</v>
      </c>
      <c r="B59" t="s">
        <v>197</v>
      </c>
      <c r="C59" t="s">
        <v>228</v>
      </c>
      <c r="D59" t="s">
        <v>197</v>
      </c>
      <c r="M59" t="s">
        <v>227</v>
      </c>
      <c r="N59" t="s">
        <v>227</v>
      </c>
      <c r="O59" t="s">
        <v>227</v>
      </c>
      <c r="P59" t="s">
        <v>227</v>
      </c>
      <c r="Q59" t="s">
        <v>227</v>
      </c>
      <c r="R59" t="s">
        <v>227</v>
      </c>
      <c r="S59" t="s">
        <v>227</v>
      </c>
      <c r="T59" t="s">
        <v>227</v>
      </c>
      <c r="U59" t="s">
        <v>227</v>
      </c>
      <c r="V59" t="s">
        <v>227</v>
      </c>
      <c r="W59" t="s">
        <v>227</v>
      </c>
      <c r="X59" t="s">
        <v>227</v>
      </c>
      <c r="Y59" t="s">
        <v>227</v>
      </c>
      <c r="Z59" t="s">
        <v>227</v>
      </c>
      <c r="AA59" t="s">
        <v>227</v>
      </c>
      <c r="AB59" t="s">
        <v>227</v>
      </c>
      <c r="AC59" t="s">
        <v>227</v>
      </c>
      <c r="AD59" t="s">
        <v>227</v>
      </c>
      <c r="AE59" t="s">
        <v>227</v>
      </c>
      <c r="AF59" t="s">
        <v>227</v>
      </c>
      <c r="AG59" t="s">
        <v>227</v>
      </c>
      <c r="AH59" t="s">
        <v>227</v>
      </c>
      <c r="AI59" t="s">
        <v>227</v>
      </c>
      <c r="AJ59" t="s">
        <v>227</v>
      </c>
      <c r="AK59" t="s">
        <v>227</v>
      </c>
      <c r="AL59" t="s">
        <v>227</v>
      </c>
      <c r="AM59" t="s">
        <v>227</v>
      </c>
      <c r="AN59" t="s">
        <v>227</v>
      </c>
      <c r="AO59" t="s">
        <v>227</v>
      </c>
      <c r="AP59" t="s">
        <v>227</v>
      </c>
      <c r="AQ59" t="s">
        <v>227</v>
      </c>
      <c r="AR59" t="s">
        <v>227</v>
      </c>
      <c r="AS59" t="s">
        <v>227</v>
      </c>
      <c r="AT59" t="s">
        <v>227</v>
      </c>
      <c r="AU59" t="s">
        <v>227</v>
      </c>
      <c r="AV59" t="s">
        <v>227</v>
      </c>
      <c r="AW59" t="s">
        <v>227</v>
      </c>
      <c r="AX59" t="s">
        <v>227</v>
      </c>
      <c r="AY59" t="s">
        <v>227</v>
      </c>
      <c r="AZ59" t="s">
        <v>227</v>
      </c>
      <c r="BA59" t="s">
        <v>227</v>
      </c>
      <c r="BB59" t="s">
        <v>227</v>
      </c>
      <c r="BC59" t="s">
        <v>227</v>
      </c>
      <c r="BD59" t="s">
        <v>227</v>
      </c>
      <c r="BE59" t="s">
        <v>227</v>
      </c>
      <c r="BF59" t="s">
        <v>227</v>
      </c>
      <c r="BI59">
        <v>2</v>
      </c>
    </row>
    <row r="60" spans="1:61" hidden="1" x14ac:dyDescent="0.55000000000000004">
      <c r="A60" s="14" t="s">
        <v>113</v>
      </c>
      <c r="B60" t="s">
        <v>197</v>
      </c>
      <c r="C60" t="s">
        <v>226</v>
      </c>
      <c r="D60" t="s">
        <v>197</v>
      </c>
      <c r="E60" s="78">
        <v>3</v>
      </c>
      <c r="G60" s="79">
        <v>3</v>
      </c>
      <c r="K60" s="28">
        <v>0.39583333333333315</v>
      </c>
      <c r="L60" s="28">
        <v>0.49999999999999972</v>
      </c>
      <c r="M60" t="s">
        <v>227</v>
      </c>
      <c r="N60" t="s">
        <v>227</v>
      </c>
      <c r="O60" t="s">
        <v>227</v>
      </c>
      <c r="P60" t="s">
        <v>227</v>
      </c>
      <c r="Q60" t="s">
        <v>227</v>
      </c>
      <c r="R60" t="s">
        <v>227</v>
      </c>
      <c r="S60" t="s">
        <v>227</v>
      </c>
      <c r="T60" t="s">
        <v>227</v>
      </c>
      <c r="U60" t="s">
        <v>227</v>
      </c>
      <c r="V60" t="s">
        <v>227</v>
      </c>
      <c r="W60" t="s">
        <v>227</v>
      </c>
      <c r="X60" t="s">
        <v>224</v>
      </c>
      <c r="Y60" t="s">
        <v>224</v>
      </c>
      <c r="Z60" t="s">
        <v>224</v>
      </c>
      <c r="AA60" t="s">
        <v>224</v>
      </c>
      <c r="AB60" t="s">
        <v>224</v>
      </c>
      <c r="AC60" t="s">
        <v>227</v>
      </c>
      <c r="AD60" t="s">
        <v>227</v>
      </c>
      <c r="AE60" t="s">
        <v>227</v>
      </c>
      <c r="AF60" t="s">
        <v>227</v>
      </c>
      <c r="AG60" t="s">
        <v>227</v>
      </c>
      <c r="AH60" t="s">
        <v>227</v>
      </c>
      <c r="AI60" t="s">
        <v>227</v>
      </c>
      <c r="AJ60" t="s">
        <v>227</v>
      </c>
      <c r="AK60" t="s">
        <v>227</v>
      </c>
      <c r="AL60" t="s">
        <v>227</v>
      </c>
      <c r="AM60" t="s">
        <v>227</v>
      </c>
      <c r="AN60" t="s">
        <v>227</v>
      </c>
      <c r="AO60" t="s">
        <v>227</v>
      </c>
      <c r="AP60" t="s">
        <v>227</v>
      </c>
      <c r="AQ60" t="s">
        <v>227</v>
      </c>
      <c r="AR60" t="s">
        <v>227</v>
      </c>
      <c r="AS60" t="s">
        <v>227</v>
      </c>
      <c r="AT60" t="s">
        <v>227</v>
      </c>
      <c r="AU60" t="s">
        <v>227</v>
      </c>
      <c r="AV60" t="s">
        <v>227</v>
      </c>
      <c r="AW60" t="s">
        <v>227</v>
      </c>
      <c r="AX60" t="s">
        <v>227</v>
      </c>
      <c r="AY60" t="s">
        <v>227</v>
      </c>
      <c r="AZ60" t="s">
        <v>227</v>
      </c>
      <c r="BA60" t="s">
        <v>227</v>
      </c>
      <c r="BB60" t="s">
        <v>227</v>
      </c>
      <c r="BC60" t="s">
        <v>227</v>
      </c>
      <c r="BD60" t="s">
        <v>227</v>
      </c>
      <c r="BE60" t="s">
        <v>227</v>
      </c>
      <c r="BF60" t="s">
        <v>227</v>
      </c>
      <c r="BI60">
        <v>7</v>
      </c>
    </row>
    <row r="61" spans="1:61" hidden="1" x14ac:dyDescent="0.55000000000000004">
      <c r="A61" s="14" t="s">
        <v>113</v>
      </c>
      <c r="B61" t="s">
        <v>197</v>
      </c>
      <c r="C61" t="s">
        <v>228</v>
      </c>
      <c r="D61" t="s">
        <v>197</v>
      </c>
      <c r="M61" t="s">
        <v>227</v>
      </c>
      <c r="N61" t="s">
        <v>227</v>
      </c>
      <c r="O61" t="s">
        <v>227</v>
      </c>
      <c r="P61" t="s">
        <v>227</v>
      </c>
      <c r="Q61" t="s">
        <v>227</v>
      </c>
      <c r="R61" t="s">
        <v>227</v>
      </c>
      <c r="S61" t="s">
        <v>227</v>
      </c>
      <c r="T61" t="s">
        <v>227</v>
      </c>
      <c r="U61" t="s">
        <v>227</v>
      </c>
      <c r="V61" t="s">
        <v>227</v>
      </c>
      <c r="W61" t="s">
        <v>227</v>
      </c>
      <c r="X61" t="s">
        <v>227</v>
      </c>
      <c r="Y61" t="s">
        <v>227</v>
      </c>
      <c r="Z61" t="s">
        <v>227</v>
      </c>
      <c r="AA61" t="s">
        <v>227</v>
      </c>
      <c r="AB61" t="s">
        <v>227</v>
      </c>
      <c r="AC61" t="s">
        <v>227</v>
      </c>
      <c r="AD61" t="s">
        <v>227</v>
      </c>
      <c r="AE61" t="s">
        <v>227</v>
      </c>
      <c r="AF61" t="s">
        <v>227</v>
      </c>
      <c r="AG61" t="s">
        <v>227</v>
      </c>
      <c r="AH61" t="s">
        <v>227</v>
      </c>
      <c r="AI61" t="s">
        <v>227</v>
      </c>
      <c r="AJ61" t="s">
        <v>227</v>
      </c>
      <c r="AK61" t="s">
        <v>227</v>
      </c>
      <c r="AL61" t="s">
        <v>227</v>
      </c>
      <c r="AM61" t="s">
        <v>227</v>
      </c>
      <c r="AN61" t="s">
        <v>227</v>
      </c>
      <c r="AO61" t="s">
        <v>227</v>
      </c>
      <c r="AP61" t="s">
        <v>227</v>
      </c>
      <c r="AQ61" t="s">
        <v>227</v>
      </c>
      <c r="AR61" t="s">
        <v>227</v>
      </c>
      <c r="AS61" t="s">
        <v>227</v>
      </c>
      <c r="AT61" t="s">
        <v>227</v>
      </c>
      <c r="AU61" t="s">
        <v>227</v>
      </c>
      <c r="AV61" t="s">
        <v>227</v>
      </c>
      <c r="AW61" t="s">
        <v>227</v>
      </c>
      <c r="AX61" t="s">
        <v>227</v>
      </c>
      <c r="AY61" t="s">
        <v>227</v>
      </c>
      <c r="AZ61" t="s">
        <v>227</v>
      </c>
      <c r="BA61" t="s">
        <v>227</v>
      </c>
      <c r="BB61" t="s">
        <v>227</v>
      </c>
      <c r="BC61" t="s">
        <v>227</v>
      </c>
      <c r="BD61" t="s">
        <v>227</v>
      </c>
      <c r="BE61" t="s">
        <v>227</v>
      </c>
      <c r="BF61" t="s">
        <v>227</v>
      </c>
      <c r="BI61">
        <v>8</v>
      </c>
    </row>
    <row r="62" spans="1:61" hidden="1" x14ac:dyDescent="0.55000000000000004">
      <c r="A62" s="14" t="s">
        <v>113</v>
      </c>
      <c r="B62" t="s">
        <v>194</v>
      </c>
      <c r="C62" t="s">
        <v>226</v>
      </c>
      <c r="D62" t="s">
        <v>203</v>
      </c>
      <c r="E62" s="78">
        <v>7</v>
      </c>
      <c r="G62" s="79">
        <v>1</v>
      </c>
      <c r="K62" s="28">
        <v>0.29166666666666657</v>
      </c>
      <c r="L62" s="28">
        <v>0.49999999999999972</v>
      </c>
      <c r="M62" t="s">
        <v>227</v>
      </c>
      <c r="N62" t="s">
        <v>227</v>
      </c>
      <c r="O62" t="s">
        <v>227</v>
      </c>
      <c r="P62" t="s">
        <v>227</v>
      </c>
      <c r="Q62" t="s">
        <v>227</v>
      </c>
      <c r="R62" t="s">
        <v>227</v>
      </c>
      <c r="S62" t="s">
        <v>224</v>
      </c>
      <c r="T62" t="s">
        <v>224</v>
      </c>
      <c r="U62" t="s">
        <v>224</v>
      </c>
      <c r="V62" t="s">
        <v>224</v>
      </c>
      <c r="W62" t="s">
        <v>224</v>
      </c>
      <c r="X62" t="s">
        <v>224</v>
      </c>
      <c r="Y62" t="s">
        <v>224</v>
      </c>
      <c r="Z62" t="s">
        <v>224</v>
      </c>
      <c r="AA62" t="s">
        <v>224</v>
      </c>
      <c r="AB62" t="s">
        <v>224</v>
      </c>
      <c r="AC62" t="s">
        <v>227</v>
      </c>
      <c r="AD62" t="s">
        <v>227</v>
      </c>
      <c r="AE62" t="s">
        <v>227</v>
      </c>
      <c r="AF62" t="s">
        <v>227</v>
      </c>
      <c r="AG62" t="s">
        <v>227</v>
      </c>
      <c r="AH62" t="s">
        <v>227</v>
      </c>
      <c r="AI62" t="s">
        <v>227</v>
      </c>
      <c r="AJ62" t="s">
        <v>227</v>
      </c>
      <c r="AK62" t="s">
        <v>227</v>
      </c>
      <c r="AL62" t="s">
        <v>227</v>
      </c>
      <c r="AM62" t="s">
        <v>227</v>
      </c>
      <c r="AN62" t="s">
        <v>227</v>
      </c>
      <c r="AO62" t="s">
        <v>227</v>
      </c>
      <c r="AP62" t="s">
        <v>227</v>
      </c>
      <c r="AQ62" t="s">
        <v>227</v>
      </c>
      <c r="AR62" t="s">
        <v>227</v>
      </c>
      <c r="AS62" t="s">
        <v>227</v>
      </c>
      <c r="AT62" t="s">
        <v>227</v>
      </c>
      <c r="AU62" t="s">
        <v>227</v>
      </c>
      <c r="AV62" t="s">
        <v>227</v>
      </c>
      <c r="AW62" t="s">
        <v>227</v>
      </c>
      <c r="AX62" t="s">
        <v>227</v>
      </c>
      <c r="AY62" t="s">
        <v>227</v>
      </c>
      <c r="AZ62" t="s">
        <v>227</v>
      </c>
      <c r="BA62" t="s">
        <v>227</v>
      </c>
      <c r="BB62" t="s">
        <v>227</v>
      </c>
      <c r="BC62" t="s">
        <v>227</v>
      </c>
      <c r="BD62" t="s">
        <v>227</v>
      </c>
      <c r="BE62" t="s">
        <v>227</v>
      </c>
      <c r="BF62" t="s">
        <v>227</v>
      </c>
      <c r="BI62">
        <v>1</v>
      </c>
    </row>
    <row r="63" spans="1:61" hidden="1" x14ac:dyDescent="0.55000000000000004">
      <c r="A63" s="14" t="s">
        <v>113</v>
      </c>
      <c r="B63" t="s">
        <v>194</v>
      </c>
      <c r="C63" t="s">
        <v>228</v>
      </c>
      <c r="D63" t="s">
        <v>203</v>
      </c>
      <c r="M63" t="s">
        <v>227</v>
      </c>
      <c r="N63" t="s">
        <v>227</v>
      </c>
      <c r="O63" t="s">
        <v>227</v>
      </c>
      <c r="P63" t="s">
        <v>227</v>
      </c>
      <c r="Q63" t="s">
        <v>227</v>
      </c>
      <c r="R63" t="s">
        <v>227</v>
      </c>
      <c r="S63" t="s">
        <v>227</v>
      </c>
      <c r="T63" t="s">
        <v>227</v>
      </c>
      <c r="U63" t="s">
        <v>227</v>
      </c>
      <c r="V63" t="s">
        <v>227</v>
      </c>
      <c r="W63" t="s">
        <v>227</v>
      </c>
      <c r="X63" t="s">
        <v>227</v>
      </c>
      <c r="Y63" t="s">
        <v>227</v>
      </c>
      <c r="Z63" t="s">
        <v>227</v>
      </c>
      <c r="AA63" t="s">
        <v>227</v>
      </c>
      <c r="AB63" t="s">
        <v>227</v>
      </c>
      <c r="AC63" t="s">
        <v>227</v>
      </c>
      <c r="AD63" t="s">
        <v>227</v>
      </c>
      <c r="AE63" t="s">
        <v>227</v>
      </c>
      <c r="AF63" t="s">
        <v>227</v>
      </c>
      <c r="AG63" t="s">
        <v>227</v>
      </c>
      <c r="AH63" t="s">
        <v>227</v>
      </c>
      <c r="AI63" t="s">
        <v>227</v>
      </c>
      <c r="AJ63" t="s">
        <v>227</v>
      </c>
      <c r="AK63" t="s">
        <v>227</v>
      </c>
      <c r="AL63" t="s">
        <v>227</v>
      </c>
      <c r="AM63" t="s">
        <v>227</v>
      </c>
      <c r="AN63" t="s">
        <v>227</v>
      </c>
      <c r="AO63" t="s">
        <v>227</v>
      </c>
      <c r="AP63" t="s">
        <v>227</v>
      </c>
      <c r="AQ63" t="s">
        <v>227</v>
      </c>
      <c r="AR63" t="s">
        <v>227</v>
      </c>
      <c r="AS63" t="s">
        <v>227</v>
      </c>
      <c r="AT63" t="s">
        <v>227</v>
      </c>
      <c r="AU63" t="s">
        <v>227</v>
      </c>
      <c r="AV63" t="s">
        <v>227</v>
      </c>
      <c r="AW63" t="s">
        <v>227</v>
      </c>
      <c r="AX63" t="s">
        <v>227</v>
      </c>
      <c r="AY63" t="s">
        <v>227</v>
      </c>
      <c r="AZ63" t="s">
        <v>227</v>
      </c>
      <c r="BA63" t="s">
        <v>227</v>
      </c>
      <c r="BB63" t="s">
        <v>227</v>
      </c>
      <c r="BC63" t="s">
        <v>227</v>
      </c>
      <c r="BD63" t="s">
        <v>227</v>
      </c>
      <c r="BE63" t="s">
        <v>227</v>
      </c>
      <c r="BF63" t="s">
        <v>227</v>
      </c>
      <c r="BI63">
        <v>2</v>
      </c>
    </row>
    <row r="64" spans="1:61" hidden="1" x14ac:dyDescent="0.55000000000000004">
      <c r="A64" s="14" t="s">
        <v>113</v>
      </c>
      <c r="B64" t="s">
        <v>194</v>
      </c>
      <c r="C64" t="s">
        <v>226</v>
      </c>
      <c r="D64" t="s">
        <v>203</v>
      </c>
      <c r="E64" s="78">
        <v>7</v>
      </c>
      <c r="G64" s="79">
        <v>1</v>
      </c>
      <c r="K64" s="28">
        <v>0.49999999999999972</v>
      </c>
      <c r="L64" s="28">
        <v>0.70833333333333237</v>
      </c>
      <c r="M64" t="s">
        <v>227</v>
      </c>
      <c r="N64" t="s">
        <v>227</v>
      </c>
      <c r="O64" t="s">
        <v>227</v>
      </c>
      <c r="P64" t="s">
        <v>227</v>
      </c>
      <c r="Q64" t="s">
        <v>227</v>
      </c>
      <c r="R64" t="s">
        <v>227</v>
      </c>
      <c r="S64" t="s">
        <v>227</v>
      </c>
      <c r="T64" t="s">
        <v>227</v>
      </c>
      <c r="U64" t="s">
        <v>227</v>
      </c>
      <c r="V64" t="s">
        <v>227</v>
      </c>
      <c r="W64" t="s">
        <v>227</v>
      </c>
      <c r="X64" t="s">
        <v>227</v>
      </c>
      <c r="Y64" t="s">
        <v>227</v>
      </c>
      <c r="Z64" t="s">
        <v>227</v>
      </c>
      <c r="AA64" t="s">
        <v>227</v>
      </c>
      <c r="AB64" t="s">
        <v>227</v>
      </c>
      <c r="AC64" t="s">
        <v>224</v>
      </c>
      <c r="AD64" t="s">
        <v>224</v>
      </c>
      <c r="AE64" t="s">
        <v>224</v>
      </c>
      <c r="AF64" t="s">
        <v>224</v>
      </c>
      <c r="AG64" t="s">
        <v>224</v>
      </c>
      <c r="AH64" t="s">
        <v>224</v>
      </c>
      <c r="AI64" t="s">
        <v>224</v>
      </c>
      <c r="AJ64" t="s">
        <v>224</v>
      </c>
      <c r="AK64" t="s">
        <v>224</v>
      </c>
      <c r="AL64" t="s">
        <v>224</v>
      </c>
      <c r="AM64" t="s">
        <v>227</v>
      </c>
      <c r="AN64" t="s">
        <v>227</v>
      </c>
      <c r="AO64" t="s">
        <v>227</v>
      </c>
      <c r="AP64" t="s">
        <v>227</v>
      </c>
      <c r="AQ64" t="s">
        <v>227</v>
      </c>
      <c r="AR64" t="s">
        <v>227</v>
      </c>
      <c r="AS64" t="s">
        <v>227</v>
      </c>
      <c r="AT64" t="s">
        <v>227</v>
      </c>
      <c r="AU64" t="s">
        <v>227</v>
      </c>
      <c r="AV64" t="s">
        <v>227</v>
      </c>
      <c r="AW64" t="s">
        <v>227</v>
      </c>
      <c r="AX64" t="s">
        <v>227</v>
      </c>
      <c r="AY64" t="s">
        <v>227</v>
      </c>
      <c r="AZ64" t="s">
        <v>227</v>
      </c>
      <c r="BA64" t="s">
        <v>227</v>
      </c>
      <c r="BB64" t="s">
        <v>227</v>
      </c>
      <c r="BC64" t="s">
        <v>227</v>
      </c>
      <c r="BD64" t="s">
        <v>227</v>
      </c>
      <c r="BE64" t="s">
        <v>227</v>
      </c>
      <c r="BF64" t="s">
        <v>227</v>
      </c>
      <c r="BI64">
        <v>3</v>
      </c>
    </row>
    <row r="65" spans="1:61" hidden="1" x14ac:dyDescent="0.55000000000000004">
      <c r="A65" s="14" t="s">
        <v>113</v>
      </c>
      <c r="B65" t="s">
        <v>194</v>
      </c>
      <c r="C65" t="s">
        <v>228</v>
      </c>
      <c r="D65" t="s">
        <v>203</v>
      </c>
      <c r="M65" t="s">
        <v>227</v>
      </c>
      <c r="N65" t="s">
        <v>227</v>
      </c>
      <c r="O65" t="s">
        <v>227</v>
      </c>
      <c r="P65" t="s">
        <v>227</v>
      </c>
      <c r="Q65" t="s">
        <v>227</v>
      </c>
      <c r="R65" t="s">
        <v>227</v>
      </c>
      <c r="S65" t="s">
        <v>227</v>
      </c>
      <c r="T65" t="s">
        <v>227</v>
      </c>
      <c r="U65" t="s">
        <v>227</v>
      </c>
      <c r="V65" t="s">
        <v>227</v>
      </c>
      <c r="W65" t="s">
        <v>227</v>
      </c>
      <c r="X65" t="s">
        <v>227</v>
      </c>
      <c r="Y65" t="s">
        <v>227</v>
      </c>
      <c r="Z65" t="s">
        <v>227</v>
      </c>
      <c r="AA65" t="s">
        <v>227</v>
      </c>
      <c r="AB65" t="s">
        <v>227</v>
      </c>
      <c r="AC65" t="s">
        <v>227</v>
      </c>
      <c r="AD65" t="s">
        <v>227</v>
      </c>
      <c r="AE65" t="s">
        <v>227</v>
      </c>
      <c r="AF65" t="s">
        <v>227</v>
      </c>
      <c r="AG65" t="s">
        <v>227</v>
      </c>
      <c r="AH65" t="s">
        <v>227</v>
      </c>
      <c r="AI65" t="s">
        <v>227</v>
      </c>
      <c r="AJ65" t="s">
        <v>227</v>
      </c>
      <c r="AK65" t="s">
        <v>227</v>
      </c>
      <c r="AL65" t="s">
        <v>227</v>
      </c>
      <c r="AM65" t="s">
        <v>227</v>
      </c>
      <c r="AN65" t="s">
        <v>227</v>
      </c>
      <c r="AO65" t="s">
        <v>227</v>
      </c>
      <c r="AP65" t="s">
        <v>227</v>
      </c>
      <c r="AQ65" t="s">
        <v>227</v>
      </c>
      <c r="AR65" t="s">
        <v>227</v>
      </c>
      <c r="AS65" t="s">
        <v>227</v>
      </c>
      <c r="AT65" t="s">
        <v>227</v>
      </c>
      <c r="AU65" t="s">
        <v>227</v>
      </c>
      <c r="AV65" t="s">
        <v>227</v>
      </c>
      <c r="AW65" t="s">
        <v>227</v>
      </c>
      <c r="AX65" t="s">
        <v>227</v>
      </c>
      <c r="AY65" t="s">
        <v>227</v>
      </c>
      <c r="AZ65" t="s">
        <v>227</v>
      </c>
      <c r="BA65" t="s">
        <v>227</v>
      </c>
      <c r="BB65" t="s">
        <v>227</v>
      </c>
      <c r="BC65" t="s">
        <v>227</v>
      </c>
      <c r="BD65" t="s">
        <v>227</v>
      </c>
      <c r="BE65" t="s">
        <v>227</v>
      </c>
      <c r="BF65" t="s">
        <v>227</v>
      </c>
      <c r="BI65">
        <v>4</v>
      </c>
    </row>
    <row r="66" spans="1:61" hidden="1" x14ac:dyDescent="0.55000000000000004">
      <c r="A66" s="14">
        <v>42660</v>
      </c>
      <c r="B66" t="s">
        <v>193</v>
      </c>
      <c r="C66" t="s">
        <v>226</v>
      </c>
      <c r="D66" t="s">
        <v>202</v>
      </c>
      <c r="E66" s="78">
        <v>2</v>
      </c>
      <c r="K66" s="28">
        <v>0.29166666666666657</v>
      </c>
      <c r="L66" s="28">
        <v>0.49999999999999972</v>
      </c>
      <c r="M66" t="s">
        <v>227</v>
      </c>
      <c r="N66" t="s">
        <v>227</v>
      </c>
      <c r="O66" t="s">
        <v>227</v>
      </c>
      <c r="P66" t="s">
        <v>227</v>
      </c>
      <c r="Q66" t="s">
        <v>227</v>
      </c>
      <c r="R66" t="s">
        <v>227</v>
      </c>
      <c r="S66" t="s">
        <v>224</v>
      </c>
      <c r="T66" t="s">
        <v>224</v>
      </c>
      <c r="U66" t="s">
        <v>224</v>
      </c>
      <c r="V66" t="s">
        <v>224</v>
      </c>
      <c r="W66" t="s">
        <v>224</v>
      </c>
      <c r="X66" t="s">
        <v>224</v>
      </c>
      <c r="Y66" t="s">
        <v>224</v>
      </c>
      <c r="Z66" t="s">
        <v>224</v>
      </c>
      <c r="AA66" t="s">
        <v>224</v>
      </c>
      <c r="AB66" t="s">
        <v>224</v>
      </c>
      <c r="AC66" t="s">
        <v>227</v>
      </c>
      <c r="AD66" t="s">
        <v>227</v>
      </c>
      <c r="AE66" t="s">
        <v>227</v>
      </c>
      <c r="AF66" t="s">
        <v>227</v>
      </c>
      <c r="AG66" t="s">
        <v>227</v>
      </c>
      <c r="AH66" t="s">
        <v>227</v>
      </c>
      <c r="AI66" t="s">
        <v>227</v>
      </c>
      <c r="AJ66" t="s">
        <v>227</v>
      </c>
      <c r="AK66" t="s">
        <v>227</v>
      </c>
      <c r="AL66" t="s">
        <v>227</v>
      </c>
      <c r="AM66" t="s">
        <v>227</v>
      </c>
      <c r="AN66" t="s">
        <v>227</v>
      </c>
      <c r="AO66" t="s">
        <v>227</v>
      </c>
      <c r="AP66" t="s">
        <v>227</v>
      </c>
      <c r="AQ66" t="s">
        <v>227</v>
      </c>
      <c r="AR66" t="s">
        <v>227</v>
      </c>
      <c r="AS66" t="s">
        <v>227</v>
      </c>
      <c r="AT66" t="s">
        <v>227</v>
      </c>
      <c r="AU66" t="s">
        <v>227</v>
      </c>
      <c r="AV66" t="s">
        <v>227</v>
      </c>
      <c r="AW66" t="s">
        <v>227</v>
      </c>
      <c r="AX66" t="s">
        <v>227</v>
      </c>
      <c r="AY66" t="s">
        <v>227</v>
      </c>
      <c r="AZ66" t="s">
        <v>227</v>
      </c>
      <c r="BA66" t="s">
        <v>227</v>
      </c>
      <c r="BB66" t="s">
        <v>227</v>
      </c>
      <c r="BC66" t="s">
        <v>227</v>
      </c>
      <c r="BD66" t="s">
        <v>227</v>
      </c>
      <c r="BE66" t="s">
        <v>227</v>
      </c>
      <c r="BF66" t="s">
        <v>227</v>
      </c>
      <c r="BI66">
        <v>1</v>
      </c>
    </row>
    <row r="67" spans="1:61" hidden="1" x14ac:dyDescent="0.55000000000000004">
      <c r="A67" s="14">
        <v>42660</v>
      </c>
      <c r="B67" t="s">
        <v>193</v>
      </c>
      <c r="C67" t="s">
        <v>226</v>
      </c>
      <c r="D67" t="s">
        <v>202</v>
      </c>
      <c r="E67" s="78">
        <v>2</v>
      </c>
      <c r="K67" s="28">
        <v>0.49999999999999972</v>
      </c>
      <c r="L67" s="28">
        <v>0.70833333333333237</v>
      </c>
      <c r="M67" t="s">
        <v>227</v>
      </c>
      <c r="N67" t="s">
        <v>227</v>
      </c>
      <c r="O67" t="s">
        <v>227</v>
      </c>
      <c r="P67" t="s">
        <v>227</v>
      </c>
      <c r="Q67" t="s">
        <v>227</v>
      </c>
      <c r="R67" t="s">
        <v>227</v>
      </c>
      <c r="S67" t="s">
        <v>227</v>
      </c>
      <c r="T67" t="s">
        <v>227</v>
      </c>
      <c r="U67" t="s">
        <v>227</v>
      </c>
      <c r="V67" t="s">
        <v>227</v>
      </c>
      <c r="W67" t="s">
        <v>227</v>
      </c>
      <c r="X67" t="s">
        <v>227</v>
      </c>
      <c r="Y67" t="s">
        <v>227</v>
      </c>
      <c r="Z67" t="s">
        <v>227</v>
      </c>
      <c r="AA67" t="s">
        <v>227</v>
      </c>
      <c r="AB67" t="s">
        <v>227</v>
      </c>
      <c r="AC67" t="s">
        <v>224</v>
      </c>
      <c r="AD67" t="s">
        <v>224</v>
      </c>
      <c r="AE67" t="s">
        <v>224</v>
      </c>
      <c r="AF67" t="s">
        <v>224</v>
      </c>
      <c r="AG67" t="s">
        <v>224</v>
      </c>
      <c r="AH67" t="s">
        <v>224</v>
      </c>
      <c r="AI67" t="s">
        <v>224</v>
      </c>
      <c r="AJ67" t="s">
        <v>224</v>
      </c>
      <c r="AK67" t="s">
        <v>224</v>
      </c>
      <c r="AL67" t="s">
        <v>224</v>
      </c>
      <c r="AM67" t="s">
        <v>227</v>
      </c>
      <c r="AN67" t="s">
        <v>227</v>
      </c>
      <c r="AO67" t="s">
        <v>227</v>
      </c>
      <c r="AP67" t="s">
        <v>227</v>
      </c>
      <c r="AQ67" t="s">
        <v>227</v>
      </c>
      <c r="AR67" t="s">
        <v>227</v>
      </c>
      <c r="AS67" t="s">
        <v>227</v>
      </c>
      <c r="AT67" t="s">
        <v>227</v>
      </c>
      <c r="AU67" t="s">
        <v>227</v>
      </c>
      <c r="AV67" t="s">
        <v>227</v>
      </c>
      <c r="AW67" t="s">
        <v>227</v>
      </c>
      <c r="AX67" t="s">
        <v>227</v>
      </c>
      <c r="AY67" t="s">
        <v>227</v>
      </c>
      <c r="AZ67" t="s">
        <v>227</v>
      </c>
      <c r="BA67" t="s">
        <v>227</v>
      </c>
      <c r="BB67" t="s">
        <v>227</v>
      </c>
      <c r="BC67" t="s">
        <v>227</v>
      </c>
      <c r="BD67" t="s">
        <v>227</v>
      </c>
      <c r="BE67" t="s">
        <v>227</v>
      </c>
      <c r="BF67" t="s">
        <v>227</v>
      </c>
      <c r="BI67">
        <v>2</v>
      </c>
    </row>
    <row r="68" spans="1:61" hidden="1" x14ac:dyDescent="0.55000000000000004">
      <c r="A68" s="14" t="s">
        <v>113</v>
      </c>
      <c r="B68" t="s">
        <v>193</v>
      </c>
      <c r="C68" t="s">
        <v>226</v>
      </c>
      <c r="D68" t="s">
        <v>202</v>
      </c>
      <c r="E68" s="78">
        <v>2</v>
      </c>
      <c r="G68" s="79">
        <v>1</v>
      </c>
      <c r="K68" s="28">
        <v>0.29166666666666657</v>
      </c>
      <c r="L68" s="28">
        <v>0.49999999999999972</v>
      </c>
      <c r="M68" t="s">
        <v>227</v>
      </c>
      <c r="N68" t="s">
        <v>227</v>
      </c>
      <c r="O68" t="s">
        <v>227</v>
      </c>
      <c r="P68" t="s">
        <v>227</v>
      </c>
      <c r="Q68" t="s">
        <v>227</v>
      </c>
      <c r="R68" t="s">
        <v>227</v>
      </c>
      <c r="S68" t="s">
        <v>224</v>
      </c>
      <c r="T68" t="s">
        <v>224</v>
      </c>
      <c r="U68" t="s">
        <v>224</v>
      </c>
      <c r="V68" t="s">
        <v>224</v>
      </c>
      <c r="W68" t="s">
        <v>224</v>
      </c>
      <c r="X68" t="s">
        <v>224</v>
      </c>
      <c r="Y68" t="s">
        <v>224</v>
      </c>
      <c r="Z68" t="s">
        <v>224</v>
      </c>
      <c r="AA68" t="s">
        <v>224</v>
      </c>
      <c r="AB68" t="s">
        <v>224</v>
      </c>
      <c r="AC68" t="s">
        <v>227</v>
      </c>
      <c r="AD68" t="s">
        <v>227</v>
      </c>
      <c r="AE68" t="s">
        <v>227</v>
      </c>
      <c r="AF68" t="s">
        <v>227</v>
      </c>
      <c r="AG68" t="s">
        <v>227</v>
      </c>
      <c r="AH68" t="s">
        <v>227</v>
      </c>
      <c r="AI68" t="s">
        <v>227</v>
      </c>
      <c r="AJ68" t="s">
        <v>227</v>
      </c>
      <c r="AK68" t="s">
        <v>227</v>
      </c>
      <c r="AL68" t="s">
        <v>227</v>
      </c>
      <c r="AM68" t="s">
        <v>227</v>
      </c>
      <c r="AN68" t="s">
        <v>227</v>
      </c>
      <c r="AO68" t="s">
        <v>227</v>
      </c>
      <c r="AP68" t="s">
        <v>227</v>
      </c>
      <c r="AQ68" t="s">
        <v>227</v>
      </c>
      <c r="AR68" t="s">
        <v>227</v>
      </c>
      <c r="AS68" t="s">
        <v>227</v>
      </c>
      <c r="AT68" t="s">
        <v>227</v>
      </c>
      <c r="AU68" t="s">
        <v>227</v>
      </c>
      <c r="AV68" t="s">
        <v>227</v>
      </c>
      <c r="AW68" t="s">
        <v>227</v>
      </c>
      <c r="AX68" t="s">
        <v>227</v>
      </c>
      <c r="AY68" t="s">
        <v>227</v>
      </c>
      <c r="AZ68" t="s">
        <v>227</v>
      </c>
      <c r="BA68" t="s">
        <v>227</v>
      </c>
      <c r="BB68" t="s">
        <v>227</v>
      </c>
      <c r="BC68" t="s">
        <v>227</v>
      </c>
      <c r="BD68" t="s">
        <v>227</v>
      </c>
      <c r="BE68" t="s">
        <v>227</v>
      </c>
      <c r="BF68" t="s">
        <v>227</v>
      </c>
      <c r="BI68">
        <v>1</v>
      </c>
    </row>
    <row r="69" spans="1:61" hidden="1" x14ac:dyDescent="0.55000000000000004">
      <c r="A69" s="14" t="s">
        <v>113</v>
      </c>
      <c r="B69" t="s">
        <v>193</v>
      </c>
      <c r="C69" t="s">
        <v>228</v>
      </c>
      <c r="D69" t="s">
        <v>202</v>
      </c>
      <c r="M69" t="s">
        <v>227</v>
      </c>
      <c r="N69" t="s">
        <v>227</v>
      </c>
      <c r="O69" t="s">
        <v>227</v>
      </c>
      <c r="P69" t="s">
        <v>227</v>
      </c>
      <c r="Q69" t="s">
        <v>227</v>
      </c>
      <c r="R69" t="s">
        <v>227</v>
      </c>
      <c r="S69" t="s">
        <v>227</v>
      </c>
      <c r="T69" t="s">
        <v>227</v>
      </c>
      <c r="U69" t="s">
        <v>227</v>
      </c>
      <c r="V69" t="s">
        <v>227</v>
      </c>
      <c r="W69" t="s">
        <v>227</v>
      </c>
      <c r="X69" t="s">
        <v>227</v>
      </c>
      <c r="Y69" t="s">
        <v>227</v>
      </c>
      <c r="Z69" t="s">
        <v>227</v>
      </c>
      <c r="AA69" t="s">
        <v>227</v>
      </c>
      <c r="AB69" t="s">
        <v>227</v>
      </c>
      <c r="AC69" t="s">
        <v>227</v>
      </c>
      <c r="AD69" t="s">
        <v>227</v>
      </c>
      <c r="AE69" t="s">
        <v>227</v>
      </c>
      <c r="AF69" t="s">
        <v>227</v>
      </c>
      <c r="AG69" t="s">
        <v>227</v>
      </c>
      <c r="AH69" t="s">
        <v>227</v>
      </c>
      <c r="AI69" t="s">
        <v>227</v>
      </c>
      <c r="AJ69" t="s">
        <v>227</v>
      </c>
      <c r="AK69" t="s">
        <v>227</v>
      </c>
      <c r="AL69" t="s">
        <v>227</v>
      </c>
      <c r="AM69" t="s">
        <v>227</v>
      </c>
      <c r="AN69" t="s">
        <v>227</v>
      </c>
      <c r="AO69" t="s">
        <v>227</v>
      </c>
      <c r="AP69" t="s">
        <v>227</v>
      </c>
      <c r="AQ69" t="s">
        <v>227</v>
      </c>
      <c r="AR69" t="s">
        <v>227</v>
      </c>
      <c r="AS69" t="s">
        <v>227</v>
      </c>
      <c r="AT69" t="s">
        <v>227</v>
      </c>
      <c r="AU69" t="s">
        <v>227</v>
      </c>
      <c r="AV69" t="s">
        <v>227</v>
      </c>
      <c r="AW69" t="s">
        <v>227</v>
      </c>
      <c r="AX69" t="s">
        <v>227</v>
      </c>
      <c r="AY69" t="s">
        <v>227</v>
      </c>
      <c r="AZ69" t="s">
        <v>227</v>
      </c>
      <c r="BA69" t="s">
        <v>227</v>
      </c>
      <c r="BB69" t="s">
        <v>227</v>
      </c>
      <c r="BC69" t="s">
        <v>227</v>
      </c>
      <c r="BD69" t="s">
        <v>227</v>
      </c>
      <c r="BE69" t="s">
        <v>227</v>
      </c>
      <c r="BF69" t="s">
        <v>227</v>
      </c>
      <c r="BI69">
        <v>2</v>
      </c>
    </row>
    <row r="70" spans="1:61" hidden="1" x14ac:dyDescent="0.55000000000000004">
      <c r="A70" s="14" t="s">
        <v>113</v>
      </c>
      <c r="B70" t="s">
        <v>193</v>
      </c>
      <c r="C70" t="s">
        <v>226</v>
      </c>
      <c r="D70" t="s">
        <v>202</v>
      </c>
      <c r="E70" s="78">
        <v>2</v>
      </c>
      <c r="G70" s="79">
        <v>1</v>
      </c>
      <c r="K70" s="28">
        <v>0.49999999999999972</v>
      </c>
      <c r="L70" s="28">
        <v>0.70833333333333237</v>
      </c>
      <c r="M70" t="s">
        <v>227</v>
      </c>
      <c r="N70" t="s">
        <v>227</v>
      </c>
      <c r="O70" t="s">
        <v>227</v>
      </c>
      <c r="P70" t="s">
        <v>227</v>
      </c>
      <c r="Q70" t="s">
        <v>227</v>
      </c>
      <c r="R70" t="s">
        <v>227</v>
      </c>
      <c r="S70" t="s">
        <v>227</v>
      </c>
      <c r="T70" t="s">
        <v>227</v>
      </c>
      <c r="U70" t="s">
        <v>227</v>
      </c>
      <c r="V70" t="s">
        <v>227</v>
      </c>
      <c r="W70" t="s">
        <v>227</v>
      </c>
      <c r="X70" t="s">
        <v>227</v>
      </c>
      <c r="Y70" t="s">
        <v>227</v>
      </c>
      <c r="Z70" t="s">
        <v>227</v>
      </c>
      <c r="AA70" t="s">
        <v>227</v>
      </c>
      <c r="AB70" t="s">
        <v>227</v>
      </c>
      <c r="AC70" t="s">
        <v>224</v>
      </c>
      <c r="AD70" t="s">
        <v>224</v>
      </c>
      <c r="AE70" t="s">
        <v>224</v>
      </c>
      <c r="AF70" t="s">
        <v>224</v>
      </c>
      <c r="AG70" t="s">
        <v>224</v>
      </c>
      <c r="AH70" t="s">
        <v>224</v>
      </c>
      <c r="AI70" t="s">
        <v>224</v>
      </c>
      <c r="AJ70" t="s">
        <v>224</v>
      </c>
      <c r="AK70" t="s">
        <v>224</v>
      </c>
      <c r="AL70" t="s">
        <v>224</v>
      </c>
      <c r="AM70" t="s">
        <v>227</v>
      </c>
      <c r="AN70" t="s">
        <v>227</v>
      </c>
      <c r="AO70" t="s">
        <v>227</v>
      </c>
      <c r="AP70" t="s">
        <v>227</v>
      </c>
      <c r="AQ70" t="s">
        <v>227</v>
      </c>
      <c r="AR70" t="s">
        <v>227</v>
      </c>
      <c r="AS70" t="s">
        <v>227</v>
      </c>
      <c r="AT70" t="s">
        <v>227</v>
      </c>
      <c r="AU70" t="s">
        <v>227</v>
      </c>
      <c r="AV70" t="s">
        <v>227</v>
      </c>
      <c r="AW70" t="s">
        <v>227</v>
      </c>
      <c r="AX70" t="s">
        <v>227</v>
      </c>
      <c r="AY70" t="s">
        <v>227</v>
      </c>
      <c r="AZ70" t="s">
        <v>227</v>
      </c>
      <c r="BA70" t="s">
        <v>227</v>
      </c>
      <c r="BB70" t="s">
        <v>227</v>
      </c>
      <c r="BC70" t="s">
        <v>227</v>
      </c>
      <c r="BD70" t="s">
        <v>227</v>
      </c>
      <c r="BE70" t="s">
        <v>227</v>
      </c>
      <c r="BF70" t="s">
        <v>227</v>
      </c>
      <c r="BI70">
        <v>3</v>
      </c>
    </row>
    <row r="71" spans="1:61" hidden="1" x14ac:dyDescent="0.55000000000000004">
      <c r="A71" s="14" t="s">
        <v>113</v>
      </c>
      <c r="B71" t="s">
        <v>193</v>
      </c>
      <c r="C71" t="s">
        <v>228</v>
      </c>
      <c r="D71" t="s">
        <v>202</v>
      </c>
      <c r="M71" t="s">
        <v>227</v>
      </c>
      <c r="N71" t="s">
        <v>227</v>
      </c>
      <c r="O71" t="s">
        <v>227</v>
      </c>
      <c r="P71" t="s">
        <v>227</v>
      </c>
      <c r="Q71" t="s">
        <v>227</v>
      </c>
      <c r="R71" t="s">
        <v>227</v>
      </c>
      <c r="S71" t="s">
        <v>227</v>
      </c>
      <c r="T71" t="s">
        <v>227</v>
      </c>
      <c r="U71" t="s">
        <v>227</v>
      </c>
      <c r="V71" t="s">
        <v>227</v>
      </c>
      <c r="W71" t="s">
        <v>227</v>
      </c>
      <c r="X71" t="s">
        <v>227</v>
      </c>
      <c r="Y71" t="s">
        <v>227</v>
      </c>
      <c r="Z71" t="s">
        <v>227</v>
      </c>
      <c r="AA71" t="s">
        <v>227</v>
      </c>
      <c r="AB71" t="s">
        <v>227</v>
      </c>
      <c r="AC71" t="s">
        <v>227</v>
      </c>
      <c r="AD71" t="s">
        <v>227</v>
      </c>
      <c r="AE71" t="s">
        <v>227</v>
      </c>
      <c r="AF71" t="s">
        <v>227</v>
      </c>
      <c r="AG71" t="s">
        <v>227</v>
      </c>
      <c r="AH71" t="s">
        <v>227</v>
      </c>
      <c r="AI71" t="s">
        <v>227</v>
      </c>
      <c r="AJ71" t="s">
        <v>227</v>
      </c>
      <c r="AK71" t="s">
        <v>227</v>
      </c>
      <c r="AL71" t="s">
        <v>227</v>
      </c>
      <c r="AM71" t="s">
        <v>227</v>
      </c>
      <c r="AN71" t="s">
        <v>227</v>
      </c>
      <c r="AO71" t="s">
        <v>227</v>
      </c>
      <c r="AP71" t="s">
        <v>227</v>
      </c>
      <c r="AQ71" t="s">
        <v>227</v>
      </c>
      <c r="AR71" t="s">
        <v>227</v>
      </c>
      <c r="AS71" t="s">
        <v>227</v>
      </c>
      <c r="AT71" t="s">
        <v>227</v>
      </c>
      <c r="AU71" t="s">
        <v>227</v>
      </c>
      <c r="AV71" t="s">
        <v>227</v>
      </c>
      <c r="AW71" t="s">
        <v>227</v>
      </c>
      <c r="AX71" t="s">
        <v>227</v>
      </c>
      <c r="AY71" t="s">
        <v>227</v>
      </c>
      <c r="AZ71" t="s">
        <v>227</v>
      </c>
      <c r="BA71" t="s">
        <v>227</v>
      </c>
      <c r="BB71" t="s">
        <v>227</v>
      </c>
      <c r="BC71" t="s">
        <v>227</v>
      </c>
      <c r="BD71" t="s">
        <v>227</v>
      </c>
      <c r="BE71" t="s">
        <v>227</v>
      </c>
      <c r="BF71" t="s">
        <v>227</v>
      </c>
      <c r="BI71">
        <v>4</v>
      </c>
    </row>
    <row r="72" spans="1:61" hidden="1" x14ac:dyDescent="0.55000000000000004">
      <c r="A72" s="14" t="s">
        <v>113</v>
      </c>
      <c r="B72" t="s">
        <v>191</v>
      </c>
      <c r="C72" t="s">
        <v>226</v>
      </c>
      <c r="D72" t="s">
        <v>191</v>
      </c>
      <c r="E72" s="78">
        <v>3</v>
      </c>
      <c r="G72" s="79">
        <v>1</v>
      </c>
      <c r="K72" s="28">
        <v>0.29166666666666657</v>
      </c>
      <c r="L72" s="28">
        <v>0.49999999999999972</v>
      </c>
      <c r="M72" t="s">
        <v>227</v>
      </c>
      <c r="N72" t="s">
        <v>227</v>
      </c>
      <c r="O72" t="s">
        <v>227</v>
      </c>
      <c r="P72" t="s">
        <v>227</v>
      </c>
      <c r="Q72" t="s">
        <v>227</v>
      </c>
      <c r="R72" t="s">
        <v>227</v>
      </c>
      <c r="S72" t="s">
        <v>224</v>
      </c>
      <c r="T72" t="s">
        <v>224</v>
      </c>
      <c r="U72" t="s">
        <v>224</v>
      </c>
      <c r="V72" t="s">
        <v>224</v>
      </c>
      <c r="W72" t="s">
        <v>224</v>
      </c>
      <c r="X72" t="s">
        <v>224</v>
      </c>
      <c r="Y72" t="s">
        <v>224</v>
      </c>
      <c r="Z72" t="s">
        <v>224</v>
      </c>
      <c r="AA72" t="s">
        <v>224</v>
      </c>
      <c r="AB72" t="s">
        <v>224</v>
      </c>
      <c r="AC72" t="s">
        <v>227</v>
      </c>
      <c r="AD72" t="s">
        <v>227</v>
      </c>
      <c r="AE72" t="s">
        <v>227</v>
      </c>
      <c r="AF72" t="s">
        <v>227</v>
      </c>
      <c r="AG72" t="s">
        <v>227</v>
      </c>
      <c r="AH72" t="s">
        <v>227</v>
      </c>
      <c r="AI72" t="s">
        <v>227</v>
      </c>
      <c r="AJ72" t="s">
        <v>227</v>
      </c>
      <c r="AK72" t="s">
        <v>227</v>
      </c>
      <c r="AL72" t="s">
        <v>227</v>
      </c>
      <c r="AM72" t="s">
        <v>227</v>
      </c>
      <c r="AN72" t="s">
        <v>227</v>
      </c>
      <c r="AO72" t="s">
        <v>227</v>
      </c>
      <c r="AP72" t="s">
        <v>227</v>
      </c>
      <c r="AQ72" t="s">
        <v>227</v>
      </c>
      <c r="AR72" t="s">
        <v>227</v>
      </c>
      <c r="AS72" t="s">
        <v>227</v>
      </c>
      <c r="AT72" t="s">
        <v>227</v>
      </c>
      <c r="AU72" t="s">
        <v>227</v>
      </c>
      <c r="AV72" t="s">
        <v>227</v>
      </c>
      <c r="AW72" t="s">
        <v>227</v>
      </c>
      <c r="AX72" t="s">
        <v>227</v>
      </c>
      <c r="AY72" t="s">
        <v>227</v>
      </c>
      <c r="AZ72" t="s">
        <v>227</v>
      </c>
      <c r="BA72" t="s">
        <v>227</v>
      </c>
      <c r="BB72" t="s">
        <v>227</v>
      </c>
      <c r="BC72" t="s">
        <v>227</v>
      </c>
      <c r="BD72" t="s">
        <v>227</v>
      </c>
      <c r="BE72" t="s">
        <v>227</v>
      </c>
      <c r="BF72" t="s">
        <v>227</v>
      </c>
      <c r="BI72">
        <v>1</v>
      </c>
    </row>
    <row r="73" spans="1:61" hidden="1" x14ac:dyDescent="0.55000000000000004">
      <c r="A73" s="14" t="s">
        <v>113</v>
      </c>
      <c r="B73" t="s">
        <v>191</v>
      </c>
      <c r="C73" t="s">
        <v>228</v>
      </c>
      <c r="D73" t="s">
        <v>191</v>
      </c>
      <c r="M73" t="s">
        <v>227</v>
      </c>
      <c r="N73" t="s">
        <v>227</v>
      </c>
      <c r="O73" t="s">
        <v>227</v>
      </c>
      <c r="P73" t="s">
        <v>227</v>
      </c>
      <c r="Q73" t="s">
        <v>227</v>
      </c>
      <c r="R73" t="s">
        <v>227</v>
      </c>
      <c r="S73" t="s">
        <v>227</v>
      </c>
      <c r="T73" t="s">
        <v>227</v>
      </c>
      <c r="U73" t="s">
        <v>227</v>
      </c>
      <c r="V73" t="s">
        <v>227</v>
      </c>
      <c r="W73" t="s">
        <v>227</v>
      </c>
      <c r="X73" t="s">
        <v>227</v>
      </c>
      <c r="Y73" t="s">
        <v>227</v>
      </c>
      <c r="Z73" t="s">
        <v>227</v>
      </c>
      <c r="AA73" t="s">
        <v>227</v>
      </c>
      <c r="AB73" t="s">
        <v>227</v>
      </c>
      <c r="AC73" t="s">
        <v>227</v>
      </c>
      <c r="AD73" t="s">
        <v>227</v>
      </c>
      <c r="AE73" t="s">
        <v>227</v>
      </c>
      <c r="AF73" t="s">
        <v>227</v>
      </c>
      <c r="AG73" t="s">
        <v>227</v>
      </c>
      <c r="AH73" t="s">
        <v>227</v>
      </c>
      <c r="AI73" t="s">
        <v>227</v>
      </c>
      <c r="AJ73" t="s">
        <v>227</v>
      </c>
      <c r="AK73" t="s">
        <v>227</v>
      </c>
      <c r="AL73" t="s">
        <v>227</v>
      </c>
      <c r="AM73" t="s">
        <v>227</v>
      </c>
      <c r="AN73" t="s">
        <v>227</v>
      </c>
      <c r="AO73" t="s">
        <v>227</v>
      </c>
      <c r="AP73" t="s">
        <v>227</v>
      </c>
      <c r="AQ73" t="s">
        <v>227</v>
      </c>
      <c r="AR73" t="s">
        <v>227</v>
      </c>
      <c r="AS73" t="s">
        <v>227</v>
      </c>
      <c r="AT73" t="s">
        <v>227</v>
      </c>
      <c r="AU73" t="s">
        <v>227</v>
      </c>
      <c r="AV73" t="s">
        <v>227</v>
      </c>
      <c r="AW73" t="s">
        <v>227</v>
      </c>
      <c r="AX73" t="s">
        <v>227</v>
      </c>
      <c r="AY73" t="s">
        <v>227</v>
      </c>
      <c r="AZ73" t="s">
        <v>227</v>
      </c>
      <c r="BA73" t="s">
        <v>227</v>
      </c>
      <c r="BB73" t="s">
        <v>227</v>
      </c>
      <c r="BC73" t="s">
        <v>227</v>
      </c>
      <c r="BD73" t="s">
        <v>227</v>
      </c>
      <c r="BE73" t="s">
        <v>227</v>
      </c>
      <c r="BF73" t="s">
        <v>227</v>
      </c>
      <c r="BI73">
        <v>2</v>
      </c>
    </row>
    <row r="74" spans="1:61" hidden="1" x14ac:dyDescent="0.55000000000000004">
      <c r="A74" s="14" t="s">
        <v>113</v>
      </c>
      <c r="B74" t="s">
        <v>191</v>
      </c>
      <c r="C74" t="s">
        <v>226</v>
      </c>
      <c r="D74" t="s">
        <v>191</v>
      </c>
      <c r="E74" s="78">
        <v>2</v>
      </c>
      <c r="G74" s="79">
        <v>1</v>
      </c>
      <c r="K74" s="28">
        <v>0.29166666666666657</v>
      </c>
      <c r="L74" s="28">
        <v>0.49999999999999972</v>
      </c>
      <c r="M74" t="s">
        <v>227</v>
      </c>
      <c r="N74" t="s">
        <v>227</v>
      </c>
      <c r="O74" t="s">
        <v>227</v>
      </c>
      <c r="P74" t="s">
        <v>227</v>
      </c>
      <c r="Q74" t="s">
        <v>227</v>
      </c>
      <c r="R74" t="s">
        <v>227</v>
      </c>
      <c r="S74" t="s">
        <v>224</v>
      </c>
      <c r="T74" t="s">
        <v>224</v>
      </c>
      <c r="U74" t="s">
        <v>224</v>
      </c>
      <c r="V74" t="s">
        <v>224</v>
      </c>
      <c r="W74" t="s">
        <v>224</v>
      </c>
      <c r="X74" t="s">
        <v>224</v>
      </c>
      <c r="Y74" t="s">
        <v>224</v>
      </c>
      <c r="Z74" t="s">
        <v>224</v>
      </c>
      <c r="AA74" t="s">
        <v>224</v>
      </c>
      <c r="AB74" t="s">
        <v>224</v>
      </c>
      <c r="AC74" t="s">
        <v>227</v>
      </c>
      <c r="AD74" t="s">
        <v>227</v>
      </c>
      <c r="AE74" t="s">
        <v>227</v>
      </c>
      <c r="AF74" t="s">
        <v>227</v>
      </c>
      <c r="AG74" t="s">
        <v>227</v>
      </c>
      <c r="AH74" t="s">
        <v>227</v>
      </c>
      <c r="AI74" t="s">
        <v>227</v>
      </c>
      <c r="AJ74" t="s">
        <v>227</v>
      </c>
      <c r="AK74" t="s">
        <v>227</v>
      </c>
      <c r="AL74" t="s">
        <v>227</v>
      </c>
      <c r="AM74" t="s">
        <v>227</v>
      </c>
      <c r="AN74" t="s">
        <v>227</v>
      </c>
      <c r="AO74" t="s">
        <v>227</v>
      </c>
      <c r="AP74" t="s">
        <v>227</v>
      </c>
      <c r="AQ74" t="s">
        <v>227</v>
      </c>
      <c r="AR74" t="s">
        <v>227</v>
      </c>
      <c r="AS74" t="s">
        <v>227</v>
      </c>
      <c r="AT74" t="s">
        <v>227</v>
      </c>
      <c r="AU74" t="s">
        <v>227</v>
      </c>
      <c r="AV74" t="s">
        <v>227</v>
      </c>
      <c r="AW74" t="s">
        <v>227</v>
      </c>
      <c r="AX74" t="s">
        <v>227</v>
      </c>
      <c r="AY74" t="s">
        <v>227</v>
      </c>
      <c r="AZ74" t="s">
        <v>227</v>
      </c>
      <c r="BA74" t="s">
        <v>227</v>
      </c>
      <c r="BB74" t="s">
        <v>227</v>
      </c>
      <c r="BC74" t="s">
        <v>227</v>
      </c>
      <c r="BD74" t="s">
        <v>227</v>
      </c>
      <c r="BE74" t="s">
        <v>227</v>
      </c>
      <c r="BF74" t="s">
        <v>227</v>
      </c>
      <c r="BI74">
        <v>5</v>
      </c>
    </row>
    <row r="75" spans="1:61" hidden="1" x14ac:dyDescent="0.55000000000000004">
      <c r="A75" s="14" t="s">
        <v>113</v>
      </c>
      <c r="B75" t="s">
        <v>191</v>
      </c>
      <c r="C75" t="s">
        <v>228</v>
      </c>
      <c r="D75" t="s">
        <v>191</v>
      </c>
      <c r="M75" t="s">
        <v>227</v>
      </c>
      <c r="N75" t="s">
        <v>227</v>
      </c>
      <c r="O75" t="s">
        <v>227</v>
      </c>
      <c r="P75" t="s">
        <v>227</v>
      </c>
      <c r="Q75" t="s">
        <v>227</v>
      </c>
      <c r="R75" t="s">
        <v>227</v>
      </c>
      <c r="S75" t="s">
        <v>227</v>
      </c>
      <c r="T75" t="s">
        <v>227</v>
      </c>
      <c r="U75" t="s">
        <v>227</v>
      </c>
      <c r="V75" t="s">
        <v>227</v>
      </c>
      <c r="W75" t="s">
        <v>227</v>
      </c>
      <c r="X75" t="s">
        <v>227</v>
      </c>
      <c r="Y75" t="s">
        <v>227</v>
      </c>
      <c r="Z75" t="s">
        <v>227</v>
      </c>
      <c r="AA75" t="s">
        <v>227</v>
      </c>
      <c r="AB75" t="s">
        <v>227</v>
      </c>
      <c r="AC75" t="s">
        <v>227</v>
      </c>
      <c r="AD75" t="s">
        <v>227</v>
      </c>
      <c r="AE75" t="s">
        <v>227</v>
      </c>
      <c r="AF75" t="s">
        <v>227</v>
      </c>
      <c r="AG75" t="s">
        <v>227</v>
      </c>
      <c r="AH75" t="s">
        <v>227</v>
      </c>
      <c r="AI75" t="s">
        <v>227</v>
      </c>
      <c r="AJ75" t="s">
        <v>227</v>
      </c>
      <c r="AK75" t="s">
        <v>227</v>
      </c>
      <c r="AL75" t="s">
        <v>227</v>
      </c>
      <c r="AM75" t="s">
        <v>227</v>
      </c>
      <c r="AN75" t="s">
        <v>227</v>
      </c>
      <c r="AO75" t="s">
        <v>227</v>
      </c>
      <c r="AP75" t="s">
        <v>227</v>
      </c>
      <c r="AQ75" t="s">
        <v>227</v>
      </c>
      <c r="AR75" t="s">
        <v>227</v>
      </c>
      <c r="AS75" t="s">
        <v>227</v>
      </c>
      <c r="AT75" t="s">
        <v>227</v>
      </c>
      <c r="AU75" t="s">
        <v>227</v>
      </c>
      <c r="AV75" t="s">
        <v>227</v>
      </c>
      <c r="AW75" t="s">
        <v>227</v>
      </c>
      <c r="AX75" t="s">
        <v>227</v>
      </c>
      <c r="AY75" t="s">
        <v>227</v>
      </c>
      <c r="AZ75" t="s">
        <v>227</v>
      </c>
      <c r="BA75" t="s">
        <v>227</v>
      </c>
      <c r="BB75" t="s">
        <v>227</v>
      </c>
      <c r="BC75" t="s">
        <v>227</v>
      </c>
      <c r="BD75" t="s">
        <v>227</v>
      </c>
      <c r="BE75" t="s">
        <v>227</v>
      </c>
      <c r="BF75" t="s">
        <v>227</v>
      </c>
      <c r="BI75">
        <v>6</v>
      </c>
    </row>
    <row r="76" spans="1:61" hidden="1" x14ac:dyDescent="0.55000000000000004">
      <c r="A76" s="14" t="s">
        <v>113</v>
      </c>
      <c r="B76" t="s">
        <v>191</v>
      </c>
      <c r="C76" t="s">
        <v>226</v>
      </c>
      <c r="D76" t="s">
        <v>191</v>
      </c>
      <c r="E76" s="78">
        <v>3</v>
      </c>
      <c r="G76" s="79">
        <v>1</v>
      </c>
      <c r="K76" s="28">
        <v>0.49999999999999972</v>
      </c>
      <c r="L76" s="28">
        <v>0.70833333333333237</v>
      </c>
      <c r="M76" t="s">
        <v>227</v>
      </c>
      <c r="N76" t="s">
        <v>227</v>
      </c>
      <c r="O76" t="s">
        <v>227</v>
      </c>
      <c r="P76" t="s">
        <v>227</v>
      </c>
      <c r="Q76" t="s">
        <v>227</v>
      </c>
      <c r="R76" t="s">
        <v>227</v>
      </c>
      <c r="S76" t="s">
        <v>227</v>
      </c>
      <c r="T76" t="s">
        <v>227</v>
      </c>
      <c r="U76" t="s">
        <v>227</v>
      </c>
      <c r="V76" t="s">
        <v>227</v>
      </c>
      <c r="W76" t="s">
        <v>227</v>
      </c>
      <c r="X76" t="s">
        <v>227</v>
      </c>
      <c r="Y76" t="s">
        <v>227</v>
      </c>
      <c r="Z76" t="s">
        <v>227</v>
      </c>
      <c r="AA76" t="s">
        <v>227</v>
      </c>
      <c r="AB76" t="s">
        <v>227</v>
      </c>
      <c r="AC76" t="s">
        <v>224</v>
      </c>
      <c r="AD76" t="s">
        <v>224</v>
      </c>
      <c r="AE76" t="s">
        <v>224</v>
      </c>
      <c r="AF76" t="s">
        <v>224</v>
      </c>
      <c r="AG76" t="s">
        <v>224</v>
      </c>
      <c r="AH76" t="s">
        <v>224</v>
      </c>
      <c r="AI76" t="s">
        <v>224</v>
      </c>
      <c r="AJ76" t="s">
        <v>224</v>
      </c>
      <c r="AK76" t="s">
        <v>224</v>
      </c>
      <c r="AL76" t="s">
        <v>224</v>
      </c>
      <c r="AM76" t="s">
        <v>227</v>
      </c>
      <c r="AN76" t="s">
        <v>227</v>
      </c>
      <c r="AO76" t="s">
        <v>227</v>
      </c>
      <c r="AP76" t="s">
        <v>227</v>
      </c>
      <c r="AQ76" t="s">
        <v>227</v>
      </c>
      <c r="AR76" t="s">
        <v>227</v>
      </c>
      <c r="AS76" t="s">
        <v>227</v>
      </c>
      <c r="AT76" t="s">
        <v>227</v>
      </c>
      <c r="AU76" t="s">
        <v>227</v>
      </c>
      <c r="AV76" t="s">
        <v>227</v>
      </c>
      <c r="AW76" t="s">
        <v>227</v>
      </c>
      <c r="AX76" t="s">
        <v>227</v>
      </c>
      <c r="AY76" t="s">
        <v>227</v>
      </c>
      <c r="AZ76" t="s">
        <v>227</v>
      </c>
      <c r="BA76" t="s">
        <v>227</v>
      </c>
      <c r="BB76" t="s">
        <v>227</v>
      </c>
      <c r="BC76" t="s">
        <v>227</v>
      </c>
      <c r="BD76" t="s">
        <v>227</v>
      </c>
      <c r="BE76" t="s">
        <v>227</v>
      </c>
      <c r="BF76" t="s">
        <v>227</v>
      </c>
      <c r="BI76">
        <v>9</v>
      </c>
    </row>
    <row r="77" spans="1:61" hidden="1" x14ac:dyDescent="0.55000000000000004">
      <c r="A77" s="14" t="s">
        <v>113</v>
      </c>
      <c r="B77" t="s">
        <v>191</v>
      </c>
      <c r="C77" t="s">
        <v>228</v>
      </c>
      <c r="D77" t="s">
        <v>191</v>
      </c>
      <c r="M77" t="s">
        <v>227</v>
      </c>
      <c r="N77" t="s">
        <v>227</v>
      </c>
      <c r="O77" t="s">
        <v>227</v>
      </c>
      <c r="P77" t="s">
        <v>227</v>
      </c>
      <c r="Q77" t="s">
        <v>227</v>
      </c>
      <c r="R77" t="s">
        <v>227</v>
      </c>
      <c r="S77" t="s">
        <v>227</v>
      </c>
      <c r="T77" t="s">
        <v>227</v>
      </c>
      <c r="U77" t="s">
        <v>227</v>
      </c>
      <c r="V77" t="s">
        <v>227</v>
      </c>
      <c r="W77" t="s">
        <v>227</v>
      </c>
      <c r="X77" t="s">
        <v>227</v>
      </c>
      <c r="Y77" t="s">
        <v>227</v>
      </c>
      <c r="Z77" t="s">
        <v>227</v>
      </c>
      <c r="AA77" t="s">
        <v>227</v>
      </c>
      <c r="AB77" t="s">
        <v>227</v>
      </c>
      <c r="AC77" t="s">
        <v>227</v>
      </c>
      <c r="AD77" t="s">
        <v>227</v>
      </c>
      <c r="AE77" t="s">
        <v>227</v>
      </c>
      <c r="AF77" t="s">
        <v>227</v>
      </c>
      <c r="AG77" t="s">
        <v>227</v>
      </c>
      <c r="AH77" t="s">
        <v>227</v>
      </c>
      <c r="AI77" t="s">
        <v>227</v>
      </c>
      <c r="AJ77" t="s">
        <v>227</v>
      </c>
      <c r="AK77" t="s">
        <v>227</v>
      </c>
      <c r="AL77" t="s">
        <v>227</v>
      </c>
      <c r="AM77" t="s">
        <v>227</v>
      </c>
      <c r="AN77" t="s">
        <v>227</v>
      </c>
      <c r="AO77" t="s">
        <v>227</v>
      </c>
      <c r="AP77" t="s">
        <v>227</v>
      </c>
      <c r="AQ77" t="s">
        <v>227</v>
      </c>
      <c r="AR77" t="s">
        <v>227</v>
      </c>
      <c r="AS77" t="s">
        <v>227</v>
      </c>
      <c r="AT77" t="s">
        <v>227</v>
      </c>
      <c r="AU77" t="s">
        <v>227</v>
      </c>
      <c r="AV77" t="s">
        <v>227</v>
      </c>
      <c r="AW77" t="s">
        <v>227</v>
      </c>
      <c r="AX77" t="s">
        <v>227</v>
      </c>
      <c r="AY77" t="s">
        <v>227</v>
      </c>
      <c r="AZ77" t="s">
        <v>227</v>
      </c>
      <c r="BA77" t="s">
        <v>227</v>
      </c>
      <c r="BB77" t="s">
        <v>227</v>
      </c>
      <c r="BC77" t="s">
        <v>227</v>
      </c>
      <c r="BD77" t="s">
        <v>227</v>
      </c>
      <c r="BE77" t="s">
        <v>227</v>
      </c>
      <c r="BF77" t="s">
        <v>227</v>
      </c>
      <c r="BI77">
        <v>10</v>
      </c>
    </row>
    <row r="78" spans="1:61" hidden="1" x14ac:dyDescent="0.55000000000000004">
      <c r="A78" s="14" t="s">
        <v>113</v>
      </c>
      <c r="B78" t="s">
        <v>191</v>
      </c>
      <c r="C78" t="s">
        <v>226</v>
      </c>
      <c r="D78" t="s">
        <v>191</v>
      </c>
      <c r="E78" s="78">
        <v>2</v>
      </c>
      <c r="G78" s="79">
        <v>1</v>
      </c>
      <c r="K78" s="28">
        <v>0.49999999999999972</v>
      </c>
      <c r="L78" s="28">
        <v>0.70833333333333237</v>
      </c>
      <c r="M78" t="s">
        <v>227</v>
      </c>
      <c r="N78" t="s">
        <v>227</v>
      </c>
      <c r="O78" t="s">
        <v>227</v>
      </c>
      <c r="P78" t="s">
        <v>227</v>
      </c>
      <c r="Q78" t="s">
        <v>227</v>
      </c>
      <c r="R78" t="s">
        <v>227</v>
      </c>
      <c r="S78" t="s">
        <v>227</v>
      </c>
      <c r="T78" t="s">
        <v>227</v>
      </c>
      <c r="U78" t="s">
        <v>227</v>
      </c>
      <c r="V78" t="s">
        <v>227</v>
      </c>
      <c r="W78" t="s">
        <v>227</v>
      </c>
      <c r="X78" t="s">
        <v>227</v>
      </c>
      <c r="Y78" t="s">
        <v>227</v>
      </c>
      <c r="Z78" t="s">
        <v>227</v>
      </c>
      <c r="AA78" t="s">
        <v>227</v>
      </c>
      <c r="AB78" t="s">
        <v>227</v>
      </c>
      <c r="AC78" t="s">
        <v>224</v>
      </c>
      <c r="AD78" t="s">
        <v>224</v>
      </c>
      <c r="AE78" t="s">
        <v>224</v>
      </c>
      <c r="AF78" t="s">
        <v>224</v>
      </c>
      <c r="AG78" t="s">
        <v>224</v>
      </c>
      <c r="AH78" t="s">
        <v>224</v>
      </c>
      <c r="AI78" t="s">
        <v>224</v>
      </c>
      <c r="AJ78" t="s">
        <v>224</v>
      </c>
      <c r="AK78" t="s">
        <v>224</v>
      </c>
      <c r="AL78" t="s">
        <v>224</v>
      </c>
      <c r="AM78" t="s">
        <v>227</v>
      </c>
      <c r="AN78" t="s">
        <v>227</v>
      </c>
      <c r="AO78" t="s">
        <v>227</v>
      </c>
      <c r="AP78" t="s">
        <v>227</v>
      </c>
      <c r="AQ78" t="s">
        <v>227</v>
      </c>
      <c r="AR78" t="s">
        <v>227</v>
      </c>
      <c r="AS78" t="s">
        <v>227</v>
      </c>
      <c r="AT78" t="s">
        <v>227</v>
      </c>
      <c r="AU78" t="s">
        <v>227</v>
      </c>
      <c r="AV78" t="s">
        <v>227</v>
      </c>
      <c r="AW78" t="s">
        <v>227</v>
      </c>
      <c r="AX78" t="s">
        <v>227</v>
      </c>
      <c r="AY78" t="s">
        <v>227</v>
      </c>
      <c r="AZ78" t="s">
        <v>227</v>
      </c>
      <c r="BA78" t="s">
        <v>227</v>
      </c>
      <c r="BB78" t="s">
        <v>227</v>
      </c>
      <c r="BC78" t="s">
        <v>227</v>
      </c>
      <c r="BD78" t="s">
        <v>227</v>
      </c>
      <c r="BE78" t="s">
        <v>227</v>
      </c>
      <c r="BF78" t="s">
        <v>227</v>
      </c>
      <c r="BI78">
        <v>13</v>
      </c>
    </row>
    <row r="79" spans="1:61" hidden="1" x14ac:dyDescent="0.55000000000000004">
      <c r="A79" s="14" t="s">
        <v>113</v>
      </c>
      <c r="B79" t="s">
        <v>191</v>
      </c>
      <c r="C79" t="s">
        <v>228</v>
      </c>
      <c r="D79" t="s">
        <v>191</v>
      </c>
      <c r="M79" t="s">
        <v>227</v>
      </c>
      <c r="N79" t="s">
        <v>227</v>
      </c>
      <c r="O79" t="s">
        <v>227</v>
      </c>
      <c r="P79" t="s">
        <v>227</v>
      </c>
      <c r="Q79" t="s">
        <v>227</v>
      </c>
      <c r="R79" t="s">
        <v>227</v>
      </c>
      <c r="S79" t="s">
        <v>227</v>
      </c>
      <c r="T79" t="s">
        <v>227</v>
      </c>
      <c r="U79" t="s">
        <v>227</v>
      </c>
      <c r="V79" t="s">
        <v>227</v>
      </c>
      <c r="W79" t="s">
        <v>227</v>
      </c>
      <c r="X79" t="s">
        <v>227</v>
      </c>
      <c r="Y79" t="s">
        <v>227</v>
      </c>
      <c r="Z79" t="s">
        <v>227</v>
      </c>
      <c r="AA79" t="s">
        <v>227</v>
      </c>
      <c r="AB79" t="s">
        <v>227</v>
      </c>
      <c r="AC79" t="s">
        <v>227</v>
      </c>
      <c r="AD79" t="s">
        <v>227</v>
      </c>
      <c r="AE79" t="s">
        <v>227</v>
      </c>
      <c r="AF79" t="s">
        <v>227</v>
      </c>
      <c r="AG79" t="s">
        <v>227</v>
      </c>
      <c r="AH79" t="s">
        <v>227</v>
      </c>
      <c r="AI79" t="s">
        <v>227</v>
      </c>
      <c r="AJ79" t="s">
        <v>227</v>
      </c>
      <c r="AK79" t="s">
        <v>227</v>
      </c>
      <c r="AL79" t="s">
        <v>227</v>
      </c>
      <c r="AM79" t="s">
        <v>227</v>
      </c>
      <c r="AN79" t="s">
        <v>227</v>
      </c>
      <c r="AO79" t="s">
        <v>227</v>
      </c>
      <c r="AP79" t="s">
        <v>227</v>
      </c>
      <c r="AQ79" t="s">
        <v>227</v>
      </c>
      <c r="AR79" t="s">
        <v>227</v>
      </c>
      <c r="AS79" t="s">
        <v>227</v>
      </c>
      <c r="AT79" t="s">
        <v>227</v>
      </c>
      <c r="AU79" t="s">
        <v>227</v>
      </c>
      <c r="AV79" t="s">
        <v>227</v>
      </c>
      <c r="AW79" t="s">
        <v>227</v>
      </c>
      <c r="AX79" t="s">
        <v>227</v>
      </c>
      <c r="AY79" t="s">
        <v>227</v>
      </c>
      <c r="AZ79" t="s">
        <v>227</v>
      </c>
      <c r="BA79" t="s">
        <v>227</v>
      </c>
      <c r="BB79" t="s">
        <v>227</v>
      </c>
      <c r="BC79" t="s">
        <v>227</v>
      </c>
      <c r="BD79" t="s">
        <v>227</v>
      </c>
      <c r="BE79" t="s">
        <v>227</v>
      </c>
      <c r="BF79" t="s">
        <v>227</v>
      </c>
      <c r="BI79">
        <v>14</v>
      </c>
    </row>
    <row r="80" spans="1:61" hidden="1" x14ac:dyDescent="0.55000000000000004">
      <c r="A80" s="14">
        <v>42646</v>
      </c>
      <c r="B80" t="s">
        <v>188</v>
      </c>
      <c r="C80" t="s">
        <v>226</v>
      </c>
      <c r="D80" t="s">
        <v>188</v>
      </c>
      <c r="E80" s="78">
        <v>3</v>
      </c>
      <c r="F80" s="78">
        <v>1</v>
      </c>
      <c r="G80" s="79">
        <v>8</v>
      </c>
      <c r="K80" s="28">
        <v>0.29166666666666657</v>
      </c>
      <c r="L80" s="28">
        <v>0.5416666666666663</v>
      </c>
      <c r="M80" t="s">
        <v>227</v>
      </c>
      <c r="N80" t="s">
        <v>227</v>
      </c>
      <c r="O80" t="s">
        <v>227</v>
      </c>
      <c r="P80" t="s">
        <v>227</v>
      </c>
      <c r="Q80" t="s">
        <v>227</v>
      </c>
      <c r="R80" t="s">
        <v>227</v>
      </c>
      <c r="S80" t="s">
        <v>224</v>
      </c>
      <c r="T80" t="s">
        <v>224</v>
      </c>
      <c r="U80" t="s">
        <v>224</v>
      </c>
      <c r="V80" t="s">
        <v>224</v>
      </c>
      <c r="W80" t="s">
        <v>224</v>
      </c>
      <c r="X80" t="s">
        <v>224</v>
      </c>
      <c r="Y80" t="s">
        <v>224</v>
      </c>
      <c r="Z80" t="s">
        <v>224</v>
      </c>
      <c r="AA80" t="s">
        <v>224</v>
      </c>
      <c r="AB80" t="s">
        <v>224</v>
      </c>
      <c r="AC80" t="s">
        <v>224</v>
      </c>
      <c r="AD80" t="s">
        <v>224</v>
      </c>
      <c r="AE80" t="s">
        <v>227</v>
      </c>
      <c r="AF80" t="s">
        <v>227</v>
      </c>
      <c r="AG80" t="s">
        <v>227</v>
      </c>
      <c r="AH80" t="s">
        <v>227</v>
      </c>
      <c r="AI80" t="s">
        <v>227</v>
      </c>
      <c r="AJ80" t="s">
        <v>227</v>
      </c>
      <c r="AK80" t="s">
        <v>227</v>
      </c>
      <c r="AL80" t="s">
        <v>227</v>
      </c>
      <c r="AM80" t="s">
        <v>227</v>
      </c>
      <c r="AN80" t="s">
        <v>227</v>
      </c>
      <c r="AO80" t="s">
        <v>227</v>
      </c>
      <c r="AP80" t="s">
        <v>227</v>
      </c>
      <c r="AQ80" t="s">
        <v>227</v>
      </c>
      <c r="AR80" t="s">
        <v>227</v>
      </c>
      <c r="AS80" t="s">
        <v>227</v>
      </c>
      <c r="AT80" t="s">
        <v>227</v>
      </c>
      <c r="AU80" t="s">
        <v>227</v>
      </c>
      <c r="AV80" t="s">
        <v>227</v>
      </c>
      <c r="AW80" t="s">
        <v>227</v>
      </c>
      <c r="AX80" t="s">
        <v>227</v>
      </c>
      <c r="AY80" t="s">
        <v>227</v>
      </c>
      <c r="AZ80" t="s">
        <v>227</v>
      </c>
      <c r="BA80" t="s">
        <v>227</v>
      </c>
      <c r="BB80" t="s">
        <v>227</v>
      </c>
      <c r="BC80" t="s">
        <v>227</v>
      </c>
      <c r="BD80" t="s">
        <v>227</v>
      </c>
      <c r="BE80" t="s">
        <v>227</v>
      </c>
      <c r="BF80" t="s">
        <v>227</v>
      </c>
      <c r="BI80">
        <v>1</v>
      </c>
    </row>
    <row r="81" spans="1:61" hidden="1" x14ac:dyDescent="0.55000000000000004">
      <c r="A81" s="14">
        <v>42646</v>
      </c>
      <c r="B81" t="s">
        <v>188</v>
      </c>
      <c r="C81" t="s">
        <v>228</v>
      </c>
      <c r="D81" t="s">
        <v>188</v>
      </c>
      <c r="E81" s="78">
        <v>3</v>
      </c>
      <c r="F81" s="78">
        <v>1</v>
      </c>
      <c r="G81" s="79">
        <v>8</v>
      </c>
      <c r="K81" s="28">
        <v>0.29166666666666657</v>
      </c>
      <c r="L81" s="28">
        <v>0.45833333333333309</v>
      </c>
      <c r="M81" t="s">
        <v>227</v>
      </c>
      <c r="N81" t="s">
        <v>227</v>
      </c>
      <c r="O81" t="s">
        <v>227</v>
      </c>
      <c r="P81" t="s">
        <v>227</v>
      </c>
      <c r="Q81" t="s">
        <v>227</v>
      </c>
      <c r="R81" t="s">
        <v>227</v>
      </c>
      <c r="S81" t="s">
        <v>236</v>
      </c>
      <c r="T81" t="s">
        <v>236</v>
      </c>
      <c r="U81" t="s">
        <v>236</v>
      </c>
      <c r="V81" t="s">
        <v>236</v>
      </c>
      <c r="W81" t="s">
        <v>236</v>
      </c>
      <c r="X81" t="s">
        <v>236</v>
      </c>
      <c r="Y81" t="s">
        <v>236</v>
      </c>
      <c r="Z81" t="s">
        <v>236</v>
      </c>
      <c r="AA81" t="s">
        <v>227</v>
      </c>
      <c r="AB81" t="s">
        <v>227</v>
      </c>
      <c r="AC81" t="s">
        <v>227</v>
      </c>
      <c r="AD81" t="s">
        <v>227</v>
      </c>
      <c r="AE81" t="s">
        <v>227</v>
      </c>
      <c r="AF81" t="s">
        <v>227</v>
      </c>
      <c r="AG81" t="s">
        <v>227</v>
      </c>
      <c r="AH81" t="s">
        <v>227</v>
      </c>
      <c r="AI81" t="s">
        <v>227</v>
      </c>
      <c r="AJ81" t="s">
        <v>227</v>
      </c>
      <c r="AK81" t="s">
        <v>227</v>
      </c>
      <c r="AL81" t="s">
        <v>227</v>
      </c>
      <c r="AM81" t="s">
        <v>227</v>
      </c>
      <c r="AN81" t="s">
        <v>227</v>
      </c>
      <c r="AO81" t="s">
        <v>227</v>
      </c>
      <c r="AP81" t="s">
        <v>227</v>
      </c>
      <c r="AQ81" t="s">
        <v>227</v>
      </c>
      <c r="AR81" t="s">
        <v>227</v>
      </c>
      <c r="AS81" t="s">
        <v>227</v>
      </c>
      <c r="AT81" t="s">
        <v>227</v>
      </c>
      <c r="AU81" t="s">
        <v>227</v>
      </c>
      <c r="AV81" t="s">
        <v>227</v>
      </c>
      <c r="AW81" t="s">
        <v>227</v>
      </c>
      <c r="AX81" t="s">
        <v>227</v>
      </c>
      <c r="AY81" t="s">
        <v>227</v>
      </c>
      <c r="AZ81" t="s">
        <v>227</v>
      </c>
      <c r="BA81" t="s">
        <v>227</v>
      </c>
      <c r="BB81" t="s">
        <v>227</v>
      </c>
      <c r="BC81" t="s">
        <v>227</v>
      </c>
      <c r="BD81" t="s">
        <v>227</v>
      </c>
      <c r="BE81" t="s">
        <v>227</v>
      </c>
      <c r="BF81" t="s">
        <v>227</v>
      </c>
      <c r="BI81">
        <v>2</v>
      </c>
    </row>
    <row r="82" spans="1:61" hidden="1" x14ac:dyDescent="0.55000000000000004">
      <c r="A82" s="14">
        <v>42646</v>
      </c>
      <c r="B82" t="s">
        <v>188</v>
      </c>
      <c r="C82" t="s">
        <v>226</v>
      </c>
      <c r="D82" t="s">
        <v>188</v>
      </c>
      <c r="E82" s="78">
        <v>3</v>
      </c>
      <c r="F82" s="78">
        <v>2</v>
      </c>
      <c r="G82" s="79">
        <v>8</v>
      </c>
      <c r="K82" s="28">
        <v>0.5416666666666663</v>
      </c>
      <c r="L82" s="28">
        <v>0.79166666666666541</v>
      </c>
      <c r="N82" t="s">
        <v>227</v>
      </c>
      <c r="O82" t="s">
        <v>227</v>
      </c>
      <c r="P82" t="s">
        <v>227</v>
      </c>
      <c r="Q82" t="s">
        <v>227</v>
      </c>
      <c r="R82" t="s">
        <v>227</v>
      </c>
      <c r="S82" t="s">
        <v>227</v>
      </c>
      <c r="T82" t="s">
        <v>227</v>
      </c>
      <c r="U82" t="s">
        <v>227</v>
      </c>
      <c r="V82" t="s">
        <v>227</v>
      </c>
      <c r="W82" t="s">
        <v>227</v>
      </c>
      <c r="X82" t="s">
        <v>227</v>
      </c>
      <c r="Y82" t="s">
        <v>227</v>
      </c>
      <c r="Z82" t="s">
        <v>227</v>
      </c>
      <c r="AA82" t="s">
        <v>227</v>
      </c>
      <c r="AB82" t="s">
        <v>227</v>
      </c>
      <c r="AC82" t="s">
        <v>227</v>
      </c>
      <c r="AD82" t="s">
        <v>227</v>
      </c>
      <c r="AE82" t="s">
        <v>224</v>
      </c>
      <c r="AF82" t="s">
        <v>224</v>
      </c>
      <c r="AG82" t="s">
        <v>224</v>
      </c>
      <c r="AH82" t="s">
        <v>224</v>
      </c>
      <c r="AI82" t="s">
        <v>224</v>
      </c>
      <c r="AJ82" t="s">
        <v>224</v>
      </c>
      <c r="AK82" t="s">
        <v>224</v>
      </c>
      <c r="AL82" t="s">
        <v>224</v>
      </c>
      <c r="AM82" t="s">
        <v>224</v>
      </c>
      <c r="AN82" t="s">
        <v>224</v>
      </c>
      <c r="AO82" t="s">
        <v>224</v>
      </c>
      <c r="AP82" t="s">
        <v>224</v>
      </c>
      <c r="AQ82" t="s">
        <v>227</v>
      </c>
      <c r="AR82" t="s">
        <v>227</v>
      </c>
      <c r="AS82" t="s">
        <v>227</v>
      </c>
      <c r="AT82" t="s">
        <v>227</v>
      </c>
      <c r="AU82" t="s">
        <v>227</v>
      </c>
      <c r="AV82" t="s">
        <v>227</v>
      </c>
      <c r="AW82" t="s">
        <v>227</v>
      </c>
      <c r="AX82" t="s">
        <v>227</v>
      </c>
      <c r="AY82" t="s">
        <v>227</v>
      </c>
      <c r="AZ82" t="s">
        <v>227</v>
      </c>
      <c r="BA82" t="s">
        <v>227</v>
      </c>
      <c r="BB82" t="s">
        <v>227</v>
      </c>
      <c r="BC82" t="s">
        <v>227</v>
      </c>
      <c r="BD82" t="s">
        <v>227</v>
      </c>
      <c r="BE82" t="s">
        <v>227</v>
      </c>
      <c r="BF82" t="s">
        <v>227</v>
      </c>
      <c r="BI82">
        <v>13</v>
      </c>
    </row>
    <row r="83" spans="1:61" hidden="1" x14ac:dyDescent="0.55000000000000004">
      <c r="A83" s="14">
        <v>42646</v>
      </c>
      <c r="B83" t="s">
        <v>188</v>
      </c>
      <c r="C83" t="s">
        <v>228</v>
      </c>
      <c r="D83" t="s">
        <v>188</v>
      </c>
      <c r="E83" s="78">
        <v>3</v>
      </c>
      <c r="F83" s="78">
        <v>2</v>
      </c>
      <c r="G83" s="79">
        <v>8</v>
      </c>
      <c r="K83" s="28">
        <v>0.45833333333333309</v>
      </c>
      <c r="L83" s="28">
        <v>0.64583333333333259</v>
      </c>
      <c r="N83" t="s">
        <v>227</v>
      </c>
      <c r="O83" t="s">
        <v>227</v>
      </c>
      <c r="P83" t="s">
        <v>227</v>
      </c>
      <c r="Q83" t="s">
        <v>227</v>
      </c>
      <c r="R83" t="s">
        <v>227</v>
      </c>
      <c r="S83" t="s">
        <v>227</v>
      </c>
      <c r="T83" t="s">
        <v>227</v>
      </c>
      <c r="U83" t="s">
        <v>227</v>
      </c>
      <c r="V83" t="s">
        <v>227</v>
      </c>
      <c r="W83" t="s">
        <v>227</v>
      </c>
      <c r="X83" t="s">
        <v>227</v>
      </c>
      <c r="Y83" t="s">
        <v>227</v>
      </c>
      <c r="Z83" t="s">
        <v>227</v>
      </c>
      <c r="AA83" t="s">
        <v>236</v>
      </c>
      <c r="AB83" t="s">
        <v>236</v>
      </c>
      <c r="AC83" t="s">
        <v>236</v>
      </c>
      <c r="AD83" t="s">
        <v>236</v>
      </c>
      <c r="AE83" t="s">
        <v>236</v>
      </c>
      <c r="AF83" t="s">
        <v>236</v>
      </c>
      <c r="AG83" t="s">
        <v>236</v>
      </c>
      <c r="AH83" t="s">
        <v>236</v>
      </c>
      <c r="AI83" t="s">
        <v>236</v>
      </c>
      <c r="AJ83" t="s">
        <v>227</v>
      </c>
      <c r="AK83" t="s">
        <v>227</v>
      </c>
      <c r="AL83" t="s">
        <v>227</v>
      </c>
      <c r="AM83" t="s">
        <v>227</v>
      </c>
      <c r="AN83" t="s">
        <v>227</v>
      </c>
      <c r="AO83" t="s">
        <v>227</v>
      </c>
      <c r="AP83" t="s">
        <v>227</v>
      </c>
      <c r="AQ83" t="s">
        <v>227</v>
      </c>
      <c r="AR83" t="s">
        <v>227</v>
      </c>
      <c r="AS83" t="s">
        <v>227</v>
      </c>
      <c r="AT83" t="s">
        <v>227</v>
      </c>
      <c r="AU83" t="s">
        <v>227</v>
      </c>
      <c r="AV83" t="s">
        <v>227</v>
      </c>
      <c r="AW83" t="s">
        <v>227</v>
      </c>
      <c r="AX83" t="s">
        <v>227</v>
      </c>
      <c r="AY83" t="s">
        <v>227</v>
      </c>
      <c r="AZ83" t="s">
        <v>227</v>
      </c>
      <c r="BA83" t="s">
        <v>227</v>
      </c>
      <c r="BB83" t="s">
        <v>227</v>
      </c>
      <c r="BC83" t="s">
        <v>227</v>
      </c>
      <c r="BD83" t="s">
        <v>227</v>
      </c>
      <c r="BE83" t="s">
        <v>227</v>
      </c>
      <c r="BF83" t="s">
        <v>227</v>
      </c>
      <c r="BI83">
        <v>14</v>
      </c>
    </row>
    <row r="84" spans="1:61" hidden="1" x14ac:dyDescent="0.55000000000000004">
      <c r="A84" s="14">
        <v>42647</v>
      </c>
      <c r="B84" t="s">
        <v>188</v>
      </c>
      <c r="C84" t="s">
        <v>226</v>
      </c>
      <c r="D84" t="s">
        <v>188</v>
      </c>
      <c r="E84" s="78">
        <v>3</v>
      </c>
      <c r="F84" s="78">
        <v>3</v>
      </c>
      <c r="G84" s="79">
        <v>8</v>
      </c>
      <c r="K84" s="28">
        <v>0.29166666666666657</v>
      </c>
      <c r="L84" s="28">
        <v>0.5416666666666663</v>
      </c>
      <c r="M84" t="s">
        <v>227</v>
      </c>
      <c r="N84" t="s">
        <v>227</v>
      </c>
      <c r="O84" t="s">
        <v>227</v>
      </c>
      <c r="P84" t="s">
        <v>227</v>
      </c>
      <c r="Q84" t="s">
        <v>227</v>
      </c>
      <c r="R84" t="s">
        <v>227</v>
      </c>
      <c r="S84" t="s">
        <v>224</v>
      </c>
      <c r="T84" t="s">
        <v>224</v>
      </c>
      <c r="U84" t="s">
        <v>224</v>
      </c>
      <c r="V84" t="s">
        <v>224</v>
      </c>
      <c r="W84" t="s">
        <v>224</v>
      </c>
      <c r="X84" t="s">
        <v>224</v>
      </c>
      <c r="Y84" t="s">
        <v>224</v>
      </c>
      <c r="Z84" t="s">
        <v>224</v>
      </c>
      <c r="AA84" t="s">
        <v>224</v>
      </c>
      <c r="AB84" t="s">
        <v>224</v>
      </c>
      <c r="AC84" t="s">
        <v>224</v>
      </c>
      <c r="AD84" t="s">
        <v>224</v>
      </c>
      <c r="AE84" t="s">
        <v>227</v>
      </c>
      <c r="AF84" t="s">
        <v>227</v>
      </c>
      <c r="AG84" t="s">
        <v>227</v>
      </c>
      <c r="AH84" t="s">
        <v>227</v>
      </c>
      <c r="AI84" t="s">
        <v>227</v>
      </c>
      <c r="AJ84" t="s">
        <v>227</v>
      </c>
      <c r="AK84" t="s">
        <v>227</v>
      </c>
      <c r="AL84" t="s">
        <v>227</v>
      </c>
      <c r="AM84" t="s">
        <v>227</v>
      </c>
      <c r="AN84" t="s">
        <v>227</v>
      </c>
      <c r="AO84" t="s">
        <v>227</v>
      </c>
      <c r="AP84" t="s">
        <v>227</v>
      </c>
      <c r="AQ84" t="s">
        <v>227</v>
      </c>
      <c r="AR84" t="s">
        <v>227</v>
      </c>
      <c r="AS84" t="s">
        <v>227</v>
      </c>
      <c r="AT84" t="s">
        <v>227</v>
      </c>
      <c r="AU84" t="s">
        <v>227</v>
      </c>
      <c r="AV84" t="s">
        <v>227</v>
      </c>
      <c r="AW84" t="s">
        <v>227</v>
      </c>
      <c r="AX84" t="s">
        <v>227</v>
      </c>
      <c r="AY84" t="s">
        <v>227</v>
      </c>
      <c r="AZ84" t="s">
        <v>227</v>
      </c>
      <c r="BA84" t="s">
        <v>227</v>
      </c>
      <c r="BB84" t="s">
        <v>227</v>
      </c>
      <c r="BC84" t="s">
        <v>227</v>
      </c>
      <c r="BD84" t="s">
        <v>227</v>
      </c>
      <c r="BE84" t="s">
        <v>227</v>
      </c>
      <c r="BF84" t="s">
        <v>227</v>
      </c>
      <c r="BI84">
        <v>1</v>
      </c>
    </row>
    <row r="85" spans="1:61" hidden="1" x14ac:dyDescent="0.55000000000000004">
      <c r="A85" s="14">
        <v>42647</v>
      </c>
      <c r="B85" t="s">
        <v>188</v>
      </c>
      <c r="C85" t="s">
        <v>228</v>
      </c>
      <c r="D85" t="s">
        <v>188</v>
      </c>
      <c r="E85" s="78">
        <v>3</v>
      </c>
      <c r="F85" s="78">
        <v>4</v>
      </c>
      <c r="G85" s="79">
        <v>8</v>
      </c>
      <c r="I85" t="s">
        <v>237</v>
      </c>
      <c r="J85" t="s">
        <v>238</v>
      </c>
      <c r="K85" s="28">
        <v>0.29166666666666657</v>
      </c>
      <c r="L85" s="28">
        <v>0.58333333333333282</v>
      </c>
      <c r="M85" t="s">
        <v>227</v>
      </c>
      <c r="N85" t="s">
        <v>227</v>
      </c>
      <c r="O85" t="s">
        <v>227</v>
      </c>
      <c r="P85" t="s">
        <v>227</v>
      </c>
      <c r="Q85" t="s">
        <v>227</v>
      </c>
      <c r="R85" t="s">
        <v>227</v>
      </c>
      <c r="S85" t="s">
        <v>236</v>
      </c>
      <c r="T85" t="s">
        <v>236</v>
      </c>
      <c r="U85" t="s">
        <v>236</v>
      </c>
      <c r="V85" t="s">
        <v>236</v>
      </c>
      <c r="W85" t="s">
        <v>236</v>
      </c>
      <c r="X85" t="s">
        <v>236</v>
      </c>
      <c r="Y85" t="s">
        <v>236</v>
      </c>
      <c r="Z85" t="s">
        <v>236</v>
      </c>
      <c r="AA85" t="s">
        <v>236</v>
      </c>
      <c r="AB85" t="s">
        <v>236</v>
      </c>
      <c r="AC85" t="s">
        <v>236</v>
      </c>
      <c r="AD85" t="s">
        <v>236</v>
      </c>
      <c r="AE85" t="s">
        <v>236</v>
      </c>
      <c r="AF85" t="s">
        <v>236</v>
      </c>
      <c r="AG85" t="s">
        <v>227</v>
      </c>
      <c r="AH85" t="s">
        <v>227</v>
      </c>
      <c r="AI85" t="s">
        <v>227</v>
      </c>
      <c r="AJ85" t="s">
        <v>227</v>
      </c>
      <c r="AK85" t="s">
        <v>227</v>
      </c>
      <c r="AL85" t="s">
        <v>227</v>
      </c>
      <c r="AM85" t="s">
        <v>227</v>
      </c>
      <c r="AN85" t="s">
        <v>227</v>
      </c>
      <c r="AO85" t="s">
        <v>227</v>
      </c>
      <c r="AP85" t="s">
        <v>227</v>
      </c>
      <c r="AQ85" t="s">
        <v>227</v>
      </c>
      <c r="AR85" t="s">
        <v>227</v>
      </c>
      <c r="AS85" t="s">
        <v>227</v>
      </c>
      <c r="AT85" t="s">
        <v>227</v>
      </c>
      <c r="AU85" t="s">
        <v>227</v>
      </c>
      <c r="AV85" t="s">
        <v>227</v>
      </c>
      <c r="AW85" t="s">
        <v>227</v>
      </c>
      <c r="AX85" t="s">
        <v>227</v>
      </c>
      <c r="AY85" t="s">
        <v>227</v>
      </c>
      <c r="AZ85" t="s">
        <v>227</v>
      </c>
      <c r="BA85" t="s">
        <v>227</v>
      </c>
      <c r="BB85" t="s">
        <v>227</v>
      </c>
      <c r="BC85" t="s">
        <v>227</v>
      </c>
      <c r="BD85" t="s">
        <v>227</v>
      </c>
      <c r="BE85" t="s">
        <v>227</v>
      </c>
      <c r="BF85" t="s">
        <v>227</v>
      </c>
      <c r="BI85">
        <v>2</v>
      </c>
    </row>
    <row r="86" spans="1:61" hidden="1" x14ac:dyDescent="0.55000000000000004">
      <c r="A86" s="14">
        <v>42647</v>
      </c>
      <c r="B86" t="s">
        <v>188</v>
      </c>
      <c r="C86" t="s">
        <v>226</v>
      </c>
      <c r="D86" t="s">
        <v>188</v>
      </c>
      <c r="E86" s="78">
        <v>3</v>
      </c>
      <c r="F86" s="78">
        <v>4</v>
      </c>
      <c r="G86" s="79">
        <v>8</v>
      </c>
      <c r="K86" s="28">
        <v>0.5416666666666663</v>
      </c>
      <c r="L86" s="28">
        <v>0.79166666666666541</v>
      </c>
      <c r="N86" t="s">
        <v>227</v>
      </c>
      <c r="O86" t="s">
        <v>227</v>
      </c>
      <c r="P86" t="s">
        <v>227</v>
      </c>
      <c r="Q86" t="s">
        <v>227</v>
      </c>
      <c r="R86" t="s">
        <v>227</v>
      </c>
      <c r="S86" t="s">
        <v>227</v>
      </c>
      <c r="T86" t="s">
        <v>227</v>
      </c>
      <c r="U86" t="s">
        <v>227</v>
      </c>
      <c r="V86" t="s">
        <v>227</v>
      </c>
      <c r="W86" t="s">
        <v>227</v>
      </c>
      <c r="X86" t="s">
        <v>227</v>
      </c>
      <c r="Y86" t="s">
        <v>227</v>
      </c>
      <c r="Z86" t="s">
        <v>227</v>
      </c>
      <c r="AA86" t="s">
        <v>227</v>
      </c>
      <c r="AB86" t="s">
        <v>227</v>
      </c>
      <c r="AC86" t="s">
        <v>227</v>
      </c>
      <c r="AD86" t="s">
        <v>227</v>
      </c>
      <c r="AE86" t="s">
        <v>224</v>
      </c>
      <c r="AF86" t="s">
        <v>224</v>
      </c>
      <c r="AG86" t="s">
        <v>224</v>
      </c>
      <c r="AH86" t="s">
        <v>224</v>
      </c>
      <c r="AI86" t="s">
        <v>224</v>
      </c>
      <c r="AJ86" t="s">
        <v>224</v>
      </c>
      <c r="AK86" t="s">
        <v>224</v>
      </c>
      <c r="AL86" t="s">
        <v>224</v>
      </c>
      <c r="AM86" t="s">
        <v>224</v>
      </c>
      <c r="AN86" t="s">
        <v>224</v>
      </c>
      <c r="AO86" t="s">
        <v>224</v>
      </c>
      <c r="AP86" t="s">
        <v>224</v>
      </c>
      <c r="AQ86" t="s">
        <v>227</v>
      </c>
      <c r="AR86" t="s">
        <v>227</v>
      </c>
      <c r="AS86" t="s">
        <v>227</v>
      </c>
      <c r="AT86" t="s">
        <v>227</v>
      </c>
      <c r="AU86" t="s">
        <v>227</v>
      </c>
      <c r="AV86" t="s">
        <v>227</v>
      </c>
      <c r="AW86" t="s">
        <v>227</v>
      </c>
      <c r="AX86" t="s">
        <v>227</v>
      </c>
      <c r="AY86" t="s">
        <v>227</v>
      </c>
      <c r="AZ86" t="s">
        <v>227</v>
      </c>
      <c r="BA86" t="s">
        <v>227</v>
      </c>
      <c r="BB86" t="s">
        <v>227</v>
      </c>
      <c r="BC86" t="s">
        <v>227</v>
      </c>
      <c r="BD86" t="s">
        <v>227</v>
      </c>
      <c r="BE86" t="s">
        <v>227</v>
      </c>
      <c r="BF86" t="s">
        <v>227</v>
      </c>
      <c r="BI86">
        <v>13</v>
      </c>
    </row>
    <row r="87" spans="1:61" hidden="1" x14ac:dyDescent="0.55000000000000004">
      <c r="A87" s="14">
        <v>42647</v>
      </c>
      <c r="B87" t="s">
        <v>188</v>
      </c>
      <c r="C87" t="s">
        <v>228</v>
      </c>
      <c r="D87" t="s">
        <v>188</v>
      </c>
      <c r="E87" s="78">
        <v>3</v>
      </c>
      <c r="F87" s="78">
        <v>5</v>
      </c>
      <c r="G87" s="79">
        <v>8</v>
      </c>
      <c r="K87" s="28">
        <v>0.58333333333333282</v>
      </c>
      <c r="L87" s="28">
        <v>0.70833333333333237</v>
      </c>
      <c r="N87" t="s">
        <v>227</v>
      </c>
      <c r="O87" t="s">
        <v>227</v>
      </c>
      <c r="P87" t="s">
        <v>227</v>
      </c>
      <c r="Q87" t="s">
        <v>227</v>
      </c>
      <c r="R87" t="s">
        <v>227</v>
      </c>
      <c r="S87" t="s">
        <v>227</v>
      </c>
      <c r="T87" t="s">
        <v>227</v>
      </c>
      <c r="U87" t="s">
        <v>227</v>
      </c>
      <c r="V87" t="s">
        <v>227</v>
      </c>
      <c r="W87" t="s">
        <v>227</v>
      </c>
      <c r="X87" t="s">
        <v>227</v>
      </c>
      <c r="Y87" t="s">
        <v>227</v>
      </c>
      <c r="Z87" t="s">
        <v>227</v>
      </c>
      <c r="AA87" t="s">
        <v>227</v>
      </c>
      <c r="AB87" t="s">
        <v>227</v>
      </c>
      <c r="AC87" t="s">
        <v>227</v>
      </c>
      <c r="AD87" t="s">
        <v>227</v>
      </c>
      <c r="AE87" t="s">
        <v>227</v>
      </c>
      <c r="AF87" t="s">
        <v>227</v>
      </c>
      <c r="AG87" t="s">
        <v>236</v>
      </c>
      <c r="AH87" t="s">
        <v>236</v>
      </c>
      <c r="AI87" t="s">
        <v>236</v>
      </c>
      <c r="AJ87" t="s">
        <v>236</v>
      </c>
      <c r="AK87" t="s">
        <v>236</v>
      </c>
      <c r="AL87" t="s">
        <v>236</v>
      </c>
      <c r="AM87" t="s">
        <v>227</v>
      </c>
      <c r="AN87" t="s">
        <v>227</v>
      </c>
      <c r="AO87" t="s">
        <v>227</v>
      </c>
      <c r="AP87" t="s">
        <v>227</v>
      </c>
      <c r="AQ87" t="s">
        <v>227</v>
      </c>
      <c r="AR87" t="s">
        <v>227</v>
      </c>
      <c r="AS87" t="s">
        <v>227</v>
      </c>
      <c r="AT87" t="s">
        <v>227</v>
      </c>
      <c r="AU87" t="s">
        <v>227</v>
      </c>
      <c r="AV87" t="s">
        <v>227</v>
      </c>
      <c r="AW87" t="s">
        <v>227</v>
      </c>
      <c r="AX87" t="s">
        <v>227</v>
      </c>
      <c r="AY87" t="s">
        <v>227</v>
      </c>
      <c r="AZ87" t="s">
        <v>227</v>
      </c>
      <c r="BA87" t="s">
        <v>227</v>
      </c>
      <c r="BB87" t="s">
        <v>227</v>
      </c>
      <c r="BC87" t="s">
        <v>227</v>
      </c>
      <c r="BD87" t="s">
        <v>227</v>
      </c>
      <c r="BE87" t="s">
        <v>227</v>
      </c>
      <c r="BF87" t="s">
        <v>227</v>
      </c>
      <c r="BI87">
        <v>14</v>
      </c>
    </row>
    <row r="88" spans="1:61" hidden="1" x14ac:dyDescent="0.55000000000000004">
      <c r="A88" s="14">
        <v>42648</v>
      </c>
      <c r="B88" t="s">
        <v>188</v>
      </c>
      <c r="C88" t="s">
        <v>226</v>
      </c>
      <c r="D88" t="s">
        <v>188</v>
      </c>
      <c r="E88" s="78">
        <v>3</v>
      </c>
      <c r="F88" s="78">
        <v>10</v>
      </c>
      <c r="G88" s="79">
        <v>8</v>
      </c>
      <c r="K88" s="28">
        <v>0.29166666666666657</v>
      </c>
      <c r="L88" s="28">
        <v>0.5416666666666663</v>
      </c>
      <c r="M88" t="s">
        <v>227</v>
      </c>
      <c r="N88" t="s">
        <v>227</v>
      </c>
      <c r="O88" t="s">
        <v>227</v>
      </c>
      <c r="P88" t="s">
        <v>227</v>
      </c>
      <c r="Q88" t="s">
        <v>227</v>
      </c>
      <c r="R88" t="s">
        <v>227</v>
      </c>
      <c r="S88" t="s">
        <v>224</v>
      </c>
      <c r="T88" t="s">
        <v>224</v>
      </c>
      <c r="U88" t="s">
        <v>224</v>
      </c>
      <c r="V88" t="s">
        <v>224</v>
      </c>
      <c r="W88" t="s">
        <v>224</v>
      </c>
      <c r="X88" t="s">
        <v>224</v>
      </c>
      <c r="Y88" t="s">
        <v>224</v>
      </c>
      <c r="Z88" t="s">
        <v>224</v>
      </c>
      <c r="AA88" t="s">
        <v>224</v>
      </c>
      <c r="AB88" t="s">
        <v>224</v>
      </c>
      <c r="AC88" t="s">
        <v>224</v>
      </c>
      <c r="AD88" t="s">
        <v>224</v>
      </c>
      <c r="AE88" t="s">
        <v>227</v>
      </c>
      <c r="AF88" t="s">
        <v>227</v>
      </c>
      <c r="AG88" t="s">
        <v>227</v>
      </c>
      <c r="AH88" t="s">
        <v>227</v>
      </c>
      <c r="AI88" t="s">
        <v>227</v>
      </c>
      <c r="AJ88" t="s">
        <v>227</v>
      </c>
      <c r="AK88" t="s">
        <v>227</v>
      </c>
      <c r="AL88" t="s">
        <v>227</v>
      </c>
      <c r="AM88" t="s">
        <v>227</v>
      </c>
      <c r="AN88" t="s">
        <v>227</v>
      </c>
      <c r="AO88" t="s">
        <v>227</v>
      </c>
      <c r="AP88" t="s">
        <v>227</v>
      </c>
      <c r="AQ88" t="s">
        <v>227</v>
      </c>
      <c r="AR88" t="s">
        <v>227</v>
      </c>
      <c r="AS88" t="s">
        <v>227</v>
      </c>
      <c r="AT88" t="s">
        <v>227</v>
      </c>
      <c r="AU88" t="s">
        <v>227</v>
      </c>
      <c r="AV88" t="s">
        <v>227</v>
      </c>
      <c r="AW88" t="s">
        <v>227</v>
      </c>
      <c r="AX88" t="s">
        <v>227</v>
      </c>
      <c r="AY88" t="s">
        <v>227</v>
      </c>
      <c r="AZ88" t="s">
        <v>227</v>
      </c>
      <c r="BA88" t="s">
        <v>227</v>
      </c>
      <c r="BB88" t="s">
        <v>227</v>
      </c>
      <c r="BC88" t="s">
        <v>227</v>
      </c>
      <c r="BD88" t="s">
        <v>227</v>
      </c>
      <c r="BE88" t="s">
        <v>227</v>
      </c>
      <c r="BF88" t="s">
        <v>227</v>
      </c>
      <c r="BI88">
        <v>1</v>
      </c>
    </row>
    <row r="89" spans="1:61" hidden="1" x14ac:dyDescent="0.55000000000000004">
      <c r="A89" s="14">
        <v>42648</v>
      </c>
      <c r="B89" t="s">
        <v>188</v>
      </c>
      <c r="C89" t="s">
        <v>228</v>
      </c>
      <c r="D89" t="s">
        <v>188</v>
      </c>
      <c r="E89" s="78">
        <v>3</v>
      </c>
      <c r="F89" s="78">
        <v>10</v>
      </c>
      <c r="G89" s="79">
        <v>8</v>
      </c>
      <c r="K89" s="28">
        <v>0.29166666666666657</v>
      </c>
      <c r="L89" s="28">
        <v>0.49999999999999972</v>
      </c>
      <c r="M89" t="s">
        <v>227</v>
      </c>
      <c r="N89" t="s">
        <v>227</v>
      </c>
      <c r="O89" t="s">
        <v>227</v>
      </c>
      <c r="P89" t="s">
        <v>227</v>
      </c>
      <c r="Q89" t="s">
        <v>227</v>
      </c>
      <c r="R89" t="s">
        <v>227</v>
      </c>
      <c r="S89" t="s">
        <v>236</v>
      </c>
      <c r="T89" t="s">
        <v>236</v>
      </c>
      <c r="U89" t="s">
        <v>236</v>
      </c>
      <c r="V89" t="s">
        <v>236</v>
      </c>
      <c r="W89" t="s">
        <v>236</v>
      </c>
      <c r="X89" t="s">
        <v>236</v>
      </c>
      <c r="Y89" t="s">
        <v>236</v>
      </c>
      <c r="Z89" t="s">
        <v>236</v>
      </c>
      <c r="AA89" t="s">
        <v>236</v>
      </c>
      <c r="AB89" t="s">
        <v>236</v>
      </c>
      <c r="AC89" t="s">
        <v>227</v>
      </c>
      <c r="AD89" t="s">
        <v>227</v>
      </c>
      <c r="AE89" t="s">
        <v>227</v>
      </c>
      <c r="AF89" t="s">
        <v>227</v>
      </c>
      <c r="AG89" t="s">
        <v>227</v>
      </c>
      <c r="AH89" t="s">
        <v>227</v>
      </c>
      <c r="AI89" t="s">
        <v>227</v>
      </c>
      <c r="AJ89" t="s">
        <v>227</v>
      </c>
      <c r="AK89" t="s">
        <v>227</v>
      </c>
      <c r="AL89" t="s">
        <v>227</v>
      </c>
      <c r="AM89" t="s">
        <v>227</v>
      </c>
      <c r="AN89" t="s">
        <v>227</v>
      </c>
      <c r="AO89" t="s">
        <v>227</v>
      </c>
      <c r="AP89" t="s">
        <v>227</v>
      </c>
      <c r="AQ89" t="s">
        <v>227</v>
      </c>
      <c r="AR89" t="s">
        <v>227</v>
      </c>
      <c r="AS89" t="s">
        <v>227</v>
      </c>
      <c r="AT89" t="s">
        <v>227</v>
      </c>
      <c r="AU89" t="s">
        <v>227</v>
      </c>
      <c r="AV89" t="s">
        <v>227</v>
      </c>
      <c r="AW89" t="s">
        <v>227</v>
      </c>
      <c r="AX89" t="s">
        <v>227</v>
      </c>
      <c r="AY89" t="s">
        <v>227</v>
      </c>
      <c r="AZ89" t="s">
        <v>227</v>
      </c>
      <c r="BA89" t="s">
        <v>227</v>
      </c>
      <c r="BB89" t="s">
        <v>227</v>
      </c>
      <c r="BC89" t="s">
        <v>227</v>
      </c>
      <c r="BD89" t="s">
        <v>227</v>
      </c>
      <c r="BE89" t="s">
        <v>227</v>
      </c>
      <c r="BF89" t="s">
        <v>227</v>
      </c>
      <c r="BI89">
        <v>2</v>
      </c>
    </row>
    <row r="90" spans="1:61" hidden="1" x14ac:dyDescent="0.55000000000000004">
      <c r="A90" s="14">
        <v>42648</v>
      </c>
      <c r="B90" t="s">
        <v>188</v>
      </c>
      <c r="C90" t="s">
        <v>226</v>
      </c>
      <c r="D90" t="s">
        <v>188</v>
      </c>
      <c r="E90" s="78">
        <v>3</v>
      </c>
      <c r="F90" s="78">
        <v>6</v>
      </c>
      <c r="G90" s="79">
        <v>8</v>
      </c>
      <c r="K90" s="28">
        <v>0.5416666666666663</v>
      </c>
      <c r="L90" s="28">
        <v>0.79166666666666541</v>
      </c>
      <c r="N90" t="s">
        <v>227</v>
      </c>
      <c r="O90" t="s">
        <v>227</v>
      </c>
      <c r="P90" t="s">
        <v>227</v>
      </c>
      <c r="Q90" t="s">
        <v>227</v>
      </c>
      <c r="R90" t="s">
        <v>227</v>
      </c>
      <c r="S90" t="s">
        <v>227</v>
      </c>
      <c r="T90" t="s">
        <v>227</v>
      </c>
      <c r="U90" t="s">
        <v>227</v>
      </c>
      <c r="V90" t="s">
        <v>227</v>
      </c>
      <c r="W90" t="s">
        <v>227</v>
      </c>
      <c r="X90" t="s">
        <v>227</v>
      </c>
      <c r="Y90" t="s">
        <v>227</v>
      </c>
      <c r="Z90" t="s">
        <v>227</v>
      </c>
      <c r="AA90" t="s">
        <v>227</v>
      </c>
      <c r="AB90" t="s">
        <v>227</v>
      </c>
      <c r="AC90" t="s">
        <v>227</v>
      </c>
      <c r="AD90" t="s">
        <v>227</v>
      </c>
      <c r="AE90" t="s">
        <v>224</v>
      </c>
      <c r="AF90" t="s">
        <v>224</v>
      </c>
      <c r="AG90" t="s">
        <v>224</v>
      </c>
      <c r="AH90" t="s">
        <v>224</v>
      </c>
      <c r="AI90" t="s">
        <v>224</v>
      </c>
      <c r="AJ90" t="s">
        <v>224</v>
      </c>
      <c r="AK90" t="s">
        <v>224</v>
      </c>
      <c r="AL90" t="s">
        <v>224</v>
      </c>
      <c r="AM90" t="s">
        <v>224</v>
      </c>
      <c r="AN90" t="s">
        <v>224</v>
      </c>
      <c r="AO90" t="s">
        <v>224</v>
      </c>
      <c r="AP90" t="s">
        <v>224</v>
      </c>
      <c r="AQ90" t="s">
        <v>227</v>
      </c>
      <c r="AR90" t="s">
        <v>227</v>
      </c>
      <c r="AS90" t="s">
        <v>227</v>
      </c>
      <c r="AT90" t="s">
        <v>227</v>
      </c>
      <c r="AU90" t="s">
        <v>227</v>
      </c>
      <c r="AV90" t="s">
        <v>227</v>
      </c>
      <c r="AW90" t="s">
        <v>227</v>
      </c>
      <c r="AX90" t="s">
        <v>227</v>
      </c>
      <c r="AY90" t="s">
        <v>227</v>
      </c>
      <c r="AZ90" t="s">
        <v>227</v>
      </c>
      <c r="BA90" t="s">
        <v>227</v>
      </c>
      <c r="BB90" t="s">
        <v>227</v>
      </c>
      <c r="BC90" t="s">
        <v>227</v>
      </c>
      <c r="BD90" t="s">
        <v>227</v>
      </c>
      <c r="BE90" t="s">
        <v>227</v>
      </c>
      <c r="BF90" t="s">
        <v>227</v>
      </c>
      <c r="BI90">
        <v>13</v>
      </c>
    </row>
    <row r="91" spans="1:61" hidden="1" x14ac:dyDescent="0.55000000000000004">
      <c r="A91" s="14">
        <v>42648</v>
      </c>
      <c r="B91" t="s">
        <v>188</v>
      </c>
      <c r="C91" t="s">
        <v>228</v>
      </c>
      <c r="D91" t="s">
        <v>188</v>
      </c>
      <c r="E91" s="78">
        <v>3</v>
      </c>
      <c r="F91" s="78">
        <v>6</v>
      </c>
      <c r="G91" s="79">
        <v>8</v>
      </c>
      <c r="K91" s="28">
        <v>0.49999999999999972</v>
      </c>
      <c r="L91" s="28">
        <v>0.70833333333333237</v>
      </c>
      <c r="N91" t="s">
        <v>227</v>
      </c>
      <c r="O91" t="s">
        <v>227</v>
      </c>
      <c r="P91" t="s">
        <v>227</v>
      </c>
      <c r="Q91" t="s">
        <v>227</v>
      </c>
      <c r="R91" t="s">
        <v>227</v>
      </c>
      <c r="S91" t="s">
        <v>227</v>
      </c>
      <c r="T91" t="s">
        <v>227</v>
      </c>
      <c r="U91" t="s">
        <v>227</v>
      </c>
      <c r="V91" t="s">
        <v>227</v>
      </c>
      <c r="W91" t="s">
        <v>227</v>
      </c>
      <c r="X91" t="s">
        <v>227</v>
      </c>
      <c r="Y91" t="s">
        <v>227</v>
      </c>
      <c r="Z91" t="s">
        <v>227</v>
      </c>
      <c r="AA91" t="s">
        <v>227</v>
      </c>
      <c r="AB91" t="s">
        <v>227</v>
      </c>
      <c r="AC91" t="s">
        <v>236</v>
      </c>
      <c r="AD91" t="s">
        <v>236</v>
      </c>
      <c r="AE91" t="s">
        <v>236</v>
      </c>
      <c r="AF91" t="s">
        <v>236</v>
      </c>
      <c r="AG91" t="s">
        <v>236</v>
      </c>
      <c r="AH91" t="s">
        <v>236</v>
      </c>
      <c r="AI91" t="s">
        <v>236</v>
      </c>
      <c r="AJ91" t="s">
        <v>236</v>
      </c>
      <c r="AK91" t="s">
        <v>236</v>
      </c>
      <c r="AL91" t="s">
        <v>236</v>
      </c>
      <c r="AM91" t="s">
        <v>227</v>
      </c>
      <c r="AN91" t="s">
        <v>227</v>
      </c>
      <c r="AO91" t="s">
        <v>227</v>
      </c>
      <c r="AP91" t="s">
        <v>227</v>
      </c>
      <c r="AQ91" t="s">
        <v>227</v>
      </c>
      <c r="AR91" t="s">
        <v>227</v>
      </c>
      <c r="AS91" t="s">
        <v>227</v>
      </c>
      <c r="AT91" t="s">
        <v>227</v>
      </c>
      <c r="AU91" t="s">
        <v>227</v>
      </c>
      <c r="AV91" t="s">
        <v>227</v>
      </c>
      <c r="AW91" t="s">
        <v>227</v>
      </c>
      <c r="AX91" t="s">
        <v>227</v>
      </c>
      <c r="AY91" t="s">
        <v>227</v>
      </c>
      <c r="AZ91" t="s">
        <v>227</v>
      </c>
      <c r="BA91" t="s">
        <v>227</v>
      </c>
      <c r="BB91" t="s">
        <v>227</v>
      </c>
      <c r="BC91" t="s">
        <v>227</v>
      </c>
      <c r="BD91" t="s">
        <v>227</v>
      </c>
      <c r="BE91" t="s">
        <v>227</v>
      </c>
      <c r="BF91" t="s">
        <v>227</v>
      </c>
      <c r="BI91">
        <v>14</v>
      </c>
    </row>
    <row r="92" spans="1:61" hidden="1" x14ac:dyDescent="0.55000000000000004">
      <c r="A92" s="14">
        <v>42649</v>
      </c>
      <c r="B92" t="s">
        <v>188</v>
      </c>
      <c r="C92" t="s">
        <v>226</v>
      </c>
      <c r="D92" t="s">
        <v>188</v>
      </c>
      <c r="E92" s="78">
        <v>3</v>
      </c>
      <c r="F92" s="78">
        <v>7</v>
      </c>
      <c r="G92" s="79">
        <v>8</v>
      </c>
      <c r="K92" s="28">
        <v>0.29166666666666657</v>
      </c>
      <c r="L92" s="28">
        <v>0.5416666666666663</v>
      </c>
      <c r="M92" t="s">
        <v>227</v>
      </c>
      <c r="N92" t="s">
        <v>227</v>
      </c>
      <c r="O92" t="s">
        <v>227</v>
      </c>
      <c r="P92" t="s">
        <v>227</v>
      </c>
      <c r="Q92" t="s">
        <v>227</v>
      </c>
      <c r="R92" t="s">
        <v>227</v>
      </c>
      <c r="S92" t="s">
        <v>224</v>
      </c>
      <c r="T92" t="s">
        <v>224</v>
      </c>
      <c r="U92" t="s">
        <v>224</v>
      </c>
      <c r="V92" t="s">
        <v>224</v>
      </c>
      <c r="W92" t="s">
        <v>224</v>
      </c>
      <c r="X92" t="s">
        <v>224</v>
      </c>
      <c r="Y92" t="s">
        <v>224</v>
      </c>
      <c r="Z92" t="s">
        <v>224</v>
      </c>
      <c r="AA92" t="s">
        <v>224</v>
      </c>
      <c r="AB92" t="s">
        <v>224</v>
      </c>
      <c r="AC92" t="s">
        <v>224</v>
      </c>
      <c r="AD92" t="s">
        <v>224</v>
      </c>
      <c r="AE92" t="s">
        <v>227</v>
      </c>
      <c r="AF92" t="s">
        <v>227</v>
      </c>
      <c r="AG92" t="s">
        <v>227</v>
      </c>
      <c r="AH92" t="s">
        <v>227</v>
      </c>
      <c r="AI92" t="s">
        <v>227</v>
      </c>
      <c r="AJ92" t="s">
        <v>227</v>
      </c>
      <c r="AK92" t="s">
        <v>227</v>
      </c>
      <c r="AL92" t="s">
        <v>227</v>
      </c>
      <c r="AM92" t="s">
        <v>227</v>
      </c>
      <c r="AN92" t="s">
        <v>227</v>
      </c>
      <c r="AO92" t="s">
        <v>227</v>
      </c>
      <c r="AP92" t="s">
        <v>227</v>
      </c>
      <c r="AQ92" t="s">
        <v>227</v>
      </c>
      <c r="AR92" t="s">
        <v>227</v>
      </c>
      <c r="AS92" t="s">
        <v>227</v>
      </c>
      <c r="AT92" t="s">
        <v>227</v>
      </c>
      <c r="AU92" t="s">
        <v>227</v>
      </c>
      <c r="AV92" t="s">
        <v>227</v>
      </c>
      <c r="AW92" t="s">
        <v>227</v>
      </c>
      <c r="AX92" t="s">
        <v>227</v>
      </c>
      <c r="AY92" t="s">
        <v>227</v>
      </c>
      <c r="AZ92" t="s">
        <v>227</v>
      </c>
      <c r="BA92" t="s">
        <v>227</v>
      </c>
      <c r="BB92" t="s">
        <v>227</v>
      </c>
      <c r="BC92" t="s">
        <v>227</v>
      </c>
      <c r="BD92" t="s">
        <v>227</v>
      </c>
      <c r="BE92" t="s">
        <v>227</v>
      </c>
      <c r="BF92" t="s">
        <v>227</v>
      </c>
      <c r="BI92">
        <v>1</v>
      </c>
    </row>
    <row r="93" spans="1:61" hidden="1" x14ac:dyDescent="0.55000000000000004">
      <c r="A93" s="14">
        <v>42649</v>
      </c>
      <c r="B93" t="s">
        <v>188</v>
      </c>
      <c r="C93" t="s">
        <v>228</v>
      </c>
      <c r="D93" t="s">
        <v>188</v>
      </c>
      <c r="E93" s="78">
        <v>3</v>
      </c>
      <c r="F93" s="78">
        <v>7</v>
      </c>
      <c r="G93" s="79">
        <v>8</v>
      </c>
      <c r="K93" s="28">
        <v>0.29166666666666657</v>
      </c>
      <c r="L93" s="28">
        <v>0.45833333333333309</v>
      </c>
      <c r="M93" t="s">
        <v>227</v>
      </c>
      <c r="N93" t="s">
        <v>227</v>
      </c>
      <c r="O93" t="s">
        <v>227</v>
      </c>
      <c r="P93" t="s">
        <v>227</v>
      </c>
      <c r="Q93" t="s">
        <v>227</v>
      </c>
      <c r="R93" t="s">
        <v>227</v>
      </c>
      <c r="S93" t="s">
        <v>236</v>
      </c>
      <c r="T93" t="s">
        <v>236</v>
      </c>
      <c r="U93" t="s">
        <v>236</v>
      </c>
      <c r="V93" t="s">
        <v>236</v>
      </c>
      <c r="W93" t="s">
        <v>236</v>
      </c>
      <c r="X93" t="s">
        <v>236</v>
      </c>
      <c r="Y93" t="s">
        <v>236</v>
      </c>
      <c r="Z93" t="s">
        <v>236</v>
      </c>
      <c r="AA93" t="s">
        <v>227</v>
      </c>
      <c r="AB93" t="s">
        <v>227</v>
      </c>
      <c r="AC93" t="s">
        <v>227</v>
      </c>
      <c r="AD93" t="s">
        <v>227</v>
      </c>
      <c r="AE93" t="s">
        <v>227</v>
      </c>
      <c r="AF93" t="s">
        <v>227</v>
      </c>
      <c r="AG93" t="s">
        <v>227</v>
      </c>
      <c r="AH93" t="s">
        <v>227</v>
      </c>
      <c r="AI93" t="s">
        <v>227</v>
      </c>
      <c r="AJ93" t="s">
        <v>227</v>
      </c>
      <c r="AK93" t="s">
        <v>227</v>
      </c>
      <c r="AL93" t="s">
        <v>227</v>
      </c>
      <c r="AM93" t="s">
        <v>227</v>
      </c>
      <c r="AN93" t="s">
        <v>227</v>
      </c>
      <c r="AO93" t="s">
        <v>227</v>
      </c>
      <c r="AP93" t="s">
        <v>227</v>
      </c>
      <c r="AQ93" t="s">
        <v>227</v>
      </c>
      <c r="AR93" t="s">
        <v>227</v>
      </c>
      <c r="AS93" t="s">
        <v>227</v>
      </c>
      <c r="AT93" t="s">
        <v>227</v>
      </c>
      <c r="AU93" t="s">
        <v>227</v>
      </c>
      <c r="AV93" t="s">
        <v>227</v>
      </c>
      <c r="AW93" t="s">
        <v>227</v>
      </c>
      <c r="AX93" t="s">
        <v>227</v>
      </c>
      <c r="AY93" t="s">
        <v>227</v>
      </c>
      <c r="AZ93" t="s">
        <v>227</v>
      </c>
      <c r="BA93" t="s">
        <v>227</v>
      </c>
      <c r="BB93" t="s">
        <v>227</v>
      </c>
      <c r="BC93" t="s">
        <v>227</v>
      </c>
      <c r="BD93" t="s">
        <v>227</v>
      </c>
      <c r="BE93" t="s">
        <v>227</v>
      </c>
      <c r="BF93" t="s">
        <v>227</v>
      </c>
      <c r="BI93">
        <v>2</v>
      </c>
    </row>
    <row r="94" spans="1:61" hidden="1" x14ac:dyDescent="0.55000000000000004">
      <c r="A94" s="14">
        <v>42649</v>
      </c>
      <c r="B94" t="s">
        <v>188</v>
      </c>
      <c r="C94" t="s">
        <v>226</v>
      </c>
      <c r="D94" t="s">
        <v>188</v>
      </c>
      <c r="E94" s="78">
        <v>3</v>
      </c>
      <c r="F94" s="78">
        <v>8</v>
      </c>
      <c r="G94" s="79">
        <v>8</v>
      </c>
      <c r="K94" s="28">
        <v>0.5416666666666663</v>
      </c>
      <c r="L94" s="28">
        <v>0.79166666666666541</v>
      </c>
      <c r="N94" t="s">
        <v>227</v>
      </c>
      <c r="O94" t="s">
        <v>227</v>
      </c>
      <c r="P94" t="s">
        <v>227</v>
      </c>
      <c r="Q94" t="s">
        <v>227</v>
      </c>
      <c r="R94" t="s">
        <v>227</v>
      </c>
      <c r="S94" t="s">
        <v>227</v>
      </c>
      <c r="T94" t="s">
        <v>227</v>
      </c>
      <c r="U94" t="s">
        <v>227</v>
      </c>
      <c r="V94" t="s">
        <v>227</v>
      </c>
      <c r="W94" t="s">
        <v>227</v>
      </c>
      <c r="X94" t="s">
        <v>227</v>
      </c>
      <c r="Y94" t="s">
        <v>227</v>
      </c>
      <c r="Z94" t="s">
        <v>227</v>
      </c>
      <c r="AA94" t="s">
        <v>227</v>
      </c>
      <c r="AB94" t="s">
        <v>227</v>
      </c>
      <c r="AC94" t="s">
        <v>227</v>
      </c>
      <c r="AD94" t="s">
        <v>227</v>
      </c>
      <c r="AE94" t="s">
        <v>224</v>
      </c>
      <c r="AF94" t="s">
        <v>224</v>
      </c>
      <c r="AG94" t="s">
        <v>224</v>
      </c>
      <c r="AH94" t="s">
        <v>224</v>
      </c>
      <c r="AI94" t="s">
        <v>224</v>
      </c>
      <c r="AJ94" t="s">
        <v>224</v>
      </c>
      <c r="AK94" t="s">
        <v>224</v>
      </c>
      <c r="AL94" t="s">
        <v>224</v>
      </c>
      <c r="AM94" t="s">
        <v>224</v>
      </c>
      <c r="AN94" t="s">
        <v>224</v>
      </c>
      <c r="AO94" t="s">
        <v>224</v>
      </c>
      <c r="AP94" t="s">
        <v>224</v>
      </c>
      <c r="AQ94" t="s">
        <v>227</v>
      </c>
      <c r="AR94" t="s">
        <v>227</v>
      </c>
      <c r="AS94" t="s">
        <v>227</v>
      </c>
      <c r="AT94" t="s">
        <v>227</v>
      </c>
      <c r="AU94" t="s">
        <v>227</v>
      </c>
      <c r="AV94" t="s">
        <v>227</v>
      </c>
      <c r="AW94" t="s">
        <v>227</v>
      </c>
      <c r="AX94" t="s">
        <v>227</v>
      </c>
      <c r="AY94" t="s">
        <v>227</v>
      </c>
      <c r="AZ94" t="s">
        <v>227</v>
      </c>
      <c r="BA94" t="s">
        <v>227</v>
      </c>
      <c r="BB94" t="s">
        <v>227</v>
      </c>
      <c r="BC94" t="s">
        <v>227</v>
      </c>
      <c r="BD94" t="s">
        <v>227</v>
      </c>
      <c r="BE94" t="s">
        <v>227</v>
      </c>
      <c r="BF94" t="s">
        <v>227</v>
      </c>
      <c r="BI94">
        <v>13</v>
      </c>
    </row>
    <row r="95" spans="1:61" hidden="1" x14ac:dyDescent="0.55000000000000004">
      <c r="A95" s="14">
        <v>42649</v>
      </c>
      <c r="B95" t="s">
        <v>188</v>
      </c>
      <c r="C95" t="s">
        <v>228</v>
      </c>
      <c r="D95" t="s">
        <v>188</v>
      </c>
      <c r="E95" s="78">
        <v>3</v>
      </c>
      <c r="F95" s="78">
        <v>9</v>
      </c>
      <c r="G95" s="79">
        <v>8</v>
      </c>
      <c r="I95" t="s">
        <v>241</v>
      </c>
      <c r="K95" s="28">
        <v>0.45833333333333309</v>
      </c>
      <c r="L95" s="28">
        <v>0.66666666666666585</v>
      </c>
      <c r="N95" t="s">
        <v>227</v>
      </c>
      <c r="O95" t="s">
        <v>227</v>
      </c>
      <c r="P95" t="s">
        <v>227</v>
      </c>
      <c r="Q95" t="s">
        <v>227</v>
      </c>
      <c r="R95" t="s">
        <v>227</v>
      </c>
      <c r="S95" t="s">
        <v>227</v>
      </c>
      <c r="T95" t="s">
        <v>227</v>
      </c>
      <c r="U95" t="s">
        <v>227</v>
      </c>
      <c r="V95" t="s">
        <v>227</v>
      </c>
      <c r="W95" t="s">
        <v>227</v>
      </c>
      <c r="X95" t="s">
        <v>227</v>
      </c>
      <c r="Y95" t="s">
        <v>227</v>
      </c>
      <c r="Z95" t="s">
        <v>227</v>
      </c>
      <c r="AA95" t="s">
        <v>236</v>
      </c>
      <c r="AB95" t="s">
        <v>236</v>
      </c>
      <c r="AC95" t="s">
        <v>236</v>
      </c>
      <c r="AD95" t="s">
        <v>236</v>
      </c>
      <c r="AE95" t="s">
        <v>236</v>
      </c>
      <c r="AF95" t="s">
        <v>236</v>
      </c>
      <c r="AG95" t="s">
        <v>236</v>
      </c>
      <c r="AH95" t="s">
        <v>236</v>
      </c>
      <c r="AI95" t="s">
        <v>236</v>
      </c>
      <c r="AJ95" t="s">
        <v>236</v>
      </c>
      <c r="AK95" t="s">
        <v>227</v>
      </c>
      <c r="AL95" t="s">
        <v>227</v>
      </c>
      <c r="AM95" t="s">
        <v>227</v>
      </c>
      <c r="AN95" t="s">
        <v>227</v>
      </c>
      <c r="AO95" t="s">
        <v>227</v>
      </c>
      <c r="AP95" t="s">
        <v>227</v>
      </c>
      <c r="AQ95" t="s">
        <v>227</v>
      </c>
      <c r="AR95" t="s">
        <v>227</v>
      </c>
      <c r="AS95" t="s">
        <v>227</v>
      </c>
      <c r="AT95" t="s">
        <v>227</v>
      </c>
      <c r="AU95" t="s">
        <v>227</v>
      </c>
      <c r="AV95" t="s">
        <v>227</v>
      </c>
      <c r="AW95" t="s">
        <v>227</v>
      </c>
      <c r="AX95" t="s">
        <v>227</v>
      </c>
      <c r="AY95" t="s">
        <v>227</v>
      </c>
      <c r="AZ95" t="s">
        <v>227</v>
      </c>
      <c r="BA95" t="s">
        <v>227</v>
      </c>
      <c r="BB95" t="s">
        <v>227</v>
      </c>
      <c r="BC95" t="s">
        <v>227</v>
      </c>
      <c r="BD95" t="s">
        <v>227</v>
      </c>
      <c r="BE95" t="s">
        <v>227</v>
      </c>
      <c r="BF95" t="s">
        <v>227</v>
      </c>
      <c r="BI95">
        <v>14</v>
      </c>
    </row>
    <row r="96" spans="1:61" x14ac:dyDescent="0.55000000000000004">
      <c r="A96" s="14">
        <v>42650</v>
      </c>
      <c r="B96" t="s">
        <v>188</v>
      </c>
      <c r="C96" t="s">
        <v>226</v>
      </c>
      <c r="D96" t="s">
        <v>188</v>
      </c>
      <c r="E96" s="78">
        <v>3</v>
      </c>
      <c r="F96" s="78">
        <v>9</v>
      </c>
      <c r="G96" s="79">
        <v>8</v>
      </c>
      <c r="K96" s="28">
        <v>0.29166666666666657</v>
      </c>
      <c r="L96" s="28">
        <v>0.5416666666666663</v>
      </c>
      <c r="M96" t="s">
        <v>227</v>
      </c>
      <c r="N96" t="s">
        <v>227</v>
      </c>
      <c r="O96" t="s">
        <v>227</v>
      </c>
      <c r="P96" t="s">
        <v>227</v>
      </c>
      <c r="Q96" t="s">
        <v>227</v>
      </c>
      <c r="R96" t="s">
        <v>227</v>
      </c>
      <c r="S96" t="s">
        <v>224</v>
      </c>
      <c r="T96" t="s">
        <v>224</v>
      </c>
      <c r="U96" t="s">
        <v>224</v>
      </c>
      <c r="V96" t="s">
        <v>224</v>
      </c>
      <c r="W96" t="s">
        <v>224</v>
      </c>
      <c r="X96" t="s">
        <v>224</v>
      </c>
      <c r="Y96" t="s">
        <v>224</v>
      </c>
      <c r="Z96" t="s">
        <v>224</v>
      </c>
      <c r="AA96" t="s">
        <v>224</v>
      </c>
      <c r="AB96" t="s">
        <v>224</v>
      </c>
      <c r="AC96" t="s">
        <v>224</v>
      </c>
      <c r="AD96" t="s">
        <v>224</v>
      </c>
      <c r="AE96" t="s">
        <v>227</v>
      </c>
      <c r="AF96" t="s">
        <v>227</v>
      </c>
      <c r="AG96" t="s">
        <v>227</v>
      </c>
      <c r="AH96" t="s">
        <v>227</v>
      </c>
      <c r="AI96" t="s">
        <v>227</v>
      </c>
      <c r="AJ96" t="s">
        <v>227</v>
      </c>
      <c r="AK96" t="s">
        <v>227</v>
      </c>
      <c r="AL96" t="s">
        <v>227</v>
      </c>
      <c r="AM96" t="s">
        <v>227</v>
      </c>
      <c r="AN96" t="s">
        <v>227</v>
      </c>
      <c r="AO96" t="s">
        <v>227</v>
      </c>
      <c r="AP96" t="s">
        <v>227</v>
      </c>
      <c r="AQ96" t="s">
        <v>227</v>
      </c>
      <c r="AR96" t="s">
        <v>227</v>
      </c>
      <c r="AS96" t="s">
        <v>227</v>
      </c>
      <c r="AT96" t="s">
        <v>227</v>
      </c>
      <c r="AU96" t="s">
        <v>227</v>
      </c>
      <c r="AV96" t="s">
        <v>227</v>
      </c>
      <c r="AW96" t="s">
        <v>227</v>
      </c>
      <c r="AX96" t="s">
        <v>227</v>
      </c>
      <c r="AY96" t="s">
        <v>227</v>
      </c>
      <c r="AZ96" t="s">
        <v>227</v>
      </c>
      <c r="BA96" t="s">
        <v>227</v>
      </c>
      <c r="BB96" t="s">
        <v>227</v>
      </c>
      <c r="BC96" t="s">
        <v>227</v>
      </c>
      <c r="BD96" t="s">
        <v>227</v>
      </c>
      <c r="BE96" t="s">
        <v>227</v>
      </c>
      <c r="BF96" t="s">
        <v>227</v>
      </c>
      <c r="BI96">
        <v>1</v>
      </c>
    </row>
    <row r="97" spans="1:61" x14ac:dyDescent="0.55000000000000004">
      <c r="A97" s="14">
        <v>42650</v>
      </c>
      <c r="B97" t="s">
        <v>188</v>
      </c>
      <c r="C97" t="s">
        <v>228</v>
      </c>
      <c r="D97" t="s">
        <v>188</v>
      </c>
      <c r="E97" s="78">
        <v>3</v>
      </c>
      <c r="F97" s="78">
        <v>9</v>
      </c>
      <c r="K97" s="28">
        <v>0.29166666666666657</v>
      </c>
      <c r="L97" s="28">
        <v>0.47916666666666641</v>
      </c>
      <c r="M97" t="s">
        <v>227</v>
      </c>
      <c r="N97" t="s">
        <v>227</v>
      </c>
      <c r="O97" t="s">
        <v>227</v>
      </c>
      <c r="P97" t="s">
        <v>227</v>
      </c>
      <c r="Q97" t="s">
        <v>227</v>
      </c>
      <c r="R97" t="s">
        <v>227</v>
      </c>
      <c r="S97" t="s">
        <v>236</v>
      </c>
      <c r="T97" t="s">
        <v>236</v>
      </c>
      <c r="U97" t="s">
        <v>236</v>
      </c>
      <c r="V97" t="s">
        <v>236</v>
      </c>
      <c r="W97" t="s">
        <v>236</v>
      </c>
      <c r="X97" t="s">
        <v>236</v>
      </c>
      <c r="Y97" t="s">
        <v>236</v>
      </c>
      <c r="Z97" t="s">
        <v>236</v>
      </c>
      <c r="AA97" t="s">
        <v>236</v>
      </c>
      <c r="AB97" t="s">
        <v>227</v>
      </c>
      <c r="AC97" t="s">
        <v>227</v>
      </c>
      <c r="AD97" t="s">
        <v>227</v>
      </c>
      <c r="AE97" t="s">
        <v>227</v>
      </c>
      <c r="AF97" t="s">
        <v>227</v>
      </c>
      <c r="AG97" t="s">
        <v>227</v>
      </c>
      <c r="AH97" t="s">
        <v>227</v>
      </c>
      <c r="AI97" t="s">
        <v>227</v>
      </c>
      <c r="AJ97" t="s">
        <v>227</v>
      </c>
      <c r="AK97" t="s">
        <v>227</v>
      </c>
      <c r="AL97" t="s">
        <v>227</v>
      </c>
      <c r="AM97" t="s">
        <v>227</v>
      </c>
      <c r="AN97" t="s">
        <v>227</v>
      </c>
      <c r="AO97" t="s">
        <v>227</v>
      </c>
      <c r="AP97" t="s">
        <v>227</v>
      </c>
      <c r="AQ97" t="s">
        <v>227</v>
      </c>
      <c r="AR97" t="s">
        <v>227</v>
      </c>
      <c r="AS97" t="s">
        <v>227</v>
      </c>
      <c r="AT97" t="s">
        <v>227</v>
      </c>
      <c r="AU97" t="s">
        <v>227</v>
      </c>
      <c r="AV97" t="s">
        <v>227</v>
      </c>
      <c r="AW97" t="s">
        <v>227</v>
      </c>
      <c r="AX97" t="s">
        <v>227</v>
      </c>
      <c r="AY97" t="s">
        <v>227</v>
      </c>
      <c r="AZ97" t="s">
        <v>227</v>
      </c>
      <c r="BA97" t="s">
        <v>227</v>
      </c>
      <c r="BB97" t="s">
        <v>227</v>
      </c>
      <c r="BC97" t="s">
        <v>227</v>
      </c>
      <c r="BD97" t="s">
        <v>227</v>
      </c>
      <c r="BE97" t="s">
        <v>227</v>
      </c>
      <c r="BF97" t="s">
        <v>227</v>
      </c>
      <c r="BI97">
        <v>2</v>
      </c>
    </row>
    <row r="98" spans="1:61" x14ac:dyDescent="0.55000000000000004">
      <c r="A98" s="14">
        <v>42650</v>
      </c>
      <c r="B98" t="s">
        <v>188</v>
      </c>
      <c r="C98" t="s">
        <v>226</v>
      </c>
      <c r="D98" t="s">
        <v>188</v>
      </c>
      <c r="E98" s="78">
        <v>3</v>
      </c>
      <c r="F98" s="78">
        <v>10</v>
      </c>
      <c r="G98" s="79">
        <v>8</v>
      </c>
      <c r="K98" s="28">
        <v>0.5416666666666663</v>
      </c>
      <c r="L98" s="28">
        <v>0.79166666666666541</v>
      </c>
      <c r="N98" t="s">
        <v>227</v>
      </c>
      <c r="O98" t="s">
        <v>227</v>
      </c>
      <c r="P98" t="s">
        <v>227</v>
      </c>
      <c r="Q98" t="s">
        <v>227</v>
      </c>
      <c r="R98" t="s">
        <v>227</v>
      </c>
      <c r="S98" t="s">
        <v>227</v>
      </c>
      <c r="T98" t="s">
        <v>227</v>
      </c>
      <c r="U98" t="s">
        <v>227</v>
      </c>
      <c r="V98" t="s">
        <v>227</v>
      </c>
      <c r="W98" t="s">
        <v>227</v>
      </c>
      <c r="X98" t="s">
        <v>227</v>
      </c>
      <c r="Y98" t="s">
        <v>227</v>
      </c>
      <c r="Z98" t="s">
        <v>227</v>
      </c>
      <c r="AA98" t="s">
        <v>227</v>
      </c>
      <c r="AB98" t="s">
        <v>227</v>
      </c>
      <c r="AC98" t="s">
        <v>227</v>
      </c>
      <c r="AD98" t="s">
        <v>227</v>
      </c>
      <c r="AE98" t="s">
        <v>224</v>
      </c>
      <c r="AF98" t="s">
        <v>224</v>
      </c>
      <c r="AG98" t="s">
        <v>224</v>
      </c>
      <c r="AH98" t="s">
        <v>224</v>
      </c>
      <c r="AI98" t="s">
        <v>224</v>
      </c>
      <c r="AJ98" t="s">
        <v>224</v>
      </c>
      <c r="AK98" t="s">
        <v>224</v>
      </c>
      <c r="AL98" t="s">
        <v>224</v>
      </c>
      <c r="AM98" t="s">
        <v>224</v>
      </c>
      <c r="AN98" t="s">
        <v>224</v>
      </c>
      <c r="AO98" t="s">
        <v>224</v>
      </c>
      <c r="AP98" t="s">
        <v>224</v>
      </c>
      <c r="AQ98" t="s">
        <v>227</v>
      </c>
      <c r="AR98" t="s">
        <v>227</v>
      </c>
      <c r="AS98" t="s">
        <v>227</v>
      </c>
      <c r="AT98" t="s">
        <v>227</v>
      </c>
      <c r="AU98" t="s">
        <v>227</v>
      </c>
      <c r="AV98" t="s">
        <v>227</v>
      </c>
      <c r="AW98" t="s">
        <v>227</v>
      </c>
      <c r="AX98" t="s">
        <v>227</v>
      </c>
      <c r="AY98" t="s">
        <v>227</v>
      </c>
      <c r="AZ98" t="s">
        <v>227</v>
      </c>
      <c r="BA98" t="s">
        <v>227</v>
      </c>
      <c r="BB98" t="s">
        <v>227</v>
      </c>
      <c r="BC98" t="s">
        <v>227</v>
      </c>
      <c r="BD98" t="s">
        <v>227</v>
      </c>
      <c r="BE98" t="s">
        <v>227</v>
      </c>
      <c r="BF98" t="s">
        <v>227</v>
      </c>
      <c r="BI98">
        <v>13</v>
      </c>
    </row>
    <row r="99" spans="1:61" x14ac:dyDescent="0.55000000000000004">
      <c r="A99" s="14">
        <v>42650</v>
      </c>
      <c r="B99" t="s">
        <v>188</v>
      </c>
      <c r="C99" t="s">
        <v>228</v>
      </c>
      <c r="D99" t="s">
        <v>188</v>
      </c>
      <c r="E99" s="78">
        <v>3</v>
      </c>
      <c r="F99" s="78">
        <v>10</v>
      </c>
      <c r="K99" s="28">
        <v>0.47916666666666641</v>
      </c>
      <c r="L99" s="28">
        <v>0.66666666666666585</v>
      </c>
      <c r="N99" t="s">
        <v>227</v>
      </c>
      <c r="O99" t="s">
        <v>227</v>
      </c>
      <c r="P99" t="s">
        <v>227</v>
      </c>
      <c r="Q99" t="s">
        <v>227</v>
      </c>
      <c r="R99" t="s">
        <v>227</v>
      </c>
      <c r="S99" t="s">
        <v>227</v>
      </c>
      <c r="T99" t="s">
        <v>227</v>
      </c>
      <c r="U99" t="s">
        <v>227</v>
      </c>
      <c r="V99" t="s">
        <v>227</v>
      </c>
      <c r="W99" t="s">
        <v>227</v>
      </c>
      <c r="X99" t="s">
        <v>227</v>
      </c>
      <c r="Y99" t="s">
        <v>227</v>
      </c>
      <c r="Z99" t="s">
        <v>227</v>
      </c>
      <c r="AA99" t="s">
        <v>227</v>
      </c>
      <c r="AB99" t="s">
        <v>236</v>
      </c>
      <c r="AC99" t="s">
        <v>236</v>
      </c>
      <c r="AD99" t="s">
        <v>236</v>
      </c>
      <c r="AE99" t="s">
        <v>236</v>
      </c>
      <c r="AF99" t="s">
        <v>236</v>
      </c>
      <c r="AG99" t="s">
        <v>236</v>
      </c>
      <c r="AH99" t="s">
        <v>236</v>
      </c>
      <c r="AI99" t="s">
        <v>236</v>
      </c>
      <c r="AJ99" t="s">
        <v>236</v>
      </c>
      <c r="AK99" t="s">
        <v>227</v>
      </c>
      <c r="AL99" t="s">
        <v>227</v>
      </c>
      <c r="AM99" t="s">
        <v>227</v>
      </c>
      <c r="AN99" t="s">
        <v>227</v>
      </c>
      <c r="AO99" t="s">
        <v>227</v>
      </c>
      <c r="AP99" t="s">
        <v>227</v>
      </c>
      <c r="AQ99" t="s">
        <v>227</v>
      </c>
      <c r="AR99" t="s">
        <v>227</v>
      </c>
      <c r="AS99" t="s">
        <v>227</v>
      </c>
      <c r="AT99" t="s">
        <v>227</v>
      </c>
      <c r="AU99" t="s">
        <v>227</v>
      </c>
      <c r="AV99" t="s">
        <v>227</v>
      </c>
      <c r="AW99" t="s">
        <v>227</v>
      </c>
      <c r="AX99" t="s">
        <v>227</v>
      </c>
      <c r="AY99" t="s">
        <v>227</v>
      </c>
      <c r="AZ99" t="s">
        <v>227</v>
      </c>
      <c r="BA99" t="s">
        <v>227</v>
      </c>
      <c r="BB99" t="s">
        <v>227</v>
      </c>
      <c r="BC99" t="s">
        <v>227</v>
      </c>
      <c r="BD99" t="s">
        <v>227</v>
      </c>
      <c r="BE99" t="s">
        <v>227</v>
      </c>
      <c r="BF99" t="s">
        <v>227</v>
      </c>
      <c r="BI99">
        <v>14</v>
      </c>
    </row>
    <row r="100" spans="1:61" hidden="1" x14ac:dyDescent="0.55000000000000004">
      <c r="A100" s="14">
        <v>42651</v>
      </c>
      <c r="B100" t="s">
        <v>188</v>
      </c>
      <c r="C100" t="s">
        <v>226</v>
      </c>
      <c r="D100" t="s">
        <v>188</v>
      </c>
      <c r="E100" s="78">
        <v>3</v>
      </c>
      <c r="F100" s="78">
        <v>3</v>
      </c>
      <c r="G100" s="79">
        <v>8</v>
      </c>
      <c r="K100" s="28">
        <v>0.29166666666666657</v>
      </c>
      <c r="L100" s="28">
        <v>0.5416666666666663</v>
      </c>
      <c r="M100" t="s">
        <v>227</v>
      </c>
      <c r="N100" t="s">
        <v>227</v>
      </c>
      <c r="O100" t="s">
        <v>227</v>
      </c>
      <c r="P100" t="s">
        <v>227</v>
      </c>
      <c r="Q100" t="s">
        <v>227</v>
      </c>
      <c r="R100" t="s">
        <v>227</v>
      </c>
      <c r="S100" t="s">
        <v>224</v>
      </c>
      <c r="T100" t="s">
        <v>224</v>
      </c>
      <c r="U100" t="s">
        <v>224</v>
      </c>
      <c r="V100" t="s">
        <v>224</v>
      </c>
      <c r="W100" t="s">
        <v>224</v>
      </c>
      <c r="X100" t="s">
        <v>224</v>
      </c>
      <c r="Y100" t="s">
        <v>224</v>
      </c>
      <c r="Z100" t="s">
        <v>224</v>
      </c>
      <c r="AA100" t="s">
        <v>224</v>
      </c>
      <c r="AB100" t="s">
        <v>224</v>
      </c>
      <c r="AC100" t="s">
        <v>224</v>
      </c>
      <c r="AD100" t="s">
        <v>224</v>
      </c>
      <c r="AE100" t="s">
        <v>227</v>
      </c>
      <c r="AF100" t="s">
        <v>227</v>
      </c>
      <c r="AG100" t="s">
        <v>227</v>
      </c>
      <c r="AH100" t="s">
        <v>227</v>
      </c>
      <c r="AI100" t="s">
        <v>227</v>
      </c>
      <c r="AJ100" t="s">
        <v>227</v>
      </c>
      <c r="AK100" t="s">
        <v>227</v>
      </c>
      <c r="AL100" t="s">
        <v>227</v>
      </c>
      <c r="AM100" t="s">
        <v>227</v>
      </c>
      <c r="AN100" t="s">
        <v>227</v>
      </c>
      <c r="AO100" t="s">
        <v>227</v>
      </c>
      <c r="AP100" t="s">
        <v>227</v>
      </c>
      <c r="AQ100" t="s">
        <v>227</v>
      </c>
      <c r="AR100" t="s">
        <v>227</v>
      </c>
      <c r="AS100" t="s">
        <v>227</v>
      </c>
      <c r="AT100" t="s">
        <v>227</v>
      </c>
      <c r="AU100" t="s">
        <v>227</v>
      </c>
      <c r="AV100" t="s">
        <v>227</v>
      </c>
      <c r="AW100" t="s">
        <v>227</v>
      </c>
      <c r="AX100" t="s">
        <v>227</v>
      </c>
      <c r="AY100" t="s">
        <v>227</v>
      </c>
      <c r="AZ100" t="s">
        <v>227</v>
      </c>
      <c r="BA100" t="s">
        <v>227</v>
      </c>
      <c r="BB100" t="s">
        <v>227</v>
      </c>
      <c r="BC100" t="s">
        <v>227</v>
      </c>
      <c r="BD100" t="s">
        <v>227</v>
      </c>
      <c r="BE100" t="s">
        <v>227</v>
      </c>
      <c r="BF100" t="s">
        <v>227</v>
      </c>
      <c r="BI100">
        <v>1</v>
      </c>
    </row>
    <row r="101" spans="1:61" hidden="1" x14ac:dyDescent="0.55000000000000004">
      <c r="A101" s="14">
        <v>42651</v>
      </c>
      <c r="B101" t="s">
        <v>188</v>
      </c>
      <c r="C101" t="s">
        <v>228</v>
      </c>
      <c r="D101" t="s">
        <v>188</v>
      </c>
      <c r="E101" s="78">
        <v>4</v>
      </c>
      <c r="F101" s="78">
        <v>3</v>
      </c>
      <c r="G101" s="79">
        <v>8</v>
      </c>
      <c r="K101" s="28">
        <v>0.29166666666666657</v>
      </c>
      <c r="L101" s="28">
        <v>0.52083333333333304</v>
      </c>
      <c r="M101" t="s">
        <v>227</v>
      </c>
      <c r="N101" t="s">
        <v>227</v>
      </c>
      <c r="O101" t="s">
        <v>227</v>
      </c>
      <c r="P101" t="s">
        <v>227</v>
      </c>
      <c r="Q101" t="s">
        <v>227</v>
      </c>
      <c r="R101" t="s">
        <v>227</v>
      </c>
      <c r="S101" t="s">
        <v>236</v>
      </c>
      <c r="T101" t="s">
        <v>236</v>
      </c>
      <c r="U101" t="s">
        <v>236</v>
      </c>
      <c r="V101" t="s">
        <v>236</v>
      </c>
      <c r="W101" t="s">
        <v>236</v>
      </c>
      <c r="X101" t="s">
        <v>236</v>
      </c>
      <c r="Y101" t="s">
        <v>236</v>
      </c>
      <c r="Z101" t="s">
        <v>236</v>
      </c>
      <c r="AA101" t="s">
        <v>236</v>
      </c>
      <c r="AB101" t="s">
        <v>236</v>
      </c>
      <c r="AC101" t="s">
        <v>236</v>
      </c>
      <c r="AD101" t="s">
        <v>227</v>
      </c>
      <c r="AE101" t="s">
        <v>227</v>
      </c>
      <c r="AF101" t="s">
        <v>227</v>
      </c>
      <c r="AG101" t="s">
        <v>227</v>
      </c>
      <c r="AH101" t="s">
        <v>227</v>
      </c>
      <c r="AI101" t="s">
        <v>227</v>
      </c>
      <c r="AJ101" t="s">
        <v>227</v>
      </c>
      <c r="AK101" t="s">
        <v>227</v>
      </c>
      <c r="AL101" t="s">
        <v>227</v>
      </c>
      <c r="AM101" t="s">
        <v>227</v>
      </c>
      <c r="AN101" t="s">
        <v>227</v>
      </c>
      <c r="AO101" t="s">
        <v>227</v>
      </c>
      <c r="AP101" t="s">
        <v>227</v>
      </c>
      <c r="AQ101" t="s">
        <v>227</v>
      </c>
      <c r="AR101" t="s">
        <v>227</v>
      </c>
      <c r="AS101" t="s">
        <v>227</v>
      </c>
      <c r="AT101" t="s">
        <v>227</v>
      </c>
      <c r="AU101" t="s">
        <v>227</v>
      </c>
      <c r="AV101" t="s">
        <v>227</v>
      </c>
      <c r="AW101" t="s">
        <v>227</v>
      </c>
      <c r="AX101" t="s">
        <v>227</v>
      </c>
      <c r="AY101" t="s">
        <v>227</v>
      </c>
      <c r="AZ101" t="s">
        <v>227</v>
      </c>
      <c r="BA101" t="s">
        <v>227</v>
      </c>
      <c r="BB101" t="s">
        <v>227</v>
      </c>
      <c r="BC101" t="s">
        <v>227</v>
      </c>
      <c r="BD101" t="s">
        <v>227</v>
      </c>
      <c r="BE101" t="s">
        <v>227</v>
      </c>
      <c r="BF101" t="s">
        <v>227</v>
      </c>
      <c r="BI101">
        <v>2</v>
      </c>
    </row>
    <row r="102" spans="1:61" hidden="1" x14ac:dyDescent="0.55000000000000004">
      <c r="A102" s="14">
        <v>42651</v>
      </c>
      <c r="B102" t="s">
        <v>188</v>
      </c>
      <c r="C102" t="s">
        <v>226</v>
      </c>
      <c r="D102" t="s">
        <v>188</v>
      </c>
      <c r="E102" s="78">
        <v>3</v>
      </c>
      <c r="F102" s="78">
        <v>8</v>
      </c>
      <c r="G102" s="79">
        <v>8</v>
      </c>
      <c r="K102" s="28">
        <v>0.5416666666666663</v>
      </c>
      <c r="L102" s="28">
        <v>0.79166666666666541</v>
      </c>
      <c r="N102" t="s">
        <v>227</v>
      </c>
      <c r="O102" t="s">
        <v>227</v>
      </c>
      <c r="P102" t="s">
        <v>227</v>
      </c>
      <c r="Q102" t="s">
        <v>227</v>
      </c>
      <c r="R102" t="s">
        <v>227</v>
      </c>
      <c r="S102" t="s">
        <v>227</v>
      </c>
      <c r="T102" t="s">
        <v>227</v>
      </c>
      <c r="U102" t="s">
        <v>227</v>
      </c>
      <c r="V102" t="s">
        <v>227</v>
      </c>
      <c r="W102" t="s">
        <v>227</v>
      </c>
      <c r="X102" t="s">
        <v>227</v>
      </c>
      <c r="Y102" t="s">
        <v>227</v>
      </c>
      <c r="Z102" t="s">
        <v>227</v>
      </c>
      <c r="AA102" t="s">
        <v>227</v>
      </c>
      <c r="AB102" t="s">
        <v>227</v>
      </c>
      <c r="AC102" t="s">
        <v>227</v>
      </c>
      <c r="AD102" t="s">
        <v>227</v>
      </c>
      <c r="AE102" t="s">
        <v>224</v>
      </c>
      <c r="AF102" t="s">
        <v>224</v>
      </c>
      <c r="AG102" t="s">
        <v>224</v>
      </c>
      <c r="AH102" t="s">
        <v>224</v>
      </c>
      <c r="AI102" t="s">
        <v>224</v>
      </c>
      <c r="AJ102" t="s">
        <v>224</v>
      </c>
      <c r="AK102" t="s">
        <v>224</v>
      </c>
      <c r="AL102" t="s">
        <v>224</v>
      </c>
      <c r="AM102" t="s">
        <v>224</v>
      </c>
      <c r="AN102" t="s">
        <v>224</v>
      </c>
      <c r="AO102" t="s">
        <v>224</v>
      </c>
      <c r="AP102" t="s">
        <v>224</v>
      </c>
      <c r="AQ102" t="s">
        <v>227</v>
      </c>
      <c r="AR102" t="s">
        <v>227</v>
      </c>
      <c r="AS102" t="s">
        <v>227</v>
      </c>
      <c r="AT102" t="s">
        <v>227</v>
      </c>
      <c r="AU102" t="s">
        <v>227</v>
      </c>
      <c r="AV102" t="s">
        <v>227</v>
      </c>
      <c r="AW102" t="s">
        <v>227</v>
      </c>
      <c r="AX102" t="s">
        <v>227</v>
      </c>
      <c r="AY102" t="s">
        <v>227</v>
      </c>
      <c r="AZ102" t="s">
        <v>227</v>
      </c>
      <c r="BA102" t="s">
        <v>227</v>
      </c>
      <c r="BB102" t="s">
        <v>227</v>
      </c>
      <c r="BC102" t="s">
        <v>227</v>
      </c>
      <c r="BD102" t="s">
        <v>227</v>
      </c>
      <c r="BE102" t="s">
        <v>227</v>
      </c>
      <c r="BF102" t="s">
        <v>227</v>
      </c>
      <c r="BI102">
        <v>13</v>
      </c>
    </row>
    <row r="103" spans="1:61" hidden="1" x14ac:dyDescent="0.55000000000000004">
      <c r="A103" s="14">
        <v>42651</v>
      </c>
      <c r="B103" t="s">
        <v>188</v>
      </c>
      <c r="C103" t="s">
        <v>228</v>
      </c>
      <c r="D103" t="s">
        <v>188</v>
      </c>
      <c r="E103" s="78">
        <v>4</v>
      </c>
      <c r="F103" s="78">
        <v>8</v>
      </c>
      <c r="G103" s="79">
        <v>8</v>
      </c>
      <c r="K103" s="28">
        <v>0.52083333333333304</v>
      </c>
      <c r="L103" s="28">
        <v>0.74999999999999889</v>
      </c>
      <c r="N103" t="s">
        <v>227</v>
      </c>
      <c r="O103" t="s">
        <v>227</v>
      </c>
      <c r="P103" t="s">
        <v>227</v>
      </c>
      <c r="Q103" t="s">
        <v>227</v>
      </c>
      <c r="R103" t="s">
        <v>227</v>
      </c>
      <c r="S103" t="s">
        <v>227</v>
      </c>
      <c r="T103" t="s">
        <v>227</v>
      </c>
      <c r="U103" t="s">
        <v>227</v>
      </c>
      <c r="V103" t="s">
        <v>227</v>
      </c>
      <c r="W103" t="s">
        <v>227</v>
      </c>
      <c r="X103" t="s">
        <v>227</v>
      </c>
      <c r="Y103" t="s">
        <v>227</v>
      </c>
      <c r="Z103" t="s">
        <v>227</v>
      </c>
      <c r="AA103" t="s">
        <v>227</v>
      </c>
      <c r="AB103" t="s">
        <v>227</v>
      </c>
      <c r="AC103" t="s">
        <v>227</v>
      </c>
      <c r="AD103" t="s">
        <v>236</v>
      </c>
      <c r="AE103" t="s">
        <v>236</v>
      </c>
      <c r="AF103" t="s">
        <v>236</v>
      </c>
      <c r="AG103" t="s">
        <v>236</v>
      </c>
      <c r="AH103" t="s">
        <v>236</v>
      </c>
      <c r="AI103" t="s">
        <v>236</v>
      </c>
      <c r="AJ103" t="s">
        <v>236</v>
      </c>
      <c r="AK103" t="s">
        <v>236</v>
      </c>
      <c r="AL103" t="s">
        <v>236</v>
      </c>
      <c r="AM103" t="s">
        <v>236</v>
      </c>
      <c r="AN103" t="s">
        <v>236</v>
      </c>
      <c r="AO103" t="s">
        <v>227</v>
      </c>
      <c r="AP103" t="s">
        <v>227</v>
      </c>
      <c r="AQ103" t="s">
        <v>227</v>
      </c>
      <c r="AR103" t="s">
        <v>227</v>
      </c>
      <c r="AS103" t="s">
        <v>227</v>
      </c>
      <c r="AT103" t="s">
        <v>227</v>
      </c>
      <c r="AU103" t="s">
        <v>227</v>
      </c>
      <c r="AV103" t="s">
        <v>227</v>
      </c>
      <c r="AW103" t="s">
        <v>227</v>
      </c>
      <c r="AX103" t="s">
        <v>227</v>
      </c>
      <c r="AY103" t="s">
        <v>227</v>
      </c>
      <c r="AZ103" t="s">
        <v>227</v>
      </c>
      <c r="BA103" t="s">
        <v>227</v>
      </c>
      <c r="BB103" t="s">
        <v>227</v>
      </c>
      <c r="BC103" t="s">
        <v>227</v>
      </c>
      <c r="BD103" t="s">
        <v>227</v>
      </c>
      <c r="BE103" t="s">
        <v>227</v>
      </c>
      <c r="BF103" t="s">
        <v>227</v>
      </c>
      <c r="BI103">
        <v>14</v>
      </c>
    </row>
    <row r="104" spans="1:61" hidden="1" x14ac:dyDescent="0.55000000000000004">
      <c r="A104" s="14" t="s">
        <v>113</v>
      </c>
      <c r="B104" t="s">
        <v>188</v>
      </c>
      <c r="C104" t="s">
        <v>226</v>
      </c>
      <c r="D104" t="s">
        <v>188</v>
      </c>
      <c r="E104" s="78">
        <v>3</v>
      </c>
      <c r="G104" s="79">
        <v>8</v>
      </c>
      <c r="K104" s="28">
        <v>0.29166666666666657</v>
      </c>
      <c r="L104" s="28">
        <v>0.5416666666666663</v>
      </c>
      <c r="M104" t="s">
        <v>227</v>
      </c>
      <c r="N104" t="s">
        <v>227</v>
      </c>
      <c r="O104" t="s">
        <v>227</v>
      </c>
      <c r="P104" t="s">
        <v>227</v>
      </c>
      <c r="Q104" t="s">
        <v>227</v>
      </c>
      <c r="R104" t="s">
        <v>227</v>
      </c>
      <c r="S104" t="s">
        <v>224</v>
      </c>
      <c r="T104" t="s">
        <v>224</v>
      </c>
      <c r="U104" t="s">
        <v>224</v>
      </c>
      <c r="V104" t="s">
        <v>224</v>
      </c>
      <c r="W104" t="s">
        <v>224</v>
      </c>
      <c r="X104" t="s">
        <v>224</v>
      </c>
      <c r="Y104" t="s">
        <v>224</v>
      </c>
      <c r="Z104" t="s">
        <v>224</v>
      </c>
      <c r="AA104" t="s">
        <v>224</v>
      </c>
      <c r="AB104" t="s">
        <v>224</v>
      </c>
      <c r="AC104" t="s">
        <v>224</v>
      </c>
      <c r="AD104" t="s">
        <v>224</v>
      </c>
      <c r="AE104" t="s">
        <v>227</v>
      </c>
      <c r="AF104" t="s">
        <v>227</v>
      </c>
      <c r="AG104" t="s">
        <v>227</v>
      </c>
      <c r="AH104" t="s">
        <v>227</v>
      </c>
      <c r="AI104" t="s">
        <v>227</v>
      </c>
      <c r="AJ104" t="s">
        <v>227</v>
      </c>
      <c r="AK104" t="s">
        <v>227</v>
      </c>
      <c r="AL104" t="s">
        <v>227</v>
      </c>
      <c r="AM104" t="s">
        <v>227</v>
      </c>
      <c r="AN104" t="s">
        <v>227</v>
      </c>
      <c r="AO104" t="s">
        <v>227</v>
      </c>
      <c r="AP104" t="s">
        <v>227</v>
      </c>
      <c r="AQ104" t="s">
        <v>227</v>
      </c>
      <c r="AR104" t="s">
        <v>227</v>
      </c>
      <c r="AS104" t="s">
        <v>227</v>
      </c>
      <c r="AT104" t="s">
        <v>227</v>
      </c>
      <c r="AU104" t="s">
        <v>227</v>
      </c>
      <c r="AV104" t="s">
        <v>227</v>
      </c>
      <c r="AW104" t="s">
        <v>227</v>
      </c>
      <c r="AX104" t="s">
        <v>227</v>
      </c>
      <c r="AY104" t="s">
        <v>227</v>
      </c>
      <c r="AZ104" t="s">
        <v>227</v>
      </c>
      <c r="BA104" t="s">
        <v>227</v>
      </c>
      <c r="BB104" t="s">
        <v>227</v>
      </c>
      <c r="BC104" t="s">
        <v>227</v>
      </c>
      <c r="BD104" t="s">
        <v>227</v>
      </c>
      <c r="BE104" t="s">
        <v>227</v>
      </c>
      <c r="BF104" t="s">
        <v>227</v>
      </c>
      <c r="BI104">
        <v>1</v>
      </c>
    </row>
    <row r="105" spans="1:61" hidden="1" x14ac:dyDescent="0.55000000000000004">
      <c r="A105" s="14" t="s">
        <v>113</v>
      </c>
      <c r="B105" t="s">
        <v>188</v>
      </c>
      <c r="C105" t="s">
        <v>228</v>
      </c>
      <c r="D105" t="s">
        <v>188</v>
      </c>
      <c r="M105" t="s">
        <v>227</v>
      </c>
      <c r="N105" t="s">
        <v>227</v>
      </c>
      <c r="O105" t="s">
        <v>227</v>
      </c>
      <c r="P105" t="s">
        <v>227</v>
      </c>
      <c r="Q105" t="s">
        <v>227</v>
      </c>
      <c r="R105" t="s">
        <v>227</v>
      </c>
      <c r="S105" t="s">
        <v>227</v>
      </c>
      <c r="T105" t="s">
        <v>227</v>
      </c>
      <c r="U105" t="s">
        <v>227</v>
      </c>
      <c r="V105" t="s">
        <v>227</v>
      </c>
      <c r="W105" t="s">
        <v>227</v>
      </c>
      <c r="X105" t="s">
        <v>227</v>
      </c>
      <c r="Y105" t="s">
        <v>227</v>
      </c>
      <c r="Z105" t="s">
        <v>227</v>
      </c>
      <c r="AA105" t="s">
        <v>227</v>
      </c>
      <c r="AB105" t="s">
        <v>227</v>
      </c>
      <c r="AC105" t="s">
        <v>227</v>
      </c>
      <c r="AD105" t="s">
        <v>227</v>
      </c>
      <c r="AE105" t="s">
        <v>227</v>
      </c>
      <c r="AF105" t="s">
        <v>227</v>
      </c>
      <c r="AG105" t="s">
        <v>227</v>
      </c>
      <c r="AH105" t="s">
        <v>227</v>
      </c>
      <c r="AI105" t="s">
        <v>227</v>
      </c>
      <c r="AJ105" t="s">
        <v>227</v>
      </c>
      <c r="AK105" t="s">
        <v>227</v>
      </c>
      <c r="AL105" t="s">
        <v>227</v>
      </c>
      <c r="AM105" t="s">
        <v>227</v>
      </c>
      <c r="AN105" t="s">
        <v>227</v>
      </c>
      <c r="AO105" t="s">
        <v>227</v>
      </c>
      <c r="AP105" t="s">
        <v>227</v>
      </c>
      <c r="AQ105" t="s">
        <v>227</v>
      </c>
      <c r="AR105" t="s">
        <v>227</v>
      </c>
      <c r="AS105" t="s">
        <v>227</v>
      </c>
      <c r="AT105" t="s">
        <v>227</v>
      </c>
      <c r="AU105" t="s">
        <v>227</v>
      </c>
      <c r="AV105" t="s">
        <v>227</v>
      </c>
      <c r="AW105" t="s">
        <v>227</v>
      </c>
      <c r="AX105" t="s">
        <v>227</v>
      </c>
      <c r="AY105" t="s">
        <v>227</v>
      </c>
      <c r="AZ105" t="s">
        <v>227</v>
      </c>
      <c r="BA105" t="s">
        <v>227</v>
      </c>
      <c r="BB105" t="s">
        <v>227</v>
      </c>
      <c r="BC105" t="s">
        <v>227</v>
      </c>
      <c r="BD105" t="s">
        <v>227</v>
      </c>
      <c r="BE105" t="s">
        <v>227</v>
      </c>
      <c r="BF105" t="s">
        <v>227</v>
      </c>
      <c r="BI105">
        <v>2</v>
      </c>
    </row>
    <row r="106" spans="1:61" hidden="1" x14ac:dyDescent="0.55000000000000004">
      <c r="A106" s="14" t="s">
        <v>113</v>
      </c>
      <c r="B106" t="s">
        <v>188</v>
      </c>
      <c r="C106" t="s">
        <v>226</v>
      </c>
      <c r="D106" t="s">
        <v>188</v>
      </c>
      <c r="E106" s="78">
        <v>3</v>
      </c>
      <c r="G106" s="79">
        <v>8</v>
      </c>
      <c r="K106" s="28">
        <v>0.5416666666666663</v>
      </c>
      <c r="L106" s="28">
        <v>0.79166666666666541</v>
      </c>
      <c r="N106" t="s">
        <v>227</v>
      </c>
      <c r="O106" t="s">
        <v>227</v>
      </c>
      <c r="P106" t="s">
        <v>227</v>
      </c>
      <c r="Q106" t="s">
        <v>227</v>
      </c>
      <c r="R106" t="s">
        <v>227</v>
      </c>
      <c r="S106" t="s">
        <v>227</v>
      </c>
      <c r="T106" t="s">
        <v>227</v>
      </c>
      <c r="U106" t="s">
        <v>227</v>
      </c>
      <c r="V106" t="s">
        <v>227</v>
      </c>
      <c r="W106" t="s">
        <v>227</v>
      </c>
      <c r="X106" t="s">
        <v>227</v>
      </c>
      <c r="Y106" t="s">
        <v>227</v>
      </c>
      <c r="Z106" t="s">
        <v>227</v>
      </c>
      <c r="AA106" t="s">
        <v>227</v>
      </c>
      <c r="AB106" t="s">
        <v>227</v>
      </c>
      <c r="AC106" t="s">
        <v>227</v>
      </c>
      <c r="AD106" t="s">
        <v>227</v>
      </c>
      <c r="AE106" t="s">
        <v>224</v>
      </c>
      <c r="AF106" t="s">
        <v>224</v>
      </c>
      <c r="AG106" t="s">
        <v>224</v>
      </c>
      <c r="AH106" t="s">
        <v>224</v>
      </c>
      <c r="AI106" t="s">
        <v>224</v>
      </c>
      <c r="AJ106" t="s">
        <v>224</v>
      </c>
      <c r="AK106" t="s">
        <v>224</v>
      </c>
      <c r="AL106" t="s">
        <v>224</v>
      </c>
      <c r="AM106" t="s">
        <v>224</v>
      </c>
      <c r="AN106" t="s">
        <v>224</v>
      </c>
      <c r="AO106" t="s">
        <v>224</v>
      </c>
      <c r="AP106" t="s">
        <v>224</v>
      </c>
      <c r="AQ106" t="s">
        <v>227</v>
      </c>
      <c r="AR106" t="s">
        <v>227</v>
      </c>
      <c r="AS106" t="s">
        <v>227</v>
      </c>
      <c r="AT106" t="s">
        <v>227</v>
      </c>
      <c r="AU106" t="s">
        <v>227</v>
      </c>
      <c r="AV106" t="s">
        <v>227</v>
      </c>
      <c r="AW106" t="s">
        <v>227</v>
      </c>
      <c r="AX106" t="s">
        <v>227</v>
      </c>
      <c r="AY106" t="s">
        <v>227</v>
      </c>
      <c r="AZ106" t="s">
        <v>227</v>
      </c>
      <c r="BA106" t="s">
        <v>227</v>
      </c>
      <c r="BB106" t="s">
        <v>227</v>
      </c>
      <c r="BC106" t="s">
        <v>227</v>
      </c>
      <c r="BD106" t="s">
        <v>227</v>
      </c>
      <c r="BE106" t="s">
        <v>227</v>
      </c>
      <c r="BF106" t="s">
        <v>227</v>
      </c>
      <c r="BI106">
        <v>13</v>
      </c>
    </row>
    <row r="107" spans="1:61" hidden="1" x14ac:dyDescent="0.55000000000000004">
      <c r="A107" s="14" t="s">
        <v>113</v>
      </c>
      <c r="B107" t="s">
        <v>188</v>
      </c>
      <c r="C107" t="s">
        <v>228</v>
      </c>
      <c r="D107" t="s">
        <v>188</v>
      </c>
      <c r="N107" t="s">
        <v>227</v>
      </c>
      <c r="O107" t="s">
        <v>227</v>
      </c>
      <c r="P107" t="s">
        <v>227</v>
      </c>
      <c r="Q107" t="s">
        <v>227</v>
      </c>
      <c r="R107" t="s">
        <v>227</v>
      </c>
      <c r="S107" t="s">
        <v>227</v>
      </c>
      <c r="T107" t="s">
        <v>227</v>
      </c>
      <c r="U107" t="s">
        <v>227</v>
      </c>
      <c r="V107" t="s">
        <v>227</v>
      </c>
      <c r="W107" t="s">
        <v>227</v>
      </c>
      <c r="X107" t="s">
        <v>227</v>
      </c>
      <c r="Y107" t="s">
        <v>227</v>
      </c>
      <c r="Z107" t="s">
        <v>227</v>
      </c>
      <c r="AA107" t="s">
        <v>227</v>
      </c>
      <c r="AB107" t="s">
        <v>227</v>
      </c>
      <c r="AC107" t="s">
        <v>227</v>
      </c>
      <c r="AD107" t="s">
        <v>227</v>
      </c>
      <c r="AE107" t="s">
        <v>227</v>
      </c>
      <c r="AF107" t="s">
        <v>227</v>
      </c>
      <c r="AG107" t="s">
        <v>227</v>
      </c>
      <c r="AH107" t="s">
        <v>227</v>
      </c>
      <c r="AI107" t="s">
        <v>227</v>
      </c>
      <c r="AJ107" t="s">
        <v>227</v>
      </c>
      <c r="AK107" t="s">
        <v>227</v>
      </c>
      <c r="AL107" t="s">
        <v>227</v>
      </c>
      <c r="AM107" t="s">
        <v>227</v>
      </c>
      <c r="AN107" t="s">
        <v>227</v>
      </c>
      <c r="AO107" t="s">
        <v>227</v>
      </c>
      <c r="AP107" t="s">
        <v>227</v>
      </c>
      <c r="AQ107" t="s">
        <v>227</v>
      </c>
      <c r="AR107" t="s">
        <v>227</v>
      </c>
      <c r="AS107" t="s">
        <v>227</v>
      </c>
      <c r="AT107" t="s">
        <v>227</v>
      </c>
      <c r="AU107" t="s">
        <v>227</v>
      </c>
      <c r="AV107" t="s">
        <v>227</v>
      </c>
      <c r="AW107" t="s">
        <v>227</v>
      </c>
      <c r="AX107" t="s">
        <v>227</v>
      </c>
      <c r="AY107" t="s">
        <v>227</v>
      </c>
      <c r="AZ107" t="s">
        <v>227</v>
      </c>
      <c r="BA107" t="s">
        <v>227</v>
      </c>
      <c r="BB107" t="s">
        <v>227</v>
      </c>
      <c r="BC107" t="s">
        <v>227</v>
      </c>
      <c r="BD107" t="s">
        <v>227</v>
      </c>
      <c r="BE107" t="s">
        <v>227</v>
      </c>
      <c r="BF107" t="s">
        <v>227</v>
      </c>
      <c r="BI107">
        <v>14</v>
      </c>
    </row>
    <row r="108" spans="1:61" hidden="1" x14ac:dyDescent="0.55000000000000004">
      <c r="A108" s="14" t="s">
        <v>113</v>
      </c>
      <c r="B108" t="s">
        <v>229</v>
      </c>
      <c r="C108" t="s">
        <v>226</v>
      </c>
      <c r="D108" t="s">
        <v>200</v>
      </c>
      <c r="E108" s="78">
        <v>3</v>
      </c>
      <c r="G108" s="79">
        <v>3</v>
      </c>
      <c r="K108" s="28">
        <v>0.29166666666666657</v>
      </c>
      <c r="L108" s="28">
        <v>0.47916666666666641</v>
      </c>
      <c r="M108" t="s">
        <v>227</v>
      </c>
      <c r="N108" t="s">
        <v>227</v>
      </c>
      <c r="O108" t="s">
        <v>227</v>
      </c>
      <c r="P108" t="s">
        <v>227</v>
      </c>
      <c r="Q108" t="s">
        <v>227</v>
      </c>
      <c r="R108" t="s">
        <v>227</v>
      </c>
      <c r="S108" t="s">
        <v>224</v>
      </c>
      <c r="T108" t="s">
        <v>224</v>
      </c>
      <c r="U108" t="s">
        <v>224</v>
      </c>
      <c r="V108" t="s">
        <v>224</v>
      </c>
      <c r="W108" t="s">
        <v>224</v>
      </c>
      <c r="X108" t="s">
        <v>224</v>
      </c>
      <c r="Y108" t="s">
        <v>224</v>
      </c>
      <c r="Z108" t="s">
        <v>224</v>
      </c>
      <c r="AA108" t="s">
        <v>224</v>
      </c>
      <c r="AB108" t="s">
        <v>227</v>
      </c>
      <c r="AC108" t="s">
        <v>227</v>
      </c>
      <c r="AD108" t="s">
        <v>227</v>
      </c>
      <c r="AE108" t="s">
        <v>227</v>
      </c>
      <c r="AF108" t="s">
        <v>227</v>
      </c>
      <c r="AG108" t="s">
        <v>227</v>
      </c>
      <c r="AH108" t="s">
        <v>227</v>
      </c>
      <c r="AI108" t="s">
        <v>227</v>
      </c>
      <c r="AJ108" t="s">
        <v>227</v>
      </c>
      <c r="AK108" t="s">
        <v>227</v>
      </c>
      <c r="AL108" t="s">
        <v>227</v>
      </c>
      <c r="AM108" t="s">
        <v>227</v>
      </c>
      <c r="AN108" t="s">
        <v>227</v>
      </c>
      <c r="AO108" t="s">
        <v>227</v>
      </c>
      <c r="AP108" t="s">
        <v>227</v>
      </c>
      <c r="AQ108" t="s">
        <v>227</v>
      </c>
      <c r="AR108" t="s">
        <v>227</v>
      </c>
      <c r="AS108" t="s">
        <v>227</v>
      </c>
      <c r="AT108" t="s">
        <v>227</v>
      </c>
      <c r="AU108" t="s">
        <v>227</v>
      </c>
      <c r="AV108" t="s">
        <v>227</v>
      </c>
      <c r="AW108" t="s">
        <v>227</v>
      </c>
      <c r="AX108" t="s">
        <v>227</v>
      </c>
      <c r="AY108" t="s">
        <v>227</v>
      </c>
      <c r="AZ108" t="s">
        <v>227</v>
      </c>
      <c r="BA108" t="s">
        <v>227</v>
      </c>
      <c r="BB108" t="s">
        <v>227</v>
      </c>
      <c r="BC108" t="s">
        <v>227</v>
      </c>
      <c r="BD108" t="s">
        <v>227</v>
      </c>
      <c r="BE108" t="s">
        <v>227</v>
      </c>
      <c r="BF108" t="s">
        <v>227</v>
      </c>
      <c r="BI108">
        <v>1</v>
      </c>
    </row>
    <row r="109" spans="1:61" hidden="1" x14ac:dyDescent="0.55000000000000004">
      <c r="A109" s="14" t="s">
        <v>113</v>
      </c>
      <c r="B109" t="s">
        <v>229</v>
      </c>
      <c r="C109" t="s">
        <v>228</v>
      </c>
      <c r="D109" t="s">
        <v>200</v>
      </c>
      <c r="M109" t="s">
        <v>227</v>
      </c>
      <c r="N109" t="s">
        <v>227</v>
      </c>
      <c r="O109" t="s">
        <v>227</v>
      </c>
      <c r="P109" t="s">
        <v>227</v>
      </c>
      <c r="Q109" t="s">
        <v>227</v>
      </c>
      <c r="R109" t="s">
        <v>227</v>
      </c>
      <c r="S109" t="s">
        <v>227</v>
      </c>
      <c r="T109" t="s">
        <v>227</v>
      </c>
      <c r="U109" t="s">
        <v>227</v>
      </c>
      <c r="V109" t="s">
        <v>227</v>
      </c>
      <c r="W109" t="s">
        <v>227</v>
      </c>
      <c r="X109" t="s">
        <v>227</v>
      </c>
      <c r="Y109" t="s">
        <v>227</v>
      </c>
      <c r="Z109" t="s">
        <v>227</v>
      </c>
      <c r="AA109" t="s">
        <v>227</v>
      </c>
      <c r="AB109" t="s">
        <v>227</v>
      </c>
      <c r="AC109" t="s">
        <v>227</v>
      </c>
      <c r="AD109" t="s">
        <v>227</v>
      </c>
      <c r="AE109" t="s">
        <v>227</v>
      </c>
      <c r="AF109" t="s">
        <v>227</v>
      </c>
      <c r="AG109" t="s">
        <v>227</v>
      </c>
      <c r="AH109" t="s">
        <v>227</v>
      </c>
      <c r="AI109" t="s">
        <v>227</v>
      </c>
      <c r="AJ109" t="s">
        <v>227</v>
      </c>
      <c r="AK109" t="s">
        <v>227</v>
      </c>
      <c r="AL109" t="s">
        <v>227</v>
      </c>
      <c r="AM109" t="s">
        <v>227</v>
      </c>
      <c r="AN109" t="s">
        <v>227</v>
      </c>
      <c r="AO109" t="s">
        <v>227</v>
      </c>
      <c r="AP109" t="s">
        <v>227</v>
      </c>
      <c r="AQ109" t="s">
        <v>227</v>
      </c>
      <c r="AR109" t="s">
        <v>227</v>
      </c>
      <c r="AS109" t="s">
        <v>227</v>
      </c>
      <c r="AT109" t="s">
        <v>227</v>
      </c>
      <c r="AU109" t="s">
        <v>227</v>
      </c>
      <c r="AV109" t="s">
        <v>227</v>
      </c>
      <c r="AW109" t="s">
        <v>227</v>
      </c>
      <c r="AX109" t="s">
        <v>227</v>
      </c>
      <c r="AY109" t="s">
        <v>227</v>
      </c>
      <c r="AZ109" t="s">
        <v>227</v>
      </c>
      <c r="BA109" t="s">
        <v>227</v>
      </c>
      <c r="BB109" t="s">
        <v>227</v>
      </c>
      <c r="BC109" t="s">
        <v>227</v>
      </c>
      <c r="BD109" t="s">
        <v>227</v>
      </c>
      <c r="BE109" t="s">
        <v>227</v>
      </c>
      <c r="BF109" t="s">
        <v>227</v>
      </c>
      <c r="BI109">
        <v>2</v>
      </c>
    </row>
    <row r="110" spans="1:61" hidden="1" x14ac:dyDescent="0.55000000000000004">
      <c r="A110" s="14" t="s">
        <v>113</v>
      </c>
      <c r="B110" t="s">
        <v>229</v>
      </c>
      <c r="C110" t="s">
        <v>226</v>
      </c>
      <c r="D110" t="s">
        <v>200</v>
      </c>
      <c r="E110" s="78">
        <v>3</v>
      </c>
      <c r="G110" s="79">
        <v>1</v>
      </c>
      <c r="K110" s="28">
        <v>0.47916666666666641</v>
      </c>
      <c r="L110" s="28">
        <v>0.5416666666666663</v>
      </c>
      <c r="M110" t="s">
        <v>227</v>
      </c>
      <c r="N110" t="s">
        <v>227</v>
      </c>
      <c r="O110" t="s">
        <v>227</v>
      </c>
      <c r="P110" t="s">
        <v>227</v>
      </c>
      <c r="Q110" t="s">
        <v>227</v>
      </c>
      <c r="R110" t="s">
        <v>227</v>
      </c>
      <c r="S110" t="s">
        <v>227</v>
      </c>
      <c r="T110" t="s">
        <v>227</v>
      </c>
      <c r="U110" t="s">
        <v>227</v>
      </c>
      <c r="V110" t="s">
        <v>227</v>
      </c>
      <c r="W110" t="s">
        <v>227</v>
      </c>
      <c r="X110" t="s">
        <v>227</v>
      </c>
      <c r="Y110" t="s">
        <v>227</v>
      </c>
      <c r="Z110" t="s">
        <v>227</v>
      </c>
      <c r="AA110" t="s">
        <v>227</v>
      </c>
      <c r="AB110" t="s">
        <v>224</v>
      </c>
      <c r="AC110" t="s">
        <v>224</v>
      </c>
      <c r="AD110" t="s">
        <v>224</v>
      </c>
      <c r="AE110" t="s">
        <v>227</v>
      </c>
      <c r="AF110" t="s">
        <v>227</v>
      </c>
      <c r="AG110" t="s">
        <v>227</v>
      </c>
      <c r="AH110" t="s">
        <v>227</v>
      </c>
      <c r="AI110" t="s">
        <v>227</v>
      </c>
      <c r="AJ110" t="s">
        <v>227</v>
      </c>
      <c r="AK110" t="s">
        <v>227</v>
      </c>
      <c r="AL110" t="s">
        <v>227</v>
      </c>
      <c r="AM110" t="s">
        <v>227</v>
      </c>
      <c r="AN110" t="s">
        <v>227</v>
      </c>
      <c r="AO110" t="s">
        <v>227</v>
      </c>
      <c r="AP110" t="s">
        <v>227</v>
      </c>
      <c r="AQ110" t="s">
        <v>227</v>
      </c>
      <c r="AR110" t="s">
        <v>227</v>
      </c>
      <c r="AS110" t="s">
        <v>227</v>
      </c>
      <c r="AT110" t="s">
        <v>227</v>
      </c>
      <c r="AU110" t="s">
        <v>227</v>
      </c>
      <c r="AV110" t="s">
        <v>227</v>
      </c>
      <c r="AW110" t="s">
        <v>227</v>
      </c>
      <c r="AX110" t="s">
        <v>227</v>
      </c>
      <c r="AY110" t="s">
        <v>227</v>
      </c>
      <c r="AZ110" t="s">
        <v>227</v>
      </c>
      <c r="BA110" t="s">
        <v>227</v>
      </c>
      <c r="BB110" t="s">
        <v>227</v>
      </c>
      <c r="BC110" t="s">
        <v>227</v>
      </c>
      <c r="BD110" t="s">
        <v>227</v>
      </c>
      <c r="BE110" t="s">
        <v>227</v>
      </c>
      <c r="BF110" t="s">
        <v>227</v>
      </c>
      <c r="BI110">
        <v>3</v>
      </c>
    </row>
    <row r="111" spans="1:61" hidden="1" x14ac:dyDescent="0.55000000000000004">
      <c r="A111" s="14" t="s">
        <v>113</v>
      </c>
      <c r="B111" t="s">
        <v>229</v>
      </c>
      <c r="C111" t="s">
        <v>228</v>
      </c>
      <c r="D111" t="s">
        <v>200</v>
      </c>
      <c r="M111" t="s">
        <v>227</v>
      </c>
      <c r="N111" t="s">
        <v>227</v>
      </c>
      <c r="O111" t="s">
        <v>227</v>
      </c>
      <c r="P111" t="s">
        <v>227</v>
      </c>
      <c r="Q111" t="s">
        <v>227</v>
      </c>
      <c r="R111" t="s">
        <v>227</v>
      </c>
      <c r="S111" t="s">
        <v>227</v>
      </c>
      <c r="T111" t="s">
        <v>227</v>
      </c>
      <c r="U111" t="s">
        <v>227</v>
      </c>
      <c r="V111" t="s">
        <v>227</v>
      </c>
      <c r="W111" t="s">
        <v>227</v>
      </c>
      <c r="X111" t="s">
        <v>227</v>
      </c>
      <c r="Y111" t="s">
        <v>227</v>
      </c>
      <c r="Z111" t="s">
        <v>227</v>
      </c>
      <c r="AA111" t="s">
        <v>227</v>
      </c>
      <c r="AB111" t="s">
        <v>227</v>
      </c>
      <c r="AC111" t="s">
        <v>227</v>
      </c>
      <c r="AD111" t="s">
        <v>227</v>
      </c>
      <c r="AE111" t="s">
        <v>227</v>
      </c>
      <c r="AF111" t="s">
        <v>227</v>
      </c>
      <c r="AG111" t="s">
        <v>227</v>
      </c>
      <c r="AH111" t="s">
        <v>227</v>
      </c>
      <c r="AI111" t="s">
        <v>227</v>
      </c>
      <c r="AJ111" t="s">
        <v>227</v>
      </c>
      <c r="AK111" t="s">
        <v>227</v>
      </c>
      <c r="AL111" t="s">
        <v>227</v>
      </c>
      <c r="AM111" t="s">
        <v>227</v>
      </c>
      <c r="AN111" t="s">
        <v>227</v>
      </c>
      <c r="AO111" t="s">
        <v>227</v>
      </c>
      <c r="AP111" t="s">
        <v>227</v>
      </c>
      <c r="AQ111" t="s">
        <v>227</v>
      </c>
      <c r="AR111" t="s">
        <v>227</v>
      </c>
      <c r="AS111" t="s">
        <v>227</v>
      </c>
      <c r="AT111" t="s">
        <v>227</v>
      </c>
      <c r="AU111" t="s">
        <v>227</v>
      </c>
      <c r="AV111" t="s">
        <v>227</v>
      </c>
      <c r="AW111" t="s">
        <v>227</v>
      </c>
      <c r="AX111" t="s">
        <v>227</v>
      </c>
      <c r="AY111" t="s">
        <v>227</v>
      </c>
      <c r="AZ111" t="s">
        <v>227</v>
      </c>
      <c r="BA111" t="s">
        <v>227</v>
      </c>
      <c r="BB111" t="s">
        <v>227</v>
      </c>
      <c r="BC111" t="s">
        <v>227</v>
      </c>
      <c r="BD111" t="s">
        <v>227</v>
      </c>
      <c r="BE111" t="s">
        <v>227</v>
      </c>
      <c r="BF111" t="s">
        <v>227</v>
      </c>
      <c r="BI111">
        <v>4</v>
      </c>
    </row>
    <row r="112" spans="1:61" hidden="1" x14ac:dyDescent="0.55000000000000004">
      <c r="A112" s="14" t="s">
        <v>113</v>
      </c>
      <c r="B112" t="s">
        <v>229</v>
      </c>
      <c r="C112" t="s">
        <v>226</v>
      </c>
      <c r="D112" t="s">
        <v>200</v>
      </c>
      <c r="E112" s="78">
        <v>3</v>
      </c>
      <c r="G112" s="79">
        <v>3</v>
      </c>
      <c r="K112" s="28">
        <v>0.37499999999999983</v>
      </c>
      <c r="L112" s="28">
        <v>0.56249999999999956</v>
      </c>
      <c r="M112" t="s">
        <v>227</v>
      </c>
      <c r="N112" t="s">
        <v>227</v>
      </c>
      <c r="O112" t="s">
        <v>227</v>
      </c>
      <c r="P112" t="s">
        <v>227</v>
      </c>
      <c r="Q112" t="s">
        <v>227</v>
      </c>
      <c r="R112" t="s">
        <v>227</v>
      </c>
      <c r="S112" t="s">
        <v>227</v>
      </c>
      <c r="T112" t="s">
        <v>227</v>
      </c>
      <c r="U112" t="s">
        <v>227</v>
      </c>
      <c r="V112" t="s">
        <v>227</v>
      </c>
      <c r="W112" t="s">
        <v>224</v>
      </c>
      <c r="X112" t="s">
        <v>224</v>
      </c>
      <c r="Y112" t="s">
        <v>224</v>
      </c>
      <c r="Z112" t="s">
        <v>224</v>
      </c>
      <c r="AA112" t="s">
        <v>224</v>
      </c>
      <c r="AB112" t="s">
        <v>224</v>
      </c>
      <c r="AC112" t="s">
        <v>224</v>
      </c>
      <c r="AD112" t="s">
        <v>224</v>
      </c>
      <c r="AE112" t="s">
        <v>224</v>
      </c>
      <c r="AF112" t="s">
        <v>227</v>
      </c>
      <c r="AG112" t="s">
        <v>227</v>
      </c>
      <c r="AH112" t="s">
        <v>227</v>
      </c>
      <c r="AI112" t="s">
        <v>227</v>
      </c>
      <c r="AJ112" t="s">
        <v>227</v>
      </c>
      <c r="AK112" t="s">
        <v>227</v>
      </c>
      <c r="AL112" t="s">
        <v>227</v>
      </c>
      <c r="AM112" t="s">
        <v>227</v>
      </c>
      <c r="AN112" t="s">
        <v>227</v>
      </c>
      <c r="AO112" t="s">
        <v>227</v>
      </c>
      <c r="AP112" t="s">
        <v>227</v>
      </c>
      <c r="AQ112" t="s">
        <v>227</v>
      </c>
      <c r="AR112" t="s">
        <v>227</v>
      </c>
      <c r="AS112" t="s">
        <v>227</v>
      </c>
      <c r="AT112" t="s">
        <v>227</v>
      </c>
      <c r="AU112" t="s">
        <v>227</v>
      </c>
      <c r="AV112" t="s">
        <v>227</v>
      </c>
      <c r="AW112" t="s">
        <v>227</v>
      </c>
      <c r="AX112" t="s">
        <v>227</v>
      </c>
      <c r="AY112" t="s">
        <v>227</v>
      </c>
      <c r="AZ112" t="s">
        <v>227</v>
      </c>
      <c r="BA112" t="s">
        <v>227</v>
      </c>
      <c r="BB112" t="s">
        <v>227</v>
      </c>
      <c r="BC112" t="s">
        <v>227</v>
      </c>
      <c r="BD112" t="s">
        <v>227</v>
      </c>
      <c r="BE112" t="s">
        <v>227</v>
      </c>
      <c r="BF112" t="s">
        <v>227</v>
      </c>
      <c r="BI112">
        <v>5</v>
      </c>
    </row>
    <row r="113" spans="1:61" hidden="1" x14ac:dyDescent="0.55000000000000004">
      <c r="A113" s="14" t="s">
        <v>113</v>
      </c>
      <c r="B113" t="s">
        <v>229</v>
      </c>
      <c r="C113" t="s">
        <v>228</v>
      </c>
      <c r="D113" t="s">
        <v>200</v>
      </c>
      <c r="M113" t="s">
        <v>227</v>
      </c>
      <c r="N113" t="s">
        <v>227</v>
      </c>
      <c r="O113" t="s">
        <v>227</v>
      </c>
      <c r="P113" t="s">
        <v>227</v>
      </c>
      <c r="Q113" t="s">
        <v>227</v>
      </c>
      <c r="R113" t="s">
        <v>227</v>
      </c>
      <c r="S113" t="s">
        <v>227</v>
      </c>
      <c r="T113" t="s">
        <v>227</v>
      </c>
      <c r="U113" t="s">
        <v>227</v>
      </c>
      <c r="V113" t="s">
        <v>227</v>
      </c>
      <c r="W113" t="s">
        <v>227</v>
      </c>
      <c r="X113" t="s">
        <v>227</v>
      </c>
      <c r="Y113" t="s">
        <v>227</v>
      </c>
      <c r="Z113" t="s">
        <v>227</v>
      </c>
      <c r="AA113" t="s">
        <v>227</v>
      </c>
      <c r="AB113" t="s">
        <v>227</v>
      </c>
      <c r="AC113" t="s">
        <v>227</v>
      </c>
      <c r="AD113" t="s">
        <v>227</v>
      </c>
      <c r="AE113" t="s">
        <v>227</v>
      </c>
      <c r="AF113" t="s">
        <v>227</v>
      </c>
      <c r="AG113" t="s">
        <v>227</v>
      </c>
      <c r="AH113" t="s">
        <v>227</v>
      </c>
      <c r="AI113" t="s">
        <v>227</v>
      </c>
      <c r="AJ113" t="s">
        <v>227</v>
      </c>
      <c r="AK113" t="s">
        <v>227</v>
      </c>
      <c r="AL113" t="s">
        <v>227</v>
      </c>
      <c r="AM113" t="s">
        <v>227</v>
      </c>
      <c r="AN113" t="s">
        <v>227</v>
      </c>
      <c r="AO113" t="s">
        <v>227</v>
      </c>
      <c r="AP113" t="s">
        <v>227</v>
      </c>
      <c r="AQ113" t="s">
        <v>227</v>
      </c>
      <c r="AR113" t="s">
        <v>227</v>
      </c>
      <c r="AS113" t="s">
        <v>227</v>
      </c>
      <c r="AT113" t="s">
        <v>227</v>
      </c>
      <c r="AU113" t="s">
        <v>227</v>
      </c>
      <c r="AV113" t="s">
        <v>227</v>
      </c>
      <c r="AW113" t="s">
        <v>227</v>
      </c>
      <c r="AX113" t="s">
        <v>227</v>
      </c>
      <c r="AY113" t="s">
        <v>227</v>
      </c>
      <c r="AZ113" t="s">
        <v>227</v>
      </c>
      <c r="BA113" t="s">
        <v>227</v>
      </c>
      <c r="BB113" t="s">
        <v>227</v>
      </c>
      <c r="BC113" t="s">
        <v>227</v>
      </c>
      <c r="BD113" t="s">
        <v>227</v>
      </c>
      <c r="BE113" t="s">
        <v>227</v>
      </c>
      <c r="BF113" t="s">
        <v>227</v>
      </c>
      <c r="BI113">
        <v>6</v>
      </c>
    </row>
    <row r="114" spans="1:61" hidden="1" x14ac:dyDescent="0.55000000000000004">
      <c r="A114" s="14" t="s">
        <v>113</v>
      </c>
      <c r="B114" t="s">
        <v>229</v>
      </c>
      <c r="C114" t="s">
        <v>226</v>
      </c>
      <c r="D114" t="s">
        <v>200</v>
      </c>
      <c r="E114" s="78">
        <v>3</v>
      </c>
      <c r="G114" s="79">
        <v>1</v>
      </c>
      <c r="K114" s="28">
        <v>0.56249999999999956</v>
      </c>
      <c r="L114" s="28">
        <v>0.62499999999999933</v>
      </c>
      <c r="M114" t="s">
        <v>227</v>
      </c>
      <c r="N114" t="s">
        <v>227</v>
      </c>
      <c r="O114" t="s">
        <v>227</v>
      </c>
      <c r="P114" t="s">
        <v>227</v>
      </c>
      <c r="Q114" t="s">
        <v>227</v>
      </c>
      <c r="R114" t="s">
        <v>227</v>
      </c>
      <c r="S114" t="s">
        <v>227</v>
      </c>
      <c r="T114" t="s">
        <v>227</v>
      </c>
      <c r="U114" t="s">
        <v>227</v>
      </c>
      <c r="V114" t="s">
        <v>227</v>
      </c>
      <c r="W114" t="s">
        <v>227</v>
      </c>
      <c r="X114" t="s">
        <v>227</v>
      </c>
      <c r="Y114" t="s">
        <v>227</v>
      </c>
      <c r="Z114" t="s">
        <v>227</v>
      </c>
      <c r="AA114" t="s">
        <v>227</v>
      </c>
      <c r="AB114" t="s">
        <v>227</v>
      </c>
      <c r="AC114" t="s">
        <v>227</v>
      </c>
      <c r="AD114" t="s">
        <v>227</v>
      </c>
      <c r="AE114" t="s">
        <v>227</v>
      </c>
      <c r="AF114" t="s">
        <v>224</v>
      </c>
      <c r="AG114" t="s">
        <v>224</v>
      </c>
      <c r="AH114" t="s">
        <v>224</v>
      </c>
      <c r="AI114" t="s">
        <v>227</v>
      </c>
      <c r="AJ114" t="s">
        <v>227</v>
      </c>
      <c r="AK114" t="s">
        <v>227</v>
      </c>
      <c r="AL114" t="s">
        <v>227</v>
      </c>
      <c r="AM114" t="s">
        <v>227</v>
      </c>
      <c r="AN114" t="s">
        <v>227</v>
      </c>
      <c r="AO114" t="s">
        <v>227</v>
      </c>
      <c r="AP114" t="s">
        <v>227</v>
      </c>
      <c r="AQ114" t="s">
        <v>227</v>
      </c>
      <c r="AR114" t="s">
        <v>227</v>
      </c>
      <c r="AS114" t="s">
        <v>227</v>
      </c>
      <c r="AT114" t="s">
        <v>227</v>
      </c>
      <c r="AU114" t="s">
        <v>227</v>
      </c>
      <c r="AV114" t="s">
        <v>227</v>
      </c>
      <c r="AW114" t="s">
        <v>227</v>
      </c>
      <c r="AX114" t="s">
        <v>227</v>
      </c>
      <c r="AY114" t="s">
        <v>227</v>
      </c>
      <c r="AZ114" t="s">
        <v>227</v>
      </c>
      <c r="BA114" t="s">
        <v>227</v>
      </c>
      <c r="BB114" t="s">
        <v>227</v>
      </c>
      <c r="BC114" t="s">
        <v>227</v>
      </c>
      <c r="BD114" t="s">
        <v>227</v>
      </c>
      <c r="BE114" t="s">
        <v>227</v>
      </c>
      <c r="BF114" t="s">
        <v>227</v>
      </c>
      <c r="BI114">
        <v>7</v>
      </c>
    </row>
    <row r="115" spans="1:61" hidden="1" x14ac:dyDescent="0.55000000000000004">
      <c r="A115" s="14" t="s">
        <v>113</v>
      </c>
      <c r="B115" t="s">
        <v>229</v>
      </c>
      <c r="C115" t="s">
        <v>228</v>
      </c>
      <c r="D115" t="s">
        <v>200</v>
      </c>
      <c r="M115" t="s">
        <v>227</v>
      </c>
      <c r="N115" t="s">
        <v>227</v>
      </c>
      <c r="O115" t="s">
        <v>227</v>
      </c>
      <c r="P115" t="s">
        <v>227</v>
      </c>
      <c r="Q115" t="s">
        <v>227</v>
      </c>
      <c r="R115" t="s">
        <v>227</v>
      </c>
      <c r="S115" t="s">
        <v>227</v>
      </c>
      <c r="T115" t="s">
        <v>227</v>
      </c>
      <c r="U115" t="s">
        <v>227</v>
      </c>
      <c r="V115" t="s">
        <v>227</v>
      </c>
      <c r="W115" t="s">
        <v>227</v>
      </c>
      <c r="X115" t="s">
        <v>227</v>
      </c>
      <c r="Y115" t="s">
        <v>227</v>
      </c>
      <c r="Z115" t="s">
        <v>227</v>
      </c>
      <c r="AA115" t="s">
        <v>227</v>
      </c>
      <c r="AB115" t="s">
        <v>227</v>
      </c>
      <c r="AC115" t="s">
        <v>227</v>
      </c>
      <c r="AD115" t="s">
        <v>227</v>
      </c>
      <c r="AE115" t="s">
        <v>227</v>
      </c>
      <c r="AF115" t="s">
        <v>227</v>
      </c>
      <c r="AG115" t="s">
        <v>227</v>
      </c>
      <c r="AH115" t="s">
        <v>227</v>
      </c>
      <c r="AI115" t="s">
        <v>227</v>
      </c>
      <c r="AJ115" t="s">
        <v>227</v>
      </c>
      <c r="AK115" t="s">
        <v>227</v>
      </c>
      <c r="AL115" t="s">
        <v>227</v>
      </c>
      <c r="AM115" t="s">
        <v>227</v>
      </c>
      <c r="AN115" t="s">
        <v>227</v>
      </c>
      <c r="AO115" t="s">
        <v>227</v>
      </c>
      <c r="AP115" t="s">
        <v>227</v>
      </c>
      <c r="AQ115" t="s">
        <v>227</v>
      </c>
      <c r="AR115" t="s">
        <v>227</v>
      </c>
      <c r="AS115" t="s">
        <v>227</v>
      </c>
      <c r="AT115" t="s">
        <v>227</v>
      </c>
      <c r="AU115" t="s">
        <v>227</v>
      </c>
      <c r="AV115" t="s">
        <v>227</v>
      </c>
      <c r="AW115" t="s">
        <v>227</v>
      </c>
      <c r="AX115" t="s">
        <v>227</v>
      </c>
      <c r="AY115" t="s">
        <v>227</v>
      </c>
      <c r="AZ115" t="s">
        <v>227</v>
      </c>
      <c r="BA115" t="s">
        <v>227</v>
      </c>
      <c r="BB115" t="s">
        <v>227</v>
      </c>
      <c r="BC115" t="s">
        <v>227</v>
      </c>
      <c r="BD115" t="s">
        <v>227</v>
      </c>
      <c r="BE115" t="s">
        <v>227</v>
      </c>
      <c r="BF115" t="s">
        <v>227</v>
      </c>
      <c r="BI115">
        <v>8</v>
      </c>
    </row>
    <row r="116" spans="1:61" hidden="1" x14ac:dyDescent="0.55000000000000004">
      <c r="A116" s="14" t="s">
        <v>113</v>
      </c>
      <c r="B116" t="s">
        <v>192</v>
      </c>
      <c r="C116" t="s">
        <v>226</v>
      </c>
      <c r="D116" t="s">
        <v>231</v>
      </c>
      <c r="E116" s="78">
        <v>12</v>
      </c>
      <c r="G116" s="79">
        <v>1</v>
      </c>
      <c r="M116" t="s">
        <v>227</v>
      </c>
      <c r="N116" t="s">
        <v>227</v>
      </c>
      <c r="O116" t="s">
        <v>227</v>
      </c>
      <c r="P116" t="s">
        <v>227</v>
      </c>
      <c r="Q116" t="s">
        <v>227</v>
      </c>
      <c r="R116" t="s">
        <v>227</v>
      </c>
      <c r="S116" t="s">
        <v>227</v>
      </c>
      <c r="T116" t="s">
        <v>227</v>
      </c>
      <c r="U116" t="s">
        <v>227</v>
      </c>
      <c r="V116" t="s">
        <v>227</v>
      </c>
      <c r="W116" t="s">
        <v>227</v>
      </c>
      <c r="X116" t="s">
        <v>227</v>
      </c>
      <c r="Y116" t="s">
        <v>227</v>
      </c>
      <c r="Z116" t="s">
        <v>227</v>
      </c>
      <c r="AA116" t="s">
        <v>227</v>
      </c>
      <c r="AB116" t="s">
        <v>227</v>
      </c>
      <c r="AC116" t="s">
        <v>227</v>
      </c>
      <c r="AD116" t="s">
        <v>227</v>
      </c>
      <c r="AE116" t="s">
        <v>227</v>
      </c>
      <c r="AF116" t="s">
        <v>227</v>
      </c>
      <c r="AG116" t="s">
        <v>227</v>
      </c>
      <c r="AH116" t="s">
        <v>227</v>
      </c>
      <c r="AI116" t="s">
        <v>227</v>
      </c>
      <c r="AJ116" t="s">
        <v>227</v>
      </c>
      <c r="AK116" t="s">
        <v>227</v>
      </c>
      <c r="AL116" t="s">
        <v>227</v>
      </c>
      <c r="AM116" t="s">
        <v>227</v>
      </c>
      <c r="AN116" t="s">
        <v>227</v>
      </c>
      <c r="AO116" t="s">
        <v>227</v>
      </c>
      <c r="AP116" t="s">
        <v>227</v>
      </c>
      <c r="AQ116" t="s">
        <v>227</v>
      </c>
      <c r="AR116" t="s">
        <v>227</v>
      </c>
      <c r="AS116" t="s">
        <v>227</v>
      </c>
      <c r="AT116" t="s">
        <v>227</v>
      </c>
      <c r="AU116" t="s">
        <v>227</v>
      </c>
      <c r="AV116" t="s">
        <v>227</v>
      </c>
      <c r="AW116" t="s">
        <v>227</v>
      </c>
      <c r="AX116" t="s">
        <v>227</v>
      </c>
      <c r="AY116" t="s">
        <v>227</v>
      </c>
      <c r="AZ116" t="s">
        <v>227</v>
      </c>
      <c r="BA116" t="s">
        <v>227</v>
      </c>
      <c r="BB116" t="s">
        <v>227</v>
      </c>
      <c r="BC116" t="s">
        <v>227</v>
      </c>
      <c r="BD116" t="s">
        <v>227</v>
      </c>
      <c r="BE116" t="s">
        <v>227</v>
      </c>
      <c r="BF116" t="s">
        <v>227</v>
      </c>
      <c r="BI116">
        <v>1</v>
      </c>
    </row>
    <row r="117" spans="1:61" hidden="1" x14ac:dyDescent="0.55000000000000004">
      <c r="A117" s="14" t="s">
        <v>113</v>
      </c>
      <c r="B117" t="s">
        <v>192</v>
      </c>
      <c r="C117" t="s">
        <v>228</v>
      </c>
      <c r="D117" t="s">
        <v>231</v>
      </c>
      <c r="M117" t="s">
        <v>227</v>
      </c>
      <c r="N117" t="s">
        <v>227</v>
      </c>
      <c r="O117" t="s">
        <v>227</v>
      </c>
      <c r="P117" t="s">
        <v>227</v>
      </c>
      <c r="Q117" t="s">
        <v>227</v>
      </c>
      <c r="R117" t="s">
        <v>227</v>
      </c>
      <c r="S117" t="s">
        <v>227</v>
      </c>
      <c r="T117" t="s">
        <v>227</v>
      </c>
      <c r="U117" t="s">
        <v>227</v>
      </c>
      <c r="V117" t="s">
        <v>227</v>
      </c>
      <c r="W117" t="s">
        <v>227</v>
      </c>
      <c r="X117" t="s">
        <v>227</v>
      </c>
      <c r="Y117" t="s">
        <v>227</v>
      </c>
      <c r="Z117" t="s">
        <v>227</v>
      </c>
      <c r="AA117" t="s">
        <v>227</v>
      </c>
      <c r="AB117" t="s">
        <v>227</v>
      </c>
      <c r="AC117" t="s">
        <v>227</v>
      </c>
      <c r="AD117" t="s">
        <v>227</v>
      </c>
      <c r="AE117" t="s">
        <v>227</v>
      </c>
      <c r="AF117" t="s">
        <v>227</v>
      </c>
      <c r="AG117" t="s">
        <v>227</v>
      </c>
      <c r="AH117" t="s">
        <v>227</v>
      </c>
      <c r="AI117" t="s">
        <v>227</v>
      </c>
      <c r="AJ117" t="s">
        <v>227</v>
      </c>
      <c r="AK117" t="s">
        <v>227</v>
      </c>
      <c r="AL117" t="s">
        <v>227</v>
      </c>
      <c r="AM117" t="s">
        <v>227</v>
      </c>
      <c r="AN117" t="s">
        <v>227</v>
      </c>
      <c r="AO117" t="s">
        <v>227</v>
      </c>
      <c r="AP117" t="s">
        <v>227</v>
      </c>
      <c r="AQ117" t="s">
        <v>227</v>
      </c>
      <c r="AR117" t="s">
        <v>227</v>
      </c>
      <c r="AS117" t="s">
        <v>227</v>
      </c>
      <c r="AT117" t="s">
        <v>227</v>
      </c>
      <c r="AU117" t="s">
        <v>227</v>
      </c>
      <c r="AV117" t="s">
        <v>227</v>
      </c>
      <c r="AW117" t="s">
        <v>227</v>
      </c>
      <c r="AX117" t="s">
        <v>227</v>
      </c>
      <c r="AY117" t="s">
        <v>227</v>
      </c>
      <c r="AZ117" t="s">
        <v>227</v>
      </c>
      <c r="BA117" t="s">
        <v>227</v>
      </c>
      <c r="BB117" t="s">
        <v>227</v>
      </c>
      <c r="BC117" t="s">
        <v>227</v>
      </c>
      <c r="BD117" t="s">
        <v>227</v>
      </c>
      <c r="BE117" t="s">
        <v>227</v>
      </c>
      <c r="BF117" t="s">
        <v>227</v>
      </c>
      <c r="BI117">
        <v>2</v>
      </c>
    </row>
    <row r="118" spans="1:61" hidden="1" x14ac:dyDescent="0.55000000000000004">
      <c r="A118" s="14" t="s">
        <v>113</v>
      </c>
      <c r="B118" t="s">
        <v>192</v>
      </c>
      <c r="C118" t="s">
        <v>226</v>
      </c>
      <c r="D118" t="s">
        <v>201</v>
      </c>
      <c r="E118" s="78">
        <v>6</v>
      </c>
      <c r="G118" s="79">
        <v>5</v>
      </c>
      <c r="K118" s="28">
        <v>0.29166666666666657</v>
      </c>
      <c r="L118" s="28">
        <v>0.49999999999999972</v>
      </c>
      <c r="M118" t="s">
        <v>227</v>
      </c>
      <c r="N118" t="s">
        <v>227</v>
      </c>
      <c r="O118" t="s">
        <v>227</v>
      </c>
      <c r="P118" t="s">
        <v>227</v>
      </c>
      <c r="Q118" t="s">
        <v>227</v>
      </c>
      <c r="R118" t="s">
        <v>227</v>
      </c>
      <c r="S118" t="s">
        <v>224</v>
      </c>
      <c r="T118" t="s">
        <v>224</v>
      </c>
      <c r="U118" t="s">
        <v>224</v>
      </c>
      <c r="V118" t="s">
        <v>224</v>
      </c>
      <c r="W118" t="s">
        <v>224</v>
      </c>
      <c r="X118" t="s">
        <v>224</v>
      </c>
      <c r="Y118" t="s">
        <v>224</v>
      </c>
      <c r="Z118" t="s">
        <v>224</v>
      </c>
      <c r="AA118" t="s">
        <v>224</v>
      </c>
      <c r="AB118" t="s">
        <v>224</v>
      </c>
      <c r="AC118" t="s">
        <v>227</v>
      </c>
      <c r="AD118" t="s">
        <v>227</v>
      </c>
      <c r="AE118" t="s">
        <v>227</v>
      </c>
      <c r="AF118" t="s">
        <v>227</v>
      </c>
      <c r="AG118" t="s">
        <v>227</v>
      </c>
      <c r="AH118" t="s">
        <v>227</v>
      </c>
      <c r="AI118" t="s">
        <v>227</v>
      </c>
      <c r="AJ118" t="s">
        <v>227</v>
      </c>
      <c r="AK118" t="s">
        <v>227</v>
      </c>
      <c r="AL118" t="s">
        <v>227</v>
      </c>
      <c r="AM118" t="s">
        <v>227</v>
      </c>
      <c r="AN118" t="s">
        <v>227</v>
      </c>
      <c r="AO118" t="s">
        <v>227</v>
      </c>
      <c r="AP118" t="s">
        <v>227</v>
      </c>
      <c r="AQ118" t="s">
        <v>227</v>
      </c>
      <c r="AR118" t="s">
        <v>227</v>
      </c>
      <c r="AS118" t="s">
        <v>227</v>
      </c>
      <c r="AT118" t="s">
        <v>227</v>
      </c>
      <c r="AU118" t="s">
        <v>227</v>
      </c>
      <c r="AV118" t="s">
        <v>227</v>
      </c>
      <c r="AW118" t="s">
        <v>227</v>
      </c>
      <c r="AX118" t="s">
        <v>227</v>
      </c>
      <c r="AY118" t="s">
        <v>227</v>
      </c>
      <c r="AZ118" t="s">
        <v>227</v>
      </c>
      <c r="BA118" t="s">
        <v>227</v>
      </c>
      <c r="BB118" t="s">
        <v>227</v>
      </c>
      <c r="BC118" t="s">
        <v>227</v>
      </c>
      <c r="BD118" t="s">
        <v>227</v>
      </c>
      <c r="BE118" t="s">
        <v>227</v>
      </c>
      <c r="BF118" t="s">
        <v>227</v>
      </c>
      <c r="BI118">
        <v>3</v>
      </c>
    </row>
    <row r="119" spans="1:61" hidden="1" x14ac:dyDescent="0.55000000000000004">
      <c r="A119" s="14" t="s">
        <v>113</v>
      </c>
      <c r="B119" t="s">
        <v>192</v>
      </c>
      <c r="C119" t="s">
        <v>228</v>
      </c>
      <c r="D119" t="s">
        <v>201</v>
      </c>
      <c r="M119" t="s">
        <v>227</v>
      </c>
      <c r="N119" t="s">
        <v>227</v>
      </c>
      <c r="O119" t="s">
        <v>227</v>
      </c>
      <c r="P119" t="s">
        <v>227</v>
      </c>
      <c r="Q119" t="s">
        <v>227</v>
      </c>
      <c r="R119" t="s">
        <v>227</v>
      </c>
      <c r="S119" t="s">
        <v>227</v>
      </c>
      <c r="T119" t="s">
        <v>227</v>
      </c>
      <c r="U119" t="s">
        <v>227</v>
      </c>
      <c r="V119" t="s">
        <v>227</v>
      </c>
      <c r="W119" t="s">
        <v>227</v>
      </c>
      <c r="X119" t="s">
        <v>227</v>
      </c>
      <c r="Y119" t="s">
        <v>227</v>
      </c>
      <c r="Z119" t="s">
        <v>227</v>
      </c>
      <c r="AA119" t="s">
        <v>227</v>
      </c>
      <c r="AB119" t="s">
        <v>227</v>
      </c>
      <c r="AC119" t="s">
        <v>227</v>
      </c>
      <c r="AD119" t="s">
        <v>227</v>
      </c>
      <c r="AE119" t="s">
        <v>227</v>
      </c>
      <c r="AF119" t="s">
        <v>227</v>
      </c>
      <c r="AG119" t="s">
        <v>227</v>
      </c>
      <c r="AH119" t="s">
        <v>227</v>
      </c>
      <c r="AI119" t="s">
        <v>227</v>
      </c>
      <c r="AJ119" t="s">
        <v>227</v>
      </c>
      <c r="AK119" t="s">
        <v>227</v>
      </c>
      <c r="AL119" t="s">
        <v>227</v>
      </c>
      <c r="AM119" t="s">
        <v>227</v>
      </c>
      <c r="AN119" t="s">
        <v>227</v>
      </c>
      <c r="AO119" t="s">
        <v>227</v>
      </c>
      <c r="AP119" t="s">
        <v>227</v>
      </c>
      <c r="AQ119" t="s">
        <v>227</v>
      </c>
      <c r="AR119" t="s">
        <v>227</v>
      </c>
      <c r="AS119" t="s">
        <v>227</v>
      </c>
      <c r="AT119" t="s">
        <v>227</v>
      </c>
      <c r="AU119" t="s">
        <v>227</v>
      </c>
      <c r="AV119" t="s">
        <v>227</v>
      </c>
      <c r="AW119" t="s">
        <v>227</v>
      </c>
      <c r="AX119" t="s">
        <v>227</v>
      </c>
      <c r="AY119" t="s">
        <v>227</v>
      </c>
      <c r="AZ119" t="s">
        <v>227</v>
      </c>
      <c r="BA119" t="s">
        <v>227</v>
      </c>
      <c r="BB119" t="s">
        <v>227</v>
      </c>
      <c r="BC119" t="s">
        <v>227</v>
      </c>
      <c r="BD119" t="s">
        <v>227</v>
      </c>
      <c r="BE119" t="s">
        <v>227</v>
      </c>
      <c r="BF119" t="s">
        <v>227</v>
      </c>
      <c r="BI119">
        <v>4</v>
      </c>
    </row>
    <row r="120" spans="1:61" hidden="1" x14ac:dyDescent="0.55000000000000004">
      <c r="A120" s="14" t="s">
        <v>113</v>
      </c>
      <c r="B120" t="s">
        <v>192</v>
      </c>
      <c r="C120" t="s">
        <v>226</v>
      </c>
      <c r="D120" t="s">
        <v>231</v>
      </c>
      <c r="E120" s="78">
        <v>12</v>
      </c>
      <c r="G120" s="79">
        <v>1</v>
      </c>
      <c r="K120" s="28">
        <v>0.49999999999999972</v>
      </c>
      <c r="L120" s="28">
        <v>0.5416666666666663</v>
      </c>
      <c r="M120" t="s">
        <v>227</v>
      </c>
      <c r="N120" t="s">
        <v>227</v>
      </c>
      <c r="O120" t="s">
        <v>227</v>
      </c>
      <c r="P120" t="s">
        <v>227</v>
      </c>
      <c r="Q120" t="s">
        <v>227</v>
      </c>
      <c r="R120" t="s">
        <v>227</v>
      </c>
      <c r="S120" t="s">
        <v>227</v>
      </c>
      <c r="T120" t="s">
        <v>227</v>
      </c>
      <c r="U120" t="s">
        <v>227</v>
      </c>
      <c r="V120" t="s">
        <v>227</v>
      </c>
      <c r="W120" t="s">
        <v>227</v>
      </c>
      <c r="X120" t="s">
        <v>227</v>
      </c>
      <c r="Y120" t="s">
        <v>227</v>
      </c>
      <c r="Z120" t="s">
        <v>227</v>
      </c>
      <c r="AA120" t="s">
        <v>227</v>
      </c>
      <c r="AB120" t="s">
        <v>227</v>
      </c>
      <c r="AC120" t="s">
        <v>224</v>
      </c>
      <c r="AD120" t="s">
        <v>224</v>
      </c>
      <c r="AE120" t="s">
        <v>227</v>
      </c>
      <c r="AF120" t="s">
        <v>227</v>
      </c>
      <c r="AG120" t="s">
        <v>227</v>
      </c>
      <c r="AH120" t="s">
        <v>227</v>
      </c>
      <c r="AI120" t="s">
        <v>227</v>
      </c>
      <c r="AJ120" t="s">
        <v>227</v>
      </c>
      <c r="AK120" t="s">
        <v>227</v>
      </c>
      <c r="AL120" t="s">
        <v>227</v>
      </c>
      <c r="AM120" t="s">
        <v>227</v>
      </c>
      <c r="AN120" t="s">
        <v>227</v>
      </c>
      <c r="AO120" t="s">
        <v>227</v>
      </c>
      <c r="AP120" t="s">
        <v>227</v>
      </c>
      <c r="AQ120" t="s">
        <v>227</v>
      </c>
      <c r="AR120" t="s">
        <v>227</v>
      </c>
      <c r="AS120" t="s">
        <v>227</v>
      </c>
      <c r="AT120" t="s">
        <v>227</v>
      </c>
      <c r="AU120" t="s">
        <v>227</v>
      </c>
      <c r="AV120" t="s">
        <v>227</v>
      </c>
      <c r="AW120" t="s">
        <v>227</v>
      </c>
      <c r="AX120" t="s">
        <v>227</v>
      </c>
      <c r="AY120" t="s">
        <v>227</v>
      </c>
      <c r="AZ120" t="s">
        <v>227</v>
      </c>
      <c r="BA120" t="s">
        <v>227</v>
      </c>
      <c r="BB120" t="s">
        <v>227</v>
      </c>
      <c r="BC120" t="s">
        <v>227</v>
      </c>
      <c r="BD120" t="s">
        <v>227</v>
      </c>
      <c r="BE120" t="s">
        <v>227</v>
      </c>
      <c r="BF120" t="s">
        <v>227</v>
      </c>
      <c r="BI120">
        <v>15</v>
      </c>
    </row>
    <row r="121" spans="1:61" hidden="1" x14ac:dyDescent="0.55000000000000004">
      <c r="A121" s="14" t="s">
        <v>113</v>
      </c>
      <c r="B121" t="s">
        <v>192</v>
      </c>
      <c r="C121" t="s">
        <v>228</v>
      </c>
      <c r="D121" t="s">
        <v>231</v>
      </c>
      <c r="M121" t="s">
        <v>227</v>
      </c>
      <c r="N121" t="s">
        <v>227</v>
      </c>
      <c r="O121" t="s">
        <v>227</v>
      </c>
      <c r="P121" t="s">
        <v>227</v>
      </c>
      <c r="Q121" t="s">
        <v>227</v>
      </c>
      <c r="R121" t="s">
        <v>227</v>
      </c>
      <c r="S121" t="s">
        <v>227</v>
      </c>
      <c r="T121" t="s">
        <v>227</v>
      </c>
      <c r="U121" t="s">
        <v>227</v>
      </c>
      <c r="V121" t="s">
        <v>227</v>
      </c>
      <c r="W121" t="s">
        <v>227</v>
      </c>
      <c r="X121" t="s">
        <v>227</v>
      </c>
      <c r="Y121" t="s">
        <v>227</v>
      </c>
      <c r="Z121" t="s">
        <v>227</v>
      </c>
      <c r="AA121" t="s">
        <v>227</v>
      </c>
      <c r="AB121" t="s">
        <v>227</v>
      </c>
      <c r="AC121" t="s">
        <v>227</v>
      </c>
      <c r="AD121" t="s">
        <v>227</v>
      </c>
      <c r="AE121" t="s">
        <v>227</v>
      </c>
      <c r="AF121" t="s">
        <v>227</v>
      </c>
      <c r="AG121" t="s">
        <v>227</v>
      </c>
      <c r="AH121" t="s">
        <v>227</v>
      </c>
      <c r="AI121" t="s">
        <v>227</v>
      </c>
      <c r="AJ121" t="s">
        <v>227</v>
      </c>
      <c r="AK121" t="s">
        <v>227</v>
      </c>
      <c r="AL121" t="s">
        <v>227</v>
      </c>
      <c r="AM121" t="s">
        <v>227</v>
      </c>
      <c r="AN121" t="s">
        <v>227</v>
      </c>
      <c r="AO121" t="s">
        <v>227</v>
      </c>
      <c r="AP121" t="s">
        <v>227</v>
      </c>
      <c r="AQ121" t="s">
        <v>227</v>
      </c>
      <c r="AR121" t="s">
        <v>227</v>
      </c>
      <c r="AS121" t="s">
        <v>227</v>
      </c>
      <c r="AT121" t="s">
        <v>227</v>
      </c>
      <c r="AU121" t="s">
        <v>227</v>
      </c>
      <c r="AV121" t="s">
        <v>227</v>
      </c>
      <c r="AW121" t="s">
        <v>227</v>
      </c>
      <c r="AX121" t="s">
        <v>227</v>
      </c>
      <c r="AY121" t="s">
        <v>227</v>
      </c>
      <c r="AZ121" t="s">
        <v>227</v>
      </c>
      <c r="BA121" t="s">
        <v>227</v>
      </c>
      <c r="BB121" t="s">
        <v>227</v>
      </c>
      <c r="BC121" t="s">
        <v>227</v>
      </c>
      <c r="BD121" t="s">
        <v>227</v>
      </c>
      <c r="BE121" t="s">
        <v>227</v>
      </c>
      <c r="BF121" t="s">
        <v>227</v>
      </c>
      <c r="BI121">
        <v>16</v>
      </c>
    </row>
    <row r="122" spans="1:61" hidden="1" x14ac:dyDescent="0.55000000000000004">
      <c r="A122" s="14" t="s">
        <v>113</v>
      </c>
      <c r="B122" t="s">
        <v>192</v>
      </c>
      <c r="C122" t="s">
        <v>226</v>
      </c>
      <c r="D122" t="s">
        <v>201</v>
      </c>
      <c r="E122" s="78">
        <v>12</v>
      </c>
      <c r="G122" s="79">
        <v>5</v>
      </c>
      <c r="K122" s="28">
        <v>0.5416666666666663</v>
      </c>
      <c r="L122" s="28">
        <v>0.74999999999999889</v>
      </c>
      <c r="M122" t="s">
        <v>227</v>
      </c>
      <c r="N122" t="s">
        <v>227</v>
      </c>
      <c r="O122" t="s">
        <v>227</v>
      </c>
      <c r="P122" t="s">
        <v>227</v>
      </c>
      <c r="Q122" t="s">
        <v>227</v>
      </c>
      <c r="R122" t="s">
        <v>227</v>
      </c>
      <c r="S122" t="s">
        <v>227</v>
      </c>
      <c r="T122" t="s">
        <v>227</v>
      </c>
      <c r="U122" t="s">
        <v>227</v>
      </c>
      <c r="V122" t="s">
        <v>227</v>
      </c>
      <c r="W122" t="s">
        <v>227</v>
      </c>
      <c r="X122" t="s">
        <v>227</v>
      </c>
      <c r="Y122" t="s">
        <v>227</v>
      </c>
      <c r="Z122" t="s">
        <v>227</v>
      </c>
      <c r="AA122" t="s">
        <v>227</v>
      </c>
      <c r="AB122" t="s">
        <v>227</v>
      </c>
      <c r="AC122" t="s">
        <v>227</v>
      </c>
      <c r="AD122" t="s">
        <v>227</v>
      </c>
      <c r="AE122" t="s">
        <v>224</v>
      </c>
      <c r="AF122" t="s">
        <v>224</v>
      </c>
      <c r="AG122" t="s">
        <v>224</v>
      </c>
      <c r="AH122" t="s">
        <v>224</v>
      </c>
      <c r="AI122" t="s">
        <v>224</v>
      </c>
      <c r="AJ122" t="s">
        <v>224</v>
      </c>
      <c r="AK122" t="s">
        <v>224</v>
      </c>
      <c r="AL122" t="s">
        <v>224</v>
      </c>
      <c r="AM122" t="s">
        <v>224</v>
      </c>
      <c r="AN122" t="s">
        <v>224</v>
      </c>
      <c r="AO122" t="s">
        <v>227</v>
      </c>
      <c r="AP122" t="s">
        <v>227</v>
      </c>
      <c r="AQ122" t="s">
        <v>227</v>
      </c>
      <c r="AR122" t="s">
        <v>227</v>
      </c>
      <c r="AS122" t="s">
        <v>227</v>
      </c>
      <c r="AT122" t="s">
        <v>227</v>
      </c>
      <c r="AU122" t="s">
        <v>227</v>
      </c>
      <c r="AV122" t="s">
        <v>227</v>
      </c>
      <c r="AW122" t="s">
        <v>227</v>
      </c>
      <c r="AX122" t="s">
        <v>227</v>
      </c>
      <c r="AY122" t="s">
        <v>227</v>
      </c>
      <c r="AZ122" t="s">
        <v>227</v>
      </c>
      <c r="BA122" t="s">
        <v>227</v>
      </c>
      <c r="BB122" t="s">
        <v>227</v>
      </c>
      <c r="BC122" t="s">
        <v>227</v>
      </c>
      <c r="BD122" t="s">
        <v>227</v>
      </c>
      <c r="BE122" t="s">
        <v>227</v>
      </c>
      <c r="BF122" t="s">
        <v>227</v>
      </c>
      <c r="BI122">
        <v>17</v>
      </c>
    </row>
    <row r="123" spans="1:61" hidden="1" x14ac:dyDescent="0.55000000000000004">
      <c r="A123" s="14" t="s">
        <v>113</v>
      </c>
      <c r="B123" t="s">
        <v>192</v>
      </c>
      <c r="C123" t="s">
        <v>228</v>
      </c>
      <c r="D123" t="s">
        <v>201</v>
      </c>
      <c r="M123" t="s">
        <v>227</v>
      </c>
      <c r="N123" t="s">
        <v>227</v>
      </c>
      <c r="O123" t="s">
        <v>227</v>
      </c>
      <c r="P123" t="s">
        <v>227</v>
      </c>
      <c r="Q123" t="s">
        <v>227</v>
      </c>
      <c r="R123" t="s">
        <v>227</v>
      </c>
      <c r="S123" t="s">
        <v>227</v>
      </c>
      <c r="T123" t="s">
        <v>227</v>
      </c>
      <c r="U123" t="s">
        <v>227</v>
      </c>
      <c r="V123" t="s">
        <v>227</v>
      </c>
      <c r="W123" t="s">
        <v>227</v>
      </c>
      <c r="X123" t="s">
        <v>227</v>
      </c>
      <c r="Y123" t="s">
        <v>227</v>
      </c>
      <c r="Z123" t="s">
        <v>227</v>
      </c>
      <c r="AA123" t="s">
        <v>227</v>
      </c>
      <c r="AB123" t="s">
        <v>227</v>
      </c>
      <c r="AC123" t="s">
        <v>227</v>
      </c>
      <c r="AD123" t="s">
        <v>227</v>
      </c>
      <c r="AE123" t="s">
        <v>227</v>
      </c>
      <c r="AF123" t="s">
        <v>227</v>
      </c>
      <c r="AG123" t="s">
        <v>227</v>
      </c>
      <c r="AH123" t="s">
        <v>227</v>
      </c>
      <c r="AI123" t="s">
        <v>227</v>
      </c>
      <c r="AJ123" t="s">
        <v>227</v>
      </c>
      <c r="AK123" t="s">
        <v>227</v>
      </c>
      <c r="AL123" t="s">
        <v>227</v>
      </c>
      <c r="AM123" t="s">
        <v>227</v>
      </c>
      <c r="AN123" t="s">
        <v>227</v>
      </c>
      <c r="AO123" t="s">
        <v>227</v>
      </c>
      <c r="AP123" t="s">
        <v>227</v>
      </c>
      <c r="AQ123" t="s">
        <v>227</v>
      </c>
      <c r="AR123" t="s">
        <v>227</v>
      </c>
      <c r="AS123" t="s">
        <v>227</v>
      </c>
      <c r="AT123" t="s">
        <v>227</v>
      </c>
      <c r="AU123" t="s">
        <v>227</v>
      </c>
      <c r="AV123" t="s">
        <v>227</v>
      </c>
      <c r="AW123" t="s">
        <v>227</v>
      </c>
      <c r="AX123" t="s">
        <v>227</v>
      </c>
      <c r="AY123" t="s">
        <v>227</v>
      </c>
      <c r="AZ123" t="s">
        <v>227</v>
      </c>
      <c r="BA123" t="s">
        <v>227</v>
      </c>
      <c r="BB123" t="s">
        <v>227</v>
      </c>
      <c r="BC123" t="s">
        <v>227</v>
      </c>
      <c r="BD123" t="s">
        <v>227</v>
      </c>
      <c r="BE123" t="s">
        <v>227</v>
      </c>
      <c r="BF123" t="s">
        <v>227</v>
      </c>
      <c r="BI123">
        <v>18</v>
      </c>
    </row>
    <row r="124" spans="1:61" hidden="1" x14ac:dyDescent="0.55000000000000004">
      <c r="A124" s="14" t="s">
        <v>113</v>
      </c>
      <c r="B124" t="s">
        <v>192</v>
      </c>
      <c r="C124" t="s">
        <v>226</v>
      </c>
      <c r="D124" t="s">
        <v>231</v>
      </c>
      <c r="E124" s="78">
        <v>2</v>
      </c>
      <c r="G124" s="79">
        <v>1</v>
      </c>
      <c r="M124" t="s">
        <v>227</v>
      </c>
      <c r="N124" t="s">
        <v>227</v>
      </c>
      <c r="O124" t="s">
        <v>227</v>
      </c>
      <c r="P124" t="s">
        <v>227</v>
      </c>
      <c r="Q124" t="s">
        <v>227</v>
      </c>
      <c r="R124" t="s">
        <v>227</v>
      </c>
      <c r="S124" t="s">
        <v>227</v>
      </c>
      <c r="T124" t="s">
        <v>227</v>
      </c>
      <c r="U124" t="s">
        <v>227</v>
      </c>
      <c r="V124" t="s">
        <v>227</v>
      </c>
      <c r="W124" t="s">
        <v>227</v>
      </c>
      <c r="X124" t="s">
        <v>227</v>
      </c>
      <c r="Y124" t="s">
        <v>227</v>
      </c>
      <c r="Z124" t="s">
        <v>227</v>
      </c>
      <c r="AA124" t="s">
        <v>227</v>
      </c>
      <c r="AB124" t="s">
        <v>227</v>
      </c>
      <c r="AC124" t="s">
        <v>227</v>
      </c>
      <c r="AD124" t="s">
        <v>227</v>
      </c>
      <c r="AE124" t="s">
        <v>227</v>
      </c>
      <c r="AF124" t="s">
        <v>227</v>
      </c>
      <c r="AG124" t="s">
        <v>227</v>
      </c>
      <c r="AH124" t="s">
        <v>227</v>
      </c>
      <c r="AI124" t="s">
        <v>227</v>
      </c>
      <c r="AJ124" t="s">
        <v>227</v>
      </c>
      <c r="AK124" t="s">
        <v>227</v>
      </c>
      <c r="AL124" t="s">
        <v>227</v>
      </c>
      <c r="AM124" t="s">
        <v>227</v>
      </c>
      <c r="AN124" t="s">
        <v>227</v>
      </c>
      <c r="AO124" t="s">
        <v>227</v>
      </c>
      <c r="AP124" t="s">
        <v>227</v>
      </c>
      <c r="AQ124" t="s">
        <v>227</v>
      </c>
      <c r="AR124" t="s">
        <v>227</v>
      </c>
      <c r="AS124" t="s">
        <v>227</v>
      </c>
      <c r="AT124" t="s">
        <v>227</v>
      </c>
      <c r="AU124" t="s">
        <v>227</v>
      </c>
      <c r="AV124" t="s">
        <v>227</v>
      </c>
      <c r="AW124" t="s">
        <v>227</v>
      </c>
      <c r="AX124" t="s">
        <v>227</v>
      </c>
      <c r="AY124" t="s">
        <v>227</v>
      </c>
      <c r="AZ124" t="s">
        <v>227</v>
      </c>
      <c r="BA124" t="s">
        <v>227</v>
      </c>
      <c r="BB124" t="s">
        <v>227</v>
      </c>
      <c r="BC124" t="s">
        <v>227</v>
      </c>
      <c r="BD124" t="s">
        <v>227</v>
      </c>
      <c r="BE124" t="s">
        <v>227</v>
      </c>
      <c r="BF124" t="s">
        <v>227</v>
      </c>
      <c r="BI124">
        <v>29</v>
      </c>
    </row>
    <row r="125" spans="1:61" hidden="1" x14ac:dyDescent="0.55000000000000004">
      <c r="A125" s="14" t="s">
        <v>113</v>
      </c>
      <c r="B125" t="s">
        <v>192</v>
      </c>
      <c r="C125" t="s">
        <v>228</v>
      </c>
      <c r="D125" t="s">
        <v>231</v>
      </c>
      <c r="M125" t="s">
        <v>227</v>
      </c>
      <c r="N125" t="s">
        <v>227</v>
      </c>
      <c r="O125" t="s">
        <v>227</v>
      </c>
      <c r="P125" t="s">
        <v>227</v>
      </c>
      <c r="Q125" t="s">
        <v>227</v>
      </c>
      <c r="R125" t="s">
        <v>227</v>
      </c>
      <c r="S125" t="s">
        <v>227</v>
      </c>
      <c r="T125" t="s">
        <v>227</v>
      </c>
      <c r="U125" t="s">
        <v>227</v>
      </c>
      <c r="V125" t="s">
        <v>227</v>
      </c>
      <c r="W125" t="s">
        <v>227</v>
      </c>
      <c r="X125" t="s">
        <v>227</v>
      </c>
      <c r="Y125" t="s">
        <v>227</v>
      </c>
      <c r="Z125" t="s">
        <v>227</v>
      </c>
      <c r="AA125" t="s">
        <v>227</v>
      </c>
      <c r="AB125" t="s">
        <v>227</v>
      </c>
      <c r="AC125" t="s">
        <v>227</v>
      </c>
      <c r="AD125" t="s">
        <v>227</v>
      </c>
      <c r="AE125" t="s">
        <v>227</v>
      </c>
      <c r="AF125" t="s">
        <v>227</v>
      </c>
      <c r="AG125" t="s">
        <v>227</v>
      </c>
      <c r="AH125" t="s">
        <v>227</v>
      </c>
      <c r="AI125" t="s">
        <v>227</v>
      </c>
      <c r="AJ125" t="s">
        <v>227</v>
      </c>
      <c r="AK125" t="s">
        <v>227</v>
      </c>
      <c r="AL125" t="s">
        <v>227</v>
      </c>
      <c r="AM125" t="s">
        <v>227</v>
      </c>
      <c r="AN125" t="s">
        <v>227</v>
      </c>
      <c r="AO125" t="s">
        <v>227</v>
      </c>
      <c r="AP125" t="s">
        <v>227</v>
      </c>
      <c r="AQ125" t="s">
        <v>227</v>
      </c>
      <c r="AR125" t="s">
        <v>227</v>
      </c>
      <c r="AS125" t="s">
        <v>227</v>
      </c>
      <c r="AT125" t="s">
        <v>227</v>
      </c>
      <c r="AU125" t="s">
        <v>227</v>
      </c>
      <c r="AV125" t="s">
        <v>227</v>
      </c>
      <c r="AW125" t="s">
        <v>227</v>
      </c>
      <c r="AX125" t="s">
        <v>227</v>
      </c>
      <c r="AY125" t="s">
        <v>227</v>
      </c>
      <c r="AZ125" t="s">
        <v>227</v>
      </c>
      <c r="BA125" t="s">
        <v>227</v>
      </c>
      <c r="BB125" t="s">
        <v>227</v>
      </c>
      <c r="BC125" t="s">
        <v>227</v>
      </c>
      <c r="BD125" t="s">
        <v>227</v>
      </c>
      <c r="BE125" t="s">
        <v>227</v>
      </c>
      <c r="BF125" t="s">
        <v>227</v>
      </c>
      <c r="BI125">
        <v>30</v>
      </c>
    </row>
    <row r="126" spans="1:61" hidden="1" x14ac:dyDescent="0.55000000000000004">
      <c r="A126" s="14" t="s">
        <v>113</v>
      </c>
      <c r="B126" t="s">
        <v>196</v>
      </c>
      <c r="C126" t="s">
        <v>226</v>
      </c>
      <c r="D126" t="s">
        <v>205</v>
      </c>
      <c r="E126" s="78">
        <v>3</v>
      </c>
      <c r="G126" s="79">
        <v>4</v>
      </c>
      <c r="K126" s="28">
        <v>0.29166666666666657</v>
      </c>
      <c r="L126" s="28">
        <v>0.70833333333333237</v>
      </c>
      <c r="M126" t="s">
        <v>227</v>
      </c>
      <c r="N126" t="s">
        <v>227</v>
      </c>
      <c r="O126" t="s">
        <v>227</v>
      </c>
      <c r="P126" t="s">
        <v>227</v>
      </c>
      <c r="Q126" t="s">
        <v>227</v>
      </c>
      <c r="R126" t="s">
        <v>227</v>
      </c>
      <c r="S126" t="s">
        <v>224</v>
      </c>
      <c r="T126" t="s">
        <v>224</v>
      </c>
      <c r="U126" t="s">
        <v>224</v>
      </c>
      <c r="V126" t="s">
        <v>224</v>
      </c>
      <c r="W126" t="s">
        <v>224</v>
      </c>
      <c r="X126" t="s">
        <v>224</v>
      </c>
      <c r="Y126" t="s">
        <v>224</v>
      </c>
      <c r="Z126" t="s">
        <v>224</v>
      </c>
      <c r="AA126" t="s">
        <v>224</v>
      </c>
      <c r="AB126" t="s">
        <v>224</v>
      </c>
      <c r="AC126" t="s">
        <v>224</v>
      </c>
      <c r="AD126" t="s">
        <v>224</v>
      </c>
      <c r="AE126" t="s">
        <v>224</v>
      </c>
      <c r="AF126" t="s">
        <v>224</v>
      </c>
      <c r="AG126" t="s">
        <v>224</v>
      </c>
      <c r="AH126" t="s">
        <v>224</v>
      </c>
      <c r="AI126" t="s">
        <v>224</v>
      </c>
      <c r="AJ126" t="s">
        <v>224</v>
      </c>
      <c r="AK126" t="s">
        <v>224</v>
      </c>
      <c r="AL126" t="s">
        <v>224</v>
      </c>
      <c r="AM126" t="s">
        <v>227</v>
      </c>
      <c r="AN126" t="s">
        <v>227</v>
      </c>
      <c r="AO126" t="s">
        <v>227</v>
      </c>
      <c r="AP126" t="s">
        <v>227</v>
      </c>
      <c r="AQ126" t="s">
        <v>227</v>
      </c>
      <c r="AR126" t="s">
        <v>227</v>
      </c>
      <c r="AS126" t="s">
        <v>227</v>
      </c>
      <c r="AT126" t="s">
        <v>227</v>
      </c>
      <c r="AU126" t="s">
        <v>227</v>
      </c>
      <c r="AV126" t="s">
        <v>227</v>
      </c>
      <c r="AW126" t="s">
        <v>227</v>
      </c>
      <c r="AX126" t="s">
        <v>227</v>
      </c>
      <c r="AY126" t="s">
        <v>227</v>
      </c>
      <c r="AZ126" t="s">
        <v>227</v>
      </c>
      <c r="BA126" t="s">
        <v>227</v>
      </c>
      <c r="BB126" t="s">
        <v>227</v>
      </c>
      <c r="BC126" t="s">
        <v>227</v>
      </c>
      <c r="BD126" t="s">
        <v>227</v>
      </c>
      <c r="BE126" t="s">
        <v>227</v>
      </c>
      <c r="BF126" t="s">
        <v>227</v>
      </c>
      <c r="BI126">
        <v>1</v>
      </c>
    </row>
    <row r="127" spans="1:61" hidden="1" x14ac:dyDescent="0.55000000000000004">
      <c r="A127" s="14" t="s">
        <v>113</v>
      </c>
      <c r="B127" t="s">
        <v>196</v>
      </c>
      <c r="C127" t="s">
        <v>228</v>
      </c>
      <c r="D127" t="s">
        <v>205</v>
      </c>
      <c r="M127" t="s">
        <v>227</v>
      </c>
      <c r="N127" t="s">
        <v>227</v>
      </c>
      <c r="O127" t="s">
        <v>227</v>
      </c>
      <c r="P127" t="s">
        <v>227</v>
      </c>
      <c r="Q127" t="s">
        <v>227</v>
      </c>
      <c r="R127" t="s">
        <v>227</v>
      </c>
      <c r="S127" t="s">
        <v>227</v>
      </c>
      <c r="T127" t="s">
        <v>227</v>
      </c>
      <c r="U127" t="s">
        <v>227</v>
      </c>
      <c r="V127" t="s">
        <v>227</v>
      </c>
      <c r="W127" t="s">
        <v>227</v>
      </c>
      <c r="X127" t="s">
        <v>227</v>
      </c>
      <c r="Y127" t="s">
        <v>227</v>
      </c>
      <c r="Z127" t="s">
        <v>227</v>
      </c>
      <c r="AA127" t="s">
        <v>227</v>
      </c>
      <c r="AB127" t="s">
        <v>227</v>
      </c>
      <c r="AC127" t="s">
        <v>227</v>
      </c>
      <c r="AD127" t="s">
        <v>227</v>
      </c>
      <c r="AE127" t="s">
        <v>227</v>
      </c>
      <c r="AF127" t="s">
        <v>227</v>
      </c>
      <c r="AG127" t="s">
        <v>227</v>
      </c>
      <c r="AH127" t="s">
        <v>227</v>
      </c>
      <c r="AI127" t="s">
        <v>227</v>
      </c>
      <c r="AJ127" t="s">
        <v>227</v>
      </c>
      <c r="AK127" t="s">
        <v>227</v>
      </c>
      <c r="AL127" t="s">
        <v>227</v>
      </c>
      <c r="AM127" t="s">
        <v>227</v>
      </c>
      <c r="AN127" t="s">
        <v>227</v>
      </c>
      <c r="AO127" t="s">
        <v>227</v>
      </c>
      <c r="AP127" t="s">
        <v>227</v>
      </c>
      <c r="AQ127" t="s">
        <v>227</v>
      </c>
      <c r="AR127" t="s">
        <v>227</v>
      </c>
      <c r="AS127" t="s">
        <v>227</v>
      </c>
      <c r="AT127" t="s">
        <v>227</v>
      </c>
      <c r="AU127" t="s">
        <v>227</v>
      </c>
      <c r="AV127" t="s">
        <v>227</v>
      </c>
      <c r="AW127" t="s">
        <v>227</v>
      </c>
      <c r="AX127" t="s">
        <v>227</v>
      </c>
      <c r="AY127" t="s">
        <v>227</v>
      </c>
      <c r="AZ127" t="s">
        <v>227</v>
      </c>
      <c r="BA127" t="s">
        <v>227</v>
      </c>
      <c r="BB127" t="s">
        <v>227</v>
      </c>
      <c r="BC127" t="s">
        <v>227</v>
      </c>
      <c r="BD127" t="s">
        <v>227</v>
      </c>
      <c r="BE127" t="s">
        <v>227</v>
      </c>
      <c r="BF127" t="s">
        <v>227</v>
      </c>
      <c r="BI127">
        <v>2</v>
      </c>
    </row>
    <row r="128" spans="1:61" hidden="1" x14ac:dyDescent="0.55000000000000004">
      <c r="A128" s="14" t="s">
        <v>113</v>
      </c>
      <c r="B128" t="s">
        <v>196</v>
      </c>
      <c r="C128" t="s">
        <v>226</v>
      </c>
      <c r="D128" t="s">
        <v>205</v>
      </c>
      <c r="E128" s="78">
        <v>3</v>
      </c>
      <c r="G128" s="79">
        <v>4</v>
      </c>
      <c r="K128" s="28">
        <v>0.29166666666666657</v>
      </c>
      <c r="L128" s="28">
        <v>0.70833333333333237</v>
      </c>
      <c r="M128" t="s">
        <v>227</v>
      </c>
      <c r="N128" t="s">
        <v>227</v>
      </c>
      <c r="O128" t="s">
        <v>227</v>
      </c>
      <c r="P128" t="s">
        <v>227</v>
      </c>
      <c r="Q128" t="s">
        <v>227</v>
      </c>
      <c r="R128" t="s">
        <v>227</v>
      </c>
      <c r="S128" t="s">
        <v>224</v>
      </c>
      <c r="T128" t="s">
        <v>224</v>
      </c>
      <c r="U128" t="s">
        <v>224</v>
      </c>
      <c r="V128" t="s">
        <v>224</v>
      </c>
      <c r="W128" t="s">
        <v>224</v>
      </c>
      <c r="X128" t="s">
        <v>224</v>
      </c>
      <c r="Y128" t="s">
        <v>224</v>
      </c>
      <c r="Z128" t="s">
        <v>224</v>
      </c>
      <c r="AA128" t="s">
        <v>224</v>
      </c>
      <c r="AB128" t="s">
        <v>224</v>
      </c>
      <c r="AC128" t="s">
        <v>224</v>
      </c>
      <c r="AD128" t="s">
        <v>224</v>
      </c>
      <c r="AE128" t="s">
        <v>224</v>
      </c>
      <c r="AF128" t="s">
        <v>224</v>
      </c>
      <c r="AG128" t="s">
        <v>224</v>
      </c>
      <c r="AH128" t="s">
        <v>224</v>
      </c>
      <c r="AI128" t="s">
        <v>224</v>
      </c>
      <c r="AJ128" t="s">
        <v>224</v>
      </c>
      <c r="AK128" t="s">
        <v>224</v>
      </c>
      <c r="AL128" t="s">
        <v>224</v>
      </c>
      <c r="AM128" t="s">
        <v>227</v>
      </c>
      <c r="AN128" t="s">
        <v>227</v>
      </c>
      <c r="AO128" t="s">
        <v>227</v>
      </c>
      <c r="AP128" t="s">
        <v>227</v>
      </c>
      <c r="AQ128" t="s">
        <v>227</v>
      </c>
      <c r="AR128" t="s">
        <v>227</v>
      </c>
      <c r="AS128" t="s">
        <v>227</v>
      </c>
      <c r="AT128" t="s">
        <v>227</v>
      </c>
      <c r="AU128" t="s">
        <v>227</v>
      </c>
      <c r="AV128" t="s">
        <v>227</v>
      </c>
      <c r="AW128" t="s">
        <v>227</v>
      </c>
      <c r="AX128" t="s">
        <v>227</v>
      </c>
      <c r="AY128" t="s">
        <v>227</v>
      </c>
      <c r="AZ128" t="s">
        <v>227</v>
      </c>
      <c r="BA128" t="s">
        <v>227</v>
      </c>
      <c r="BB128" t="s">
        <v>227</v>
      </c>
      <c r="BC128" t="s">
        <v>227</v>
      </c>
      <c r="BD128" t="s">
        <v>227</v>
      </c>
      <c r="BE128" t="s">
        <v>227</v>
      </c>
      <c r="BF128" t="s">
        <v>227</v>
      </c>
      <c r="BI128">
        <v>3</v>
      </c>
    </row>
    <row r="129" spans="1:61" hidden="1" x14ac:dyDescent="0.55000000000000004">
      <c r="A129" s="14" t="s">
        <v>113</v>
      </c>
      <c r="B129" t="s">
        <v>196</v>
      </c>
      <c r="C129" t="s">
        <v>228</v>
      </c>
      <c r="D129" t="s">
        <v>205</v>
      </c>
      <c r="M129" t="s">
        <v>227</v>
      </c>
      <c r="N129" t="s">
        <v>227</v>
      </c>
      <c r="O129" t="s">
        <v>227</v>
      </c>
      <c r="P129" t="s">
        <v>227</v>
      </c>
      <c r="Q129" t="s">
        <v>227</v>
      </c>
      <c r="R129" t="s">
        <v>227</v>
      </c>
      <c r="S129" t="s">
        <v>227</v>
      </c>
      <c r="T129" t="s">
        <v>227</v>
      </c>
      <c r="U129" t="s">
        <v>227</v>
      </c>
      <c r="V129" t="s">
        <v>227</v>
      </c>
      <c r="W129" t="s">
        <v>227</v>
      </c>
      <c r="X129" t="s">
        <v>227</v>
      </c>
      <c r="Y129" t="s">
        <v>227</v>
      </c>
      <c r="Z129" t="s">
        <v>227</v>
      </c>
      <c r="AA129" t="s">
        <v>227</v>
      </c>
      <c r="AB129" t="s">
        <v>227</v>
      </c>
      <c r="AC129" t="s">
        <v>227</v>
      </c>
      <c r="AD129" t="s">
        <v>227</v>
      </c>
      <c r="AE129" t="s">
        <v>227</v>
      </c>
      <c r="AF129" t="s">
        <v>227</v>
      </c>
      <c r="AG129" t="s">
        <v>227</v>
      </c>
      <c r="AH129" t="s">
        <v>227</v>
      </c>
      <c r="AI129" t="s">
        <v>227</v>
      </c>
      <c r="AJ129" t="s">
        <v>227</v>
      </c>
      <c r="AK129" t="s">
        <v>227</v>
      </c>
      <c r="AL129" t="s">
        <v>227</v>
      </c>
      <c r="AM129" t="s">
        <v>227</v>
      </c>
      <c r="AN129" t="s">
        <v>227</v>
      </c>
      <c r="AO129" t="s">
        <v>227</v>
      </c>
      <c r="AP129" t="s">
        <v>227</v>
      </c>
      <c r="AQ129" t="s">
        <v>227</v>
      </c>
      <c r="AR129" t="s">
        <v>227</v>
      </c>
      <c r="AS129" t="s">
        <v>227</v>
      </c>
      <c r="AT129" t="s">
        <v>227</v>
      </c>
      <c r="AU129" t="s">
        <v>227</v>
      </c>
      <c r="AV129" t="s">
        <v>227</v>
      </c>
      <c r="AW129" t="s">
        <v>227</v>
      </c>
      <c r="AX129" t="s">
        <v>227</v>
      </c>
      <c r="AY129" t="s">
        <v>227</v>
      </c>
      <c r="AZ129" t="s">
        <v>227</v>
      </c>
      <c r="BA129" t="s">
        <v>227</v>
      </c>
      <c r="BB129" t="s">
        <v>227</v>
      </c>
      <c r="BC129" t="s">
        <v>227</v>
      </c>
      <c r="BD129" t="s">
        <v>227</v>
      </c>
      <c r="BE129" t="s">
        <v>227</v>
      </c>
      <c r="BF129" t="s">
        <v>227</v>
      </c>
      <c r="BI129">
        <v>4</v>
      </c>
    </row>
    <row r="130" spans="1:61" hidden="1" x14ac:dyDescent="0.55000000000000004">
      <c r="A130" s="14" t="s">
        <v>113</v>
      </c>
      <c r="B130" t="s">
        <v>195</v>
      </c>
      <c r="C130" t="s">
        <v>226</v>
      </c>
      <c r="D130" t="s">
        <v>204</v>
      </c>
      <c r="E130" s="78">
        <v>4</v>
      </c>
      <c r="G130" s="79">
        <v>1</v>
      </c>
      <c r="K130" s="28">
        <v>0.29166666666666657</v>
      </c>
      <c r="L130" s="28">
        <v>0.70833333333333237</v>
      </c>
      <c r="M130" t="s">
        <v>227</v>
      </c>
      <c r="N130" t="s">
        <v>227</v>
      </c>
      <c r="O130" t="s">
        <v>227</v>
      </c>
      <c r="P130" t="s">
        <v>227</v>
      </c>
      <c r="Q130" t="s">
        <v>227</v>
      </c>
      <c r="R130" t="s">
        <v>227</v>
      </c>
      <c r="S130" t="s">
        <v>224</v>
      </c>
      <c r="T130" t="s">
        <v>224</v>
      </c>
      <c r="U130" t="s">
        <v>224</v>
      </c>
      <c r="V130" t="s">
        <v>224</v>
      </c>
      <c r="W130" t="s">
        <v>224</v>
      </c>
      <c r="X130" t="s">
        <v>224</v>
      </c>
      <c r="Y130" t="s">
        <v>224</v>
      </c>
      <c r="Z130" t="s">
        <v>224</v>
      </c>
      <c r="AA130" t="s">
        <v>224</v>
      </c>
      <c r="AB130" t="s">
        <v>224</v>
      </c>
      <c r="AC130" t="s">
        <v>224</v>
      </c>
      <c r="AD130" t="s">
        <v>224</v>
      </c>
      <c r="AE130" t="s">
        <v>224</v>
      </c>
      <c r="AF130" t="s">
        <v>224</v>
      </c>
      <c r="AG130" t="s">
        <v>224</v>
      </c>
      <c r="AH130" t="s">
        <v>224</v>
      </c>
      <c r="AI130" t="s">
        <v>224</v>
      </c>
      <c r="AJ130" t="s">
        <v>224</v>
      </c>
      <c r="AK130" t="s">
        <v>224</v>
      </c>
      <c r="AL130" t="s">
        <v>224</v>
      </c>
      <c r="AM130" t="s">
        <v>227</v>
      </c>
      <c r="AN130" t="s">
        <v>227</v>
      </c>
      <c r="AO130" t="s">
        <v>227</v>
      </c>
      <c r="AP130" t="s">
        <v>227</v>
      </c>
      <c r="AQ130" t="s">
        <v>227</v>
      </c>
      <c r="AR130" t="s">
        <v>227</v>
      </c>
      <c r="AS130" t="s">
        <v>227</v>
      </c>
      <c r="AT130" t="s">
        <v>227</v>
      </c>
      <c r="AU130" t="s">
        <v>227</v>
      </c>
      <c r="AV130" t="s">
        <v>227</v>
      </c>
      <c r="AW130" t="s">
        <v>227</v>
      </c>
      <c r="AX130" t="s">
        <v>227</v>
      </c>
      <c r="AY130" t="s">
        <v>227</v>
      </c>
      <c r="AZ130" t="s">
        <v>227</v>
      </c>
      <c r="BA130" t="s">
        <v>227</v>
      </c>
      <c r="BB130" t="s">
        <v>227</v>
      </c>
      <c r="BC130" t="s">
        <v>227</v>
      </c>
      <c r="BD130" t="s">
        <v>227</v>
      </c>
      <c r="BE130" t="s">
        <v>227</v>
      </c>
      <c r="BF130" t="s">
        <v>227</v>
      </c>
      <c r="BI130">
        <v>1</v>
      </c>
    </row>
    <row r="131" spans="1:61" hidden="1" x14ac:dyDescent="0.55000000000000004">
      <c r="A131" s="14" t="s">
        <v>113</v>
      </c>
      <c r="B131" t="s">
        <v>195</v>
      </c>
      <c r="C131" t="s">
        <v>228</v>
      </c>
      <c r="D131" t="s">
        <v>204</v>
      </c>
      <c r="M131" t="s">
        <v>227</v>
      </c>
      <c r="N131" t="s">
        <v>227</v>
      </c>
      <c r="O131" t="s">
        <v>227</v>
      </c>
      <c r="P131" t="s">
        <v>227</v>
      </c>
      <c r="Q131" t="s">
        <v>227</v>
      </c>
      <c r="R131" t="s">
        <v>227</v>
      </c>
      <c r="S131" t="s">
        <v>227</v>
      </c>
      <c r="T131" t="s">
        <v>227</v>
      </c>
      <c r="U131" t="s">
        <v>227</v>
      </c>
      <c r="V131" t="s">
        <v>227</v>
      </c>
      <c r="W131" t="s">
        <v>227</v>
      </c>
      <c r="X131" t="s">
        <v>227</v>
      </c>
      <c r="Y131" t="s">
        <v>227</v>
      </c>
      <c r="Z131" t="s">
        <v>227</v>
      </c>
      <c r="AA131" t="s">
        <v>227</v>
      </c>
      <c r="AB131" t="s">
        <v>227</v>
      </c>
      <c r="AC131" t="s">
        <v>227</v>
      </c>
      <c r="AD131" t="s">
        <v>227</v>
      </c>
      <c r="AE131" t="s">
        <v>227</v>
      </c>
      <c r="AF131" t="s">
        <v>227</v>
      </c>
      <c r="AG131" t="s">
        <v>227</v>
      </c>
      <c r="AH131" t="s">
        <v>227</v>
      </c>
      <c r="AI131" t="s">
        <v>227</v>
      </c>
      <c r="AJ131" t="s">
        <v>227</v>
      </c>
      <c r="AK131" t="s">
        <v>227</v>
      </c>
      <c r="AL131" t="s">
        <v>227</v>
      </c>
      <c r="AM131" t="s">
        <v>227</v>
      </c>
      <c r="AN131" t="s">
        <v>227</v>
      </c>
      <c r="AO131" t="s">
        <v>227</v>
      </c>
      <c r="AP131" t="s">
        <v>227</v>
      </c>
      <c r="AQ131" t="s">
        <v>227</v>
      </c>
      <c r="AR131" t="s">
        <v>227</v>
      </c>
      <c r="AS131" t="s">
        <v>227</v>
      </c>
      <c r="AT131" t="s">
        <v>227</v>
      </c>
      <c r="AU131" t="s">
        <v>227</v>
      </c>
      <c r="AV131" t="s">
        <v>227</v>
      </c>
      <c r="AW131" t="s">
        <v>227</v>
      </c>
      <c r="AX131" t="s">
        <v>227</v>
      </c>
      <c r="AY131" t="s">
        <v>227</v>
      </c>
      <c r="AZ131" t="s">
        <v>227</v>
      </c>
      <c r="BA131" t="s">
        <v>227</v>
      </c>
      <c r="BB131" t="s">
        <v>227</v>
      </c>
      <c r="BC131" t="s">
        <v>227</v>
      </c>
      <c r="BD131" t="s">
        <v>227</v>
      </c>
      <c r="BE131" t="s">
        <v>227</v>
      </c>
      <c r="BF131" t="s">
        <v>227</v>
      </c>
      <c r="BI131">
        <v>2</v>
      </c>
    </row>
    <row r="132" spans="1:61" hidden="1" x14ac:dyDescent="0.55000000000000004">
      <c r="A132" s="14" t="s">
        <v>113</v>
      </c>
      <c r="B132" t="s">
        <v>195</v>
      </c>
      <c r="C132" t="s">
        <v>226</v>
      </c>
      <c r="D132" t="s">
        <v>204</v>
      </c>
      <c r="E132" s="78">
        <v>4</v>
      </c>
      <c r="G132" s="79">
        <v>1</v>
      </c>
      <c r="K132" s="28">
        <v>0.29166666666666657</v>
      </c>
      <c r="L132" s="28">
        <v>0.70833333333333237</v>
      </c>
      <c r="M132" t="s">
        <v>227</v>
      </c>
      <c r="N132" t="s">
        <v>227</v>
      </c>
      <c r="O132" t="s">
        <v>227</v>
      </c>
      <c r="P132" t="s">
        <v>227</v>
      </c>
      <c r="Q132" t="s">
        <v>227</v>
      </c>
      <c r="R132" t="s">
        <v>227</v>
      </c>
      <c r="S132" t="s">
        <v>224</v>
      </c>
      <c r="T132" t="s">
        <v>224</v>
      </c>
      <c r="U132" t="s">
        <v>224</v>
      </c>
      <c r="V132" t="s">
        <v>224</v>
      </c>
      <c r="W132" t="s">
        <v>224</v>
      </c>
      <c r="X132" t="s">
        <v>224</v>
      </c>
      <c r="Y132" t="s">
        <v>224</v>
      </c>
      <c r="Z132" t="s">
        <v>224</v>
      </c>
      <c r="AA132" t="s">
        <v>224</v>
      </c>
      <c r="AB132" t="s">
        <v>224</v>
      </c>
      <c r="AC132" t="s">
        <v>224</v>
      </c>
      <c r="AD132" t="s">
        <v>224</v>
      </c>
      <c r="AE132" t="s">
        <v>224</v>
      </c>
      <c r="AF132" t="s">
        <v>224</v>
      </c>
      <c r="AG132" t="s">
        <v>224</v>
      </c>
      <c r="AH132" t="s">
        <v>224</v>
      </c>
      <c r="AI132" t="s">
        <v>224</v>
      </c>
      <c r="AJ132" t="s">
        <v>224</v>
      </c>
      <c r="AK132" t="s">
        <v>224</v>
      </c>
      <c r="AL132" t="s">
        <v>224</v>
      </c>
      <c r="AM132" t="s">
        <v>227</v>
      </c>
      <c r="AN132" t="s">
        <v>227</v>
      </c>
      <c r="AO132" t="s">
        <v>227</v>
      </c>
      <c r="AP132" t="s">
        <v>227</v>
      </c>
      <c r="AQ132" t="s">
        <v>227</v>
      </c>
      <c r="AR132" t="s">
        <v>227</v>
      </c>
      <c r="AS132" t="s">
        <v>227</v>
      </c>
      <c r="AT132" t="s">
        <v>227</v>
      </c>
      <c r="AU132" t="s">
        <v>227</v>
      </c>
      <c r="AV132" t="s">
        <v>227</v>
      </c>
      <c r="AW132" t="s">
        <v>227</v>
      </c>
      <c r="AX132" t="s">
        <v>227</v>
      </c>
      <c r="AY132" t="s">
        <v>227</v>
      </c>
      <c r="AZ132" t="s">
        <v>227</v>
      </c>
      <c r="BA132" t="s">
        <v>227</v>
      </c>
      <c r="BB132" t="s">
        <v>227</v>
      </c>
      <c r="BC132" t="s">
        <v>227</v>
      </c>
      <c r="BD132" t="s">
        <v>227</v>
      </c>
      <c r="BE132" t="s">
        <v>227</v>
      </c>
      <c r="BF132" t="s">
        <v>227</v>
      </c>
      <c r="BI132">
        <v>3</v>
      </c>
    </row>
    <row r="133" spans="1:61" hidden="1" x14ac:dyDescent="0.55000000000000004">
      <c r="A133" s="14" t="s">
        <v>113</v>
      </c>
      <c r="B133" t="s">
        <v>195</v>
      </c>
      <c r="C133" t="s">
        <v>228</v>
      </c>
      <c r="D133" t="s">
        <v>204</v>
      </c>
      <c r="M133" t="s">
        <v>227</v>
      </c>
      <c r="N133" t="s">
        <v>227</v>
      </c>
      <c r="O133" t="s">
        <v>227</v>
      </c>
      <c r="P133" t="s">
        <v>227</v>
      </c>
      <c r="Q133" t="s">
        <v>227</v>
      </c>
      <c r="R133" t="s">
        <v>227</v>
      </c>
      <c r="S133" t="s">
        <v>227</v>
      </c>
      <c r="T133" t="s">
        <v>227</v>
      </c>
      <c r="U133" t="s">
        <v>227</v>
      </c>
      <c r="V133" t="s">
        <v>227</v>
      </c>
      <c r="W133" t="s">
        <v>227</v>
      </c>
      <c r="X133" t="s">
        <v>227</v>
      </c>
      <c r="Y133" t="s">
        <v>227</v>
      </c>
      <c r="Z133" t="s">
        <v>227</v>
      </c>
      <c r="AA133" t="s">
        <v>227</v>
      </c>
      <c r="AB133" t="s">
        <v>227</v>
      </c>
      <c r="AC133" t="s">
        <v>227</v>
      </c>
      <c r="AD133" t="s">
        <v>227</v>
      </c>
      <c r="AE133" t="s">
        <v>227</v>
      </c>
      <c r="AF133" t="s">
        <v>227</v>
      </c>
      <c r="AG133" t="s">
        <v>227</v>
      </c>
      <c r="AH133" t="s">
        <v>227</v>
      </c>
      <c r="AI133" t="s">
        <v>227</v>
      </c>
      <c r="AJ133" t="s">
        <v>227</v>
      </c>
      <c r="AK133" t="s">
        <v>227</v>
      </c>
      <c r="AL133" t="s">
        <v>227</v>
      </c>
      <c r="AM133" t="s">
        <v>227</v>
      </c>
      <c r="AN133" t="s">
        <v>227</v>
      </c>
      <c r="AO133" t="s">
        <v>227</v>
      </c>
      <c r="AP133" t="s">
        <v>227</v>
      </c>
      <c r="AQ133" t="s">
        <v>227</v>
      </c>
      <c r="AR133" t="s">
        <v>227</v>
      </c>
      <c r="AS133" t="s">
        <v>227</v>
      </c>
      <c r="AT133" t="s">
        <v>227</v>
      </c>
      <c r="AU133" t="s">
        <v>227</v>
      </c>
      <c r="AV133" t="s">
        <v>227</v>
      </c>
      <c r="AW133" t="s">
        <v>227</v>
      </c>
      <c r="AX133" t="s">
        <v>227</v>
      </c>
      <c r="AY133" t="s">
        <v>227</v>
      </c>
      <c r="AZ133" t="s">
        <v>227</v>
      </c>
      <c r="BA133" t="s">
        <v>227</v>
      </c>
      <c r="BB133" t="s">
        <v>227</v>
      </c>
      <c r="BC133" t="s">
        <v>227</v>
      </c>
      <c r="BD133" t="s">
        <v>227</v>
      </c>
      <c r="BE133" t="s">
        <v>227</v>
      </c>
      <c r="BF133" t="s">
        <v>227</v>
      </c>
      <c r="BI133">
        <v>4</v>
      </c>
    </row>
    <row r="134" spans="1:61" hidden="1" x14ac:dyDescent="0.55000000000000004"/>
    <row r="135" spans="1:61" hidden="1" x14ac:dyDescent="0.55000000000000004"/>
    <row r="136" spans="1:61" hidden="1" x14ac:dyDescent="0.55000000000000004"/>
    <row r="137" spans="1:61" hidden="1" x14ac:dyDescent="0.55000000000000004"/>
    <row r="138" spans="1:61" hidden="1" x14ac:dyDescent="0.55000000000000004"/>
    <row r="139" spans="1:61" hidden="1" x14ac:dyDescent="0.55000000000000004"/>
    <row r="140" spans="1:61" hidden="1" x14ac:dyDescent="0.55000000000000004"/>
    <row r="141" spans="1:61" hidden="1" x14ac:dyDescent="0.55000000000000004"/>
    <row r="142" spans="1:61" hidden="1" x14ac:dyDescent="0.55000000000000004"/>
    <row r="143" spans="1:61" hidden="1" x14ac:dyDescent="0.55000000000000004"/>
    <row r="144" spans="1:61" hidden="1" x14ac:dyDescent="0.55000000000000004"/>
    <row r="145" hidden="1" x14ac:dyDescent="0.55000000000000004"/>
    <row r="146" hidden="1" x14ac:dyDescent="0.55000000000000004"/>
    <row r="147" hidden="1" x14ac:dyDescent="0.55000000000000004"/>
    <row r="148" hidden="1" x14ac:dyDescent="0.55000000000000004"/>
    <row r="149" hidden="1" x14ac:dyDescent="0.55000000000000004"/>
    <row r="150" hidden="1" x14ac:dyDescent="0.55000000000000004"/>
    <row r="151" hidden="1" x14ac:dyDescent="0.55000000000000004"/>
    <row r="152" hidden="1" x14ac:dyDescent="0.55000000000000004"/>
    <row r="153" hidden="1" x14ac:dyDescent="0.55000000000000004"/>
    <row r="154" hidden="1" x14ac:dyDescent="0.55000000000000004"/>
    <row r="155" hidden="1" x14ac:dyDescent="0.55000000000000004"/>
    <row r="156" hidden="1" x14ac:dyDescent="0.55000000000000004"/>
    <row r="157" hidden="1" x14ac:dyDescent="0.55000000000000004"/>
    <row r="158" hidden="1" x14ac:dyDescent="0.55000000000000004"/>
    <row r="159" hidden="1" x14ac:dyDescent="0.55000000000000004"/>
    <row r="160" hidden="1" x14ac:dyDescent="0.55000000000000004"/>
    <row r="161" hidden="1" x14ac:dyDescent="0.55000000000000004"/>
    <row r="162" hidden="1" x14ac:dyDescent="0.55000000000000004"/>
    <row r="163" hidden="1" x14ac:dyDescent="0.55000000000000004"/>
    <row r="164" hidden="1" x14ac:dyDescent="0.55000000000000004"/>
    <row r="165" hidden="1" x14ac:dyDescent="0.55000000000000004"/>
    <row r="166" hidden="1" x14ac:dyDescent="0.55000000000000004"/>
    <row r="167" hidden="1" x14ac:dyDescent="0.55000000000000004"/>
    <row r="168" hidden="1" x14ac:dyDescent="0.55000000000000004"/>
    <row r="169" hidden="1" x14ac:dyDescent="0.55000000000000004"/>
    <row r="170" hidden="1" x14ac:dyDescent="0.55000000000000004"/>
    <row r="171" hidden="1" x14ac:dyDescent="0.55000000000000004"/>
    <row r="172" hidden="1" x14ac:dyDescent="0.55000000000000004"/>
    <row r="173" hidden="1" x14ac:dyDescent="0.55000000000000004"/>
    <row r="174" hidden="1" x14ac:dyDescent="0.55000000000000004"/>
    <row r="175" hidden="1" x14ac:dyDescent="0.55000000000000004"/>
    <row r="176" hidden="1" x14ac:dyDescent="0.55000000000000004"/>
    <row r="177" hidden="1" x14ac:dyDescent="0.55000000000000004"/>
    <row r="178" hidden="1" x14ac:dyDescent="0.55000000000000004"/>
    <row r="179" hidden="1" x14ac:dyDescent="0.55000000000000004"/>
    <row r="180" hidden="1" x14ac:dyDescent="0.55000000000000004"/>
    <row r="181" hidden="1" x14ac:dyDescent="0.55000000000000004"/>
    <row r="182" hidden="1" x14ac:dyDescent="0.55000000000000004"/>
    <row r="183" hidden="1" x14ac:dyDescent="0.55000000000000004"/>
    <row r="184" hidden="1" x14ac:dyDescent="0.55000000000000004"/>
    <row r="185" hidden="1" x14ac:dyDescent="0.55000000000000004"/>
    <row r="186" hidden="1" x14ac:dyDescent="0.55000000000000004"/>
    <row r="187" hidden="1" x14ac:dyDescent="0.55000000000000004"/>
    <row r="188" hidden="1" x14ac:dyDescent="0.55000000000000004"/>
    <row r="189" hidden="1" x14ac:dyDescent="0.55000000000000004"/>
    <row r="190" hidden="1" x14ac:dyDescent="0.55000000000000004"/>
    <row r="191" hidden="1" x14ac:dyDescent="0.55000000000000004"/>
    <row r="192" hidden="1" x14ac:dyDescent="0.55000000000000004"/>
    <row r="193" hidden="1" x14ac:dyDescent="0.55000000000000004"/>
    <row r="194" hidden="1" x14ac:dyDescent="0.55000000000000004"/>
    <row r="195" hidden="1" x14ac:dyDescent="0.55000000000000004"/>
    <row r="196" hidden="1" x14ac:dyDescent="0.55000000000000004"/>
    <row r="197" hidden="1" x14ac:dyDescent="0.55000000000000004"/>
    <row r="198" hidden="1" x14ac:dyDescent="0.55000000000000004"/>
    <row r="199" hidden="1" x14ac:dyDescent="0.55000000000000004"/>
    <row r="200" hidden="1" x14ac:dyDescent="0.55000000000000004"/>
    <row r="201" hidden="1" x14ac:dyDescent="0.55000000000000004"/>
    <row r="202" hidden="1" x14ac:dyDescent="0.55000000000000004"/>
    <row r="203" hidden="1" x14ac:dyDescent="0.55000000000000004"/>
    <row r="204" hidden="1" x14ac:dyDescent="0.55000000000000004"/>
    <row r="205" hidden="1" x14ac:dyDescent="0.55000000000000004"/>
    <row r="206" hidden="1" x14ac:dyDescent="0.55000000000000004"/>
    <row r="207" hidden="1" x14ac:dyDescent="0.55000000000000004"/>
    <row r="208" hidden="1" x14ac:dyDescent="0.55000000000000004"/>
    <row r="209" hidden="1" x14ac:dyDescent="0.55000000000000004"/>
    <row r="210" hidden="1" x14ac:dyDescent="0.55000000000000004"/>
    <row r="211" hidden="1" x14ac:dyDescent="0.55000000000000004"/>
    <row r="212" hidden="1" x14ac:dyDescent="0.55000000000000004"/>
    <row r="213" hidden="1" x14ac:dyDescent="0.55000000000000004"/>
    <row r="214" hidden="1" x14ac:dyDescent="0.55000000000000004"/>
    <row r="215" hidden="1" x14ac:dyDescent="0.55000000000000004"/>
    <row r="216" hidden="1" x14ac:dyDescent="0.55000000000000004"/>
    <row r="217" hidden="1" x14ac:dyDescent="0.55000000000000004"/>
    <row r="218" hidden="1" x14ac:dyDescent="0.55000000000000004"/>
    <row r="219" hidden="1" x14ac:dyDescent="0.55000000000000004"/>
    <row r="220" hidden="1" x14ac:dyDescent="0.55000000000000004"/>
    <row r="221" hidden="1" x14ac:dyDescent="0.55000000000000004"/>
    <row r="222" hidden="1" x14ac:dyDescent="0.55000000000000004"/>
    <row r="223" hidden="1" x14ac:dyDescent="0.55000000000000004"/>
    <row r="224" hidden="1" x14ac:dyDescent="0.55000000000000004"/>
    <row r="225" hidden="1" x14ac:dyDescent="0.55000000000000004"/>
    <row r="226" hidden="1" x14ac:dyDescent="0.55000000000000004"/>
    <row r="227" hidden="1" x14ac:dyDescent="0.55000000000000004"/>
    <row r="228" hidden="1" x14ac:dyDescent="0.55000000000000004"/>
    <row r="229" hidden="1" x14ac:dyDescent="0.55000000000000004"/>
    <row r="230" hidden="1" x14ac:dyDescent="0.55000000000000004"/>
    <row r="231" hidden="1" x14ac:dyDescent="0.55000000000000004"/>
    <row r="232" hidden="1" x14ac:dyDescent="0.55000000000000004"/>
    <row r="233" hidden="1" x14ac:dyDescent="0.55000000000000004"/>
    <row r="234" hidden="1" x14ac:dyDescent="0.55000000000000004"/>
    <row r="235" hidden="1" x14ac:dyDescent="0.55000000000000004"/>
    <row r="236" hidden="1" x14ac:dyDescent="0.55000000000000004"/>
    <row r="237" hidden="1" x14ac:dyDescent="0.55000000000000004"/>
    <row r="238" hidden="1" x14ac:dyDescent="0.55000000000000004"/>
    <row r="239" hidden="1" x14ac:dyDescent="0.55000000000000004"/>
    <row r="240" hidden="1" x14ac:dyDescent="0.55000000000000004"/>
    <row r="241" hidden="1" x14ac:dyDescent="0.55000000000000004"/>
    <row r="242" hidden="1" x14ac:dyDescent="0.55000000000000004"/>
    <row r="243" hidden="1" x14ac:dyDescent="0.55000000000000004"/>
    <row r="244" hidden="1" x14ac:dyDescent="0.55000000000000004"/>
    <row r="245" hidden="1" x14ac:dyDescent="0.55000000000000004"/>
    <row r="246" hidden="1" x14ac:dyDescent="0.55000000000000004"/>
    <row r="247" hidden="1" x14ac:dyDescent="0.55000000000000004"/>
    <row r="248" hidden="1" x14ac:dyDescent="0.55000000000000004"/>
    <row r="249" hidden="1" x14ac:dyDescent="0.55000000000000004"/>
    <row r="250" hidden="1" x14ac:dyDescent="0.55000000000000004"/>
    <row r="251" hidden="1" x14ac:dyDescent="0.55000000000000004"/>
    <row r="252" hidden="1" x14ac:dyDescent="0.55000000000000004"/>
    <row r="253" hidden="1" x14ac:dyDescent="0.55000000000000004"/>
    <row r="254" hidden="1" x14ac:dyDescent="0.55000000000000004"/>
    <row r="255" hidden="1" x14ac:dyDescent="0.55000000000000004"/>
    <row r="256" hidden="1" x14ac:dyDescent="0.55000000000000004"/>
    <row r="257" hidden="1" x14ac:dyDescent="0.55000000000000004"/>
    <row r="258" hidden="1" x14ac:dyDescent="0.55000000000000004"/>
    <row r="259" hidden="1" x14ac:dyDescent="0.55000000000000004"/>
    <row r="260" hidden="1" x14ac:dyDescent="0.55000000000000004"/>
    <row r="261" hidden="1" x14ac:dyDescent="0.55000000000000004"/>
    <row r="262" hidden="1" x14ac:dyDescent="0.55000000000000004"/>
    <row r="263" hidden="1" x14ac:dyDescent="0.55000000000000004"/>
    <row r="264" hidden="1" x14ac:dyDescent="0.55000000000000004"/>
    <row r="265" hidden="1" x14ac:dyDescent="0.55000000000000004"/>
    <row r="266" hidden="1" x14ac:dyDescent="0.55000000000000004"/>
    <row r="267" hidden="1" x14ac:dyDescent="0.55000000000000004"/>
    <row r="268" hidden="1" x14ac:dyDescent="0.55000000000000004"/>
    <row r="269" hidden="1" x14ac:dyDescent="0.55000000000000004"/>
    <row r="270" hidden="1" x14ac:dyDescent="0.55000000000000004"/>
    <row r="271" hidden="1" x14ac:dyDescent="0.55000000000000004"/>
    <row r="272" hidden="1" x14ac:dyDescent="0.55000000000000004"/>
    <row r="273" hidden="1" x14ac:dyDescent="0.55000000000000004"/>
    <row r="274" hidden="1" x14ac:dyDescent="0.55000000000000004"/>
    <row r="275" hidden="1" x14ac:dyDescent="0.55000000000000004"/>
    <row r="276" hidden="1" x14ac:dyDescent="0.55000000000000004"/>
    <row r="277" hidden="1" x14ac:dyDescent="0.55000000000000004"/>
    <row r="278" hidden="1" x14ac:dyDescent="0.55000000000000004"/>
    <row r="279" hidden="1" x14ac:dyDescent="0.55000000000000004"/>
    <row r="280" hidden="1" x14ac:dyDescent="0.55000000000000004"/>
    <row r="281" hidden="1" x14ac:dyDescent="0.55000000000000004"/>
    <row r="282" hidden="1" x14ac:dyDescent="0.55000000000000004"/>
    <row r="283" hidden="1" x14ac:dyDescent="0.55000000000000004"/>
    <row r="284" hidden="1" x14ac:dyDescent="0.55000000000000004"/>
    <row r="285" hidden="1" x14ac:dyDescent="0.55000000000000004"/>
    <row r="286" hidden="1" x14ac:dyDescent="0.55000000000000004"/>
    <row r="287" hidden="1" x14ac:dyDescent="0.55000000000000004"/>
    <row r="288" hidden="1" x14ac:dyDescent="0.55000000000000004"/>
    <row r="289" hidden="1" x14ac:dyDescent="0.55000000000000004"/>
    <row r="290" hidden="1" x14ac:dyDescent="0.55000000000000004"/>
    <row r="291" hidden="1" x14ac:dyDescent="0.55000000000000004"/>
    <row r="292" hidden="1" x14ac:dyDescent="0.55000000000000004"/>
    <row r="293" hidden="1" x14ac:dyDescent="0.55000000000000004"/>
    <row r="294" hidden="1" x14ac:dyDescent="0.55000000000000004"/>
    <row r="295" hidden="1" x14ac:dyDescent="0.55000000000000004"/>
    <row r="296" hidden="1" x14ac:dyDescent="0.55000000000000004"/>
    <row r="297" hidden="1" x14ac:dyDescent="0.55000000000000004"/>
    <row r="298" hidden="1" x14ac:dyDescent="0.55000000000000004"/>
    <row r="299" hidden="1" x14ac:dyDescent="0.55000000000000004"/>
    <row r="300" hidden="1" x14ac:dyDescent="0.55000000000000004"/>
    <row r="301" hidden="1" x14ac:dyDescent="0.55000000000000004"/>
    <row r="302" hidden="1" x14ac:dyDescent="0.55000000000000004"/>
    <row r="303" hidden="1" x14ac:dyDescent="0.55000000000000004"/>
    <row r="304" hidden="1" x14ac:dyDescent="0.55000000000000004"/>
    <row r="305" hidden="1" x14ac:dyDescent="0.55000000000000004"/>
    <row r="306" hidden="1" x14ac:dyDescent="0.55000000000000004"/>
    <row r="307" hidden="1" x14ac:dyDescent="0.55000000000000004"/>
    <row r="308" hidden="1" x14ac:dyDescent="0.55000000000000004"/>
    <row r="309" hidden="1" x14ac:dyDescent="0.55000000000000004"/>
    <row r="310" hidden="1" x14ac:dyDescent="0.55000000000000004"/>
    <row r="311" hidden="1" x14ac:dyDescent="0.55000000000000004"/>
    <row r="312" hidden="1" x14ac:dyDescent="0.55000000000000004"/>
    <row r="313" hidden="1" x14ac:dyDescent="0.55000000000000004"/>
    <row r="314" hidden="1" x14ac:dyDescent="0.55000000000000004"/>
    <row r="315" hidden="1" x14ac:dyDescent="0.55000000000000004"/>
    <row r="316" hidden="1" x14ac:dyDescent="0.55000000000000004"/>
    <row r="317" hidden="1" x14ac:dyDescent="0.55000000000000004"/>
    <row r="318" hidden="1" x14ac:dyDescent="0.55000000000000004"/>
    <row r="319" hidden="1" x14ac:dyDescent="0.55000000000000004"/>
    <row r="320" hidden="1" x14ac:dyDescent="0.55000000000000004"/>
    <row r="321" hidden="1" x14ac:dyDescent="0.55000000000000004"/>
    <row r="322" hidden="1" x14ac:dyDescent="0.55000000000000004"/>
    <row r="323" hidden="1" x14ac:dyDescent="0.55000000000000004"/>
    <row r="324" hidden="1" x14ac:dyDescent="0.55000000000000004"/>
    <row r="325" hidden="1" x14ac:dyDescent="0.55000000000000004"/>
    <row r="326" hidden="1" x14ac:dyDescent="0.55000000000000004"/>
    <row r="327" hidden="1" x14ac:dyDescent="0.55000000000000004"/>
    <row r="328" hidden="1" x14ac:dyDescent="0.55000000000000004"/>
    <row r="329" hidden="1" x14ac:dyDescent="0.55000000000000004"/>
    <row r="330" hidden="1" x14ac:dyDescent="0.55000000000000004"/>
    <row r="331" hidden="1" x14ac:dyDescent="0.55000000000000004"/>
    <row r="332" hidden="1" x14ac:dyDescent="0.55000000000000004"/>
    <row r="333" hidden="1" x14ac:dyDescent="0.55000000000000004"/>
    <row r="334" hidden="1" x14ac:dyDescent="0.55000000000000004"/>
    <row r="335" hidden="1" x14ac:dyDescent="0.55000000000000004"/>
    <row r="336" hidden="1" x14ac:dyDescent="0.55000000000000004"/>
    <row r="337" hidden="1" x14ac:dyDescent="0.55000000000000004"/>
    <row r="338" hidden="1" x14ac:dyDescent="0.55000000000000004"/>
    <row r="339" hidden="1" x14ac:dyDescent="0.55000000000000004"/>
    <row r="340" hidden="1" x14ac:dyDescent="0.55000000000000004"/>
    <row r="341" hidden="1" x14ac:dyDescent="0.55000000000000004"/>
    <row r="342" hidden="1" x14ac:dyDescent="0.55000000000000004"/>
    <row r="343" hidden="1" x14ac:dyDescent="0.55000000000000004"/>
    <row r="344" hidden="1" x14ac:dyDescent="0.55000000000000004"/>
    <row r="345" hidden="1" x14ac:dyDescent="0.55000000000000004"/>
    <row r="346" hidden="1" x14ac:dyDescent="0.55000000000000004"/>
    <row r="347" hidden="1" x14ac:dyDescent="0.55000000000000004"/>
    <row r="348" hidden="1" x14ac:dyDescent="0.55000000000000004"/>
    <row r="349" hidden="1" x14ac:dyDescent="0.55000000000000004"/>
    <row r="350" hidden="1" x14ac:dyDescent="0.55000000000000004"/>
    <row r="351" hidden="1" x14ac:dyDescent="0.55000000000000004"/>
    <row r="352" hidden="1" x14ac:dyDescent="0.55000000000000004"/>
    <row r="353" hidden="1" x14ac:dyDescent="0.55000000000000004"/>
    <row r="354" hidden="1" x14ac:dyDescent="0.55000000000000004"/>
    <row r="355" hidden="1" x14ac:dyDescent="0.55000000000000004"/>
    <row r="356" hidden="1" x14ac:dyDescent="0.55000000000000004"/>
    <row r="357" hidden="1" x14ac:dyDescent="0.55000000000000004"/>
    <row r="358" hidden="1" x14ac:dyDescent="0.55000000000000004"/>
    <row r="359" hidden="1" x14ac:dyDescent="0.55000000000000004"/>
    <row r="360" hidden="1" x14ac:dyDescent="0.55000000000000004"/>
    <row r="361" hidden="1" x14ac:dyDescent="0.55000000000000004"/>
    <row r="362" hidden="1" x14ac:dyDescent="0.55000000000000004"/>
    <row r="363" hidden="1" x14ac:dyDescent="0.55000000000000004"/>
    <row r="364" hidden="1" x14ac:dyDescent="0.55000000000000004"/>
    <row r="365" hidden="1" x14ac:dyDescent="0.55000000000000004"/>
    <row r="366" hidden="1" x14ac:dyDescent="0.55000000000000004"/>
    <row r="367" hidden="1" x14ac:dyDescent="0.55000000000000004"/>
    <row r="368" hidden="1" x14ac:dyDescent="0.55000000000000004"/>
    <row r="369" hidden="1" x14ac:dyDescent="0.55000000000000004"/>
    <row r="370" hidden="1" x14ac:dyDescent="0.55000000000000004"/>
    <row r="371" hidden="1" x14ac:dyDescent="0.55000000000000004"/>
    <row r="372" hidden="1" x14ac:dyDescent="0.55000000000000004"/>
    <row r="373" hidden="1" x14ac:dyDescent="0.55000000000000004"/>
    <row r="374" hidden="1" x14ac:dyDescent="0.55000000000000004"/>
    <row r="375" hidden="1" x14ac:dyDescent="0.55000000000000004"/>
    <row r="376" hidden="1" x14ac:dyDescent="0.55000000000000004"/>
    <row r="377" hidden="1" x14ac:dyDescent="0.55000000000000004"/>
    <row r="378" hidden="1" x14ac:dyDescent="0.55000000000000004"/>
    <row r="379" hidden="1" x14ac:dyDescent="0.55000000000000004"/>
    <row r="380" hidden="1" x14ac:dyDescent="0.55000000000000004"/>
    <row r="381" hidden="1" x14ac:dyDescent="0.55000000000000004"/>
    <row r="382" hidden="1" x14ac:dyDescent="0.55000000000000004"/>
    <row r="383" hidden="1" x14ac:dyDescent="0.55000000000000004"/>
    <row r="384" hidden="1" x14ac:dyDescent="0.55000000000000004"/>
    <row r="385" hidden="1" x14ac:dyDescent="0.55000000000000004"/>
    <row r="386" hidden="1" x14ac:dyDescent="0.55000000000000004"/>
    <row r="387" hidden="1" x14ac:dyDescent="0.55000000000000004"/>
    <row r="388" hidden="1" x14ac:dyDescent="0.55000000000000004"/>
    <row r="389" hidden="1" x14ac:dyDescent="0.55000000000000004"/>
    <row r="390" hidden="1" x14ac:dyDescent="0.55000000000000004"/>
    <row r="391" hidden="1" x14ac:dyDescent="0.55000000000000004"/>
    <row r="392" hidden="1" x14ac:dyDescent="0.55000000000000004"/>
    <row r="393" hidden="1" x14ac:dyDescent="0.55000000000000004"/>
    <row r="394" hidden="1" x14ac:dyDescent="0.55000000000000004"/>
    <row r="395" hidden="1" x14ac:dyDescent="0.55000000000000004"/>
    <row r="396" hidden="1" x14ac:dyDescent="0.55000000000000004"/>
    <row r="397" hidden="1" x14ac:dyDescent="0.55000000000000004"/>
    <row r="398" hidden="1" x14ac:dyDescent="0.55000000000000004"/>
    <row r="399" hidden="1" x14ac:dyDescent="0.55000000000000004"/>
    <row r="400" hidden="1" x14ac:dyDescent="0.55000000000000004"/>
    <row r="401" hidden="1" x14ac:dyDescent="0.55000000000000004"/>
    <row r="402" hidden="1" x14ac:dyDescent="0.55000000000000004"/>
    <row r="403" hidden="1" x14ac:dyDescent="0.55000000000000004"/>
    <row r="404" hidden="1" x14ac:dyDescent="0.55000000000000004"/>
    <row r="405" hidden="1" x14ac:dyDescent="0.55000000000000004"/>
    <row r="406" hidden="1" x14ac:dyDescent="0.55000000000000004"/>
    <row r="407" hidden="1" x14ac:dyDescent="0.55000000000000004"/>
    <row r="408" hidden="1" x14ac:dyDescent="0.55000000000000004"/>
    <row r="409" hidden="1" x14ac:dyDescent="0.55000000000000004"/>
    <row r="410" hidden="1" x14ac:dyDescent="0.55000000000000004"/>
    <row r="411" hidden="1" x14ac:dyDescent="0.55000000000000004"/>
    <row r="412" hidden="1" x14ac:dyDescent="0.55000000000000004"/>
    <row r="413" hidden="1" x14ac:dyDescent="0.55000000000000004"/>
    <row r="414" hidden="1" x14ac:dyDescent="0.55000000000000004"/>
    <row r="415" hidden="1" x14ac:dyDescent="0.55000000000000004"/>
    <row r="416" hidden="1" x14ac:dyDescent="0.55000000000000004"/>
    <row r="417" hidden="1" x14ac:dyDescent="0.55000000000000004"/>
    <row r="418" hidden="1" x14ac:dyDescent="0.55000000000000004"/>
    <row r="419" hidden="1" x14ac:dyDescent="0.55000000000000004"/>
    <row r="420" hidden="1" x14ac:dyDescent="0.55000000000000004"/>
    <row r="421" hidden="1" x14ac:dyDescent="0.55000000000000004"/>
    <row r="422" hidden="1" x14ac:dyDescent="0.55000000000000004"/>
    <row r="423" hidden="1" x14ac:dyDescent="0.55000000000000004"/>
    <row r="424" hidden="1" x14ac:dyDescent="0.55000000000000004"/>
    <row r="425" hidden="1" x14ac:dyDescent="0.55000000000000004"/>
    <row r="426" hidden="1" x14ac:dyDescent="0.55000000000000004"/>
    <row r="427" hidden="1" x14ac:dyDescent="0.55000000000000004"/>
    <row r="428" hidden="1" x14ac:dyDescent="0.55000000000000004"/>
    <row r="429" hidden="1" x14ac:dyDescent="0.55000000000000004"/>
    <row r="430" hidden="1" x14ac:dyDescent="0.55000000000000004"/>
    <row r="431" hidden="1" x14ac:dyDescent="0.55000000000000004"/>
    <row r="432" hidden="1" x14ac:dyDescent="0.55000000000000004"/>
  </sheetData>
  <autoFilter ref="A2:BI432" xr:uid="{00000000-0009-0000-0000-000049000000}">
    <filterColumn colId="0">
      <filters>
        <filter val="10/7/2016"/>
      </filters>
    </filterColumn>
    <sortState ref="A3:BI432">
      <sortCondition ref="A2:A432"/>
    </sortState>
  </autoFilter>
  <sortState ref="A3:BI133">
    <sortCondition ref="B3:B133"/>
    <sortCondition ref="A3:A133"/>
    <sortCondition ref="BI3:BI133"/>
  </sortState>
  <customSheetViews>
    <customSheetView guid="{8E310D51-88C5-40CA-8096-43B9C47DC908}" showGridLines="0" showAutoFilter="1" state="veryHidden">
      <selection activeCell="A3" sqref="A3:BJ20"/>
      <pageMargins left="0.7" right="0.7" top="0.75" bottom="0.75" header="0.3" footer="0.3"/>
      <pageSetup orientation="portrait" r:id="rId1"/>
      <autoFilter ref="A2:BJ20" xr:uid="{00000000-0000-0000-0000-000000000000}">
        <sortState ref="A3:BJ18">
          <sortCondition ref="A2:A18"/>
        </sortState>
      </autoFilter>
    </customSheetView>
  </customSheetViews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5">
    <tabColor theme="8" tint="-0.249977111117893"/>
  </sheetPr>
  <dimension ref="A1:BS13"/>
  <sheetViews>
    <sheetView showGridLines="0" workbookViewId="0">
      <pane xSplit="1" ySplit="6" topLeftCell="B7" activePane="bottomRight" state="frozen"/>
      <selection activeCell="D29" sqref="D29"/>
      <selection pane="topRight" activeCell="D29" sqref="D29"/>
      <selection pane="bottomLeft" activeCell="D29" sqref="D29"/>
      <selection pane="bottomRight" activeCell="H3" sqref="H3"/>
    </sheetView>
  </sheetViews>
  <sheetFormatPr defaultColWidth="12.68359375" defaultRowHeight="14.4" x14ac:dyDescent="0.55000000000000004"/>
  <cols>
    <col min="1" max="1" width="18.68359375" style="31" bestFit="1" customWidth="1"/>
    <col min="2" max="71" width="15.68359375" style="43" customWidth="1"/>
    <col min="72" max="16384" width="12.68359375" style="43"/>
  </cols>
  <sheetData>
    <row r="1" spans="1:71" s="31" customFormat="1" ht="41.25" customHeight="1" x14ac:dyDescent="0.55000000000000004">
      <c r="F1" s="43"/>
      <c r="H1" s="43"/>
    </row>
    <row r="2" spans="1:71" s="31" customFormat="1" ht="27" customHeight="1" x14ac:dyDescent="0.55000000000000004">
      <c r="A2" s="29"/>
      <c r="B2" s="121" t="s">
        <v>77</v>
      </c>
      <c r="C2" s="43"/>
      <c r="D2" s="43"/>
      <c r="E2" s="43"/>
      <c r="F2" s="43"/>
      <c r="G2" s="122"/>
      <c r="H2" s="123" t="s">
        <v>103</v>
      </c>
      <c r="I2" s="124"/>
      <c r="J2" s="101"/>
      <c r="K2" s="125"/>
      <c r="L2" s="125"/>
      <c r="M2" s="125"/>
      <c r="N2" s="125"/>
      <c r="O2" s="125"/>
    </row>
    <row r="3" spans="1:71" s="31" customFormat="1" ht="15.75" customHeight="1" x14ac:dyDescent="0.55000000000000004">
      <c r="B3" s="126" t="s">
        <v>93</v>
      </c>
      <c r="C3" s="90"/>
      <c r="D3" s="127"/>
      <c r="E3" s="127"/>
      <c r="F3" s="43"/>
    </row>
    <row r="4" spans="1:71" s="47" customFormat="1" ht="9.75" customHeight="1" x14ac:dyDescent="0.55000000000000004">
      <c r="A4" s="97"/>
      <c r="B4" s="98"/>
    </row>
    <row r="5" spans="1:71" s="47" customFormat="1" hidden="1" x14ac:dyDescent="0.55000000000000004">
      <c r="A5" s="45" t="s">
        <v>12</v>
      </c>
      <c r="B5" s="46" t="s">
        <v>188</v>
      </c>
      <c r="C5" s="46" t="s">
        <v>189</v>
      </c>
      <c r="D5" s="46" t="s">
        <v>190</v>
      </c>
      <c r="E5" s="46" t="s">
        <v>229</v>
      </c>
      <c r="F5" s="46" t="s">
        <v>191</v>
      </c>
      <c r="G5" s="46" t="s">
        <v>192</v>
      </c>
      <c r="H5" s="46" t="s">
        <v>193</v>
      </c>
      <c r="I5" s="46" t="s">
        <v>194</v>
      </c>
      <c r="J5" s="46" t="s">
        <v>195</v>
      </c>
      <c r="K5" s="46" t="s">
        <v>196</v>
      </c>
      <c r="L5" s="46" t="s">
        <v>197</v>
      </c>
      <c r="M5" s="46" t="s">
        <v>18</v>
      </c>
      <c r="N5" s="46" t="s">
        <v>19</v>
      </c>
      <c r="O5" s="46" t="s">
        <v>20</v>
      </c>
      <c r="P5" s="46" t="s">
        <v>21</v>
      </c>
      <c r="Q5" s="46" t="s">
        <v>22</v>
      </c>
      <c r="R5" s="46" t="s">
        <v>23</v>
      </c>
      <c r="S5" s="46" t="s">
        <v>24</v>
      </c>
      <c r="T5" s="46" t="s">
        <v>25</v>
      </c>
      <c r="U5" s="46" t="s">
        <v>26</v>
      </c>
      <c r="V5" s="46" t="s">
        <v>27</v>
      </c>
      <c r="W5" s="46" t="s">
        <v>28</v>
      </c>
      <c r="X5" s="46" t="s">
        <v>29</v>
      </c>
      <c r="Y5" s="46" t="s">
        <v>30</v>
      </c>
      <c r="Z5" s="46" t="s">
        <v>31</v>
      </c>
      <c r="AA5" s="46" t="s">
        <v>32</v>
      </c>
      <c r="AB5" s="46" t="s">
        <v>33</v>
      </c>
      <c r="AC5" s="46" t="s">
        <v>34</v>
      </c>
      <c r="AD5" s="46" t="s">
        <v>35</v>
      </c>
      <c r="AE5" s="46" t="s">
        <v>36</v>
      </c>
      <c r="AF5" s="46" t="s">
        <v>37</v>
      </c>
      <c r="AG5" s="46" t="s">
        <v>38</v>
      </c>
      <c r="AH5" s="46" t="s">
        <v>39</v>
      </c>
      <c r="AI5" s="46" t="s">
        <v>40</v>
      </c>
      <c r="AJ5" s="46" t="s">
        <v>41</v>
      </c>
      <c r="AK5" s="46" t="s">
        <v>42</v>
      </c>
      <c r="AL5" s="46" t="s">
        <v>43</v>
      </c>
      <c r="AM5" s="46" t="s">
        <v>44</v>
      </c>
      <c r="AN5" s="46" t="s">
        <v>45</v>
      </c>
      <c r="AO5" s="46" t="s">
        <v>46</v>
      </c>
      <c r="AP5" s="46" t="s">
        <v>47</v>
      </c>
      <c r="AQ5" s="46" t="s">
        <v>48</v>
      </c>
      <c r="AR5" s="46" t="s">
        <v>49</v>
      </c>
      <c r="AS5" s="46" t="s">
        <v>50</v>
      </c>
      <c r="AT5" s="46" t="s">
        <v>51</v>
      </c>
      <c r="AU5" s="46" t="s">
        <v>52</v>
      </c>
      <c r="AV5" s="46" t="s">
        <v>53</v>
      </c>
      <c r="AW5" s="46" t="s">
        <v>54</v>
      </c>
      <c r="AX5" s="46" t="s">
        <v>55</v>
      </c>
      <c r="AY5" s="46" t="s">
        <v>56</v>
      </c>
      <c r="AZ5" s="46" t="s">
        <v>57</v>
      </c>
      <c r="BA5" s="46" t="s">
        <v>58</v>
      </c>
      <c r="BB5" s="46" t="s">
        <v>59</v>
      </c>
      <c r="BC5" s="46" t="s">
        <v>60</v>
      </c>
      <c r="BD5" s="46" t="s">
        <v>61</v>
      </c>
      <c r="BE5" s="46" t="s">
        <v>62</v>
      </c>
      <c r="BF5" s="46" t="s">
        <v>63</v>
      </c>
      <c r="BG5" s="46" t="s">
        <v>64</v>
      </c>
      <c r="BH5" s="46" t="s">
        <v>65</v>
      </c>
      <c r="BI5" s="46" t="s">
        <v>66</v>
      </c>
      <c r="BJ5" s="46" t="s">
        <v>67</v>
      </c>
      <c r="BK5" s="46" t="s">
        <v>68</v>
      </c>
      <c r="BL5" s="46" t="s">
        <v>69</v>
      </c>
      <c r="BM5" s="46" t="s">
        <v>70</v>
      </c>
      <c r="BN5" s="46" t="s">
        <v>71</v>
      </c>
      <c r="BO5" s="46" t="s">
        <v>72</v>
      </c>
      <c r="BP5" s="46" t="s">
        <v>73</v>
      </c>
      <c r="BQ5" s="46" t="s">
        <v>74</v>
      </c>
      <c r="BR5" s="46" t="s">
        <v>75</v>
      </c>
      <c r="BS5" s="46" t="s">
        <v>76</v>
      </c>
    </row>
    <row r="6" spans="1:71" s="26" customFormat="1" ht="28.8" x14ac:dyDescent="0.55000000000000004">
      <c r="A6" s="24" t="s">
        <v>94</v>
      </c>
      <c r="B6" s="25" t="s">
        <v>188</v>
      </c>
      <c r="C6" s="25" t="s">
        <v>189</v>
      </c>
      <c r="D6" s="25" t="s">
        <v>190</v>
      </c>
      <c r="E6" s="138" t="s">
        <v>229</v>
      </c>
      <c r="F6" s="25" t="s">
        <v>191</v>
      </c>
      <c r="G6" s="25" t="s">
        <v>192</v>
      </c>
      <c r="H6" s="25" t="s">
        <v>193</v>
      </c>
      <c r="I6" s="25" t="s">
        <v>194</v>
      </c>
      <c r="J6" s="138" t="s">
        <v>195</v>
      </c>
      <c r="K6" s="25" t="s">
        <v>196</v>
      </c>
      <c r="L6" s="25" t="s">
        <v>197</v>
      </c>
      <c r="M6" s="25" t="s">
        <v>18</v>
      </c>
      <c r="N6" s="25" t="s">
        <v>19</v>
      </c>
      <c r="O6" s="25" t="s">
        <v>20</v>
      </c>
      <c r="P6" s="25" t="s">
        <v>21</v>
      </c>
      <c r="Q6" s="25" t="s">
        <v>22</v>
      </c>
      <c r="R6" s="25" t="s">
        <v>23</v>
      </c>
      <c r="S6" s="25" t="s">
        <v>24</v>
      </c>
      <c r="T6" s="25" t="s">
        <v>25</v>
      </c>
      <c r="U6" s="25" t="s">
        <v>26</v>
      </c>
      <c r="V6" s="25" t="s">
        <v>27</v>
      </c>
      <c r="W6" s="25" t="s">
        <v>28</v>
      </c>
      <c r="X6" s="25" t="s">
        <v>29</v>
      </c>
      <c r="Y6" s="25" t="s">
        <v>30</v>
      </c>
      <c r="Z6" s="25" t="s">
        <v>31</v>
      </c>
      <c r="AA6" s="25" t="s">
        <v>32</v>
      </c>
      <c r="AB6" s="25" t="s">
        <v>33</v>
      </c>
      <c r="AC6" s="25" t="s">
        <v>34</v>
      </c>
      <c r="AD6" s="25" t="s">
        <v>35</v>
      </c>
      <c r="AE6" s="25" t="s">
        <v>36</v>
      </c>
      <c r="AF6" s="25" t="s">
        <v>37</v>
      </c>
      <c r="AG6" s="25" t="s">
        <v>38</v>
      </c>
      <c r="AH6" s="25" t="s">
        <v>39</v>
      </c>
      <c r="AI6" s="25" t="s">
        <v>40</v>
      </c>
      <c r="AJ6" s="25" t="s">
        <v>41</v>
      </c>
      <c r="AK6" s="25" t="s">
        <v>42</v>
      </c>
      <c r="AL6" s="25" t="s">
        <v>43</v>
      </c>
      <c r="AM6" s="25" t="s">
        <v>44</v>
      </c>
      <c r="AN6" s="25" t="s">
        <v>45</v>
      </c>
      <c r="AO6" s="25" t="s">
        <v>46</v>
      </c>
      <c r="AP6" s="25" t="s">
        <v>47</v>
      </c>
      <c r="AQ6" s="25" t="s">
        <v>48</v>
      </c>
      <c r="AR6" s="25" t="s">
        <v>49</v>
      </c>
      <c r="AS6" s="25" t="s">
        <v>50</v>
      </c>
      <c r="AT6" s="25" t="s">
        <v>51</v>
      </c>
      <c r="AU6" s="25" t="s">
        <v>52</v>
      </c>
      <c r="AV6" s="25" t="s">
        <v>53</v>
      </c>
      <c r="AW6" s="25" t="s">
        <v>54</v>
      </c>
      <c r="AX6" s="25" t="s">
        <v>55</v>
      </c>
      <c r="AY6" s="25" t="s">
        <v>56</v>
      </c>
      <c r="AZ6" s="25" t="s">
        <v>57</v>
      </c>
      <c r="BA6" s="25" t="s">
        <v>58</v>
      </c>
      <c r="BB6" s="25" t="s">
        <v>59</v>
      </c>
      <c r="BC6" s="25" t="s">
        <v>60</v>
      </c>
      <c r="BD6" s="25" t="s">
        <v>61</v>
      </c>
      <c r="BE6" s="25" t="s">
        <v>62</v>
      </c>
      <c r="BF6" s="25" t="s">
        <v>63</v>
      </c>
      <c r="BG6" s="25" t="s">
        <v>64</v>
      </c>
      <c r="BH6" s="25" t="s">
        <v>65</v>
      </c>
      <c r="BI6" s="25" t="s">
        <v>66</v>
      </c>
      <c r="BJ6" s="25" t="s">
        <v>67</v>
      </c>
      <c r="BK6" s="25" t="s">
        <v>68</v>
      </c>
      <c r="BL6" s="25" t="s">
        <v>69</v>
      </c>
      <c r="BM6" s="25" t="s">
        <v>70</v>
      </c>
      <c r="BN6" s="25" t="s">
        <v>71</v>
      </c>
      <c r="BO6" s="25" t="s">
        <v>72</v>
      </c>
      <c r="BP6" s="25" t="s">
        <v>73</v>
      </c>
      <c r="BQ6" s="25" t="s">
        <v>74</v>
      </c>
      <c r="BR6" s="25" t="s">
        <v>75</v>
      </c>
      <c r="BS6" s="25" t="s">
        <v>76</v>
      </c>
    </row>
    <row r="7" spans="1:71" ht="12.9" x14ac:dyDescent="0.5">
      <c r="A7" s="151" t="s">
        <v>95</v>
      </c>
      <c r="B7" s="43" t="s">
        <v>188</v>
      </c>
      <c r="C7" s="43" t="s">
        <v>198</v>
      </c>
      <c r="D7" s="43" t="s">
        <v>199</v>
      </c>
      <c r="E7" s="43" t="s">
        <v>200</v>
      </c>
      <c r="F7" s="43" t="s">
        <v>191</v>
      </c>
      <c r="G7" s="43" t="s">
        <v>201</v>
      </c>
      <c r="H7" s="43" t="s">
        <v>202</v>
      </c>
      <c r="I7" s="43" t="s">
        <v>203</v>
      </c>
      <c r="J7" s="43" t="s">
        <v>204</v>
      </c>
      <c r="K7" s="43" t="s">
        <v>205</v>
      </c>
      <c r="L7" s="43" t="s">
        <v>197</v>
      </c>
    </row>
    <row r="8" spans="1:71" ht="12.75" customHeight="1" x14ac:dyDescent="0.5">
      <c r="A8" s="151"/>
      <c r="B8" s="43" t="s">
        <v>206</v>
      </c>
      <c r="C8" s="43" t="s">
        <v>207</v>
      </c>
      <c r="F8" s="43" t="s">
        <v>208</v>
      </c>
      <c r="G8" s="43" t="s">
        <v>209</v>
      </c>
      <c r="L8" s="43" t="s">
        <v>210</v>
      </c>
    </row>
    <row r="9" spans="1:71" ht="15" customHeight="1" x14ac:dyDescent="0.5">
      <c r="A9" s="151"/>
      <c r="B9" s="43" t="s">
        <v>211</v>
      </c>
      <c r="C9" s="43" t="s">
        <v>212</v>
      </c>
      <c r="G9" s="43" t="s">
        <v>213</v>
      </c>
      <c r="L9" s="43" t="s">
        <v>214</v>
      </c>
    </row>
    <row r="10" spans="1:71" ht="15" customHeight="1" x14ac:dyDescent="0.5">
      <c r="A10" s="151"/>
      <c r="B10" s="43" t="s">
        <v>215</v>
      </c>
      <c r="C10" s="43" t="s">
        <v>216</v>
      </c>
      <c r="G10" s="43" t="s">
        <v>217</v>
      </c>
    </row>
    <row r="11" spans="1:71" x14ac:dyDescent="0.55000000000000004">
      <c r="B11" s="43" t="s">
        <v>218</v>
      </c>
      <c r="C11" s="43" t="s">
        <v>219</v>
      </c>
      <c r="G11" s="43" t="s">
        <v>220</v>
      </c>
    </row>
    <row r="12" spans="1:71" x14ac:dyDescent="0.55000000000000004">
      <c r="B12" s="43" t="s">
        <v>221</v>
      </c>
      <c r="C12" s="43" t="s">
        <v>222</v>
      </c>
      <c r="G12" s="43" t="s">
        <v>223</v>
      </c>
    </row>
    <row r="13" spans="1:71" x14ac:dyDescent="0.55000000000000004">
      <c r="C13" s="43" t="s">
        <v>230</v>
      </c>
      <c r="G13" s="43" t="s">
        <v>231</v>
      </c>
    </row>
  </sheetData>
  <sheetProtection algorithmName="SHA-512" hashValue="IWJzXRLB0+G9v1WVI2IBNNx7BY6autx+7uwM0IAGjZ1xVc3YU5G3FwoglLvLTau80fZqu2gjkTxVBKetsAbkAQ==" saltValue="Pon6R+bp2ogzocNrRPesng==" spinCount="100000" sheet="1" objects="1" scenarios="1" formatCells="0" sort="0" autoFilter="0"/>
  <customSheetViews>
    <customSheetView guid="{8E310D51-88C5-40CA-8096-43B9C47DC908}" showGridLines="0" hiddenRows="1" state="veryHidden">
      <pane xSplit="1" ySplit="6" topLeftCell="B7" activePane="bottomRight" state="frozen"/>
      <selection pane="bottomRight" activeCell="I3" sqref="I3"/>
      <pageMargins left="0.7" right="0.7" top="0.75" bottom="0.75" header="0.3" footer="0.3"/>
      <pageSetup orientation="portrait" r:id="rId1"/>
    </customSheetView>
  </customSheetViews>
  <mergeCells count="1">
    <mergeCell ref="A7:A10"/>
  </mergeCells>
  <conditionalFormatting sqref="B15:WO57 Q7:WO14 BT6:WO6">
    <cfRule type="expression" dxfId="22" priority="17">
      <formula>NOT(ISBLANK(B6))</formula>
    </cfRule>
  </conditionalFormatting>
  <conditionalFormatting sqref="J2">
    <cfRule type="containsBlanks" dxfId="21" priority="14">
      <formula>LEN(TRIM(J2))=0</formula>
    </cfRule>
  </conditionalFormatting>
  <conditionalFormatting sqref="M6:BS6">
    <cfRule type="expression" dxfId="20" priority="13">
      <formula>NOT(ISBLANK(M6))</formula>
    </cfRule>
  </conditionalFormatting>
  <conditionalFormatting sqref="B14:P14 M7:P7 M8:O11 B13:E13 M12:P12 G13:P13">
    <cfRule type="expression" dxfId="19" priority="12">
      <formula>NOT(ISBLANK(B7))</formula>
    </cfRule>
  </conditionalFormatting>
  <conditionalFormatting sqref="B7:F7 F11:L11 G12:L12 B8:D12 E8:F10 H7:L10">
    <cfRule type="expression" dxfId="18" priority="5">
      <formula>NOT(ISBLANK(B7))</formula>
    </cfRule>
  </conditionalFormatting>
  <conditionalFormatting sqref="G7:G8">
    <cfRule type="expression" dxfId="17" priority="4">
      <formula>NOT(ISBLANK(G7))</formula>
    </cfRule>
  </conditionalFormatting>
  <conditionalFormatting sqref="F13">
    <cfRule type="expression" dxfId="16" priority="9">
      <formula>NOT(ISBLANK(F13))</formula>
    </cfRule>
  </conditionalFormatting>
  <conditionalFormatting sqref="P8:P9">
    <cfRule type="expression" dxfId="15" priority="8">
      <formula>NOT(ISBLANK(P8))</formula>
    </cfRule>
  </conditionalFormatting>
  <conditionalFormatting sqref="P10:P11">
    <cfRule type="expression" dxfId="14" priority="7">
      <formula>NOT(ISBLANK(P10))</formula>
    </cfRule>
  </conditionalFormatting>
  <conditionalFormatting sqref="B6:L6">
    <cfRule type="expression" dxfId="13" priority="6">
      <formula>NOT(ISBLANK(B6))</formula>
    </cfRule>
  </conditionalFormatting>
  <conditionalFormatting sqref="E11:E12">
    <cfRule type="expression" dxfId="12" priority="3">
      <formula>NOT(ISBLANK(E11))</formula>
    </cfRule>
  </conditionalFormatting>
  <conditionalFormatting sqref="F12">
    <cfRule type="expression" dxfId="11" priority="2">
      <formula>NOT(ISBLANK(F12))</formula>
    </cfRule>
  </conditionalFormatting>
  <conditionalFormatting sqref="G9:G10">
    <cfRule type="expression" dxfId="10" priority="1">
      <formula>NOT(ISBLANK(G9))</formula>
    </cfRule>
  </conditionalFormatting>
  <dataValidations count="1">
    <dataValidation type="textLength" allowBlank="1" showInputMessage="1" showErrorMessage="1" errorTitle="Character Limitation" error="For your crews you are limited to 30 characters." sqref="B6:BS6" xr:uid="{00000000-0002-0000-4A00-000000000000}">
      <formula1>1</formula1>
      <formula2>30</formula2>
    </dataValidation>
  </dataValidations>
  <pageMargins left="0.7" right="0.7" top="0.75" bottom="0.75" header="0.3" footer="0.3"/>
  <pageSetup orientation="portrait" r:id="rId2"/>
  <drawing r:id="rId3"/>
  <legacyDrawing r:id="rId4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106">
    <tabColor rgb="FFC00000"/>
    <pageSetUpPr fitToPage="1"/>
  </sheetPr>
  <dimension ref="A1:T114"/>
  <sheetViews>
    <sheetView showGridLines="0" workbookViewId="0">
      <pane ySplit="4" topLeftCell="A5" activePane="bottomLeft" state="frozen"/>
      <selection activeCell="D29" sqref="D29"/>
      <selection pane="bottomLeft" activeCell="H13" sqref="H13"/>
    </sheetView>
  </sheetViews>
  <sheetFormatPr defaultColWidth="9.15625" defaultRowHeight="14.4" x14ac:dyDescent="0.55000000000000004"/>
  <cols>
    <col min="1" max="1" width="16.68359375" style="108" customWidth="1"/>
    <col min="2" max="2" width="24" style="31" customWidth="1"/>
    <col min="3" max="4" width="22.68359375" style="31" customWidth="1"/>
    <col min="5" max="5" width="21.68359375" style="77" bestFit="1" customWidth="1"/>
    <col min="6" max="6" width="17.26171875" style="30" customWidth="1"/>
    <col min="7" max="7" width="17.41796875" style="30" customWidth="1"/>
    <col min="8" max="8" width="20" style="19" customWidth="1"/>
    <col min="9" max="9" width="19.83984375" style="19" customWidth="1"/>
    <col min="10" max="10" width="16.26171875" style="19" customWidth="1"/>
    <col min="11" max="11" width="20" style="19" bestFit="1" customWidth="1"/>
    <col min="12" max="12" width="16.15625" style="19" hidden="1" customWidth="1"/>
    <col min="13" max="14" width="5.578125" style="31" customWidth="1"/>
    <col min="15" max="15" width="25.68359375" style="109" hidden="1" customWidth="1"/>
    <col min="16" max="16" width="0" style="31" hidden="1" customWidth="1"/>
    <col min="17" max="17" width="14.26171875" style="108" hidden="1" customWidth="1"/>
    <col min="18" max="18" width="0" style="31" hidden="1" customWidth="1"/>
    <col min="19" max="19" width="12" style="108" hidden="1" customWidth="1"/>
    <col min="20" max="16384" width="9.15625" style="31"/>
  </cols>
  <sheetData>
    <row r="1" spans="1:20" x14ac:dyDescent="0.55000000000000004">
      <c r="A1" s="130"/>
      <c r="B1" s="131"/>
      <c r="C1" s="131"/>
      <c r="D1" s="131"/>
      <c r="E1" s="132" t="s">
        <v>119</v>
      </c>
      <c r="F1" s="137">
        <v>15</v>
      </c>
      <c r="G1" s="133"/>
      <c r="H1" s="134"/>
      <c r="I1" s="134"/>
      <c r="J1" s="135"/>
      <c r="K1" s="131"/>
      <c r="L1" s="31"/>
      <c r="O1" s="108"/>
    </row>
    <row r="2" spans="1:20" x14ac:dyDescent="0.55000000000000004">
      <c r="A2" s="130"/>
      <c r="B2" s="132" t="s">
        <v>92</v>
      </c>
      <c r="C2" s="137">
        <v>10</v>
      </c>
      <c r="D2" s="136"/>
      <c r="E2" s="132" t="s">
        <v>120</v>
      </c>
      <c r="F2" s="137">
        <v>10</v>
      </c>
      <c r="G2" s="133"/>
      <c r="J2" s="135"/>
      <c r="K2" s="131"/>
      <c r="L2" s="31"/>
      <c r="O2" s="108"/>
    </row>
    <row r="3" spans="1:20" x14ac:dyDescent="0.55000000000000004">
      <c r="A3" s="130"/>
      <c r="B3" s="139" t="s">
        <v>225</v>
      </c>
      <c r="C3" s="131"/>
      <c r="D3" s="131"/>
      <c r="E3" s="131"/>
      <c r="F3" s="133"/>
      <c r="G3" s="133"/>
      <c r="H3" s="133"/>
      <c r="I3" s="133"/>
      <c r="J3" s="135"/>
      <c r="K3" s="131"/>
      <c r="L3" s="31"/>
      <c r="O3" s="108"/>
    </row>
    <row r="4" spans="1:20" ht="43.2" x14ac:dyDescent="0.55000000000000004">
      <c r="A4" s="111" t="s">
        <v>118</v>
      </c>
      <c r="B4" s="93" t="s">
        <v>13</v>
      </c>
      <c r="C4" s="93" t="s">
        <v>90</v>
      </c>
      <c r="D4" s="114" t="s">
        <v>129</v>
      </c>
      <c r="E4" s="114" t="s">
        <v>111</v>
      </c>
      <c r="F4" s="114" t="s">
        <v>123</v>
      </c>
      <c r="G4" s="114" t="s">
        <v>124</v>
      </c>
      <c r="H4" s="114" t="s">
        <v>126</v>
      </c>
      <c r="I4" s="94" t="s">
        <v>104</v>
      </c>
      <c r="J4" s="105" t="s">
        <v>122</v>
      </c>
      <c r="K4" s="105" t="s">
        <v>112</v>
      </c>
      <c r="L4" s="105" t="s">
        <v>125</v>
      </c>
      <c r="O4" s="128" t="s">
        <v>115</v>
      </c>
      <c r="Q4" s="128" t="s">
        <v>116</v>
      </c>
      <c r="S4" s="128" t="s">
        <v>117</v>
      </c>
    </row>
    <row r="5" spans="1:20" x14ac:dyDescent="0.55000000000000004">
      <c r="B5" s="31" t="s">
        <v>188</v>
      </c>
      <c r="C5" s="31" t="s">
        <v>188</v>
      </c>
      <c r="D5" s="77">
        <v>42646</v>
      </c>
      <c r="E5" s="77">
        <v>42650</v>
      </c>
      <c r="F5" s="30">
        <v>700</v>
      </c>
      <c r="G5" s="30">
        <v>80</v>
      </c>
      <c r="H5" s="19">
        <v>16</v>
      </c>
      <c r="I5" s="19">
        <f>IFERROR(G5/F5,0)</f>
        <v>0.11428571428571428</v>
      </c>
      <c r="J5" s="19">
        <f>G5-SUMIFS(Data!G:G,Data!D:D,Schedule!C5,Data!C:C,"Actual")</f>
        <v>0</v>
      </c>
      <c r="K5" s="19">
        <f ca="1">IFERROR(J5/(NETWORKDAYS(MAX(TODAY(),D5),E5)),0)</f>
        <v>0</v>
      </c>
      <c r="L5" s="19">
        <f ca="1">IFERROR(K5/(G5/$C$2),0)</f>
        <v>0</v>
      </c>
      <c r="O5" s="129">
        <v>1</v>
      </c>
      <c r="P5" s="110"/>
      <c r="Q5" s="129">
        <v>1</v>
      </c>
      <c r="R5" s="110"/>
      <c r="S5" s="129">
        <v>1</v>
      </c>
      <c r="T5" s="110"/>
    </row>
    <row r="6" spans="1:20" x14ac:dyDescent="0.55000000000000004">
      <c r="B6" s="31" t="s">
        <v>189</v>
      </c>
      <c r="C6" s="31" t="s">
        <v>198</v>
      </c>
      <c r="D6" s="77">
        <v>42648</v>
      </c>
      <c r="E6" s="77">
        <v>42654</v>
      </c>
      <c r="F6" s="30">
        <v>880</v>
      </c>
      <c r="G6" s="30">
        <v>20</v>
      </c>
      <c r="H6" s="19">
        <v>4</v>
      </c>
      <c r="I6" s="19">
        <f t="shared" ref="I6:I35" si="0">IFERROR(G6/F6,0)</f>
        <v>2.2727272727272728E-2</v>
      </c>
      <c r="J6" s="19">
        <f>G6-SUMIFS(Data!G:G,Data!D:D,Schedule!C6,Data!C:C,"Actual")</f>
        <v>0</v>
      </c>
      <c r="K6" s="19">
        <f t="shared" ref="K6:K35" ca="1" si="1">IFERROR(J6/(NETWORKDAYS(MAX(TODAY(),D6),E6)),0)</f>
        <v>0</v>
      </c>
      <c r="L6" s="19">
        <f t="shared" ref="L6:L35" ca="1" si="2">IFERROR(K6/(G6/$C$2),0)</f>
        <v>0</v>
      </c>
      <c r="O6" s="129">
        <v>2</v>
      </c>
      <c r="P6" s="110"/>
      <c r="Q6" s="129">
        <v>2</v>
      </c>
      <c r="R6" s="110"/>
      <c r="S6" s="129">
        <v>2</v>
      </c>
      <c r="T6" s="110"/>
    </row>
    <row r="7" spans="1:20" x14ac:dyDescent="0.55000000000000004">
      <c r="B7" s="31" t="s">
        <v>189</v>
      </c>
      <c r="C7" s="31" t="s">
        <v>230</v>
      </c>
      <c r="D7" s="77">
        <v>42648</v>
      </c>
      <c r="E7" s="77">
        <v>42654</v>
      </c>
      <c r="F7" s="30">
        <v>120</v>
      </c>
      <c r="G7" s="30">
        <v>10</v>
      </c>
      <c r="H7" s="19">
        <v>1</v>
      </c>
      <c r="I7" s="19">
        <f t="shared" si="0"/>
        <v>8.3333333333333329E-2</v>
      </c>
      <c r="J7" s="19">
        <f>G7-SUMIFS(Data!G:G,Data!D:D,Schedule!C7,Data!C:C,"Actual")</f>
        <v>0</v>
      </c>
      <c r="K7" s="19">
        <f t="shared" ca="1" si="1"/>
        <v>0</v>
      </c>
      <c r="L7" s="19">
        <f t="shared" ca="1" si="2"/>
        <v>0</v>
      </c>
      <c r="O7" s="129">
        <v>3</v>
      </c>
      <c r="P7" s="110"/>
      <c r="Q7" s="129">
        <v>3</v>
      </c>
      <c r="R7" s="110"/>
      <c r="S7" s="129">
        <v>3</v>
      </c>
      <c r="T7" s="110"/>
    </row>
    <row r="8" spans="1:20" x14ac:dyDescent="0.55000000000000004">
      <c r="B8" s="31" t="s">
        <v>196</v>
      </c>
      <c r="C8" s="31" t="s">
        <v>205</v>
      </c>
      <c r="D8" s="77">
        <v>42648</v>
      </c>
      <c r="E8" s="77">
        <v>42660</v>
      </c>
      <c r="F8" s="30">
        <v>540</v>
      </c>
      <c r="G8" s="30">
        <v>40</v>
      </c>
      <c r="H8" s="19">
        <v>8</v>
      </c>
      <c r="I8" s="19">
        <f t="shared" si="0"/>
        <v>7.407407407407407E-2</v>
      </c>
      <c r="J8" s="19">
        <f>G8-SUMIFS(Data!G:G,Data!D:D,Schedule!C8,Data!C:C,"Actual")</f>
        <v>40</v>
      </c>
      <c r="K8" s="19">
        <f t="shared" ca="1" si="1"/>
        <v>-8.3333333333333329E-2</v>
      </c>
      <c r="L8" s="19">
        <f t="shared" ca="1" si="2"/>
        <v>-2.0833333333333332E-2</v>
      </c>
      <c r="O8" s="129">
        <v>4</v>
      </c>
      <c r="P8" s="110"/>
      <c r="Q8" s="129">
        <v>4</v>
      </c>
      <c r="R8" s="110"/>
      <c r="S8" s="129">
        <v>4</v>
      </c>
      <c r="T8" s="110"/>
    </row>
    <row r="9" spans="1:20" x14ac:dyDescent="0.55000000000000004">
      <c r="B9" s="31" t="s">
        <v>197</v>
      </c>
      <c r="C9" s="31" t="s">
        <v>197</v>
      </c>
      <c r="D9" s="77">
        <v>42649</v>
      </c>
      <c r="E9" s="77">
        <v>42655</v>
      </c>
      <c r="F9" s="30">
        <v>500</v>
      </c>
      <c r="G9" s="30">
        <v>30</v>
      </c>
      <c r="H9" s="19">
        <v>6</v>
      </c>
      <c r="I9" s="19">
        <f t="shared" si="0"/>
        <v>0.06</v>
      </c>
      <c r="J9" s="19">
        <f>G9-SUMIFS(Data!G:G,Data!D:D,Schedule!C9,Data!C:C,"Actual")</f>
        <v>30</v>
      </c>
      <c r="K9" s="19">
        <f t="shared" ca="1" si="1"/>
        <v>-6.2111801242236024E-2</v>
      </c>
      <c r="L9" s="19">
        <f t="shared" ca="1" si="2"/>
        <v>-2.0703933747412008E-2</v>
      </c>
      <c r="O9" s="129">
        <v>5</v>
      </c>
      <c r="P9" s="110"/>
      <c r="Q9" s="129">
        <v>5</v>
      </c>
      <c r="R9" s="110"/>
      <c r="S9" s="129">
        <v>5</v>
      </c>
      <c r="T9" s="110"/>
    </row>
    <row r="10" spans="1:20" x14ac:dyDescent="0.55000000000000004">
      <c r="B10" s="31" t="s">
        <v>190</v>
      </c>
      <c r="C10" s="31" t="s">
        <v>199</v>
      </c>
      <c r="D10" s="77">
        <v>42649</v>
      </c>
      <c r="E10" s="77">
        <v>42655</v>
      </c>
      <c r="F10" s="30">
        <v>200</v>
      </c>
      <c r="G10" s="30">
        <v>10</v>
      </c>
      <c r="H10" s="19">
        <v>2</v>
      </c>
      <c r="I10" s="19">
        <f t="shared" si="0"/>
        <v>0.05</v>
      </c>
      <c r="J10" s="19">
        <f>G10-SUMIFS(Data!G:G,Data!D:D,Schedule!C10,Data!C:C,"Actual")</f>
        <v>10</v>
      </c>
      <c r="K10" s="19">
        <f t="shared" ca="1" si="1"/>
        <v>-2.0703933747412008E-2</v>
      </c>
      <c r="L10" s="19">
        <f t="shared" ca="1" si="2"/>
        <v>-2.0703933747412008E-2</v>
      </c>
      <c r="O10" s="129">
        <v>6</v>
      </c>
      <c r="P10" s="110"/>
      <c r="Q10" s="129">
        <v>6</v>
      </c>
      <c r="R10" s="110"/>
      <c r="S10" s="129">
        <v>6</v>
      </c>
      <c r="T10" s="110"/>
    </row>
    <row r="11" spans="1:20" x14ac:dyDescent="0.55000000000000004">
      <c r="B11" s="31" t="s">
        <v>191</v>
      </c>
      <c r="C11" s="31" t="s">
        <v>191</v>
      </c>
      <c r="D11" s="77">
        <v>42649</v>
      </c>
      <c r="E11" s="77">
        <v>42657</v>
      </c>
      <c r="F11" s="30">
        <v>350</v>
      </c>
      <c r="G11" s="30">
        <v>20</v>
      </c>
      <c r="H11" s="19">
        <v>4</v>
      </c>
      <c r="I11" s="19">
        <f t="shared" si="0"/>
        <v>5.7142857142857141E-2</v>
      </c>
      <c r="J11" s="19">
        <f>G11-SUMIFS(Data!G:G,Data!D:D,Schedule!C11,Data!C:C,"Actual")</f>
        <v>20</v>
      </c>
      <c r="K11" s="19">
        <f t="shared" ca="1" si="1"/>
        <v>-4.1580041580041582E-2</v>
      </c>
      <c r="L11" s="19">
        <f t="shared" ca="1" si="2"/>
        <v>-2.0790020790020791E-2</v>
      </c>
      <c r="O11" s="129">
        <v>7</v>
      </c>
      <c r="P11" s="110"/>
      <c r="Q11" s="129">
        <v>7</v>
      </c>
      <c r="R11" s="110"/>
      <c r="S11" s="129">
        <v>7</v>
      </c>
      <c r="T11" s="110"/>
    </row>
    <row r="12" spans="1:20" x14ac:dyDescent="0.55000000000000004">
      <c r="B12" s="31" t="s">
        <v>229</v>
      </c>
      <c r="C12" s="31" t="s">
        <v>200</v>
      </c>
      <c r="D12" s="77">
        <v>42653</v>
      </c>
      <c r="E12" s="77">
        <v>42661</v>
      </c>
      <c r="F12" s="30">
        <v>240</v>
      </c>
      <c r="G12" s="30">
        <v>40</v>
      </c>
      <c r="H12" s="19">
        <v>8</v>
      </c>
      <c r="I12" s="19">
        <f t="shared" si="0"/>
        <v>0.16666666666666666</v>
      </c>
      <c r="J12" s="19">
        <f>G12-SUMIFS(Data!G:G,Data!D:D,Schedule!C12,Data!C:C,"Actual")</f>
        <v>40</v>
      </c>
      <c r="K12" s="19">
        <f t="shared" ca="1" si="1"/>
        <v>-8.3507306889352817E-2</v>
      </c>
      <c r="L12" s="19">
        <f t="shared" ca="1" si="2"/>
        <v>-2.0876826722338204E-2</v>
      </c>
      <c r="O12" s="129">
        <v>8</v>
      </c>
      <c r="P12" s="110"/>
      <c r="Q12" s="129">
        <v>8</v>
      </c>
      <c r="R12" s="110"/>
      <c r="S12" s="129">
        <v>8</v>
      </c>
      <c r="T12" s="110"/>
    </row>
    <row r="13" spans="1:20" x14ac:dyDescent="0.55000000000000004">
      <c r="B13" s="31" t="s">
        <v>192</v>
      </c>
      <c r="C13" s="31" t="s">
        <v>231</v>
      </c>
      <c r="D13" s="77">
        <v>42654</v>
      </c>
      <c r="E13" s="77">
        <v>42660</v>
      </c>
      <c r="F13" s="30">
        <v>120</v>
      </c>
      <c r="G13" s="30">
        <v>10</v>
      </c>
      <c r="H13" s="19">
        <v>1</v>
      </c>
      <c r="I13" s="19">
        <f t="shared" si="0"/>
        <v>8.3333333333333329E-2</v>
      </c>
      <c r="J13" s="19">
        <f>G13-SUMIFS(Data!G:G,Data!D:D,Schedule!C13,Data!C:C,"Actual")</f>
        <v>10</v>
      </c>
      <c r="K13" s="19">
        <f t="shared" ca="1" si="1"/>
        <v>-2.0833333333333332E-2</v>
      </c>
      <c r="L13" s="19">
        <f t="shared" ca="1" si="2"/>
        <v>-2.0833333333333332E-2</v>
      </c>
      <c r="O13" s="129">
        <v>9</v>
      </c>
      <c r="P13" s="110"/>
      <c r="Q13" s="129">
        <v>9</v>
      </c>
      <c r="R13" s="110"/>
      <c r="S13" s="129">
        <v>9</v>
      </c>
      <c r="T13" s="110"/>
    </row>
    <row r="14" spans="1:20" x14ac:dyDescent="0.55000000000000004">
      <c r="B14" s="31" t="s">
        <v>192</v>
      </c>
      <c r="C14" s="31" t="s">
        <v>201</v>
      </c>
      <c r="D14" s="77">
        <v>42654</v>
      </c>
      <c r="E14" s="77">
        <v>42660</v>
      </c>
      <c r="F14" s="30">
        <v>1300</v>
      </c>
      <c r="G14" s="30">
        <v>50</v>
      </c>
      <c r="H14" s="19">
        <v>10</v>
      </c>
      <c r="I14" s="19">
        <f t="shared" si="0"/>
        <v>3.8461538461538464E-2</v>
      </c>
      <c r="J14" s="19">
        <f>G14-SUMIFS(Data!G:G,Data!D:D,Schedule!C14,Data!C:C,"Actual")</f>
        <v>50</v>
      </c>
      <c r="K14" s="19">
        <f t="shared" ca="1" si="1"/>
        <v>-0.10416666666666667</v>
      </c>
      <c r="L14" s="19">
        <f t="shared" ca="1" si="2"/>
        <v>-2.0833333333333336E-2</v>
      </c>
      <c r="O14" s="129">
        <v>10</v>
      </c>
      <c r="P14" s="110"/>
      <c r="Q14" s="129">
        <v>10</v>
      </c>
      <c r="R14" s="110"/>
      <c r="S14" s="129">
        <v>10</v>
      </c>
      <c r="T14" s="110"/>
    </row>
    <row r="15" spans="1:20" x14ac:dyDescent="0.55000000000000004">
      <c r="B15" s="31" t="s">
        <v>195</v>
      </c>
      <c r="C15" s="31" t="s">
        <v>204</v>
      </c>
      <c r="D15" s="77">
        <v>42655</v>
      </c>
      <c r="E15" s="77">
        <v>42661</v>
      </c>
      <c r="F15" s="30">
        <v>240</v>
      </c>
      <c r="G15" s="30">
        <v>10</v>
      </c>
      <c r="H15" s="19">
        <v>2</v>
      </c>
      <c r="I15" s="19">
        <f t="shared" si="0"/>
        <v>4.1666666666666664E-2</v>
      </c>
      <c r="J15" s="19">
        <f>G15-SUMIFS(Data!G:G,Data!D:D,Schedule!C15,Data!C:C,"Actual")</f>
        <v>10</v>
      </c>
      <c r="K15" s="19">
        <f t="shared" ca="1" si="1"/>
        <v>-2.0876826722338204E-2</v>
      </c>
      <c r="L15" s="19">
        <f t="shared" ca="1" si="2"/>
        <v>-2.0876826722338204E-2</v>
      </c>
      <c r="O15" s="129"/>
      <c r="P15" s="110"/>
      <c r="Q15" s="129"/>
      <c r="R15" s="110"/>
      <c r="S15" s="129">
        <v>11</v>
      </c>
      <c r="T15" s="110"/>
    </row>
    <row r="16" spans="1:20" x14ac:dyDescent="0.55000000000000004">
      <c r="B16" s="31" t="s">
        <v>194</v>
      </c>
      <c r="C16" s="31" t="s">
        <v>203</v>
      </c>
      <c r="D16" s="77">
        <v>42657</v>
      </c>
      <c r="E16" s="77">
        <v>42663</v>
      </c>
      <c r="F16" s="30">
        <v>350</v>
      </c>
      <c r="G16" s="30">
        <v>10</v>
      </c>
      <c r="H16" s="19">
        <v>2</v>
      </c>
      <c r="I16" s="19">
        <f t="shared" si="0"/>
        <v>2.8571428571428571E-2</v>
      </c>
      <c r="J16" s="19">
        <f>G16-SUMIFS(Data!G:G,Data!D:D,Schedule!C16,Data!C:C,"Actual")</f>
        <v>10</v>
      </c>
      <c r="K16" s="19">
        <f t="shared" ca="1" si="1"/>
        <v>-2.0964360587002098E-2</v>
      </c>
      <c r="L16" s="19">
        <f t="shared" ca="1" si="2"/>
        <v>-2.0964360587002098E-2</v>
      </c>
      <c r="O16" s="129"/>
      <c r="P16" s="110"/>
      <c r="Q16" s="129"/>
      <c r="R16" s="110"/>
      <c r="S16" s="129">
        <v>12</v>
      </c>
      <c r="T16" s="110"/>
    </row>
    <row r="17" spans="2:20" x14ac:dyDescent="0.55000000000000004">
      <c r="B17" s="31" t="s">
        <v>193</v>
      </c>
      <c r="C17" s="31" t="s">
        <v>202</v>
      </c>
      <c r="D17" s="77">
        <v>42660</v>
      </c>
      <c r="E17" s="77">
        <v>42664</v>
      </c>
      <c r="F17" s="30">
        <v>200</v>
      </c>
      <c r="G17" s="30">
        <v>10</v>
      </c>
      <c r="H17" s="19">
        <v>2</v>
      </c>
      <c r="I17" s="19">
        <f t="shared" si="0"/>
        <v>0.05</v>
      </c>
      <c r="J17" s="19">
        <f>G17-SUMIFS(Data!G:G,Data!D:D,Schedule!C17,Data!C:C,"Actual")</f>
        <v>10</v>
      </c>
      <c r="K17" s="19">
        <f t="shared" ca="1" si="1"/>
        <v>-2.100840336134454E-2</v>
      </c>
      <c r="L17" s="19">
        <f t="shared" ca="1" si="2"/>
        <v>-2.100840336134454E-2</v>
      </c>
      <c r="O17" s="129"/>
      <c r="P17" s="110"/>
      <c r="Q17" s="129"/>
      <c r="R17" s="110"/>
      <c r="S17" s="129">
        <v>13</v>
      </c>
      <c r="T17" s="110"/>
    </row>
    <row r="18" spans="2:20" x14ac:dyDescent="0.55000000000000004">
      <c r="B18" s="31" t="s">
        <v>188</v>
      </c>
      <c r="C18" s="31" t="s">
        <v>206</v>
      </c>
      <c r="I18" s="19">
        <f t="shared" si="0"/>
        <v>0</v>
      </c>
      <c r="J18" s="19">
        <f>G18-SUMIFS(Data!G:G,Data!D:D,Schedule!C18,Data!C:C,"Actual")</f>
        <v>0</v>
      </c>
      <c r="K18" s="19">
        <f t="shared" ca="1" si="1"/>
        <v>0</v>
      </c>
      <c r="L18" s="19">
        <f t="shared" ca="1" si="2"/>
        <v>0</v>
      </c>
      <c r="O18" s="129"/>
      <c r="P18" s="110"/>
      <c r="Q18" s="129"/>
      <c r="R18" s="110"/>
      <c r="S18" s="129">
        <v>14</v>
      </c>
      <c r="T18" s="110"/>
    </row>
    <row r="19" spans="2:20" x14ac:dyDescent="0.55000000000000004">
      <c r="B19" s="31" t="s">
        <v>188</v>
      </c>
      <c r="C19" s="31" t="s">
        <v>211</v>
      </c>
      <c r="I19" s="19">
        <f t="shared" si="0"/>
        <v>0</v>
      </c>
      <c r="J19" s="19">
        <f>G19-SUMIFS(Data!G:G,Data!D:D,Schedule!C19,Data!C:C,"Actual")</f>
        <v>0</v>
      </c>
      <c r="K19" s="19">
        <f t="shared" ca="1" si="1"/>
        <v>0</v>
      </c>
      <c r="L19" s="19">
        <f t="shared" ca="1" si="2"/>
        <v>0</v>
      </c>
      <c r="O19" s="129"/>
      <c r="P19" s="110"/>
      <c r="Q19" s="129"/>
      <c r="R19" s="110"/>
      <c r="S19" s="129">
        <v>15</v>
      </c>
      <c r="T19" s="110"/>
    </row>
    <row r="20" spans="2:20" x14ac:dyDescent="0.55000000000000004">
      <c r="B20" s="31" t="s">
        <v>188</v>
      </c>
      <c r="C20" s="31" t="s">
        <v>215</v>
      </c>
      <c r="I20" s="19">
        <f t="shared" si="0"/>
        <v>0</v>
      </c>
      <c r="J20" s="19">
        <f>G20-SUMIFS(Data!G:G,Data!D:D,Schedule!C20,Data!C:C,"Actual")</f>
        <v>0</v>
      </c>
      <c r="K20" s="19">
        <f t="shared" ca="1" si="1"/>
        <v>0</v>
      </c>
      <c r="L20" s="19">
        <f t="shared" ca="1" si="2"/>
        <v>0</v>
      </c>
      <c r="O20" s="129"/>
      <c r="P20" s="110"/>
      <c r="Q20" s="129"/>
      <c r="R20" s="110"/>
      <c r="S20" s="129"/>
      <c r="T20" s="110"/>
    </row>
    <row r="21" spans="2:20" x14ac:dyDescent="0.55000000000000004">
      <c r="B21" s="31" t="s">
        <v>188</v>
      </c>
      <c r="C21" s="31" t="s">
        <v>218</v>
      </c>
      <c r="I21" s="19">
        <f t="shared" si="0"/>
        <v>0</v>
      </c>
      <c r="J21" s="19">
        <f>G21-SUMIFS(Data!G:G,Data!D:D,Schedule!C21,Data!C:C,"Actual")</f>
        <v>0</v>
      </c>
      <c r="K21" s="19">
        <f t="shared" ca="1" si="1"/>
        <v>0</v>
      </c>
      <c r="L21" s="19">
        <f t="shared" ca="1" si="2"/>
        <v>0</v>
      </c>
      <c r="O21" s="129"/>
      <c r="P21" s="110"/>
      <c r="Q21" s="129"/>
      <c r="R21" s="110"/>
      <c r="S21" s="129"/>
      <c r="T21" s="110"/>
    </row>
    <row r="22" spans="2:20" x14ac:dyDescent="0.55000000000000004">
      <c r="B22" s="31" t="s">
        <v>188</v>
      </c>
      <c r="C22" s="31" t="s">
        <v>221</v>
      </c>
      <c r="I22" s="19">
        <f t="shared" si="0"/>
        <v>0</v>
      </c>
      <c r="J22" s="19">
        <f>G22-SUMIFS(Data!G:G,Data!D:D,Schedule!C22,Data!C:C,"Actual")</f>
        <v>0</v>
      </c>
      <c r="K22" s="19">
        <f t="shared" ca="1" si="1"/>
        <v>0</v>
      </c>
      <c r="L22" s="19">
        <f t="shared" ca="1" si="2"/>
        <v>0</v>
      </c>
      <c r="O22" s="129"/>
      <c r="P22" s="110"/>
      <c r="Q22" s="129"/>
      <c r="R22" s="110"/>
      <c r="S22" s="129"/>
      <c r="T22" s="110"/>
    </row>
    <row r="23" spans="2:20" x14ac:dyDescent="0.55000000000000004">
      <c r="B23" s="31" t="s">
        <v>189</v>
      </c>
      <c r="C23" s="31" t="s">
        <v>207</v>
      </c>
      <c r="I23" s="19">
        <f t="shared" si="0"/>
        <v>0</v>
      </c>
      <c r="J23" s="19">
        <f>G23-SUMIFS(Data!G:G,Data!D:D,Schedule!C23,Data!C:C,"Actual")</f>
        <v>0</v>
      </c>
      <c r="K23" s="19">
        <f t="shared" ca="1" si="1"/>
        <v>0</v>
      </c>
      <c r="L23" s="19">
        <f t="shared" ca="1" si="2"/>
        <v>0</v>
      </c>
      <c r="O23" s="129"/>
      <c r="P23" s="110"/>
      <c r="Q23" s="129"/>
      <c r="R23" s="110"/>
      <c r="S23" s="129"/>
      <c r="T23" s="110"/>
    </row>
    <row r="24" spans="2:20" x14ac:dyDescent="0.55000000000000004">
      <c r="B24" s="31" t="s">
        <v>189</v>
      </c>
      <c r="C24" s="31" t="s">
        <v>212</v>
      </c>
      <c r="I24" s="19">
        <f t="shared" si="0"/>
        <v>0</v>
      </c>
      <c r="J24" s="19">
        <f>G24-SUMIFS(Data!G:G,Data!D:D,Schedule!C24,Data!C:C,"Actual")</f>
        <v>0</v>
      </c>
      <c r="K24" s="19">
        <f t="shared" ca="1" si="1"/>
        <v>0</v>
      </c>
      <c r="L24" s="19">
        <f t="shared" ca="1" si="2"/>
        <v>0</v>
      </c>
      <c r="O24" s="129"/>
      <c r="P24" s="110"/>
      <c r="Q24" s="129"/>
      <c r="R24" s="110"/>
      <c r="S24" s="129"/>
      <c r="T24" s="110"/>
    </row>
    <row r="25" spans="2:20" x14ac:dyDescent="0.55000000000000004">
      <c r="B25" s="31" t="s">
        <v>189</v>
      </c>
      <c r="C25" s="31" t="s">
        <v>216</v>
      </c>
      <c r="I25" s="19">
        <f t="shared" si="0"/>
        <v>0</v>
      </c>
      <c r="J25" s="19">
        <f>G25-SUMIFS(Data!G:G,Data!D:D,Schedule!C25,Data!C:C,"Actual")</f>
        <v>0</v>
      </c>
      <c r="K25" s="19">
        <f t="shared" ca="1" si="1"/>
        <v>0</v>
      </c>
      <c r="L25" s="19">
        <f t="shared" ca="1" si="2"/>
        <v>0</v>
      </c>
      <c r="O25" s="129"/>
      <c r="P25" s="110"/>
      <c r="Q25" s="129"/>
      <c r="R25" s="110"/>
      <c r="S25" s="109"/>
      <c r="T25" s="110"/>
    </row>
    <row r="26" spans="2:20" x14ac:dyDescent="0.55000000000000004">
      <c r="B26" s="31" t="s">
        <v>189</v>
      </c>
      <c r="C26" s="31" t="s">
        <v>219</v>
      </c>
      <c r="I26" s="19">
        <f t="shared" si="0"/>
        <v>0</v>
      </c>
      <c r="J26" s="19">
        <f>G26-SUMIFS(Data!G:G,Data!D:D,Schedule!C26,Data!C:C,"Actual")</f>
        <v>0</v>
      </c>
      <c r="K26" s="19">
        <f t="shared" ca="1" si="1"/>
        <v>0</v>
      </c>
      <c r="L26" s="19">
        <f t="shared" ca="1" si="2"/>
        <v>0</v>
      </c>
      <c r="O26" s="129"/>
      <c r="P26" s="110"/>
      <c r="Q26" s="129"/>
      <c r="R26" s="110"/>
      <c r="S26" s="109"/>
      <c r="T26" s="110"/>
    </row>
    <row r="27" spans="2:20" x14ac:dyDescent="0.55000000000000004">
      <c r="B27" s="31" t="s">
        <v>189</v>
      </c>
      <c r="C27" s="31" t="s">
        <v>222</v>
      </c>
      <c r="I27" s="19">
        <f t="shared" si="0"/>
        <v>0</v>
      </c>
      <c r="J27" s="19">
        <f>G27-SUMIFS(Data!G:G,Data!D:D,Schedule!C27,Data!C:C,"Actual")</f>
        <v>0</v>
      </c>
      <c r="K27" s="19">
        <f t="shared" ca="1" si="1"/>
        <v>0</v>
      </c>
      <c r="L27" s="19">
        <f t="shared" ca="1" si="2"/>
        <v>0</v>
      </c>
      <c r="O27" s="129"/>
      <c r="P27" s="110"/>
      <c r="Q27" s="129"/>
      <c r="R27" s="110"/>
      <c r="S27" s="109"/>
      <c r="T27" s="110"/>
    </row>
    <row r="28" spans="2:20" x14ac:dyDescent="0.55000000000000004">
      <c r="B28" s="31" t="s">
        <v>191</v>
      </c>
      <c r="C28" s="31" t="s">
        <v>208</v>
      </c>
      <c r="I28" s="19">
        <f t="shared" si="0"/>
        <v>0</v>
      </c>
      <c r="J28" s="19">
        <f>G28-SUMIFS(Data!G:G,Data!D:D,Schedule!C28,Data!C:C,"Actual")</f>
        <v>0</v>
      </c>
      <c r="K28" s="19">
        <f t="shared" ca="1" si="1"/>
        <v>0</v>
      </c>
      <c r="L28" s="19">
        <f t="shared" ca="1" si="2"/>
        <v>0</v>
      </c>
      <c r="O28" s="129"/>
      <c r="P28" s="110"/>
      <c r="Q28" s="129"/>
      <c r="R28" s="110"/>
      <c r="S28" s="109"/>
      <c r="T28" s="110"/>
    </row>
    <row r="29" spans="2:20" x14ac:dyDescent="0.55000000000000004">
      <c r="B29" s="31" t="s">
        <v>192</v>
      </c>
      <c r="C29" s="31" t="s">
        <v>209</v>
      </c>
      <c r="I29" s="19">
        <f t="shared" si="0"/>
        <v>0</v>
      </c>
      <c r="J29" s="19">
        <f>G29-SUMIFS(Data!G:G,Data!D:D,Schedule!C29,Data!C:C,"Actual")</f>
        <v>0</v>
      </c>
      <c r="K29" s="19">
        <f t="shared" ca="1" si="1"/>
        <v>0</v>
      </c>
      <c r="L29" s="19">
        <f t="shared" ca="1" si="2"/>
        <v>0</v>
      </c>
      <c r="O29" s="129"/>
      <c r="P29" s="110"/>
      <c r="Q29" s="129"/>
      <c r="R29" s="110"/>
      <c r="S29" s="109"/>
      <c r="T29" s="110"/>
    </row>
    <row r="30" spans="2:20" x14ac:dyDescent="0.55000000000000004">
      <c r="B30" s="31" t="s">
        <v>192</v>
      </c>
      <c r="C30" s="31" t="s">
        <v>213</v>
      </c>
      <c r="I30" s="19">
        <f t="shared" si="0"/>
        <v>0</v>
      </c>
      <c r="J30" s="19">
        <f>G30-SUMIFS(Data!G:G,Data!D:D,Schedule!C30,Data!C:C,"Actual")</f>
        <v>0</v>
      </c>
      <c r="K30" s="19">
        <f t="shared" ca="1" si="1"/>
        <v>0</v>
      </c>
      <c r="L30" s="19">
        <f t="shared" ca="1" si="2"/>
        <v>0</v>
      </c>
      <c r="O30" s="129"/>
      <c r="P30" s="110"/>
      <c r="Q30" s="129"/>
      <c r="R30" s="110"/>
      <c r="S30" s="109"/>
      <c r="T30" s="110"/>
    </row>
    <row r="31" spans="2:20" x14ac:dyDescent="0.55000000000000004">
      <c r="B31" s="31" t="s">
        <v>192</v>
      </c>
      <c r="C31" s="31" t="s">
        <v>217</v>
      </c>
      <c r="I31" s="19">
        <f t="shared" si="0"/>
        <v>0</v>
      </c>
      <c r="J31" s="19">
        <f>G31-SUMIFS(Data!G:G,Data!D:D,Schedule!C31,Data!C:C,"Actual")</f>
        <v>0</v>
      </c>
      <c r="K31" s="19">
        <f t="shared" ca="1" si="1"/>
        <v>0</v>
      </c>
      <c r="L31" s="19">
        <f t="shared" ca="1" si="2"/>
        <v>0</v>
      </c>
      <c r="O31" s="129"/>
      <c r="P31" s="110"/>
      <c r="Q31" s="129"/>
      <c r="R31" s="110"/>
      <c r="S31" s="109"/>
      <c r="T31" s="110"/>
    </row>
    <row r="32" spans="2:20" x14ac:dyDescent="0.55000000000000004">
      <c r="B32" s="31" t="s">
        <v>192</v>
      </c>
      <c r="C32" s="31" t="s">
        <v>220</v>
      </c>
      <c r="I32" s="19">
        <f t="shared" si="0"/>
        <v>0</v>
      </c>
      <c r="J32" s="19">
        <f>G32-SUMIFS(Data!G:G,Data!D:D,Schedule!C32,Data!C:C,"Actual")</f>
        <v>0</v>
      </c>
      <c r="K32" s="19">
        <f t="shared" ca="1" si="1"/>
        <v>0</v>
      </c>
      <c r="L32" s="19">
        <f t="shared" ca="1" si="2"/>
        <v>0</v>
      </c>
      <c r="O32" s="129"/>
      <c r="P32" s="110"/>
      <c r="Q32" s="129"/>
      <c r="R32" s="110"/>
      <c r="S32" s="109"/>
      <c r="T32" s="110"/>
    </row>
    <row r="33" spans="2:20" x14ac:dyDescent="0.55000000000000004">
      <c r="B33" s="31" t="s">
        <v>192</v>
      </c>
      <c r="C33" s="31" t="s">
        <v>223</v>
      </c>
      <c r="I33" s="19">
        <f t="shared" si="0"/>
        <v>0</v>
      </c>
      <c r="J33" s="19">
        <f>G33-SUMIFS(Data!G:G,Data!D:D,Schedule!C33,Data!C:C,"Actual")</f>
        <v>0</v>
      </c>
      <c r="K33" s="19">
        <f t="shared" ca="1" si="1"/>
        <v>0</v>
      </c>
      <c r="L33" s="19">
        <f t="shared" ca="1" si="2"/>
        <v>0</v>
      </c>
      <c r="O33" s="129"/>
      <c r="P33" s="110"/>
      <c r="Q33" s="129"/>
      <c r="R33" s="110"/>
      <c r="S33" s="109"/>
      <c r="T33" s="110"/>
    </row>
    <row r="34" spans="2:20" x14ac:dyDescent="0.55000000000000004">
      <c r="B34" s="31" t="s">
        <v>197</v>
      </c>
      <c r="C34" s="31" t="s">
        <v>210</v>
      </c>
      <c r="I34" s="19">
        <f t="shared" si="0"/>
        <v>0</v>
      </c>
      <c r="J34" s="19">
        <f>G34-SUMIFS(Data!G:G,Data!D:D,Schedule!C34,Data!C:C,"Actual")</f>
        <v>0</v>
      </c>
      <c r="K34" s="19">
        <f t="shared" ca="1" si="1"/>
        <v>0</v>
      </c>
      <c r="L34" s="19">
        <f t="shared" ca="1" si="2"/>
        <v>0</v>
      </c>
      <c r="O34" s="129"/>
      <c r="P34" s="110"/>
      <c r="Q34" s="129"/>
      <c r="R34" s="110"/>
      <c r="S34" s="109"/>
      <c r="T34" s="110"/>
    </row>
    <row r="35" spans="2:20" x14ac:dyDescent="0.55000000000000004">
      <c r="B35" s="31" t="s">
        <v>197</v>
      </c>
      <c r="C35" s="31" t="s">
        <v>214</v>
      </c>
      <c r="I35" s="19">
        <f t="shared" si="0"/>
        <v>0</v>
      </c>
      <c r="J35" s="19">
        <f>G35-SUMIFS(Data!G:G,Data!D:D,Schedule!C35,Data!C:C,"Actual")</f>
        <v>0</v>
      </c>
      <c r="K35" s="19">
        <f t="shared" ca="1" si="1"/>
        <v>0</v>
      </c>
      <c r="L35" s="19">
        <f t="shared" ca="1" si="2"/>
        <v>0</v>
      </c>
      <c r="O35" s="129"/>
      <c r="P35" s="110"/>
      <c r="Q35" s="109"/>
      <c r="R35" s="110"/>
      <c r="S35" s="109"/>
      <c r="T35" s="110"/>
    </row>
    <row r="36" spans="2:20" x14ac:dyDescent="0.55000000000000004">
      <c r="O36" s="129"/>
      <c r="P36" s="110"/>
      <c r="Q36" s="109"/>
      <c r="R36" s="110"/>
      <c r="S36" s="109"/>
      <c r="T36" s="110"/>
    </row>
    <row r="37" spans="2:20" x14ac:dyDescent="0.55000000000000004">
      <c r="O37" s="129"/>
      <c r="P37" s="110"/>
      <c r="Q37" s="109"/>
      <c r="R37" s="110"/>
      <c r="S37" s="109"/>
      <c r="T37" s="110"/>
    </row>
    <row r="38" spans="2:20" x14ac:dyDescent="0.55000000000000004">
      <c r="O38" s="129"/>
      <c r="P38" s="110"/>
      <c r="Q38" s="109"/>
      <c r="R38" s="110"/>
      <c r="S38" s="109"/>
      <c r="T38" s="110"/>
    </row>
    <row r="39" spans="2:20" x14ac:dyDescent="0.55000000000000004">
      <c r="O39" s="129"/>
      <c r="P39" s="110"/>
      <c r="Q39" s="109"/>
      <c r="R39" s="110"/>
      <c r="S39" s="109"/>
      <c r="T39" s="110"/>
    </row>
    <row r="40" spans="2:20" x14ac:dyDescent="0.55000000000000004">
      <c r="O40" s="129"/>
      <c r="P40" s="110"/>
      <c r="Q40" s="109"/>
      <c r="R40" s="110"/>
      <c r="S40" s="109"/>
      <c r="T40" s="110"/>
    </row>
    <row r="41" spans="2:20" x14ac:dyDescent="0.55000000000000004">
      <c r="O41" s="129"/>
      <c r="P41" s="110"/>
      <c r="Q41" s="109"/>
      <c r="R41" s="110"/>
      <c r="S41" s="109"/>
      <c r="T41" s="110"/>
    </row>
    <row r="42" spans="2:20" x14ac:dyDescent="0.55000000000000004">
      <c r="O42" s="129"/>
      <c r="P42" s="110"/>
      <c r="Q42" s="109"/>
      <c r="R42" s="110"/>
      <c r="S42" s="109"/>
      <c r="T42" s="110"/>
    </row>
    <row r="43" spans="2:20" x14ac:dyDescent="0.55000000000000004">
      <c r="O43" s="129"/>
      <c r="P43" s="110"/>
      <c r="Q43" s="109"/>
      <c r="R43" s="110"/>
      <c r="S43" s="109"/>
      <c r="T43" s="110"/>
    </row>
    <row r="44" spans="2:20" x14ac:dyDescent="0.55000000000000004">
      <c r="O44" s="129"/>
      <c r="P44" s="110"/>
      <c r="Q44" s="109"/>
      <c r="R44" s="110"/>
      <c r="S44" s="109"/>
      <c r="T44" s="110"/>
    </row>
    <row r="45" spans="2:20" x14ac:dyDescent="0.55000000000000004">
      <c r="O45" s="129"/>
      <c r="P45" s="110"/>
      <c r="Q45" s="109"/>
      <c r="R45" s="110"/>
      <c r="S45" s="109"/>
      <c r="T45" s="110"/>
    </row>
    <row r="46" spans="2:20" x14ac:dyDescent="0.55000000000000004">
      <c r="O46" s="129"/>
      <c r="P46" s="110"/>
      <c r="Q46" s="109"/>
      <c r="R46" s="110"/>
      <c r="S46" s="109"/>
      <c r="T46" s="110"/>
    </row>
    <row r="47" spans="2:20" x14ac:dyDescent="0.55000000000000004">
      <c r="O47" s="129"/>
      <c r="P47" s="110"/>
      <c r="Q47" s="109"/>
      <c r="R47" s="110"/>
      <c r="S47" s="109"/>
      <c r="T47" s="110"/>
    </row>
    <row r="48" spans="2:20" x14ac:dyDescent="0.55000000000000004">
      <c r="O48" s="129"/>
      <c r="P48" s="110"/>
      <c r="Q48" s="109"/>
      <c r="R48" s="110"/>
      <c r="S48" s="109"/>
      <c r="T48" s="110"/>
    </row>
    <row r="49" spans="15:20" x14ac:dyDescent="0.55000000000000004">
      <c r="O49" s="129"/>
      <c r="P49" s="110"/>
      <c r="Q49" s="109"/>
      <c r="R49" s="110"/>
      <c r="S49" s="109"/>
      <c r="T49" s="110"/>
    </row>
    <row r="50" spans="15:20" x14ac:dyDescent="0.55000000000000004">
      <c r="O50" s="129"/>
      <c r="P50" s="110"/>
      <c r="Q50" s="109"/>
      <c r="R50" s="110"/>
      <c r="S50" s="109"/>
      <c r="T50" s="110"/>
    </row>
    <row r="51" spans="15:20" x14ac:dyDescent="0.55000000000000004">
      <c r="O51" s="129"/>
      <c r="P51" s="110"/>
      <c r="Q51" s="109"/>
      <c r="R51" s="110"/>
      <c r="S51" s="109"/>
      <c r="T51" s="110"/>
    </row>
    <row r="52" spans="15:20" x14ac:dyDescent="0.55000000000000004">
      <c r="O52" s="129"/>
      <c r="P52" s="110"/>
      <c r="Q52" s="109"/>
      <c r="R52" s="110"/>
      <c r="S52" s="109"/>
      <c r="T52" s="110"/>
    </row>
    <row r="53" spans="15:20" x14ac:dyDescent="0.55000000000000004">
      <c r="O53" s="129"/>
      <c r="P53" s="110"/>
      <c r="Q53" s="109"/>
      <c r="R53" s="110"/>
      <c r="S53" s="109"/>
      <c r="T53" s="110"/>
    </row>
    <row r="54" spans="15:20" x14ac:dyDescent="0.55000000000000004">
      <c r="O54" s="129"/>
      <c r="P54" s="110"/>
      <c r="Q54" s="109"/>
      <c r="R54" s="110"/>
      <c r="S54" s="109"/>
      <c r="T54" s="110"/>
    </row>
    <row r="55" spans="15:20" x14ac:dyDescent="0.55000000000000004">
      <c r="O55" s="129"/>
      <c r="P55" s="110"/>
      <c r="Q55" s="109"/>
      <c r="R55" s="110"/>
      <c r="S55" s="109"/>
      <c r="T55" s="110"/>
    </row>
    <row r="56" spans="15:20" x14ac:dyDescent="0.55000000000000004">
      <c r="O56" s="129"/>
      <c r="P56" s="110"/>
      <c r="Q56" s="109"/>
      <c r="R56" s="110"/>
      <c r="S56" s="109"/>
      <c r="T56" s="110"/>
    </row>
    <row r="57" spans="15:20" x14ac:dyDescent="0.55000000000000004">
      <c r="O57" s="129"/>
      <c r="P57" s="110"/>
      <c r="Q57" s="109"/>
      <c r="R57" s="110"/>
      <c r="S57" s="109"/>
      <c r="T57" s="110"/>
    </row>
    <row r="58" spans="15:20" x14ac:dyDescent="0.55000000000000004">
      <c r="O58" s="129"/>
      <c r="P58" s="110"/>
      <c r="Q58" s="109"/>
      <c r="R58" s="110"/>
      <c r="S58" s="109"/>
      <c r="T58" s="110"/>
    </row>
    <row r="59" spans="15:20" x14ac:dyDescent="0.55000000000000004">
      <c r="O59" s="129"/>
      <c r="P59" s="110"/>
      <c r="Q59" s="109"/>
      <c r="R59" s="110"/>
      <c r="S59" s="109"/>
      <c r="T59" s="110"/>
    </row>
    <row r="60" spans="15:20" x14ac:dyDescent="0.55000000000000004">
      <c r="O60" s="129"/>
      <c r="P60" s="110"/>
      <c r="Q60" s="109"/>
      <c r="R60" s="110"/>
      <c r="S60" s="109"/>
      <c r="T60" s="110"/>
    </row>
    <row r="61" spans="15:20" x14ac:dyDescent="0.55000000000000004">
      <c r="O61" s="129"/>
      <c r="P61" s="110"/>
      <c r="Q61" s="109"/>
      <c r="R61" s="110"/>
      <c r="S61" s="109"/>
      <c r="T61" s="110"/>
    </row>
    <row r="62" spans="15:20" x14ac:dyDescent="0.55000000000000004">
      <c r="O62" s="129"/>
      <c r="P62" s="110"/>
      <c r="Q62" s="109"/>
      <c r="R62" s="110"/>
      <c r="S62" s="109"/>
      <c r="T62" s="110"/>
    </row>
    <row r="63" spans="15:20" x14ac:dyDescent="0.55000000000000004">
      <c r="O63" s="129"/>
      <c r="P63" s="110"/>
      <c r="Q63" s="109"/>
      <c r="R63" s="110"/>
      <c r="S63" s="109"/>
      <c r="T63" s="110"/>
    </row>
    <row r="64" spans="15:20" x14ac:dyDescent="0.55000000000000004">
      <c r="O64" s="129"/>
      <c r="P64" s="110"/>
      <c r="Q64" s="109"/>
      <c r="R64" s="110"/>
      <c r="S64" s="109"/>
      <c r="T64" s="110"/>
    </row>
    <row r="65" spans="15:20" x14ac:dyDescent="0.55000000000000004">
      <c r="O65" s="129"/>
      <c r="P65" s="110"/>
      <c r="Q65" s="109"/>
      <c r="R65" s="110"/>
      <c r="S65" s="109"/>
      <c r="T65" s="110"/>
    </row>
    <row r="66" spans="15:20" x14ac:dyDescent="0.55000000000000004">
      <c r="O66" s="129"/>
      <c r="P66" s="110"/>
      <c r="Q66" s="109"/>
      <c r="R66" s="110"/>
      <c r="S66" s="109"/>
      <c r="T66" s="110"/>
    </row>
    <row r="67" spans="15:20" x14ac:dyDescent="0.55000000000000004">
      <c r="O67" s="129"/>
      <c r="P67" s="110"/>
      <c r="Q67" s="109"/>
      <c r="R67" s="110"/>
      <c r="S67" s="109"/>
      <c r="T67" s="110"/>
    </row>
    <row r="68" spans="15:20" x14ac:dyDescent="0.55000000000000004">
      <c r="O68" s="129"/>
      <c r="P68" s="110"/>
      <c r="Q68" s="109"/>
      <c r="R68" s="110"/>
      <c r="S68" s="109"/>
      <c r="T68" s="110"/>
    </row>
    <row r="69" spans="15:20" x14ac:dyDescent="0.55000000000000004">
      <c r="O69" s="129"/>
      <c r="P69" s="110"/>
      <c r="Q69" s="109"/>
      <c r="R69" s="110"/>
      <c r="S69" s="109"/>
      <c r="T69" s="110"/>
    </row>
    <row r="70" spans="15:20" x14ac:dyDescent="0.55000000000000004">
      <c r="O70" s="129"/>
      <c r="P70" s="110"/>
      <c r="Q70" s="109"/>
      <c r="R70" s="110"/>
      <c r="S70" s="109"/>
      <c r="T70" s="110"/>
    </row>
    <row r="71" spans="15:20" x14ac:dyDescent="0.55000000000000004">
      <c r="O71" s="129"/>
      <c r="P71" s="110"/>
      <c r="Q71" s="109"/>
      <c r="R71" s="110"/>
      <c r="S71" s="109"/>
      <c r="T71" s="110"/>
    </row>
    <row r="72" spans="15:20" x14ac:dyDescent="0.55000000000000004">
      <c r="O72" s="129"/>
      <c r="P72" s="110"/>
      <c r="Q72" s="109"/>
      <c r="R72" s="110"/>
      <c r="S72" s="109"/>
      <c r="T72" s="110"/>
    </row>
    <row r="73" spans="15:20" x14ac:dyDescent="0.55000000000000004">
      <c r="O73" s="129"/>
      <c r="P73" s="110"/>
      <c r="Q73" s="109"/>
      <c r="R73" s="110"/>
      <c r="S73" s="109"/>
      <c r="T73" s="110"/>
    </row>
    <row r="74" spans="15:20" x14ac:dyDescent="0.55000000000000004">
      <c r="O74" s="129"/>
      <c r="P74" s="110"/>
      <c r="Q74" s="109"/>
      <c r="R74" s="110"/>
      <c r="S74" s="109"/>
      <c r="T74" s="110"/>
    </row>
    <row r="75" spans="15:20" x14ac:dyDescent="0.55000000000000004">
      <c r="O75" s="129"/>
      <c r="P75" s="110"/>
      <c r="Q75" s="109"/>
      <c r="R75" s="110"/>
      <c r="S75" s="109"/>
      <c r="T75" s="110"/>
    </row>
    <row r="76" spans="15:20" x14ac:dyDescent="0.55000000000000004">
      <c r="O76" s="129"/>
      <c r="P76" s="110"/>
      <c r="Q76" s="109"/>
      <c r="R76" s="110"/>
      <c r="S76" s="109"/>
      <c r="T76" s="110"/>
    </row>
    <row r="77" spans="15:20" x14ac:dyDescent="0.55000000000000004">
      <c r="O77" s="129"/>
      <c r="P77" s="110"/>
      <c r="Q77" s="109"/>
      <c r="R77" s="110"/>
      <c r="S77" s="109"/>
      <c r="T77" s="110"/>
    </row>
    <row r="78" spans="15:20" x14ac:dyDescent="0.55000000000000004">
      <c r="O78" s="129"/>
      <c r="P78" s="110"/>
      <c r="Q78" s="109"/>
      <c r="R78" s="110"/>
      <c r="S78" s="109"/>
      <c r="T78" s="110"/>
    </row>
    <row r="79" spans="15:20" x14ac:dyDescent="0.55000000000000004">
      <c r="O79" s="129"/>
      <c r="P79" s="110"/>
      <c r="Q79" s="109"/>
      <c r="R79" s="110"/>
      <c r="S79" s="109"/>
      <c r="T79" s="110"/>
    </row>
    <row r="80" spans="15:20" x14ac:dyDescent="0.55000000000000004">
      <c r="O80" s="129"/>
      <c r="P80" s="110"/>
      <c r="Q80" s="109"/>
      <c r="R80" s="110"/>
      <c r="S80" s="109"/>
      <c r="T80" s="110"/>
    </row>
    <row r="81" spans="15:20" x14ac:dyDescent="0.55000000000000004">
      <c r="O81" s="129"/>
      <c r="P81" s="110"/>
      <c r="Q81" s="109"/>
      <c r="R81" s="110"/>
      <c r="S81" s="109"/>
      <c r="T81" s="110"/>
    </row>
    <row r="82" spans="15:20" x14ac:dyDescent="0.55000000000000004">
      <c r="O82" s="129"/>
      <c r="P82" s="110"/>
      <c r="Q82" s="109"/>
      <c r="R82" s="110"/>
      <c r="S82" s="109"/>
      <c r="T82" s="110"/>
    </row>
    <row r="83" spans="15:20" x14ac:dyDescent="0.55000000000000004">
      <c r="O83" s="129"/>
      <c r="P83" s="110"/>
      <c r="Q83" s="109"/>
      <c r="R83" s="110"/>
      <c r="S83" s="109"/>
      <c r="T83" s="110"/>
    </row>
    <row r="84" spans="15:20" x14ac:dyDescent="0.55000000000000004">
      <c r="O84" s="129"/>
      <c r="P84" s="110"/>
      <c r="Q84" s="109"/>
      <c r="R84" s="110"/>
      <c r="S84" s="109"/>
      <c r="T84" s="110"/>
    </row>
    <row r="85" spans="15:20" x14ac:dyDescent="0.55000000000000004">
      <c r="O85" s="129"/>
      <c r="P85" s="110"/>
      <c r="Q85" s="109"/>
      <c r="R85" s="110"/>
      <c r="S85" s="109"/>
      <c r="T85" s="110"/>
    </row>
    <row r="86" spans="15:20" x14ac:dyDescent="0.55000000000000004">
      <c r="O86" s="129"/>
      <c r="P86" s="110"/>
      <c r="Q86" s="109"/>
      <c r="R86" s="110"/>
      <c r="S86" s="109"/>
      <c r="T86" s="110"/>
    </row>
    <row r="87" spans="15:20" x14ac:dyDescent="0.55000000000000004">
      <c r="O87" s="129"/>
      <c r="P87" s="110"/>
      <c r="Q87" s="109"/>
      <c r="R87" s="110"/>
      <c r="S87" s="109"/>
      <c r="T87" s="110"/>
    </row>
    <row r="88" spans="15:20" x14ac:dyDescent="0.55000000000000004">
      <c r="O88" s="129"/>
      <c r="P88" s="110"/>
      <c r="Q88" s="109"/>
      <c r="R88" s="110"/>
      <c r="S88" s="109"/>
      <c r="T88" s="110"/>
    </row>
    <row r="89" spans="15:20" x14ac:dyDescent="0.55000000000000004">
      <c r="O89" s="129"/>
      <c r="P89" s="110"/>
      <c r="Q89" s="109"/>
      <c r="R89" s="110"/>
      <c r="S89" s="109"/>
      <c r="T89" s="110"/>
    </row>
    <row r="90" spans="15:20" x14ac:dyDescent="0.55000000000000004">
      <c r="O90" s="129"/>
      <c r="P90" s="110"/>
      <c r="Q90" s="109"/>
      <c r="R90" s="110"/>
      <c r="S90" s="109"/>
      <c r="T90" s="110"/>
    </row>
    <row r="91" spans="15:20" x14ac:dyDescent="0.55000000000000004">
      <c r="O91" s="129"/>
      <c r="P91" s="110"/>
      <c r="Q91" s="109"/>
      <c r="R91" s="110"/>
      <c r="S91" s="109"/>
      <c r="T91" s="110"/>
    </row>
    <row r="92" spans="15:20" x14ac:dyDescent="0.55000000000000004">
      <c r="O92" s="129"/>
      <c r="P92" s="110"/>
      <c r="Q92" s="109"/>
      <c r="R92" s="110"/>
      <c r="S92" s="109"/>
      <c r="T92" s="110"/>
    </row>
    <row r="93" spans="15:20" x14ac:dyDescent="0.55000000000000004">
      <c r="O93" s="129"/>
      <c r="P93" s="110"/>
      <c r="Q93" s="109"/>
      <c r="R93" s="110"/>
      <c r="S93" s="109"/>
      <c r="T93" s="110"/>
    </row>
    <row r="94" spans="15:20" x14ac:dyDescent="0.55000000000000004">
      <c r="O94" s="129"/>
      <c r="P94" s="110"/>
      <c r="Q94" s="109"/>
      <c r="R94" s="110"/>
      <c r="S94" s="109"/>
      <c r="T94" s="110"/>
    </row>
    <row r="95" spans="15:20" x14ac:dyDescent="0.55000000000000004">
      <c r="O95" s="129"/>
      <c r="P95" s="110"/>
      <c r="Q95" s="109"/>
      <c r="R95" s="110"/>
      <c r="S95" s="109"/>
      <c r="T95" s="110"/>
    </row>
    <row r="96" spans="15:20" x14ac:dyDescent="0.55000000000000004">
      <c r="O96" s="129"/>
      <c r="P96" s="110"/>
      <c r="Q96" s="109"/>
      <c r="R96" s="110"/>
      <c r="S96" s="109"/>
      <c r="T96" s="110"/>
    </row>
    <row r="97" spans="15:20" x14ac:dyDescent="0.55000000000000004">
      <c r="O97" s="129"/>
      <c r="P97" s="110"/>
      <c r="Q97" s="109"/>
      <c r="R97" s="110"/>
      <c r="S97" s="109"/>
      <c r="T97" s="110"/>
    </row>
    <row r="98" spans="15:20" x14ac:dyDescent="0.55000000000000004">
      <c r="O98" s="129"/>
      <c r="P98" s="110"/>
      <c r="Q98" s="109"/>
      <c r="R98" s="110"/>
      <c r="S98" s="109"/>
      <c r="T98" s="110"/>
    </row>
    <row r="99" spans="15:20" x14ac:dyDescent="0.55000000000000004">
      <c r="O99" s="129"/>
      <c r="P99" s="110"/>
      <c r="Q99" s="109"/>
      <c r="R99" s="110"/>
      <c r="S99" s="109"/>
      <c r="T99" s="110"/>
    </row>
    <row r="100" spans="15:20" x14ac:dyDescent="0.55000000000000004">
      <c r="O100" s="129"/>
      <c r="P100" s="110"/>
      <c r="Q100" s="109"/>
      <c r="R100" s="110"/>
      <c r="S100" s="109"/>
      <c r="T100" s="110"/>
    </row>
    <row r="101" spans="15:20" x14ac:dyDescent="0.55000000000000004">
      <c r="O101" s="129"/>
      <c r="P101" s="110"/>
      <c r="Q101" s="109"/>
      <c r="R101" s="110"/>
      <c r="S101" s="109"/>
      <c r="T101" s="110"/>
    </row>
    <row r="102" spans="15:20" x14ac:dyDescent="0.55000000000000004">
      <c r="O102" s="129"/>
      <c r="P102" s="110"/>
      <c r="Q102" s="109"/>
      <c r="R102" s="110"/>
      <c r="S102" s="109"/>
      <c r="T102" s="110"/>
    </row>
    <row r="103" spans="15:20" x14ac:dyDescent="0.55000000000000004">
      <c r="O103" s="129"/>
      <c r="P103" s="110"/>
      <c r="Q103" s="109"/>
      <c r="R103" s="110"/>
      <c r="S103" s="109"/>
      <c r="T103" s="110"/>
    </row>
    <row r="104" spans="15:20" x14ac:dyDescent="0.55000000000000004">
      <c r="O104" s="129"/>
      <c r="P104" s="110"/>
      <c r="Q104" s="109"/>
      <c r="R104" s="110"/>
      <c r="S104" s="109"/>
      <c r="T104" s="110"/>
    </row>
    <row r="105" spans="15:20" x14ac:dyDescent="0.55000000000000004">
      <c r="O105" s="129"/>
      <c r="P105" s="110"/>
      <c r="Q105" s="109"/>
      <c r="R105" s="110"/>
      <c r="S105" s="109"/>
      <c r="T105" s="110"/>
    </row>
    <row r="106" spans="15:20" x14ac:dyDescent="0.55000000000000004">
      <c r="O106" s="129"/>
      <c r="P106" s="110"/>
      <c r="Q106" s="109"/>
      <c r="R106" s="110"/>
      <c r="S106" s="109"/>
      <c r="T106" s="110"/>
    </row>
    <row r="107" spans="15:20" x14ac:dyDescent="0.55000000000000004">
      <c r="O107" s="129"/>
      <c r="P107" s="110"/>
      <c r="Q107" s="109"/>
      <c r="R107" s="110"/>
      <c r="S107" s="109"/>
      <c r="T107" s="110"/>
    </row>
    <row r="108" spans="15:20" x14ac:dyDescent="0.55000000000000004">
      <c r="O108" s="129"/>
      <c r="P108" s="110"/>
      <c r="Q108" s="109"/>
      <c r="R108" s="110"/>
      <c r="S108" s="109"/>
      <c r="T108" s="110"/>
    </row>
    <row r="109" spans="15:20" x14ac:dyDescent="0.55000000000000004">
      <c r="O109" s="129"/>
      <c r="P109" s="110"/>
      <c r="Q109" s="109"/>
      <c r="R109" s="110"/>
      <c r="S109" s="109"/>
      <c r="T109" s="110"/>
    </row>
    <row r="110" spans="15:20" x14ac:dyDescent="0.55000000000000004">
      <c r="O110" s="129"/>
      <c r="P110" s="110"/>
      <c r="Q110" s="109"/>
      <c r="R110" s="110"/>
      <c r="S110" s="109"/>
      <c r="T110" s="110"/>
    </row>
    <row r="111" spans="15:20" x14ac:dyDescent="0.55000000000000004">
      <c r="O111" s="129"/>
    </row>
    <row r="112" spans="15:20" x14ac:dyDescent="0.55000000000000004">
      <c r="O112" s="129"/>
    </row>
    <row r="113" spans="15:15" x14ac:dyDescent="0.55000000000000004">
      <c r="O113" s="129"/>
    </row>
    <row r="114" spans="15:15" x14ac:dyDescent="0.55000000000000004">
      <c r="O114" s="129"/>
    </row>
  </sheetData>
  <sheetProtection algorithmName="SHA-512" hashValue="r1HTxmDjTGgZEYkUVLaD6e5sCOMZxrhumg1Kh0ucqhcwc9GLzXMM8gSXZqoJD7GNR75vnQ2ruFWyfGDGqU+E2Q==" saltValue="SqUXo4AbPayCNvHYG6bkEg==" spinCount="100000" sheet="1" objects="1" scenarios="1" formatCells="0" sort="0" autoFilter="0"/>
  <autoFilter ref="A4:L6" xr:uid="{00000000-0009-0000-0000-00004B000000}">
    <sortState ref="A5:L35">
      <sortCondition ref="D4:D6"/>
    </sortState>
  </autoFilter>
  <sortState ref="A5:L33">
    <sortCondition ref="B5:B33"/>
    <sortCondition ref="C5:C33"/>
  </sortState>
  <customSheetViews>
    <customSheetView guid="{8E310D51-88C5-40CA-8096-43B9C47DC908}" showGridLines="0">
      <selection activeCell="B25" sqref="B25"/>
      <pageMargins left="0.7" right="0.7" top="0.75" bottom="0.75" header="0.3" footer="0.3"/>
      <pageSetup orientation="portrait" horizontalDpi="90" verticalDpi="90" r:id="rId1"/>
    </customSheetView>
  </customSheetViews>
  <conditionalFormatting sqref="B5:L4924">
    <cfRule type="expression" dxfId="9" priority="2">
      <formula>NOT(ISBLANK($B5))</formula>
    </cfRule>
  </conditionalFormatting>
  <conditionalFormatting sqref="C5:C4924 E5:G4924 J5:J4924">
    <cfRule type="expression" dxfId="8" priority="1">
      <formula>ISBLANK($B5)</formula>
    </cfRule>
  </conditionalFormatting>
  <conditionalFormatting sqref="D5:H4924">
    <cfRule type="expression" dxfId="7" priority="4">
      <formula>NOT(ISBLANK($B5))</formula>
    </cfRule>
  </conditionalFormatting>
  <pageMargins left="0.7" right="0.7" top="0.75" bottom="0.75" header="0.3" footer="0.3"/>
  <pageSetup scale="56" orientation="landscape" r:id="rId2"/>
  <drawing r:id="rId3"/>
  <legacyDrawing r:id="rId4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107">
    <tabColor rgb="FFFFFF00"/>
    <pageSetUpPr fitToPage="1"/>
  </sheetPr>
  <dimension ref="A1:BF55"/>
  <sheetViews>
    <sheetView showGridLines="0" zoomScaleNormal="100" workbookViewId="0">
      <pane xSplit="2" ySplit="5" topLeftCell="H6" activePane="bottomRight" state="frozen"/>
      <selection activeCell="D23" sqref="D23"/>
      <selection pane="topRight" activeCell="D23" sqref="D23"/>
      <selection pane="bottomLeft" activeCell="D23" sqref="D23"/>
      <selection pane="bottomRight" activeCell="H6" sqref="H6"/>
    </sheetView>
  </sheetViews>
  <sheetFormatPr defaultColWidth="9.15625" defaultRowHeight="14.4" x14ac:dyDescent="0.55000000000000004"/>
  <cols>
    <col min="1" max="1" width="12" style="44" customWidth="1"/>
    <col min="2" max="2" width="41" style="44" customWidth="1"/>
    <col min="3" max="3" width="13.15625" style="48" customWidth="1"/>
    <col min="4" max="4" width="11.578125" style="48" customWidth="1"/>
    <col min="5" max="5" width="20.26171875" style="87" bestFit="1" customWidth="1"/>
    <col min="6" max="6" width="23.41796875" style="48" customWidth="1"/>
    <col min="7" max="7" width="23.83984375" style="44" customWidth="1"/>
    <col min="8" max="8" width="24.68359375" style="49" customWidth="1"/>
    <col min="9" max="10" width="14.41796875" style="44" customWidth="1"/>
    <col min="11" max="58" width="2.68359375" style="44" customWidth="1"/>
    <col min="59" max="16384" width="9.15625" style="44"/>
  </cols>
  <sheetData>
    <row r="1" spans="1:58" customFormat="1" ht="20.25" customHeight="1" x14ac:dyDescent="0.55000000000000004">
      <c r="B1" s="4"/>
      <c r="C1" s="31"/>
      <c r="D1" s="31"/>
      <c r="E1" s="31"/>
      <c r="F1" s="31"/>
      <c r="G1" s="31"/>
      <c r="H1" s="31"/>
      <c r="I1" s="31"/>
      <c r="J1" s="31"/>
      <c r="K1" s="19"/>
      <c r="L1" s="31"/>
    </row>
    <row r="2" spans="1:58" customFormat="1" x14ac:dyDescent="0.55000000000000004">
      <c r="B2" s="3" t="s">
        <v>106</v>
      </c>
      <c r="C2" s="147" t="s">
        <v>197</v>
      </c>
      <c r="D2" s="148"/>
      <c r="E2" s="92" t="s">
        <v>96</v>
      </c>
      <c r="F2" s="77" t="s">
        <v>113</v>
      </c>
      <c r="G2" s="100"/>
      <c r="H2" s="31"/>
      <c r="M2" s="1"/>
      <c r="N2" s="1"/>
    </row>
    <row r="3" spans="1:58" s="31" customFormat="1" ht="52.5" hidden="1" customHeight="1" x14ac:dyDescent="0.55000000000000004">
      <c r="A3" s="15"/>
      <c r="B3" s="16"/>
      <c r="C3" s="42"/>
      <c r="D3" s="42"/>
      <c r="E3" s="42"/>
      <c r="F3" s="42"/>
      <c r="G3" s="42"/>
      <c r="H3" s="16"/>
      <c r="I3" s="16"/>
      <c r="J3" s="16"/>
      <c r="K3" s="10">
        <v>0.16666666666666666</v>
      </c>
      <c r="L3" s="18">
        <v>0.18749999999999997</v>
      </c>
      <c r="M3" s="18">
        <v>0.20833333333333329</v>
      </c>
      <c r="N3" s="18">
        <v>0.2291666666666666</v>
      </c>
      <c r="O3" s="18">
        <v>0.24999999999999992</v>
      </c>
      <c r="P3" s="18">
        <v>0.27083333333333326</v>
      </c>
      <c r="Q3" s="18">
        <v>0.29166666666666657</v>
      </c>
      <c r="R3" s="18">
        <v>0.31249999999999989</v>
      </c>
      <c r="S3" s="18">
        <v>0.3333333333333332</v>
      </c>
      <c r="T3" s="18">
        <v>0.35416666666666652</v>
      </c>
      <c r="U3" s="18">
        <v>0.37499999999999983</v>
      </c>
      <c r="V3" s="18">
        <v>0.39583333333333315</v>
      </c>
      <c r="W3" s="18">
        <v>0.41666666666666646</v>
      </c>
      <c r="X3" s="18">
        <v>0.43749999999999978</v>
      </c>
      <c r="Y3" s="18">
        <v>0.45833333333333309</v>
      </c>
      <c r="Z3" s="18">
        <v>0.47916666666666641</v>
      </c>
      <c r="AA3" s="18">
        <v>0.49999999999999972</v>
      </c>
      <c r="AB3" s="18">
        <v>0.52083333333333304</v>
      </c>
      <c r="AC3" s="18">
        <v>0.5416666666666663</v>
      </c>
      <c r="AD3" s="18">
        <v>0.56249999999999956</v>
      </c>
      <c r="AE3" s="18">
        <v>0.58333333333333282</v>
      </c>
      <c r="AF3" s="18">
        <v>0.60416666666666607</v>
      </c>
      <c r="AG3" s="18">
        <v>0.62499999999999933</v>
      </c>
      <c r="AH3" s="18">
        <v>0.64583333333333259</v>
      </c>
      <c r="AI3" s="18">
        <v>0.66666666666666585</v>
      </c>
      <c r="AJ3" s="18">
        <v>0.68749999999999911</v>
      </c>
      <c r="AK3" s="18">
        <v>0.70833333333333237</v>
      </c>
      <c r="AL3" s="18">
        <v>0.72916666666666563</v>
      </c>
      <c r="AM3" s="18">
        <v>0.74999999999999889</v>
      </c>
      <c r="AN3" s="18">
        <v>0.77083333333333215</v>
      </c>
      <c r="AO3" s="18">
        <v>0.79166666666666541</v>
      </c>
      <c r="AP3" s="18">
        <v>0.81249999999999867</v>
      </c>
      <c r="AQ3" s="18">
        <v>0.83333333333333193</v>
      </c>
      <c r="AR3" s="18">
        <v>0.85416666666666519</v>
      </c>
      <c r="AS3" s="18">
        <v>0.87499999999999845</v>
      </c>
      <c r="AT3" s="18">
        <v>0.89583333333333171</v>
      </c>
      <c r="AU3" s="18">
        <v>0.91666666666666496</v>
      </c>
      <c r="AV3" s="18">
        <v>0.93749999999999822</v>
      </c>
      <c r="AW3" s="18">
        <v>0.95833333333333148</v>
      </c>
      <c r="AX3" s="18">
        <v>0.97916666666666474</v>
      </c>
      <c r="AY3" s="18">
        <v>0.999999999999998</v>
      </c>
      <c r="AZ3" s="18">
        <v>1.0208333333333313</v>
      </c>
      <c r="BA3" s="18">
        <v>1.0416666666666645</v>
      </c>
      <c r="BB3" s="18">
        <v>1.0624999999999978</v>
      </c>
      <c r="BC3" s="18">
        <v>1.083333333333331</v>
      </c>
      <c r="BD3" s="18">
        <v>1.1041666666666643</v>
      </c>
      <c r="BE3" s="18">
        <v>1.1249999999999976</v>
      </c>
      <c r="BF3" s="18">
        <v>1.1458333333333308</v>
      </c>
    </row>
    <row r="4" spans="1:58" s="31" customFormat="1" hidden="1" x14ac:dyDescent="0.55000000000000004">
      <c r="C4" s="32"/>
      <c r="D4" s="32"/>
      <c r="E4" s="32"/>
      <c r="F4" s="32"/>
      <c r="H4" s="5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8" s="31" customFormat="1" ht="78.75" customHeight="1" thickBot="1" x14ac:dyDescent="0.6">
      <c r="A5" s="11" t="s">
        <v>99</v>
      </c>
      <c r="B5" s="33" t="s">
        <v>16</v>
      </c>
      <c r="C5" s="33" t="s">
        <v>0</v>
      </c>
      <c r="D5" s="33" t="s">
        <v>1</v>
      </c>
      <c r="E5" s="33" t="s">
        <v>108</v>
      </c>
      <c r="F5" s="33" t="s">
        <v>9</v>
      </c>
      <c r="G5" s="33" t="s">
        <v>8</v>
      </c>
      <c r="H5" s="8" t="s">
        <v>3</v>
      </c>
      <c r="I5" s="8" t="s">
        <v>4</v>
      </c>
      <c r="J5" s="20" t="s">
        <v>5</v>
      </c>
      <c r="K5" s="149">
        <v>0.16666666666666666</v>
      </c>
      <c r="L5" s="150"/>
      <c r="M5" s="145">
        <v>0.20833333333333334</v>
      </c>
      <c r="N5" s="146"/>
      <c r="O5" s="145">
        <v>0.25</v>
      </c>
      <c r="P5" s="146"/>
      <c r="Q5" s="145">
        <v>0.29166666666666669</v>
      </c>
      <c r="R5" s="146"/>
      <c r="S5" s="145">
        <v>0.33333333333333337</v>
      </c>
      <c r="T5" s="146"/>
      <c r="U5" s="145">
        <v>0.37500000000000006</v>
      </c>
      <c r="V5" s="146"/>
      <c r="W5" s="145">
        <v>0.41666666666666674</v>
      </c>
      <c r="X5" s="146"/>
      <c r="Y5" s="145">
        <v>0.45833333333333343</v>
      </c>
      <c r="Z5" s="146"/>
      <c r="AA5" s="145">
        <v>0.50000000000000011</v>
      </c>
      <c r="AB5" s="146"/>
      <c r="AC5" s="145">
        <v>0.54166666666666674</v>
      </c>
      <c r="AD5" s="146"/>
      <c r="AE5" s="145">
        <v>0.58333333333333348</v>
      </c>
      <c r="AF5" s="146"/>
      <c r="AG5" s="145">
        <v>0.62500000000000022</v>
      </c>
      <c r="AH5" s="146"/>
      <c r="AI5" s="145">
        <v>0.66666666666666696</v>
      </c>
      <c r="AJ5" s="146"/>
      <c r="AK5" s="145">
        <v>0.7083333333333337</v>
      </c>
      <c r="AL5" s="146"/>
      <c r="AM5" s="145">
        <v>0.75000000000000044</v>
      </c>
      <c r="AN5" s="146"/>
      <c r="AO5" s="145">
        <v>0.79166666666666718</v>
      </c>
      <c r="AP5" s="146"/>
      <c r="AQ5" s="145">
        <v>0.83333333333333393</v>
      </c>
      <c r="AR5" s="146"/>
      <c r="AS5" s="145">
        <v>0.87500000000000067</v>
      </c>
      <c r="AT5" s="146"/>
      <c r="AU5" s="145">
        <v>0.91666666666666741</v>
      </c>
      <c r="AV5" s="146"/>
      <c r="AW5" s="145">
        <v>0.95833333333333415</v>
      </c>
      <c r="AX5" s="146"/>
      <c r="AY5" s="145">
        <v>1.0000000000000009</v>
      </c>
      <c r="AZ5" s="146"/>
      <c r="BA5" s="145">
        <v>1.0416666666666676</v>
      </c>
      <c r="BB5" s="146"/>
      <c r="BC5" s="145">
        <v>1.0833333333333344</v>
      </c>
      <c r="BD5" s="146"/>
      <c r="BE5" s="145">
        <v>1.1250000000000011</v>
      </c>
      <c r="BF5" s="146"/>
    </row>
    <row r="6" spans="1:58" s="31" customFormat="1" x14ac:dyDescent="0.55000000000000004">
      <c r="A6" s="50" t="str">
        <f>IF(NOT(ISBLANK(B6)),"Plan","")</f>
        <v>Plan</v>
      </c>
      <c r="B6" s="34" t="s">
        <v>197</v>
      </c>
      <c r="C6" s="35">
        <v>3</v>
      </c>
      <c r="D6" s="35"/>
      <c r="E6" s="85">
        <v>3</v>
      </c>
      <c r="F6" s="35"/>
      <c r="G6" s="51"/>
      <c r="H6" s="36"/>
      <c r="I6" s="37"/>
      <c r="J6" s="37"/>
      <c r="K6" s="52" t="str">
        <f t="shared" ref="K6:AK20" si="0">IF(AND($I6&lt;=K$3,$J6&gt;K$3),"x","")</f>
        <v/>
      </c>
      <c r="L6" s="52" t="str">
        <f t="shared" si="0"/>
        <v/>
      </c>
      <c r="M6" s="52" t="str">
        <f t="shared" si="0"/>
        <v/>
      </c>
      <c r="N6" s="52" t="str">
        <f t="shared" si="0"/>
        <v/>
      </c>
      <c r="O6" s="52" t="str">
        <f t="shared" si="0"/>
        <v/>
      </c>
      <c r="P6" s="52" t="str">
        <f t="shared" si="0"/>
        <v/>
      </c>
      <c r="Q6" s="52" t="str">
        <f t="shared" si="0"/>
        <v/>
      </c>
      <c r="R6" s="52" t="str">
        <f t="shared" si="0"/>
        <v/>
      </c>
      <c r="S6" s="52" t="str">
        <f t="shared" si="0"/>
        <v/>
      </c>
      <c r="T6" s="52" t="str">
        <f t="shared" si="0"/>
        <v/>
      </c>
      <c r="U6" s="52" t="str">
        <f t="shared" si="0"/>
        <v/>
      </c>
      <c r="V6" s="52" t="str">
        <f t="shared" si="0"/>
        <v/>
      </c>
      <c r="W6" s="52" t="str">
        <f t="shared" si="0"/>
        <v/>
      </c>
      <c r="X6" s="52" t="str">
        <f t="shared" si="0"/>
        <v/>
      </c>
      <c r="Y6" s="52" t="str">
        <f t="shared" si="0"/>
        <v/>
      </c>
      <c r="Z6" s="52" t="str">
        <f t="shared" si="0"/>
        <v/>
      </c>
      <c r="AA6" s="52" t="str">
        <f t="shared" si="0"/>
        <v/>
      </c>
      <c r="AB6" s="52" t="str">
        <f t="shared" si="0"/>
        <v/>
      </c>
      <c r="AC6" s="52" t="str">
        <f t="shared" si="0"/>
        <v/>
      </c>
      <c r="AD6" s="52" t="str">
        <f t="shared" si="0"/>
        <v/>
      </c>
      <c r="AE6" s="52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>IF(AND($I6&lt;=AK$3,$J6&gt;AK$3),"x","")</f>
        <v/>
      </c>
      <c r="AL6" s="52" t="str">
        <f t="shared" ref="AL6:BF20" si="1">IF(AND($I6&lt;=AL$3,$J6&gt;AL$3),"x","")</f>
        <v/>
      </c>
      <c r="AM6" s="52" t="str">
        <f t="shared" si="1"/>
        <v/>
      </c>
      <c r="AN6" s="52" t="str">
        <f t="shared" si="1"/>
        <v/>
      </c>
      <c r="AO6" s="52" t="str">
        <f t="shared" si="1"/>
        <v/>
      </c>
      <c r="AP6" s="52" t="str">
        <f t="shared" si="1"/>
        <v/>
      </c>
      <c r="AQ6" s="52" t="str">
        <f t="shared" si="1"/>
        <v/>
      </c>
      <c r="AR6" s="52" t="str">
        <f t="shared" si="1"/>
        <v/>
      </c>
      <c r="AS6" s="52" t="str">
        <f t="shared" si="1"/>
        <v/>
      </c>
      <c r="AT6" s="52" t="str">
        <f t="shared" si="1"/>
        <v/>
      </c>
      <c r="AU6" s="52" t="str">
        <f t="shared" si="1"/>
        <v/>
      </c>
      <c r="AV6" s="52" t="str">
        <f t="shared" si="1"/>
        <v/>
      </c>
      <c r="AW6" s="52" t="str">
        <f t="shared" si="1"/>
        <v/>
      </c>
      <c r="AX6" s="52" t="str">
        <f t="shared" si="1"/>
        <v/>
      </c>
      <c r="AY6" s="52" t="str">
        <f t="shared" si="1"/>
        <v/>
      </c>
      <c r="AZ6" s="52" t="str">
        <f t="shared" si="1"/>
        <v/>
      </c>
      <c r="BA6" s="52" t="str">
        <f t="shared" si="1"/>
        <v/>
      </c>
      <c r="BB6" s="52" t="str">
        <f t="shared" si="1"/>
        <v/>
      </c>
      <c r="BC6" s="52" t="str">
        <f t="shared" si="1"/>
        <v/>
      </c>
      <c r="BD6" s="52" t="str">
        <f t="shared" si="1"/>
        <v/>
      </c>
      <c r="BE6" s="52" t="str">
        <f t="shared" si="1"/>
        <v/>
      </c>
      <c r="BF6" s="53" t="str">
        <f t="shared" si="1"/>
        <v/>
      </c>
    </row>
    <row r="7" spans="1:58" s="31" customFormat="1" ht="14.7" thickBot="1" x14ac:dyDescent="0.6">
      <c r="A7" s="54" t="str">
        <f>IF(NOT(ISBLANK(B6)),"Actual","")</f>
        <v>Actual</v>
      </c>
      <c r="B7" s="58" t="str">
        <f>IF(NOT(ISBLANK(B6)),B6,"")</f>
        <v>Blade Roll</v>
      </c>
      <c r="C7" s="38"/>
      <c r="D7" s="38"/>
      <c r="E7" s="86"/>
      <c r="F7" s="38"/>
      <c r="G7" s="39"/>
      <c r="H7" s="40"/>
      <c r="I7" s="41"/>
      <c r="J7" s="41"/>
      <c r="K7" s="56" t="str">
        <f t="shared" ref="K7:BF7" si="2">IF(AND($I7&lt;=K$3,$J7&gt;K$3),"o","")</f>
        <v/>
      </c>
      <c r="L7" s="56" t="str">
        <f t="shared" si="2"/>
        <v/>
      </c>
      <c r="M7" s="56" t="str">
        <f t="shared" si="2"/>
        <v/>
      </c>
      <c r="N7" s="56" t="str">
        <f t="shared" si="2"/>
        <v/>
      </c>
      <c r="O7" s="56" t="str">
        <f t="shared" si="2"/>
        <v/>
      </c>
      <c r="P7" s="56" t="str">
        <f t="shared" si="2"/>
        <v/>
      </c>
      <c r="Q7" s="56" t="str">
        <f t="shared" si="2"/>
        <v/>
      </c>
      <c r="R7" s="56" t="str">
        <f t="shared" si="2"/>
        <v/>
      </c>
      <c r="S7" s="56" t="str">
        <f t="shared" si="2"/>
        <v/>
      </c>
      <c r="T7" s="56" t="str">
        <f t="shared" si="2"/>
        <v/>
      </c>
      <c r="U7" s="56" t="str">
        <f t="shared" si="2"/>
        <v/>
      </c>
      <c r="V7" s="56" t="str">
        <f t="shared" si="2"/>
        <v/>
      </c>
      <c r="W7" s="56" t="str">
        <f t="shared" si="2"/>
        <v/>
      </c>
      <c r="X7" s="56" t="str">
        <f t="shared" si="2"/>
        <v/>
      </c>
      <c r="Y7" s="56" t="str">
        <f t="shared" si="2"/>
        <v/>
      </c>
      <c r="Z7" s="56" t="str">
        <f t="shared" si="2"/>
        <v/>
      </c>
      <c r="AA7" s="56" t="str">
        <f t="shared" si="2"/>
        <v/>
      </c>
      <c r="AB7" s="56" t="str">
        <f t="shared" si="2"/>
        <v/>
      </c>
      <c r="AC7" s="56" t="str">
        <f>IF(AND($I7&lt;=AC$3,$J7&gt;AC$3),"o","")</f>
        <v/>
      </c>
      <c r="AD7" s="56" t="str">
        <f t="shared" si="2"/>
        <v/>
      </c>
      <c r="AE7" s="56" t="str">
        <f t="shared" si="2"/>
        <v/>
      </c>
      <c r="AF7" s="56" t="str">
        <f t="shared" si="2"/>
        <v/>
      </c>
      <c r="AG7" s="56" t="str">
        <f t="shared" si="2"/>
        <v/>
      </c>
      <c r="AH7" s="56" t="str">
        <f t="shared" si="2"/>
        <v/>
      </c>
      <c r="AI7" s="56" t="str">
        <f t="shared" si="2"/>
        <v/>
      </c>
      <c r="AJ7" s="56" t="str">
        <f t="shared" si="2"/>
        <v/>
      </c>
      <c r="AK7" s="56" t="str">
        <f t="shared" si="2"/>
        <v/>
      </c>
      <c r="AL7" s="56" t="str">
        <f t="shared" si="2"/>
        <v/>
      </c>
      <c r="AM7" s="56" t="str">
        <f t="shared" si="2"/>
        <v/>
      </c>
      <c r="AN7" s="56" t="str">
        <f t="shared" si="2"/>
        <v/>
      </c>
      <c r="AO7" s="56" t="str">
        <f t="shared" si="2"/>
        <v/>
      </c>
      <c r="AP7" s="56" t="str">
        <f t="shared" si="2"/>
        <v/>
      </c>
      <c r="AQ7" s="56" t="str">
        <f t="shared" si="2"/>
        <v/>
      </c>
      <c r="AR7" s="56" t="str">
        <f t="shared" si="2"/>
        <v/>
      </c>
      <c r="AS7" s="56" t="str">
        <f t="shared" si="2"/>
        <v/>
      </c>
      <c r="AT7" s="56" t="str">
        <f t="shared" si="2"/>
        <v/>
      </c>
      <c r="AU7" s="56" t="str">
        <f t="shared" si="2"/>
        <v/>
      </c>
      <c r="AV7" s="56" t="str">
        <f t="shared" si="2"/>
        <v/>
      </c>
      <c r="AW7" s="56" t="str">
        <f t="shared" si="2"/>
        <v/>
      </c>
      <c r="AX7" s="56" t="str">
        <f t="shared" si="2"/>
        <v/>
      </c>
      <c r="AY7" s="56" t="str">
        <f t="shared" si="2"/>
        <v/>
      </c>
      <c r="AZ7" s="56" t="str">
        <f t="shared" si="2"/>
        <v/>
      </c>
      <c r="BA7" s="56" t="str">
        <f t="shared" si="2"/>
        <v/>
      </c>
      <c r="BB7" s="56" t="str">
        <f t="shared" si="2"/>
        <v/>
      </c>
      <c r="BC7" s="56" t="str">
        <f t="shared" si="2"/>
        <v/>
      </c>
      <c r="BD7" s="56" t="str">
        <f t="shared" si="2"/>
        <v/>
      </c>
      <c r="BE7" s="56" t="str">
        <f t="shared" si="2"/>
        <v/>
      </c>
      <c r="BF7" s="57" t="str">
        <f t="shared" si="2"/>
        <v/>
      </c>
    </row>
    <row r="8" spans="1:58" s="31" customFormat="1" x14ac:dyDescent="0.55000000000000004">
      <c r="A8" s="50" t="str">
        <f>IF(NOT(ISBLANK(B8)),"Plan","")</f>
        <v>Plan</v>
      </c>
      <c r="B8" s="34" t="s">
        <v>210</v>
      </c>
      <c r="C8" s="35">
        <v>1</v>
      </c>
      <c r="D8" s="35"/>
      <c r="E8" s="85">
        <v>3</v>
      </c>
      <c r="F8" s="35"/>
      <c r="G8" s="51"/>
      <c r="H8" s="36"/>
      <c r="I8" s="37"/>
      <c r="J8" s="37"/>
      <c r="K8" s="52" t="str">
        <f t="shared" si="0"/>
        <v/>
      </c>
      <c r="L8" s="52" t="str">
        <f t="shared" si="0"/>
        <v/>
      </c>
      <c r="M8" s="52" t="str">
        <f t="shared" si="0"/>
        <v/>
      </c>
      <c r="N8" s="52" t="str">
        <f t="shared" si="0"/>
        <v/>
      </c>
      <c r="O8" s="52" t="str">
        <f t="shared" si="0"/>
        <v/>
      </c>
      <c r="P8" s="52" t="str">
        <f t="shared" si="0"/>
        <v/>
      </c>
      <c r="Q8" s="52" t="str">
        <f t="shared" si="0"/>
        <v/>
      </c>
      <c r="R8" s="52" t="str">
        <f t="shared" si="0"/>
        <v/>
      </c>
      <c r="S8" s="52" t="str">
        <f t="shared" si="0"/>
        <v/>
      </c>
      <c r="T8" s="52" t="str">
        <f t="shared" si="0"/>
        <v/>
      </c>
      <c r="U8" s="52" t="str">
        <f t="shared" si="0"/>
        <v/>
      </c>
      <c r="V8" s="52" t="str">
        <f t="shared" si="0"/>
        <v/>
      </c>
      <c r="W8" s="52" t="str">
        <f t="shared" si="0"/>
        <v/>
      </c>
      <c r="X8" s="52" t="str">
        <f t="shared" si="0"/>
        <v/>
      </c>
      <c r="Y8" s="52" t="str">
        <f t="shared" si="0"/>
        <v/>
      </c>
      <c r="Z8" s="52" t="str">
        <f t="shared" si="0"/>
        <v/>
      </c>
      <c r="AA8" s="52" t="str">
        <f t="shared" si="0"/>
        <v/>
      </c>
      <c r="AB8" s="52" t="str">
        <f t="shared" si="0"/>
        <v/>
      </c>
      <c r="AC8" s="52" t="str">
        <f t="shared" si="0"/>
        <v/>
      </c>
      <c r="AD8" s="52" t="str">
        <f t="shared" si="0"/>
        <v/>
      </c>
      <c r="AE8" s="52" t="str">
        <f t="shared" si="0"/>
        <v/>
      </c>
      <c r="AF8" s="52" t="str">
        <f t="shared" si="0"/>
        <v/>
      </c>
      <c r="AG8" s="52" t="str">
        <f t="shared" si="0"/>
        <v/>
      </c>
      <c r="AH8" s="52" t="str">
        <f t="shared" si="0"/>
        <v/>
      </c>
      <c r="AI8" s="52" t="str">
        <f t="shared" si="0"/>
        <v/>
      </c>
      <c r="AJ8" s="52" t="str">
        <f t="shared" si="0"/>
        <v/>
      </c>
      <c r="AK8" s="52" t="str">
        <f t="shared" si="0"/>
        <v/>
      </c>
      <c r="AL8" s="52" t="str">
        <f t="shared" si="1"/>
        <v/>
      </c>
      <c r="AM8" s="52" t="str">
        <f t="shared" si="1"/>
        <v/>
      </c>
      <c r="AN8" s="52" t="str">
        <f t="shared" si="1"/>
        <v/>
      </c>
      <c r="AO8" s="52" t="str">
        <f t="shared" si="1"/>
        <v/>
      </c>
      <c r="AP8" s="52" t="str">
        <f t="shared" si="1"/>
        <v/>
      </c>
      <c r="AQ8" s="52" t="str">
        <f t="shared" si="1"/>
        <v/>
      </c>
      <c r="AR8" s="52" t="str">
        <f t="shared" si="1"/>
        <v/>
      </c>
      <c r="AS8" s="52" t="str">
        <f t="shared" si="1"/>
        <v/>
      </c>
      <c r="AT8" s="52" t="str">
        <f t="shared" si="1"/>
        <v/>
      </c>
      <c r="AU8" s="52" t="str">
        <f t="shared" si="1"/>
        <v/>
      </c>
      <c r="AV8" s="52" t="str">
        <f t="shared" si="1"/>
        <v/>
      </c>
      <c r="AW8" s="52" t="str">
        <f t="shared" si="1"/>
        <v/>
      </c>
      <c r="AX8" s="52" t="str">
        <f t="shared" si="1"/>
        <v/>
      </c>
      <c r="AY8" s="52" t="str">
        <f t="shared" si="1"/>
        <v/>
      </c>
      <c r="AZ8" s="52" t="str">
        <f t="shared" si="1"/>
        <v/>
      </c>
      <c r="BA8" s="52" t="str">
        <f t="shared" si="1"/>
        <v/>
      </c>
      <c r="BB8" s="52" t="str">
        <f t="shared" si="1"/>
        <v/>
      </c>
      <c r="BC8" s="52" t="str">
        <f t="shared" si="1"/>
        <v/>
      </c>
      <c r="BD8" s="52" t="str">
        <f t="shared" si="1"/>
        <v/>
      </c>
      <c r="BE8" s="52" t="str">
        <f t="shared" si="1"/>
        <v/>
      </c>
      <c r="BF8" s="53" t="str">
        <f t="shared" si="1"/>
        <v/>
      </c>
    </row>
    <row r="9" spans="1:58" s="31" customFormat="1" ht="14.7" thickBot="1" x14ac:dyDescent="0.6">
      <c r="A9" s="54" t="str">
        <f>IF(NOT(ISBLANK(B8)),"Actual","")</f>
        <v>Actual</v>
      </c>
      <c r="B9" s="55" t="str">
        <f>IF(NOT(ISBLANK(B8)),B8,"")</f>
        <v>RT 3</v>
      </c>
      <c r="C9" s="38"/>
      <c r="D9" s="38"/>
      <c r="E9" s="86"/>
      <c r="F9" s="38"/>
      <c r="G9" s="39"/>
      <c r="H9" s="40"/>
      <c r="I9" s="41"/>
      <c r="J9" s="41"/>
      <c r="K9" s="56" t="str">
        <f t="shared" ref="K9:BF19" si="3">IF(AND($I9&lt;=K$3,$J9&gt;K$3),"o","")</f>
        <v/>
      </c>
      <c r="L9" s="56" t="str">
        <f t="shared" si="3"/>
        <v/>
      </c>
      <c r="M9" s="56" t="str">
        <f t="shared" si="3"/>
        <v/>
      </c>
      <c r="N9" s="56" t="str">
        <f t="shared" si="3"/>
        <v/>
      </c>
      <c r="O9" s="56" t="str">
        <f t="shared" si="3"/>
        <v/>
      </c>
      <c r="P9" s="56" t="str">
        <f t="shared" si="3"/>
        <v/>
      </c>
      <c r="Q9" s="56" t="str">
        <f t="shared" si="3"/>
        <v/>
      </c>
      <c r="R9" s="56" t="str">
        <f t="shared" si="3"/>
        <v/>
      </c>
      <c r="S9" s="56" t="str">
        <f t="shared" si="3"/>
        <v/>
      </c>
      <c r="T9" s="56" t="str">
        <f t="shared" si="3"/>
        <v/>
      </c>
      <c r="U9" s="56" t="str">
        <f t="shared" si="3"/>
        <v/>
      </c>
      <c r="V9" s="56" t="str">
        <f t="shared" si="3"/>
        <v/>
      </c>
      <c r="W9" s="56" t="str">
        <f t="shared" si="3"/>
        <v/>
      </c>
      <c r="X9" s="56" t="str">
        <f t="shared" si="3"/>
        <v/>
      </c>
      <c r="Y9" s="56" t="str">
        <f t="shared" si="3"/>
        <v/>
      </c>
      <c r="Z9" s="56" t="str">
        <f t="shared" si="3"/>
        <v/>
      </c>
      <c r="AA9" s="56" t="str">
        <f t="shared" si="3"/>
        <v/>
      </c>
      <c r="AB9" s="56" t="str">
        <f t="shared" si="3"/>
        <v/>
      </c>
      <c r="AC9" s="56" t="str">
        <f t="shared" si="3"/>
        <v/>
      </c>
      <c r="AD9" s="56" t="str">
        <f t="shared" si="3"/>
        <v/>
      </c>
      <c r="AE9" s="56" t="str">
        <f t="shared" si="3"/>
        <v/>
      </c>
      <c r="AF9" s="56" t="str">
        <f t="shared" si="3"/>
        <v/>
      </c>
      <c r="AG9" s="56" t="str">
        <f t="shared" si="3"/>
        <v/>
      </c>
      <c r="AH9" s="56" t="str">
        <f t="shared" si="3"/>
        <v/>
      </c>
      <c r="AI9" s="56" t="str">
        <f t="shared" si="3"/>
        <v/>
      </c>
      <c r="AJ9" s="56" t="str">
        <f t="shared" si="3"/>
        <v/>
      </c>
      <c r="AK9" s="56" t="str">
        <f t="shared" si="3"/>
        <v/>
      </c>
      <c r="AL9" s="56" t="str">
        <f t="shared" si="3"/>
        <v/>
      </c>
      <c r="AM9" s="56" t="str">
        <f t="shared" si="3"/>
        <v/>
      </c>
      <c r="AN9" s="56" t="str">
        <f t="shared" si="3"/>
        <v/>
      </c>
      <c r="AO9" s="56" t="str">
        <f t="shared" si="3"/>
        <v/>
      </c>
      <c r="AP9" s="56" t="str">
        <f t="shared" si="3"/>
        <v/>
      </c>
      <c r="AQ9" s="56" t="str">
        <f t="shared" si="3"/>
        <v/>
      </c>
      <c r="AR9" s="56" t="str">
        <f t="shared" si="3"/>
        <v/>
      </c>
      <c r="AS9" s="56" t="str">
        <f t="shared" si="3"/>
        <v/>
      </c>
      <c r="AT9" s="56" t="str">
        <f t="shared" si="3"/>
        <v/>
      </c>
      <c r="AU9" s="56" t="str">
        <f t="shared" si="3"/>
        <v/>
      </c>
      <c r="AV9" s="56" t="str">
        <f t="shared" si="3"/>
        <v/>
      </c>
      <c r="AW9" s="56" t="str">
        <f t="shared" si="3"/>
        <v/>
      </c>
      <c r="AX9" s="56" t="str">
        <f t="shared" si="3"/>
        <v/>
      </c>
      <c r="AY9" s="56" t="str">
        <f t="shared" si="3"/>
        <v/>
      </c>
      <c r="AZ9" s="56" t="str">
        <f t="shared" si="3"/>
        <v/>
      </c>
      <c r="BA9" s="56" t="str">
        <f t="shared" si="3"/>
        <v/>
      </c>
      <c r="BB9" s="56" t="str">
        <f t="shared" si="3"/>
        <v/>
      </c>
      <c r="BC9" s="56" t="str">
        <f t="shared" si="3"/>
        <v/>
      </c>
      <c r="BD9" s="56" t="str">
        <f t="shared" si="3"/>
        <v/>
      </c>
      <c r="BE9" s="56" t="str">
        <f t="shared" si="3"/>
        <v/>
      </c>
      <c r="BF9" s="57" t="str">
        <f t="shared" si="3"/>
        <v/>
      </c>
    </row>
    <row r="10" spans="1:58" s="31" customFormat="1" x14ac:dyDescent="0.55000000000000004">
      <c r="A10" s="50" t="str">
        <f>IF(NOT(ISBLANK(B10)),"Plan","")</f>
        <v>Plan</v>
      </c>
      <c r="B10" s="34" t="s">
        <v>214</v>
      </c>
      <c r="C10" s="35">
        <v>1</v>
      </c>
      <c r="D10" s="35"/>
      <c r="E10" s="85">
        <v>3</v>
      </c>
      <c r="F10" s="35"/>
      <c r="G10" s="51"/>
      <c r="H10" s="36"/>
      <c r="I10" s="37"/>
      <c r="J10" s="37"/>
      <c r="K10" s="52" t="str">
        <f t="shared" si="0"/>
        <v/>
      </c>
      <c r="L10" s="52" t="str">
        <f t="shared" si="0"/>
        <v/>
      </c>
      <c r="M10" s="52" t="str">
        <f t="shared" si="0"/>
        <v/>
      </c>
      <c r="N10" s="52" t="str">
        <f t="shared" si="0"/>
        <v/>
      </c>
      <c r="O10" s="52" t="str">
        <f t="shared" si="0"/>
        <v/>
      </c>
      <c r="P10" s="52" t="str">
        <f t="shared" si="0"/>
        <v/>
      </c>
      <c r="Q10" s="52" t="str">
        <f t="shared" si="0"/>
        <v/>
      </c>
      <c r="R10" s="52" t="str">
        <f t="shared" si="0"/>
        <v/>
      </c>
      <c r="S10" s="52" t="str">
        <f t="shared" si="0"/>
        <v/>
      </c>
      <c r="T10" s="52" t="str">
        <f t="shared" si="0"/>
        <v/>
      </c>
      <c r="U10" s="52" t="str">
        <f t="shared" si="0"/>
        <v/>
      </c>
      <c r="V10" s="52" t="str">
        <f t="shared" si="0"/>
        <v/>
      </c>
      <c r="W10" s="52" t="str">
        <f t="shared" si="0"/>
        <v/>
      </c>
      <c r="X10" s="52" t="str">
        <f t="shared" si="0"/>
        <v/>
      </c>
      <c r="Y10" s="52" t="str">
        <f t="shared" si="0"/>
        <v/>
      </c>
      <c r="Z10" s="52" t="str">
        <f t="shared" si="0"/>
        <v/>
      </c>
      <c r="AA10" s="52" t="str">
        <f t="shared" si="0"/>
        <v/>
      </c>
      <c r="AB10" s="52" t="str">
        <f t="shared" si="0"/>
        <v/>
      </c>
      <c r="AC10" s="52" t="str">
        <f t="shared" si="0"/>
        <v/>
      </c>
      <c r="AD10" s="52" t="str">
        <f t="shared" si="0"/>
        <v/>
      </c>
      <c r="AE10" s="52" t="str">
        <f t="shared" si="0"/>
        <v/>
      </c>
      <c r="AF10" s="52" t="str">
        <f t="shared" si="0"/>
        <v/>
      </c>
      <c r="AG10" s="52" t="str">
        <f t="shared" si="0"/>
        <v/>
      </c>
      <c r="AH10" s="52" t="str">
        <f t="shared" si="0"/>
        <v/>
      </c>
      <c r="AI10" s="52" t="str">
        <f t="shared" si="0"/>
        <v/>
      </c>
      <c r="AJ10" s="52" t="str">
        <f t="shared" si="0"/>
        <v/>
      </c>
      <c r="AK10" s="52" t="str">
        <f t="shared" si="0"/>
        <v/>
      </c>
      <c r="AL10" s="52" t="str">
        <f t="shared" si="1"/>
        <v/>
      </c>
      <c r="AM10" s="52" t="str">
        <f t="shared" si="1"/>
        <v/>
      </c>
      <c r="AN10" s="52" t="str">
        <f t="shared" si="1"/>
        <v/>
      </c>
      <c r="AO10" s="52" t="str">
        <f t="shared" si="1"/>
        <v/>
      </c>
      <c r="AP10" s="52" t="str">
        <f t="shared" si="1"/>
        <v/>
      </c>
      <c r="AQ10" s="52" t="str">
        <f t="shared" si="1"/>
        <v/>
      </c>
      <c r="AR10" s="52" t="str">
        <f t="shared" si="1"/>
        <v/>
      </c>
      <c r="AS10" s="52" t="str">
        <f t="shared" si="1"/>
        <v/>
      </c>
      <c r="AT10" s="52" t="str">
        <f t="shared" si="1"/>
        <v/>
      </c>
      <c r="AU10" s="52" t="str">
        <f t="shared" si="1"/>
        <v/>
      </c>
      <c r="AV10" s="52" t="str">
        <f t="shared" si="1"/>
        <v/>
      </c>
      <c r="AW10" s="52" t="str">
        <f t="shared" si="1"/>
        <v/>
      </c>
      <c r="AX10" s="52" t="str">
        <f t="shared" si="1"/>
        <v/>
      </c>
      <c r="AY10" s="52" t="str">
        <f t="shared" si="1"/>
        <v/>
      </c>
      <c r="AZ10" s="52" t="str">
        <f t="shared" si="1"/>
        <v/>
      </c>
      <c r="BA10" s="52" t="str">
        <f t="shared" si="1"/>
        <v/>
      </c>
      <c r="BB10" s="52" t="str">
        <f t="shared" si="1"/>
        <v/>
      </c>
      <c r="BC10" s="52" t="str">
        <f t="shared" si="1"/>
        <v/>
      </c>
      <c r="BD10" s="52" t="str">
        <f t="shared" si="1"/>
        <v/>
      </c>
      <c r="BE10" s="52" t="str">
        <f t="shared" si="1"/>
        <v/>
      </c>
      <c r="BF10" s="53" t="str">
        <f t="shared" si="1"/>
        <v/>
      </c>
    </row>
    <row r="11" spans="1:58" s="31" customFormat="1" ht="14.7" thickBot="1" x14ac:dyDescent="0.6">
      <c r="A11" s="54" t="str">
        <f>IF(NOT(ISBLANK(B10)),"Actual","")</f>
        <v>Actual</v>
      </c>
      <c r="B11" s="55" t="str">
        <f>IF(NOT(ISBLANK(B10)),B10,"")</f>
        <v>Forklift 8</v>
      </c>
      <c r="C11" s="38"/>
      <c r="D11" s="38"/>
      <c r="E11" s="86"/>
      <c r="F11" s="38"/>
      <c r="G11" s="39"/>
      <c r="H11" s="40"/>
      <c r="I11" s="41"/>
      <c r="J11" s="41"/>
      <c r="K11" s="56" t="str">
        <f t="shared" si="3"/>
        <v/>
      </c>
      <c r="L11" s="56" t="str">
        <f t="shared" si="3"/>
        <v/>
      </c>
      <c r="M11" s="56" t="str">
        <f t="shared" si="3"/>
        <v/>
      </c>
      <c r="N11" s="56" t="str">
        <f t="shared" si="3"/>
        <v/>
      </c>
      <c r="O11" s="56" t="str">
        <f t="shared" si="3"/>
        <v/>
      </c>
      <c r="P11" s="56" t="str">
        <f t="shared" si="3"/>
        <v/>
      </c>
      <c r="Q11" s="56" t="str">
        <f t="shared" si="3"/>
        <v/>
      </c>
      <c r="R11" s="56" t="str">
        <f t="shared" si="3"/>
        <v/>
      </c>
      <c r="S11" s="56" t="str">
        <f t="shared" si="3"/>
        <v/>
      </c>
      <c r="T11" s="56" t="str">
        <f t="shared" si="3"/>
        <v/>
      </c>
      <c r="U11" s="56" t="str">
        <f t="shared" si="3"/>
        <v/>
      </c>
      <c r="V11" s="56" t="str">
        <f t="shared" si="3"/>
        <v/>
      </c>
      <c r="W11" s="56" t="str">
        <f t="shared" si="3"/>
        <v/>
      </c>
      <c r="X11" s="56" t="str">
        <f t="shared" si="3"/>
        <v/>
      </c>
      <c r="Y11" s="56" t="str">
        <f t="shared" si="3"/>
        <v/>
      </c>
      <c r="Z11" s="56" t="str">
        <f t="shared" si="3"/>
        <v/>
      </c>
      <c r="AA11" s="56" t="str">
        <f t="shared" si="3"/>
        <v/>
      </c>
      <c r="AB11" s="56" t="str">
        <f t="shared" si="3"/>
        <v/>
      </c>
      <c r="AC11" s="56" t="str">
        <f t="shared" si="3"/>
        <v/>
      </c>
      <c r="AD11" s="56" t="str">
        <f t="shared" si="3"/>
        <v/>
      </c>
      <c r="AE11" s="56" t="str">
        <f t="shared" si="3"/>
        <v/>
      </c>
      <c r="AF11" s="56" t="str">
        <f t="shared" si="3"/>
        <v/>
      </c>
      <c r="AG11" s="56" t="str">
        <f t="shared" si="3"/>
        <v/>
      </c>
      <c r="AH11" s="56" t="str">
        <f t="shared" si="3"/>
        <v/>
      </c>
      <c r="AI11" s="56" t="str">
        <f t="shared" si="3"/>
        <v/>
      </c>
      <c r="AJ11" s="56" t="str">
        <f t="shared" si="3"/>
        <v/>
      </c>
      <c r="AK11" s="56" t="str">
        <f t="shared" si="3"/>
        <v/>
      </c>
      <c r="AL11" s="56" t="str">
        <f t="shared" si="3"/>
        <v/>
      </c>
      <c r="AM11" s="56" t="str">
        <f t="shared" si="3"/>
        <v/>
      </c>
      <c r="AN11" s="56" t="str">
        <f t="shared" si="3"/>
        <v/>
      </c>
      <c r="AO11" s="56" t="str">
        <f t="shared" si="3"/>
        <v/>
      </c>
      <c r="AP11" s="56" t="str">
        <f t="shared" si="3"/>
        <v/>
      </c>
      <c r="AQ11" s="56" t="str">
        <f t="shared" si="3"/>
        <v/>
      </c>
      <c r="AR11" s="56" t="str">
        <f t="shared" si="3"/>
        <v/>
      </c>
      <c r="AS11" s="56" t="str">
        <f t="shared" si="3"/>
        <v/>
      </c>
      <c r="AT11" s="56" t="str">
        <f t="shared" si="3"/>
        <v/>
      </c>
      <c r="AU11" s="56" t="str">
        <f t="shared" si="3"/>
        <v/>
      </c>
      <c r="AV11" s="56" t="str">
        <f t="shared" si="3"/>
        <v/>
      </c>
      <c r="AW11" s="56" t="str">
        <f t="shared" si="3"/>
        <v/>
      </c>
      <c r="AX11" s="56" t="str">
        <f t="shared" si="3"/>
        <v/>
      </c>
      <c r="AY11" s="56" t="str">
        <f t="shared" si="3"/>
        <v/>
      </c>
      <c r="AZ11" s="56" t="str">
        <f t="shared" si="3"/>
        <v/>
      </c>
      <c r="BA11" s="56" t="str">
        <f t="shared" si="3"/>
        <v/>
      </c>
      <c r="BB11" s="56" t="str">
        <f t="shared" si="3"/>
        <v/>
      </c>
      <c r="BC11" s="56" t="str">
        <f t="shared" si="3"/>
        <v/>
      </c>
      <c r="BD11" s="56" t="str">
        <f t="shared" si="3"/>
        <v/>
      </c>
      <c r="BE11" s="56" t="str">
        <f t="shared" si="3"/>
        <v/>
      </c>
      <c r="BF11" s="57" t="str">
        <f t="shared" si="3"/>
        <v/>
      </c>
    </row>
    <row r="12" spans="1:58" s="31" customFormat="1" x14ac:dyDescent="0.55000000000000004">
      <c r="A12" s="50" t="str">
        <f>IF(NOT(ISBLANK(B12)),"Plan","")</f>
        <v>Plan</v>
      </c>
      <c r="B12" s="34" t="s">
        <v>197</v>
      </c>
      <c r="C12" s="35">
        <v>3</v>
      </c>
      <c r="D12" s="35"/>
      <c r="E12" s="85">
        <v>3</v>
      </c>
      <c r="F12" s="35"/>
      <c r="G12" s="51"/>
      <c r="H12" s="36"/>
      <c r="I12" s="37"/>
      <c r="J12" s="37"/>
      <c r="K12" s="52" t="str">
        <f t="shared" si="0"/>
        <v/>
      </c>
      <c r="L12" s="52" t="str">
        <f t="shared" si="0"/>
        <v/>
      </c>
      <c r="M12" s="52" t="str">
        <f t="shared" si="0"/>
        <v/>
      </c>
      <c r="N12" s="52" t="str">
        <f t="shared" si="0"/>
        <v/>
      </c>
      <c r="O12" s="52" t="str">
        <f t="shared" si="0"/>
        <v/>
      </c>
      <c r="P12" s="52" t="str">
        <f t="shared" si="0"/>
        <v/>
      </c>
      <c r="Q12" s="52" t="str">
        <f t="shared" si="0"/>
        <v/>
      </c>
      <c r="R12" s="52" t="str">
        <f t="shared" si="0"/>
        <v/>
      </c>
      <c r="S12" s="52" t="str">
        <f t="shared" si="0"/>
        <v/>
      </c>
      <c r="T12" s="52" t="str">
        <f t="shared" si="0"/>
        <v/>
      </c>
      <c r="U12" s="52" t="str">
        <f t="shared" si="0"/>
        <v/>
      </c>
      <c r="V12" s="52" t="str">
        <f t="shared" si="0"/>
        <v/>
      </c>
      <c r="W12" s="52" t="str">
        <f t="shared" si="0"/>
        <v/>
      </c>
      <c r="X12" s="52" t="str">
        <f t="shared" si="0"/>
        <v/>
      </c>
      <c r="Y12" s="52" t="str">
        <f t="shared" si="0"/>
        <v/>
      </c>
      <c r="Z12" s="52" t="str">
        <f t="shared" si="0"/>
        <v/>
      </c>
      <c r="AA12" s="52" t="str">
        <f t="shared" si="0"/>
        <v/>
      </c>
      <c r="AB12" s="52" t="str">
        <f t="shared" si="0"/>
        <v/>
      </c>
      <c r="AC12" s="52" t="str">
        <f t="shared" si="0"/>
        <v/>
      </c>
      <c r="AD12" s="52" t="str">
        <f t="shared" si="0"/>
        <v/>
      </c>
      <c r="AE12" s="52" t="str">
        <f t="shared" si="0"/>
        <v/>
      </c>
      <c r="AF12" s="52" t="str">
        <f t="shared" si="0"/>
        <v/>
      </c>
      <c r="AG12" s="52" t="str">
        <f t="shared" si="0"/>
        <v/>
      </c>
      <c r="AH12" s="52" t="str">
        <f t="shared" si="0"/>
        <v/>
      </c>
      <c r="AI12" s="52" t="str">
        <f t="shared" si="0"/>
        <v/>
      </c>
      <c r="AJ12" s="52" t="str">
        <f t="shared" si="0"/>
        <v/>
      </c>
      <c r="AK12" s="52" t="str">
        <f t="shared" si="0"/>
        <v/>
      </c>
      <c r="AL12" s="52" t="str">
        <f t="shared" si="1"/>
        <v/>
      </c>
      <c r="AM12" s="52" t="str">
        <f t="shared" si="1"/>
        <v/>
      </c>
      <c r="AN12" s="52" t="str">
        <f t="shared" si="1"/>
        <v/>
      </c>
      <c r="AO12" s="52" t="str">
        <f t="shared" si="1"/>
        <v/>
      </c>
      <c r="AP12" s="52" t="str">
        <f t="shared" si="1"/>
        <v/>
      </c>
      <c r="AQ12" s="52" t="str">
        <f t="shared" si="1"/>
        <v/>
      </c>
      <c r="AR12" s="52" t="str">
        <f t="shared" si="1"/>
        <v/>
      </c>
      <c r="AS12" s="52" t="str">
        <f t="shared" si="1"/>
        <v/>
      </c>
      <c r="AT12" s="52" t="str">
        <f t="shared" si="1"/>
        <v/>
      </c>
      <c r="AU12" s="52" t="str">
        <f t="shared" si="1"/>
        <v/>
      </c>
      <c r="AV12" s="52" t="str">
        <f t="shared" si="1"/>
        <v/>
      </c>
      <c r="AW12" s="52" t="str">
        <f t="shared" si="1"/>
        <v/>
      </c>
      <c r="AX12" s="52" t="str">
        <f t="shared" si="1"/>
        <v/>
      </c>
      <c r="AY12" s="52" t="str">
        <f t="shared" si="1"/>
        <v/>
      </c>
      <c r="AZ12" s="52" t="str">
        <f t="shared" si="1"/>
        <v/>
      </c>
      <c r="BA12" s="52" t="str">
        <f t="shared" si="1"/>
        <v/>
      </c>
      <c r="BB12" s="52" t="str">
        <f t="shared" si="1"/>
        <v/>
      </c>
      <c r="BC12" s="52" t="str">
        <f t="shared" si="1"/>
        <v/>
      </c>
      <c r="BD12" s="52" t="str">
        <f t="shared" si="1"/>
        <v/>
      </c>
      <c r="BE12" s="52" t="str">
        <f t="shared" si="1"/>
        <v/>
      </c>
      <c r="BF12" s="53" t="str">
        <f t="shared" si="1"/>
        <v/>
      </c>
    </row>
    <row r="13" spans="1:58" s="31" customFormat="1" ht="14.7" thickBot="1" x14ac:dyDescent="0.6">
      <c r="A13" s="54" t="str">
        <f>IF(NOT(ISBLANK(B12)),"Actual","")</f>
        <v>Actual</v>
      </c>
      <c r="B13" s="55" t="str">
        <f>IF(NOT(ISBLANK(B12)),B12,"")</f>
        <v>Blade Roll</v>
      </c>
      <c r="C13" s="38"/>
      <c r="D13" s="38"/>
      <c r="E13" s="86"/>
      <c r="F13" s="38"/>
      <c r="G13" s="39"/>
      <c r="H13" s="40"/>
      <c r="I13" s="41"/>
      <c r="J13" s="41"/>
      <c r="K13" s="56" t="str">
        <f t="shared" si="3"/>
        <v/>
      </c>
      <c r="L13" s="56" t="str">
        <f t="shared" si="3"/>
        <v/>
      </c>
      <c r="M13" s="56" t="str">
        <f t="shared" si="3"/>
        <v/>
      </c>
      <c r="N13" s="56" t="str">
        <f t="shared" si="3"/>
        <v/>
      </c>
      <c r="O13" s="56" t="str">
        <f t="shared" si="3"/>
        <v/>
      </c>
      <c r="P13" s="56" t="str">
        <f t="shared" si="3"/>
        <v/>
      </c>
      <c r="Q13" s="56" t="str">
        <f t="shared" si="3"/>
        <v/>
      </c>
      <c r="R13" s="56" t="str">
        <f t="shared" si="3"/>
        <v/>
      </c>
      <c r="S13" s="56" t="str">
        <f t="shared" si="3"/>
        <v/>
      </c>
      <c r="T13" s="56" t="str">
        <f t="shared" si="3"/>
        <v/>
      </c>
      <c r="U13" s="56" t="str">
        <f t="shared" si="3"/>
        <v/>
      </c>
      <c r="V13" s="56" t="str">
        <f t="shared" si="3"/>
        <v/>
      </c>
      <c r="W13" s="56" t="str">
        <f t="shared" si="3"/>
        <v/>
      </c>
      <c r="X13" s="56" t="str">
        <f t="shared" si="3"/>
        <v/>
      </c>
      <c r="Y13" s="56" t="str">
        <f t="shared" si="3"/>
        <v/>
      </c>
      <c r="Z13" s="56" t="str">
        <f t="shared" si="3"/>
        <v/>
      </c>
      <c r="AA13" s="56" t="str">
        <f t="shared" si="3"/>
        <v/>
      </c>
      <c r="AB13" s="56" t="str">
        <f t="shared" si="3"/>
        <v/>
      </c>
      <c r="AC13" s="56" t="str">
        <f t="shared" si="3"/>
        <v/>
      </c>
      <c r="AD13" s="56" t="str">
        <f t="shared" si="3"/>
        <v/>
      </c>
      <c r="AE13" s="56" t="str">
        <f t="shared" si="3"/>
        <v/>
      </c>
      <c r="AF13" s="56" t="str">
        <f t="shared" si="3"/>
        <v/>
      </c>
      <c r="AG13" s="56" t="str">
        <f t="shared" si="3"/>
        <v/>
      </c>
      <c r="AH13" s="56" t="str">
        <f t="shared" si="3"/>
        <v/>
      </c>
      <c r="AI13" s="56" t="str">
        <f t="shared" si="3"/>
        <v/>
      </c>
      <c r="AJ13" s="56" t="str">
        <f t="shared" si="3"/>
        <v/>
      </c>
      <c r="AK13" s="56" t="str">
        <f t="shared" si="3"/>
        <v/>
      </c>
      <c r="AL13" s="56" t="str">
        <f t="shared" si="3"/>
        <v/>
      </c>
      <c r="AM13" s="56" t="str">
        <f t="shared" si="3"/>
        <v/>
      </c>
      <c r="AN13" s="56" t="str">
        <f t="shared" si="3"/>
        <v/>
      </c>
      <c r="AO13" s="56" t="str">
        <f t="shared" si="3"/>
        <v/>
      </c>
      <c r="AP13" s="56" t="str">
        <f t="shared" si="3"/>
        <v/>
      </c>
      <c r="AQ13" s="56" t="str">
        <f t="shared" si="3"/>
        <v/>
      </c>
      <c r="AR13" s="56" t="str">
        <f t="shared" si="3"/>
        <v/>
      </c>
      <c r="AS13" s="56" t="str">
        <f t="shared" si="3"/>
        <v/>
      </c>
      <c r="AT13" s="56" t="str">
        <f t="shared" si="3"/>
        <v/>
      </c>
      <c r="AU13" s="56" t="str">
        <f t="shared" si="3"/>
        <v/>
      </c>
      <c r="AV13" s="56" t="str">
        <f t="shared" si="3"/>
        <v/>
      </c>
      <c r="AW13" s="56" t="str">
        <f t="shared" si="3"/>
        <v/>
      </c>
      <c r="AX13" s="56" t="str">
        <f t="shared" si="3"/>
        <v/>
      </c>
      <c r="AY13" s="56" t="str">
        <f t="shared" si="3"/>
        <v/>
      </c>
      <c r="AZ13" s="56" t="str">
        <f t="shared" si="3"/>
        <v/>
      </c>
      <c r="BA13" s="56" t="str">
        <f t="shared" si="3"/>
        <v/>
      </c>
      <c r="BB13" s="56" t="str">
        <f t="shared" si="3"/>
        <v/>
      </c>
      <c r="BC13" s="56" t="str">
        <f t="shared" si="3"/>
        <v/>
      </c>
      <c r="BD13" s="56" t="str">
        <f t="shared" si="3"/>
        <v/>
      </c>
      <c r="BE13" s="56" t="str">
        <f t="shared" si="3"/>
        <v/>
      </c>
      <c r="BF13" s="57" t="str">
        <f t="shared" si="3"/>
        <v/>
      </c>
    </row>
    <row r="14" spans="1:58" s="31" customFormat="1" x14ac:dyDescent="0.55000000000000004">
      <c r="A14" s="50" t="str">
        <f>IF(NOT(ISBLANK(B14)),"Plan","")</f>
        <v>Plan</v>
      </c>
      <c r="B14" s="34" t="s">
        <v>210</v>
      </c>
      <c r="C14" s="35">
        <v>1</v>
      </c>
      <c r="D14" s="35"/>
      <c r="E14" s="85">
        <v>3</v>
      </c>
      <c r="F14" s="35"/>
      <c r="G14" s="51"/>
      <c r="H14" s="36"/>
      <c r="I14" s="37"/>
      <c r="J14" s="37"/>
      <c r="K14" s="52" t="str">
        <f t="shared" si="0"/>
        <v/>
      </c>
      <c r="L14" s="52" t="str">
        <f t="shared" si="0"/>
        <v/>
      </c>
      <c r="M14" s="52" t="str">
        <f t="shared" si="0"/>
        <v/>
      </c>
      <c r="N14" s="52" t="str">
        <f t="shared" si="0"/>
        <v/>
      </c>
      <c r="O14" s="52" t="str">
        <f t="shared" si="0"/>
        <v/>
      </c>
      <c r="P14" s="52" t="str">
        <f t="shared" si="0"/>
        <v/>
      </c>
      <c r="Q14" s="52" t="str">
        <f t="shared" si="0"/>
        <v/>
      </c>
      <c r="R14" s="52" t="str">
        <f t="shared" si="0"/>
        <v/>
      </c>
      <c r="S14" s="52" t="str">
        <f t="shared" si="0"/>
        <v/>
      </c>
      <c r="T14" s="52" t="str">
        <f t="shared" si="0"/>
        <v/>
      </c>
      <c r="U14" s="52" t="str">
        <f t="shared" si="0"/>
        <v/>
      </c>
      <c r="V14" s="52" t="str">
        <f t="shared" si="0"/>
        <v/>
      </c>
      <c r="W14" s="52" t="str">
        <f t="shared" si="0"/>
        <v/>
      </c>
      <c r="X14" s="52" t="str">
        <f t="shared" si="0"/>
        <v/>
      </c>
      <c r="Y14" s="52" t="str">
        <f t="shared" si="0"/>
        <v/>
      </c>
      <c r="Z14" s="52" t="str">
        <f t="shared" si="0"/>
        <v/>
      </c>
      <c r="AA14" s="52" t="str">
        <f t="shared" si="0"/>
        <v/>
      </c>
      <c r="AB14" s="52" t="str">
        <f t="shared" si="0"/>
        <v/>
      </c>
      <c r="AC14" s="52" t="str">
        <f t="shared" si="0"/>
        <v/>
      </c>
      <c r="AD14" s="52" t="str">
        <f t="shared" si="0"/>
        <v/>
      </c>
      <c r="AE14" s="52" t="str">
        <f t="shared" si="0"/>
        <v/>
      </c>
      <c r="AF14" s="52" t="str">
        <f t="shared" si="0"/>
        <v/>
      </c>
      <c r="AG14" s="52" t="str">
        <f t="shared" si="0"/>
        <v/>
      </c>
      <c r="AH14" s="52" t="str">
        <f t="shared" si="0"/>
        <v/>
      </c>
      <c r="AI14" s="52" t="str">
        <f t="shared" si="0"/>
        <v/>
      </c>
      <c r="AJ14" s="52" t="str">
        <f t="shared" si="0"/>
        <v/>
      </c>
      <c r="AK14" s="52" t="str">
        <f t="shared" si="0"/>
        <v/>
      </c>
      <c r="AL14" s="52" t="str">
        <f t="shared" si="1"/>
        <v/>
      </c>
      <c r="AM14" s="52" t="str">
        <f t="shared" si="1"/>
        <v/>
      </c>
      <c r="AN14" s="52" t="str">
        <f t="shared" si="1"/>
        <v/>
      </c>
      <c r="AO14" s="52" t="str">
        <f t="shared" si="1"/>
        <v/>
      </c>
      <c r="AP14" s="52" t="str">
        <f t="shared" si="1"/>
        <v/>
      </c>
      <c r="AQ14" s="52" t="str">
        <f t="shared" si="1"/>
        <v/>
      </c>
      <c r="AR14" s="52" t="str">
        <f t="shared" si="1"/>
        <v/>
      </c>
      <c r="AS14" s="52" t="str">
        <f t="shared" si="1"/>
        <v/>
      </c>
      <c r="AT14" s="52" t="str">
        <f t="shared" si="1"/>
        <v/>
      </c>
      <c r="AU14" s="52" t="str">
        <f t="shared" si="1"/>
        <v/>
      </c>
      <c r="AV14" s="52" t="str">
        <f t="shared" si="1"/>
        <v/>
      </c>
      <c r="AW14" s="52" t="str">
        <f t="shared" si="1"/>
        <v/>
      </c>
      <c r="AX14" s="52" t="str">
        <f t="shared" si="1"/>
        <v/>
      </c>
      <c r="AY14" s="52" t="str">
        <f t="shared" si="1"/>
        <v/>
      </c>
      <c r="AZ14" s="52" t="str">
        <f t="shared" si="1"/>
        <v/>
      </c>
      <c r="BA14" s="52" t="str">
        <f t="shared" si="1"/>
        <v/>
      </c>
      <c r="BB14" s="52" t="str">
        <f t="shared" si="1"/>
        <v/>
      </c>
      <c r="BC14" s="52" t="str">
        <f t="shared" si="1"/>
        <v/>
      </c>
      <c r="BD14" s="52" t="str">
        <f t="shared" si="1"/>
        <v/>
      </c>
      <c r="BE14" s="52" t="str">
        <f t="shared" si="1"/>
        <v/>
      </c>
      <c r="BF14" s="53" t="str">
        <f t="shared" si="1"/>
        <v/>
      </c>
    </row>
    <row r="15" spans="1:58" s="31" customFormat="1" ht="14.7" thickBot="1" x14ac:dyDescent="0.6">
      <c r="A15" s="54" t="str">
        <f>IF(NOT(ISBLANK(B14)),"Actual","")</f>
        <v>Actual</v>
      </c>
      <c r="B15" s="55" t="str">
        <f>IF(NOT(ISBLANK(B14)),B14,"")</f>
        <v>RT 3</v>
      </c>
      <c r="C15" s="38"/>
      <c r="D15" s="38"/>
      <c r="E15" s="86"/>
      <c r="F15" s="38"/>
      <c r="G15" s="39"/>
      <c r="H15" s="40"/>
      <c r="I15" s="41"/>
      <c r="J15" s="41"/>
      <c r="K15" s="56" t="str">
        <f t="shared" si="3"/>
        <v/>
      </c>
      <c r="L15" s="56" t="str">
        <f t="shared" si="3"/>
        <v/>
      </c>
      <c r="M15" s="56" t="str">
        <f t="shared" si="3"/>
        <v/>
      </c>
      <c r="N15" s="56" t="str">
        <f t="shared" si="3"/>
        <v/>
      </c>
      <c r="O15" s="56" t="str">
        <f t="shared" si="3"/>
        <v/>
      </c>
      <c r="P15" s="56" t="str">
        <f t="shared" si="3"/>
        <v/>
      </c>
      <c r="Q15" s="56" t="str">
        <f t="shared" si="3"/>
        <v/>
      </c>
      <c r="R15" s="56" t="str">
        <f t="shared" si="3"/>
        <v/>
      </c>
      <c r="S15" s="56" t="str">
        <f t="shared" si="3"/>
        <v/>
      </c>
      <c r="T15" s="56" t="str">
        <f t="shared" si="3"/>
        <v/>
      </c>
      <c r="U15" s="56" t="str">
        <f t="shared" si="3"/>
        <v/>
      </c>
      <c r="V15" s="56" t="str">
        <f t="shared" si="3"/>
        <v/>
      </c>
      <c r="W15" s="56" t="str">
        <f t="shared" si="3"/>
        <v/>
      </c>
      <c r="X15" s="56" t="str">
        <f t="shared" si="3"/>
        <v/>
      </c>
      <c r="Y15" s="56" t="str">
        <f t="shared" si="3"/>
        <v/>
      </c>
      <c r="Z15" s="56" t="str">
        <f t="shared" si="3"/>
        <v/>
      </c>
      <c r="AA15" s="56" t="str">
        <f t="shared" si="3"/>
        <v/>
      </c>
      <c r="AB15" s="56" t="str">
        <f t="shared" si="3"/>
        <v/>
      </c>
      <c r="AC15" s="56" t="str">
        <f t="shared" si="3"/>
        <v/>
      </c>
      <c r="AD15" s="56" t="str">
        <f t="shared" si="3"/>
        <v/>
      </c>
      <c r="AE15" s="56" t="str">
        <f t="shared" si="3"/>
        <v/>
      </c>
      <c r="AF15" s="56" t="str">
        <f t="shared" si="3"/>
        <v/>
      </c>
      <c r="AG15" s="56" t="str">
        <f t="shared" si="3"/>
        <v/>
      </c>
      <c r="AH15" s="56" t="str">
        <f t="shared" si="3"/>
        <v/>
      </c>
      <c r="AI15" s="56" t="str">
        <f t="shared" si="3"/>
        <v/>
      </c>
      <c r="AJ15" s="56" t="str">
        <f t="shared" si="3"/>
        <v/>
      </c>
      <c r="AK15" s="56" t="str">
        <f t="shared" si="3"/>
        <v/>
      </c>
      <c r="AL15" s="56" t="str">
        <f t="shared" si="3"/>
        <v/>
      </c>
      <c r="AM15" s="56" t="str">
        <f t="shared" si="3"/>
        <v/>
      </c>
      <c r="AN15" s="56" t="str">
        <f t="shared" si="3"/>
        <v/>
      </c>
      <c r="AO15" s="56" t="str">
        <f t="shared" si="3"/>
        <v/>
      </c>
      <c r="AP15" s="56" t="str">
        <f t="shared" si="3"/>
        <v/>
      </c>
      <c r="AQ15" s="56" t="str">
        <f t="shared" si="3"/>
        <v/>
      </c>
      <c r="AR15" s="56" t="str">
        <f t="shared" si="3"/>
        <v/>
      </c>
      <c r="AS15" s="56" t="str">
        <f t="shared" si="3"/>
        <v/>
      </c>
      <c r="AT15" s="56" t="str">
        <f t="shared" si="3"/>
        <v/>
      </c>
      <c r="AU15" s="56" t="str">
        <f t="shared" si="3"/>
        <v/>
      </c>
      <c r="AV15" s="56" t="str">
        <f t="shared" si="3"/>
        <v/>
      </c>
      <c r="AW15" s="56" t="str">
        <f t="shared" si="3"/>
        <v/>
      </c>
      <c r="AX15" s="56" t="str">
        <f t="shared" si="3"/>
        <v/>
      </c>
      <c r="AY15" s="56" t="str">
        <f t="shared" si="3"/>
        <v/>
      </c>
      <c r="AZ15" s="56" t="str">
        <f t="shared" si="3"/>
        <v/>
      </c>
      <c r="BA15" s="56" t="str">
        <f t="shared" si="3"/>
        <v/>
      </c>
      <c r="BB15" s="56" t="str">
        <f t="shared" si="3"/>
        <v/>
      </c>
      <c r="BC15" s="56" t="str">
        <f t="shared" si="3"/>
        <v/>
      </c>
      <c r="BD15" s="56" t="str">
        <f t="shared" si="3"/>
        <v/>
      </c>
      <c r="BE15" s="56" t="str">
        <f t="shared" si="3"/>
        <v/>
      </c>
      <c r="BF15" s="57" t="str">
        <f t="shared" si="3"/>
        <v/>
      </c>
    </row>
    <row r="16" spans="1:58" s="31" customFormat="1" x14ac:dyDescent="0.55000000000000004">
      <c r="A16" s="50" t="str">
        <f>IF(NOT(ISBLANK(B16)),"Plan","")</f>
        <v>Plan</v>
      </c>
      <c r="B16" s="34" t="s">
        <v>214</v>
      </c>
      <c r="C16" s="35">
        <v>1</v>
      </c>
      <c r="D16" s="35"/>
      <c r="E16" s="85">
        <v>3</v>
      </c>
      <c r="F16" s="35"/>
      <c r="G16" s="51"/>
      <c r="H16" s="36"/>
      <c r="I16" s="37"/>
      <c r="J16" s="37"/>
      <c r="K16" s="52" t="str">
        <f t="shared" si="0"/>
        <v/>
      </c>
      <c r="L16" s="52" t="str">
        <f t="shared" si="0"/>
        <v/>
      </c>
      <c r="M16" s="52" t="str">
        <f t="shared" si="0"/>
        <v/>
      </c>
      <c r="N16" s="52" t="str">
        <f t="shared" si="0"/>
        <v/>
      </c>
      <c r="O16" s="52" t="str">
        <f t="shared" si="0"/>
        <v/>
      </c>
      <c r="P16" s="52" t="str">
        <f t="shared" si="0"/>
        <v/>
      </c>
      <c r="Q16" s="52" t="str">
        <f t="shared" si="0"/>
        <v/>
      </c>
      <c r="R16" s="52" t="str">
        <f t="shared" si="0"/>
        <v/>
      </c>
      <c r="S16" s="52" t="str">
        <f t="shared" si="0"/>
        <v/>
      </c>
      <c r="T16" s="52" t="str">
        <f t="shared" si="0"/>
        <v/>
      </c>
      <c r="U16" s="52" t="str">
        <f t="shared" si="0"/>
        <v/>
      </c>
      <c r="V16" s="52" t="str">
        <f t="shared" si="0"/>
        <v/>
      </c>
      <c r="W16" s="52" t="str">
        <f t="shared" si="0"/>
        <v/>
      </c>
      <c r="X16" s="52" t="str">
        <f t="shared" si="0"/>
        <v/>
      </c>
      <c r="Y16" s="52" t="str">
        <f t="shared" si="0"/>
        <v/>
      </c>
      <c r="Z16" s="52" t="str">
        <f t="shared" si="0"/>
        <v/>
      </c>
      <c r="AA16" s="52" t="str">
        <f t="shared" si="0"/>
        <v/>
      </c>
      <c r="AB16" s="52" t="str">
        <f t="shared" si="0"/>
        <v/>
      </c>
      <c r="AC16" s="52" t="str">
        <f t="shared" si="0"/>
        <v/>
      </c>
      <c r="AD16" s="52" t="str">
        <f t="shared" si="0"/>
        <v/>
      </c>
      <c r="AE16" s="52" t="str">
        <f t="shared" si="0"/>
        <v/>
      </c>
      <c r="AF16" s="52" t="str">
        <f t="shared" si="0"/>
        <v/>
      </c>
      <c r="AG16" s="52" t="str">
        <f t="shared" si="0"/>
        <v/>
      </c>
      <c r="AH16" s="52" t="str">
        <f t="shared" si="0"/>
        <v/>
      </c>
      <c r="AI16" s="52" t="str">
        <f t="shared" si="0"/>
        <v/>
      </c>
      <c r="AJ16" s="52" t="str">
        <f t="shared" si="0"/>
        <v/>
      </c>
      <c r="AK16" s="52" t="str">
        <f t="shared" si="0"/>
        <v/>
      </c>
      <c r="AL16" s="52" t="str">
        <f t="shared" si="1"/>
        <v/>
      </c>
      <c r="AM16" s="52" t="str">
        <f t="shared" si="1"/>
        <v/>
      </c>
      <c r="AN16" s="52" t="str">
        <f t="shared" si="1"/>
        <v/>
      </c>
      <c r="AO16" s="52" t="str">
        <f t="shared" si="1"/>
        <v/>
      </c>
      <c r="AP16" s="52" t="str">
        <f t="shared" si="1"/>
        <v/>
      </c>
      <c r="AQ16" s="52" t="str">
        <f t="shared" si="1"/>
        <v/>
      </c>
      <c r="AR16" s="52" t="str">
        <f t="shared" si="1"/>
        <v/>
      </c>
      <c r="AS16" s="52" t="str">
        <f t="shared" si="1"/>
        <v/>
      </c>
      <c r="AT16" s="52" t="str">
        <f t="shared" si="1"/>
        <v/>
      </c>
      <c r="AU16" s="52" t="str">
        <f t="shared" si="1"/>
        <v/>
      </c>
      <c r="AV16" s="52" t="str">
        <f t="shared" si="1"/>
        <v/>
      </c>
      <c r="AW16" s="52" t="str">
        <f t="shared" si="1"/>
        <v/>
      </c>
      <c r="AX16" s="52" t="str">
        <f t="shared" si="1"/>
        <v/>
      </c>
      <c r="AY16" s="52" t="str">
        <f t="shared" si="1"/>
        <v/>
      </c>
      <c r="AZ16" s="52" t="str">
        <f t="shared" si="1"/>
        <v/>
      </c>
      <c r="BA16" s="52" t="str">
        <f t="shared" si="1"/>
        <v/>
      </c>
      <c r="BB16" s="52" t="str">
        <f t="shared" si="1"/>
        <v/>
      </c>
      <c r="BC16" s="52" t="str">
        <f t="shared" si="1"/>
        <v/>
      </c>
      <c r="BD16" s="52" t="str">
        <f t="shared" si="1"/>
        <v/>
      </c>
      <c r="BE16" s="52" t="str">
        <f t="shared" si="1"/>
        <v/>
      </c>
      <c r="BF16" s="53" t="str">
        <f t="shared" si="1"/>
        <v/>
      </c>
    </row>
    <row r="17" spans="1:58" s="31" customFormat="1" ht="14.7" thickBot="1" x14ac:dyDescent="0.6">
      <c r="A17" s="54" t="str">
        <f>IF(NOT(ISBLANK(B16)),"Actual","")</f>
        <v>Actual</v>
      </c>
      <c r="B17" s="55" t="str">
        <f>IF(NOT(ISBLANK(B16)),B16,"")</f>
        <v>Forklift 8</v>
      </c>
      <c r="C17" s="38"/>
      <c r="D17" s="38"/>
      <c r="E17" s="86"/>
      <c r="F17" s="38"/>
      <c r="G17" s="39"/>
      <c r="H17" s="40"/>
      <c r="I17" s="41"/>
      <c r="J17" s="41"/>
      <c r="K17" s="56" t="str">
        <f t="shared" si="3"/>
        <v/>
      </c>
      <c r="L17" s="56" t="str">
        <f t="shared" si="3"/>
        <v/>
      </c>
      <c r="M17" s="56" t="str">
        <f t="shared" si="3"/>
        <v/>
      </c>
      <c r="N17" s="56" t="str">
        <f t="shared" si="3"/>
        <v/>
      </c>
      <c r="O17" s="56" t="str">
        <f t="shared" si="3"/>
        <v/>
      </c>
      <c r="P17" s="56" t="str">
        <f t="shared" si="3"/>
        <v/>
      </c>
      <c r="Q17" s="56" t="str">
        <f t="shared" si="3"/>
        <v/>
      </c>
      <c r="R17" s="56" t="str">
        <f t="shared" si="3"/>
        <v/>
      </c>
      <c r="S17" s="56" t="str">
        <f t="shared" si="3"/>
        <v/>
      </c>
      <c r="T17" s="56" t="str">
        <f t="shared" si="3"/>
        <v/>
      </c>
      <c r="U17" s="56" t="str">
        <f t="shared" si="3"/>
        <v/>
      </c>
      <c r="V17" s="56" t="str">
        <f t="shared" si="3"/>
        <v/>
      </c>
      <c r="W17" s="56" t="str">
        <f t="shared" si="3"/>
        <v/>
      </c>
      <c r="X17" s="56" t="str">
        <f t="shared" si="3"/>
        <v/>
      </c>
      <c r="Y17" s="56" t="str">
        <f t="shared" si="3"/>
        <v/>
      </c>
      <c r="Z17" s="56" t="str">
        <f t="shared" si="3"/>
        <v/>
      </c>
      <c r="AA17" s="56" t="str">
        <f t="shared" si="3"/>
        <v/>
      </c>
      <c r="AB17" s="56" t="str">
        <f t="shared" si="3"/>
        <v/>
      </c>
      <c r="AC17" s="56" t="str">
        <f t="shared" si="3"/>
        <v/>
      </c>
      <c r="AD17" s="56" t="str">
        <f t="shared" si="3"/>
        <v/>
      </c>
      <c r="AE17" s="56" t="str">
        <f t="shared" si="3"/>
        <v/>
      </c>
      <c r="AF17" s="56" t="str">
        <f t="shared" si="3"/>
        <v/>
      </c>
      <c r="AG17" s="56" t="str">
        <f t="shared" si="3"/>
        <v/>
      </c>
      <c r="AH17" s="56" t="str">
        <f t="shared" si="3"/>
        <v/>
      </c>
      <c r="AI17" s="56" t="str">
        <f t="shared" si="3"/>
        <v/>
      </c>
      <c r="AJ17" s="56" t="str">
        <f t="shared" si="3"/>
        <v/>
      </c>
      <c r="AK17" s="56" t="str">
        <f t="shared" si="3"/>
        <v/>
      </c>
      <c r="AL17" s="56" t="str">
        <f t="shared" si="3"/>
        <v/>
      </c>
      <c r="AM17" s="56" t="str">
        <f t="shared" si="3"/>
        <v/>
      </c>
      <c r="AN17" s="56" t="str">
        <f t="shared" si="3"/>
        <v/>
      </c>
      <c r="AO17" s="56" t="str">
        <f t="shared" si="3"/>
        <v/>
      </c>
      <c r="AP17" s="56" t="str">
        <f t="shared" si="3"/>
        <v/>
      </c>
      <c r="AQ17" s="56" t="str">
        <f t="shared" si="3"/>
        <v/>
      </c>
      <c r="AR17" s="56" t="str">
        <f t="shared" si="3"/>
        <v/>
      </c>
      <c r="AS17" s="56" t="str">
        <f t="shared" si="3"/>
        <v/>
      </c>
      <c r="AT17" s="56" t="str">
        <f t="shared" si="3"/>
        <v/>
      </c>
      <c r="AU17" s="56" t="str">
        <f t="shared" si="3"/>
        <v/>
      </c>
      <c r="AV17" s="56" t="str">
        <f t="shared" si="3"/>
        <v/>
      </c>
      <c r="AW17" s="56" t="str">
        <f t="shared" si="3"/>
        <v/>
      </c>
      <c r="AX17" s="56" t="str">
        <f t="shared" si="3"/>
        <v/>
      </c>
      <c r="AY17" s="56" t="str">
        <f t="shared" si="3"/>
        <v/>
      </c>
      <c r="AZ17" s="56" t="str">
        <f t="shared" si="3"/>
        <v/>
      </c>
      <c r="BA17" s="56" t="str">
        <f t="shared" si="3"/>
        <v/>
      </c>
      <c r="BB17" s="56" t="str">
        <f t="shared" si="3"/>
        <v/>
      </c>
      <c r="BC17" s="56" t="str">
        <f t="shared" si="3"/>
        <v/>
      </c>
      <c r="BD17" s="56" t="str">
        <f t="shared" si="3"/>
        <v/>
      </c>
      <c r="BE17" s="56" t="str">
        <f t="shared" si="3"/>
        <v/>
      </c>
      <c r="BF17" s="57" t="str">
        <f t="shared" si="3"/>
        <v/>
      </c>
    </row>
    <row r="18" spans="1:58" s="31" customFormat="1" x14ac:dyDescent="0.55000000000000004">
      <c r="A18" s="50" t="str">
        <f>IF(NOT(ISBLANK(B18)),"Plan","")</f>
        <v/>
      </c>
      <c r="B18" s="34"/>
      <c r="C18" s="35"/>
      <c r="D18" s="35"/>
      <c r="E18" s="85"/>
      <c r="F18" s="35"/>
      <c r="G18" s="51"/>
      <c r="H18" s="36"/>
      <c r="I18" s="37"/>
      <c r="J18" s="37"/>
      <c r="K18" s="52" t="str">
        <f t="shared" si="0"/>
        <v/>
      </c>
      <c r="L18" s="52" t="str">
        <f t="shared" si="0"/>
        <v/>
      </c>
      <c r="M18" s="52" t="str">
        <f t="shared" si="0"/>
        <v/>
      </c>
      <c r="N18" s="52" t="str">
        <f t="shared" si="0"/>
        <v/>
      </c>
      <c r="O18" s="52" t="str">
        <f t="shared" si="0"/>
        <v/>
      </c>
      <c r="P18" s="52" t="str">
        <f t="shared" si="0"/>
        <v/>
      </c>
      <c r="Q18" s="52" t="str">
        <f t="shared" si="0"/>
        <v/>
      </c>
      <c r="R18" s="52" t="str">
        <f t="shared" si="0"/>
        <v/>
      </c>
      <c r="S18" s="52" t="str">
        <f t="shared" si="0"/>
        <v/>
      </c>
      <c r="T18" s="52" t="str">
        <f t="shared" si="0"/>
        <v/>
      </c>
      <c r="U18" s="52" t="str">
        <f t="shared" si="0"/>
        <v/>
      </c>
      <c r="V18" s="52" t="str">
        <f t="shared" si="0"/>
        <v/>
      </c>
      <c r="W18" s="52" t="str">
        <f t="shared" si="0"/>
        <v/>
      </c>
      <c r="X18" s="52" t="str">
        <f t="shared" si="0"/>
        <v/>
      </c>
      <c r="Y18" s="52" t="str">
        <f t="shared" si="0"/>
        <v/>
      </c>
      <c r="Z18" s="52" t="str">
        <f t="shared" si="0"/>
        <v/>
      </c>
      <c r="AA18" s="52" t="str">
        <f t="shared" si="0"/>
        <v/>
      </c>
      <c r="AB18" s="52" t="str">
        <f t="shared" si="0"/>
        <v/>
      </c>
      <c r="AC18" s="52" t="str">
        <f t="shared" si="0"/>
        <v/>
      </c>
      <c r="AD18" s="52" t="str">
        <f t="shared" si="0"/>
        <v/>
      </c>
      <c r="AE18" s="52" t="str">
        <f t="shared" si="0"/>
        <v/>
      </c>
      <c r="AF18" s="52" t="str">
        <f t="shared" si="0"/>
        <v/>
      </c>
      <c r="AG18" s="52" t="str">
        <f t="shared" si="0"/>
        <v/>
      </c>
      <c r="AH18" s="52" t="str">
        <f t="shared" si="0"/>
        <v/>
      </c>
      <c r="AI18" s="52" t="str">
        <f t="shared" si="0"/>
        <v/>
      </c>
      <c r="AJ18" s="52" t="str">
        <f t="shared" si="0"/>
        <v/>
      </c>
      <c r="AK18" s="52" t="str">
        <f t="shared" si="0"/>
        <v/>
      </c>
      <c r="AL18" s="52" t="str">
        <f t="shared" si="1"/>
        <v/>
      </c>
      <c r="AM18" s="52" t="str">
        <f t="shared" si="1"/>
        <v/>
      </c>
      <c r="AN18" s="52" t="str">
        <f t="shared" si="1"/>
        <v/>
      </c>
      <c r="AO18" s="52" t="str">
        <f t="shared" si="1"/>
        <v/>
      </c>
      <c r="AP18" s="52" t="str">
        <f t="shared" si="1"/>
        <v/>
      </c>
      <c r="AQ18" s="52" t="str">
        <f t="shared" si="1"/>
        <v/>
      </c>
      <c r="AR18" s="52" t="str">
        <f t="shared" si="1"/>
        <v/>
      </c>
      <c r="AS18" s="52" t="str">
        <f t="shared" si="1"/>
        <v/>
      </c>
      <c r="AT18" s="52" t="str">
        <f t="shared" si="1"/>
        <v/>
      </c>
      <c r="AU18" s="52" t="str">
        <f t="shared" si="1"/>
        <v/>
      </c>
      <c r="AV18" s="52" t="str">
        <f t="shared" si="1"/>
        <v/>
      </c>
      <c r="AW18" s="52" t="str">
        <f t="shared" si="1"/>
        <v/>
      </c>
      <c r="AX18" s="52" t="str">
        <f t="shared" si="1"/>
        <v/>
      </c>
      <c r="AY18" s="52" t="str">
        <f t="shared" si="1"/>
        <v/>
      </c>
      <c r="AZ18" s="52" t="str">
        <f t="shared" si="1"/>
        <v/>
      </c>
      <c r="BA18" s="52" t="str">
        <f t="shared" si="1"/>
        <v/>
      </c>
      <c r="BB18" s="52" t="str">
        <f t="shared" si="1"/>
        <v/>
      </c>
      <c r="BC18" s="52" t="str">
        <f t="shared" si="1"/>
        <v/>
      </c>
      <c r="BD18" s="52" t="str">
        <f t="shared" si="1"/>
        <v/>
      </c>
      <c r="BE18" s="52" t="str">
        <f t="shared" si="1"/>
        <v/>
      </c>
      <c r="BF18" s="53" t="str">
        <f t="shared" si="1"/>
        <v/>
      </c>
    </row>
    <row r="19" spans="1:58" s="31" customFormat="1" ht="14.7" thickBot="1" x14ac:dyDescent="0.6">
      <c r="A19" s="54" t="str">
        <f>IF(NOT(ISBLANK(B18)),"Actual","")</f>
        <v/>
      </c>
      <c r="B19" s="55" t="str">
        <f>IF(NOT(ISBLANK(B18)),B18,"")</f>
        <v/>
      </c>
      <c r="C19" s="38"/>
      <c r="D19" s="38"/>
      <c r="E19" s="86"/>
      <c r="F19" s="38"/>
      <c r="G19" s="39"/>
      <c r="H19" s="40"/>
      <c r="I19" s="41"/>
      <c r="J19" s="41"/>
      <c r="K19" s="56" t="str">
        <f t="shared" si="3"/>
        <v/>
      </c>
      <c r="L19" s="56" t="str">
        <f t="shared" si="3"/>
        <v/>
      </c>
      <c r="M19" s="56" t="str">
        <f t="shared" si="3"/>
        <v/>
      </c>
      <c r="N19" s="56" t="str">
        <f t="shared" si="3"/>
        <v/>
      </c>
      <c r="O19" s="56" t="str">
        <f t="shared" si="3"/>
        <v/>
      </c>
      <c r="P19" s="56" t="str">
        <f t="shared" si="3"/>
        <v/>
      </c>
      <c r="Q19" s="56" t="str">
        <f t="shared" si="3"/>
        <v/>
      </c>
      <c r="R19" s="56" t="str">
        <f t="shared" si="3"/>
        <v/>
      </c>
      <c r="S19" s="56" t="str">
        <f t="shared" si="3"/>
        <v/>
      </c>
      <c r="T19" s="56" t="str">
        <f t="shared" si="3"/>
        <v/>
      </c>
      <c r="U19" s="56" t="str">
        <f t="shared" si="3"/>
        <v/>
      </c>
      <c r="V19" s="56" t="str">
        <f t="shared" si="3"/>
        <v/>
      </c>
      <c r="W19" s="56" t="str">
        <f t="shared" si="3"/>
        <v/>
      </c>
      <c r="X19" s="56" t="str">
        <f t="shared" si="3"/>
        <v/>
      </c>
      <c r="Y19" s="56" t="str">
        <f t="shared" si="3"/>
        <v/>
      </c>
      <c r="Z19" s="56" t="str">
        <f t="shared" ref="Z19:BF19" si="4">IF(AND($I19&lt;=Z$3,$J19&gt;Z$3),"o","")</f>
        <v/>
      </c>
      <c r="AA19" s="56" t="str">
        <f t="shared" si="4"/>
        <v/>
      </c>
      <c r="AB19" s="56" t="str">
        <f t="shared" si="4"/>
        <v/>
      </c>
      <c r="AC19" s="56" t="str">
        <f t="shared" si="4"/>
        <v/>
      </c>
      <c r="AD19" s="56" t="str">
        <f t="shared" si="4"/>
        <v/>
      </c>
      <c r="AE19" s="56" t="str">
        <f t="shared" si="4"/>
        <v/>
      </c>
      <c r="AF19" s="56" t="str">
        <f t="shared" si="4"/>
        <v/>
      </c>
      <c r="AG19" s="56" t="str">
        <f t="shared" si="4"/>
        <v/>
      </c>
      <c r="AH19" s="56" t="str">
        <f t="shared" si="4"/>
        <v/>
      </c>
      <c r="AI19" s="56" t="str">
        <f t="shared" si="4"/>
        <v/>
      </c>
      <c r="AJ19" s="56" t="str">
        <f t="shared" si="4"/>
        <v/>
      </c>
      <c r="AK19" s="56" t="str">
        <f t="shared" si="4"/>
        <v/>
      </c>
      <c r="AL19" s="56" t="str">
        <f t="shared" si="4"/>
        <v/>
      </c>
      <c r="AM19" s="56" t="str">
        <f t="shared" si="4"/>
        <v/>
      </c>
      <c r="AN19" s="56" t="str">
        <f t="shared" si="4"/>
        <v/>
      </c>
      <c r="AO19" s="56" t="str">
        <f t="shared" si="4"/>
        <v/>
      </c>
      <c r="AP19" s="56" t="str">
        <f t="shared" si="4"/>
        <v/>
      </c>
      <c r="AQ19" s="56" t="str">
        <f t="shared" si="4"/>
        <v/>
      </c>
      <c r="AR19" s="56" t="str">
        <f t="shared" si="4"/>
        <v/>
      </c>
      <c r="AS19" s="56" t="str">
        <f t="shared" si="4"/>
        <v/>
      </c>
      <c r="AT19" s="56" t="str">
        <f t="shared" si="4"/>
        <v/>
      </c>
      <c r="AU19" s="56" t="str">
        <f t="shared" si="4"/>
        <v/>
      </c>
      <c r="AV19" s="56" t="str">
        <f t="shared" si="4"/>
        <v/>
      </c>
      <c r="AW19" s="56" t="str">
        <f t="shared" si="4"/>
        <v/>
      </c>
      <c r="AX19" s="56" t="str">
        <f t="shared" si="4"/>
        <v/>
      </c>
      <c r="AY19" s="56" t="str">
        <f t="shared" si="4"/>
        <v/>
      </c>
      <c r="AZ19" s="56" t="str">
        <f t="shared" si="4"/>
        <v/>
      </c>
      <c r="BA19" s="56" t="str">
        <f t="shared" si="4"/>
        <v/>
      </c>
      <c r="BB19" s="56" t="str">
        <f t="shared" si="4"/>
        <v/>
      </c>
      <c r="BC19" s="56" t="str">
        <f t="shared" si="4"/>
        <v/>
      </c>
      <c r="BD19" s="56" t="str">
        <f t="shared" si="4"/>
        <v/>
      </c>
      <c r="BE19" s="56" t="str">
        <f t="shared" si="4"/>
        <v/>
      </c>
      <c r="BF19" s="57" t="str">
        <f t="shared" si="4"/>
        <v/>
      </c>
    </row>
    <row r="20" spans="1:58" s="31" customFormat="1" x14ac:dyDescent="0.55000000000000004">
      <c r="A20" s="50" t="str">
        <f>IF(NOT(ISBLANK(B20)),"Plan","")</f>
        <v/>
      </c>
      <c r="B20" s="34"/>
      <c r="C20" s="35"/>
      <c r="D20" s="35"/>
      <c r="E20" s="85"/>
      <c r="F20" s="35"/>
      <c r="G20" s="51"/>
      <c r="H20" s="36"/>
      <c r="I20" s="37"/>
      <c r="J20" s="37"/>
      <c r="K20" s="52" t="str">
        <f t="shared" si="0"/>
        <v/>
      </c>
      <c r="L20" s="52" t="str">
        <f t="shared" si="0"/>
        <v/>
      </c>
      <c r="M20" s="52" t="str">
        <f t="shared" si="0"/>
        <v/>
      </c>
      <c r="N20" s="52" t="str">
        <f t="shared" si="0"/>
        <v/>
      </c>
      <c r="O20" s="52" t="str">
        <f t="shared" si="0"/>
        <v/>
      </c>
      <c r="P20" s="52" t="str">
        <f t="shared" si="0"/>
        <v/>
      </c>
      <c r="Q20" s="52" t="str">
        <f t="shared" si="0"/>
        <v/>
      </c>
      <c r="R20" s="52" t="str">
        <f t="shared" si="0"/>
        <v/>
      </c>
      <c r="S20" s="52" t="str">
        <f t="shared" si="0"/>
        <v/>
      </c>
      <c r="T20" s="52" t="str">
        <f t="shared" si="0"/>
        <v/>
      </c>
      <c r="U20" s="52" t="str">
        <f t="shared" si="0"/>
        <v/>
      </c>
      <c r="V20" s="52" t="str">
        <f t="shared" si="0"/>
        <v/>
      </c>
      <c r="W20" s="52" t="str">
        <f t="shared" si="0"/>
        <v/>
      </c>
      <c r="X20" s="52" t="str">
        <f t="shared" si="0"/>
        <v/>
      </c>
      <c r="Y20" s="52" t="str">
        <f t="shared" si="0"/>
        <v/>
      </c>
      <c r="Z20" s="52" t="str">
        <f t="shared" si="0"/>
        <v/>
      </c>
      <c r="AA20" s="52" t="str">
        <f t="shared" si="0"/>
        <v/>
      </c>
      <c r="AB20" s="52" t="str">
        <f t="shared" si="0"/>
        <v/>
      </c>
      <c r="AC20" s="52" t="str">
        <f t="shared" si="0"/>
        <v/>
      </c>
      <c r="AD20" s="52" t="str">
        <f t="shared" si="0"/>
        <v/>
      </c>
      <c r="AE20" s="52" t="str">
        <f t="shared" si="0"/>
        <v/>
      </c>
      <c r="AF20" s="52" t="str">
        <f t="shared" si="0"/>
        <v/>
      </c>
      <c r="AG20" s="52" t="str">
        <f t="shared" si="0"/>
        <v/>
      </c>
      <c r="AH20" s="52" t="str">
        <f t="shared" si="0"/>
        <v/>
      </c>
      <c r="AI20" s="52" t="str">
        <f t="shared" si="0"/>
        <v/>
      </c>
      <c r="AJ20" s="52" t="str">
        <f t="shared" si="0"/>
        <v/>
      </c>
      <c r="AK20" s="52" t="str">
        <f t="shared" si="0"/>
        <v/>
      </c>
      <c r="AL20" s="52" t="str">
        <f t="shared" si="1"/>
        <v/>
      </c>
      <c r="AM20" s="52" t="str">
        <f t="shared" si="1"/>
        <v/>
      </c>
      <c r="AN20" s="52" t="str">
        <f t="shared" si="1"/>
        <v/>
      </c>
      <c r="AO20" s="52" t="str">
        <f t="shared" si="1"/>
        <v/>
      </c>
      <c r="AP20" s="52" t="str">
        <f t="shared" si="1"/>
        <v/>
      </c>
      <c r="AQ20" s="52" t="str">
        <f t="shared" si="1"/>
        <v/>
      </c>
      <c r="AR20" s="52" t="str">
        <f t="shared" si="1"/>
        <v/>
      </c>
      <c r="AS20" s="52" t="str">
        <f t="shared" si="1"/>
        <v/>
      </c>
      <c r="AT20" s="52" t="str">
        <f t="shared" si="1"/>
        <v/>
      </c>
      <c r="AU20" s="52" t="str">
        <f t="shared" si="1"/>
        <v/>
      </c>
      <c r="AV20" s="52" t="str">
        <f t="shared" si="1"/>
        <v/>
      </c>
      <c r="AW20" s="52" t="str">
        <f t="shared" si="1"/>
        <v/>
      </c>
      <c r="AX20" s="52" t="str">
        <f t="shared" si="1"/>
        <v/>
      </c>
      <c r="AY20" s="52" t="str">
        <f t="shared" si="1"/>
        <v/>
      </c>
      <c r="AZ20" s="52" t="str">
        <f t="shared" si="1"/>
        <v/>
      </c>
      <c r="BA20" s="52" t="str">
        <f t="shared" si="1"/>
        <v/>
      </c>
      <c r="BB20" s="52" t="str">
        <f t="shared" si="1"/>
        <v/>
      </c>
      <c r="BC20" s="52" t="str">
        <f t="shared" si="1"/>
        <v/>
      </c>
      <c r="BD20" s="52" t="str">
        <f t="shared" si="1"/>
        <v/>
      </c>
      <c r="BE20" s="52" t="str">
        <f t="shared" si="1"/>
        <v/>
      </c>
      <c r="BF20" s="53" t="str">
        <f t="shared" si="1"/>
        <v/>
      </c>
    </row>
    <row r="21" spans="1:58" s="31" customFormat="1" ht="14.7" thickBot="1" x14ac:dyDescent="0.6">
      <c r="A21" s="54" t="str">
        <f>IF(NOT(ISBLANK(B20)),"Actual","")</f>
        <v/>
      </c>
      <c r="B21" s="55" t="str">
        <f>IF(NOT(ISBLANK(B20)),B20,"")</f>
        <v/>
      </c>
      <c r="C21" s="38"/>
      <c r="D21" s="38"/>
      <c r="E21" s="86"/>
      <c r="F21" s="38"/>
      <c r="G21" s="39"/>
      <c r="H21" s="40"/>
      <c r="I21" s="41"/>
      <c r="J21" s="41"/>
      <c r="K21" s="56" t="str">
        <f t="shared" ref="K21:BF21" si="5">IF(AND($I21&lt;=K$3,$J21&gt;K$3),"o","")</f>
        <v/>
      </c>
      <c r="L21" s="56" t="str">
        <f t="shared" si="5"/>
        <v/>
      </c>
      <c r="M21" s="56" t="str">
        <f t="shared" si="5"/>
        <v/>
      </c>
      <c r="N21" s="56" t="str">
        <f t="shared" si="5"/>
        <v/>
      </c>
      <c r="O21" s="56" t="str">
        <f t="shared" si="5"/>
        <v/>
      </c>
      <c r="P21" s="56" t="str">
        <f t="shared" si="5"/>
        <v/>
      </c>
      <c r="Q21" s="56" t="str">
        <f t="shared" si="5"/>
        <v/>
      </c>
      <c r="R21" s="56" t="str">
        <f t="shared" si="5"/>
        <v/>
      </c>
      <c r="S21" s="56" t="str">
        <f t="shared" si="5"/>
        <v/>
      </c>
      <c r="T21" s="56" t="str">
        <f t="shared" si="5"/>
        <v/>
      </c>
      <c r="U21" s="56" t="str">
        <f t="shared" si="5"/>
        <v/>
      </c>
      <c r="V21" s="56" t="str">
        <f t="shared" si="5"/>
        <v/>
      </c>
      <c r="W21" s="56" t="str">
        <f t="shared" si="5"/>
        <v/>
      </c>
      <c r="X21" s="56" t="str">
        <f t="shared" si="5"/>
        <v/>
      </c>
      <c r="Y21" s="56" t="str">
        <f t="shared" si="5"/>
        <v/>
      </c>
      <c r="Z21" s="56" t="str">
        <f t="shared" si="5"/>
        <v/>
      </c>
      <c r="AA21" s="56" t="str">
        <f t="shared" si="5"/>
        <v/>
      </c>
      <c r="AB21" s="56" t="str">
        <f t="shared" si="5"/>
        <v/>
      </c>
      <c r="AC21" s="56" t="str">
        <f t="shared" si="5"/>
        <v/>
      </c>
      <c r="AD21" s="56" t="str">
        <f t="shared" si="5"/>
        <v/>
      </c>
      <c r="AE21" s="56" t="str">
        <f t="shared" si="5"/>
        <v/>
      </c>
      <c r="AF21" s="56" t="str">
        <f t="shared" si="5"/>
        <v/>
      </c>
      <c r="AG21" s="56" t="str">
        <f t="shared" si="5"/>
        <v/>
      </c>
      <c r="AH21" s="56" t="str">
        <f t="shared" si="5"/>
        <v/>
      </c>
      <c r="AI21" s="56" t="str">
        <f t="shared" si="5"/>
        <v/>
      </c>
      <c r="AJ21" s="56" t="str">
        <f t="shared" si="5"/>
        <v/>
      </c>
      <c r="AK21" s="56" t="str">
        <f t="shared" si="5"/>
        <v/>
      </c>
      <c r="AL21" s="56" t="str">
        <f t="shared" si="5"/>
        <v/>
      </c>
      <c r="AM21" s="56" t="str">
        <f t="shared" si="5"/>
        <v/>
      </c>
      <c r="AN21" s="56" t="str">
        <f t="shared" si="5"/>
        <v/>
      </c>
      <c r="AO21" s="56" t="str">
        <f t="shared" si="5"/>
        <v/>
      </c>
      <c r="AP21" s="56" t="str">
        <f t="shared" si="5"/>
        <v/>
      </c>
      <c r="AQ21" s="56" t="str">
        <f t="shared" si="5"/>
        <v/>
      </c>
      <c r="AR21" s="56" t="str">
        <f t="shared" si="5"/>
        <v/>
      </c>
      <c r="AS21" s="56" t="str">
        <f t="shared" si="5"/>
        <v/>
      </c>
      <c r="AT21" s="56" t="str">
        <f t="shared" si="5"/>
        <v/>
      </c>
      <c r="AU21" s="56" t="str">
        <f t="shared" si="5"/>
        <v/>
      </c>
      <c r="AV21" s="56" t="str">
        <f t="shared" si="5"/>
        <v/>
      </c>
      <c r="AW21" s="56" t="str">
        <f t="shared" si="5"/>
        <v/>
      </c>
      <c r="AX21" s="56" t="str">
        <f t="shared" si="5"/>
        <v/>
      </c>
      <c r="AY21" s="56" t="str">
        <f t="shared" si="5"/>
        <v/>
      </c>
      <c r="AZ21" s="56" t="str">
        <f t="shared" si="5"/>
        <v/>
      </c>
      <c r="BA21" s="56" t="str">
        <f t="shared" si="5"/>
        <v/>
      </c>
      <c r="BB21" s="56" t="str">
        <f t="shared" si="5"/>
        <v/>
      </c>
      <c r="BC21" s="56" t="str">
        <f t="shared" si="5"/>
        <v/>
      </c>
      <c r="BD21" s="56" t="str">
        <f t="shared" si="5"/>
        <v/>
      </c>
      <c r="BE21" s="56" t="str">
        <f t="shared" si="5"/>
        <v/>
      </c>
      <c r="BF21" s="57" t="str">
        <f t="shared" si="5"/>
        <v/>
      </c>
    </row>
    <row r="22" spans="1:58" s="31" customFormat="1" x14ac:dyDescent="0.55000000000000004">
      <c r="A22" s="50" t="str">
        <f>IF(NOT(ISBLANK(B22)),"Plan","")</f>
        <v/>
      </c>
      <c r="B22" s="34"/>
      <c r="C22" s="35"/>
      <c r="D22" s="35"/>
      <c r="E22" s="85"/>
      <c r="F22" s="35"/>
      <c r="G22" s="51"/>
      <c r="H22" s="36"/>
      <c r="I22" s="37"/>
      <c r="J22" s="37"/>
      <c r="K22" s="52" t="str">
        <f t="shared" ref="K22:BF22" si="6">IF(AND($I22&lt;=K$3,$J22&gt;K$3),"x","")</f>
        <v/>
      </c>
      <c r="L22" s="52" t="str">
        <f t="shared" si="6"/>
        <v/>
      </c>
      <c r="M22" s="52" t="str">
        <f t="shared" si="6"/>
        <v/>
      </c>
      <c r="N22" s="52" t="str">
        <f t="shared" si="6"/>
        <v/>
      </c>
      <c r="O22" s="52" t="str">
        <f t="shared" si="6"/>
        <v/>
      </c>
      <c r="P22" s="52" t="str">
        <f t="shared" si="6"/>
        <v/>
      </c>
      <c r="Q22" s="52" t="str">
        <f t="shared" si="6"/>
        <v/>
      </c>
      <c r="R22" s="52" t="str">
        <f t="shared" si="6"/>
        <v/>
      </c>
      <c r="S22" s="52" t="str">
        <f t="shared" si="6"/>
        <v/>
      </c>
      <c r="T22" s="52" t="str">
        <f t="shared" si="6"/>
        <v/>
      </c>
      <c r="U22" s="52" t="str">
        <f t="shared" si="6"/>
        <v/>
      </c>
      <c r="V22" s="52" t="str">
        <f t="shared" si="6"/>
        <v/>
      </c>
      <c r="W22" s="52" t="str">
        <f t="shared" si="6"/>
        <v/>
      </c>
      <c r="X22" s="52" t="str">
        <f t="shared" si="6"/>
        <v/>
      </c>
      <c r="Y22" s="52" t="str">
        <f t="shared" si="6"/>
        <v/>
      </c>
      <c r="Z22" s="52" t="str">
        <f t="shared" si="6"/>
        <v/>
      </c>
      <c r="AA22" s="52" t="str">
        <f t="shared" si="6"/>
        <v/>
      </c>
      <c r="AB22" s="52" t="str">
        <f t="shared" si="6"/>
        <v/>
      </c>
      <c r="AC22" s="52" t="str">
        <f t="shared" si="6"/>
        <v/>
      </c>
      <c r="AD22" s="52" t="str">
        <f t="shared" si="6"/>
        <v/>
      </c>
      <c r="AE22" s="52" t="str">
        <f t="shared" si="6"/>
        <v/>
      </c>
      <c r="AF22" s="52" t="str">
        <f t="shared" si="6"/>
        <v/>
      </c>
      <c r="AG22" s="52" t="str">
        <f t="shared" si="6"/>
        <v/>
      </c>
      <c r="AH22" s="52" t="str">
        <f t="shared" si="6"/>
        <v/>
      </c>
      <c r="AI22" s="52" t="str">
        <f t="shared" si="6"/>
        <v/>
      </c>
      <c r="AJ22" s="52" t="str">
        <f t="shared" si="6"/>
        <v/>
      </c>
      <c r="AK22" s="52" t="str">
        <f t="shared" si="6"/>
        <v/>
      </c>
      <c r="AL22" s="52" t="str">
        <f t="shared" si="6"/>
        <v/>
      </c>
      <c r="AM22" s="52" t="str">
        <f t="shared" si="6"/>
        <v/>
      </c>
      <c r="AN22" s="52" t="str">
        <f t="shared" si="6"/>
        <v/>
      </c>
      <c r="AO22" s="52" t="str">
        <f t="shared" si="6"/>
        <v/>
      </c>
      <c r="AP22" s="52" t="str">
        <f t="shared" si="6"/>
        <v/>
      </c>
      <c r="AQ22" s="52" t="str">
        <f t="shared" si="6"/>
        <v/>
      </c>
      <c r="AR22" s="52" t="str">
        <f t="shared" si="6"/>
        <v/>
      </c>
      <c r="AS22" s="52" t="str">
        <f t="shared" si="6"/>
        <v/>
      </c>
      <c r="AT22" s="52" t="str">
        <f t="shared" si="6"/>
        <v/>
      </c>
      <c r="AU22" s="52" t="str">
        <f t="shared" si="6"/>
        <v/>
      </c>
      <c r="AV22" s="52" t="str">
        <f t="shared" si="6"/>
        <v/>
      </c>
      <c r="AW22" s="52" t="str">
        <f t="shared" si="6"/>
        <v/>
      </c>
      <c r="AX22" s="52" t="str">
        <f t="shared" si="6"/>
        <v/>
      </c>
      <c r="AY22" s="52" t="str">
        <f t="shared" si="6"/>
        <v/>
      </c>
      <c r="AZ22" s="52" t="str">
        <f t="shared" si="6"/>
        <v/>
      </c>
      <c r="BA22" s="52" t="str">
        <f t="shared" si="6"/>
        <v/>
      </c>
      <c r="BB22" s="52" t="str">
        <f t="shared" si="6"/>
        <v/>
      </c>
      <c r="BC22" s="52" t="str">
        <f t="shared" si="6"/>
        <v/>
      </c>
      <c r="BD22" s="52" t="str">
        <f t="shared" si="6"/>
        <v/>
      </c>
      <c r="BE22" s="52" t="str">
        <f t="shared" si="6"/>
        <v/>
      </c>
      <c r="BF22" s="53" t="str">
        <f t="shared" si="6"/>
        <v/>
      </c>
    </row>
    <row r="23" spans="1:58" s="31" customFormat="1" ht="14.7" thickBot="1" x14ac:dyDescent="0.6">
      <c r="A23" s="54" t="str">
        <f>IF(NOT(ISBLANK(B22)),"Actual","")</f>
        <v/>
      </c>
      <c r="B23" s="55" t="str">
        <f>IF(NOT(ISBLANK(B22)),B22,"")</f>
        <v/>
      </c>
      <c r="C23" s="38"/>
      <c r="D23" s="38"/>
      <c r="E23" s="86"/>
      <c r="F23" s="38"/>
      <c r="G23" s="39"/>
      <c r="H23" s="40"/>
      <c r="I23" s="41"/>
      <c r="J23" s="41"/>
      <c r="K23" s="56" t="str">
        <f t="shared" ref="K23:Z37" si="7">IF(AND($I23&lt;=K$3,$J23&gt;K$3),"o","")</f>
        <v/>
      </c>
      <c r="L23" s="56" t="str">
        <f t="shared" si="7"/>
        <v/>
      </c>
      <c r="M23" s="56" t="str">
        <f t="shared" si="7"/>
        <v/>
      </c>
      <c r="N23" s="56" t="str">
        <f t="shared" si="7"/>
        <v/>
      </c>
      <c r="O23" s="56" t="str">
        <f t="shared" si="7"/>
        <v/>
      </c>
      <c r="P23" s="56" t="str">
        <f t="shared" si="7"/>
        <v/>
      </c>
      <c r="Q23" s="56" t="str">
        <f t="shared" si="7"/>
        <v/>
      </c>
      <c r="R23" s="56" t="str">
        <f t="shared" si="7"/>
        <v/>
      </c>
      <c r="S23" s="56" t="str">
        <f t="shared" si="7"/>
        <v/>
      </c>
      <c r="T23" s="56" t="str">
        <f t="shared" si="7"/>
        <v/>
      </c>
      <c r="U23" s="56" t="str">
        <f t="shared" si="7"/>
        <v/>
      </c>
      <c r="V23" s="56" t="str">
        <f t="shared" si="7"/>
        <v/>
      </c>
      <c r="W23" s="56" t="str">
        <f t="shared" si="7"/>
        <v/>
      </c>
      <c r="X23" s="56" t="str">
        <f t="shared" si="7"/>
        <v/>
      </c>
      <c r="Y23" s="56" t="str">
        <f t="shared" si="7"/>
        <v/>
      </c>
      <c r="Z23" s="56" t="str">
        <f t="shared" si="7"/>
        <v/>
      </c>
      <c r="AA23" s="56" t="str">
        <f t="shared" ref="AA23:BF23" si="8">IF(AND($I23&lt;=AA$3,$J23&gt;AA$3),"o","")</f>
        <v/>
      </c>
      <c r="AB23" s="56" t="str">
        <f t="shared" si="8"/>
        <v/>
      </c>
      <c r="AC23" s="56" t="str">
        <f t="shared" si="8"/>
        <v/>
      </c>
      <c r="AD23" s="56" t="str">
        <f t="shared" si="8"/>
        <v/>
      </c>
      <c r="AE23" s="56" t="str">
        <f t="shared" si="8"/>
        <v/>
      </c>
      <c r="AF23" s="56" t="str">
        <f t="shared" si="8"/>
        <v/>
      </c>
      <c r="AG23" s="56" t="str">
        <f t="shared" si="8"/>
        <v/>
      </c>
      <c r="AH23" s="56" t="str">
        <f t="shared" si="8"/>
        <v/>
      </c>
      <c r="AI23" s="56" t="str">
        <f t="shared" si="8"/>
        <v/>
      </c>
      <c r="AJ23" s="56" t="str">
        <f t="shared" si="8"/>
        <v/>
      </c>
      <c r="AK23" s="56" t="str">
        <f t="shared" si="8"/>
        <v/>
      </c>
      <c r="AL23" s="56" t="str">
        <f t="shared" si="8"/>
        <v/>
      </c>
      <c r="AM23" s="56" t="str">
        <f t="shared" si="8"/>
        <v/>
      </c>
      <c r="AN23" s="56" t="str">
        <f t="shared" si="8"/>
        <v/>
      </c>
      <c r="AO23" s="56" t="str">
        <f t="shared" si="8"/>
        <v/>
      </c>
      <c r="AP23" s="56" t="str">
        <f t="shared" si="8"/>
        <v/>
      </c>
      <c r="AQ23" s="56" t="str">
        <f t="shared" si="8"/>
        <v/>
      </c>
      <c r="AR23" s="56" t="str">
        <f t="shared" si="8"/>
        <v/>
      </c>
      <c r="AS23" s="56" t="str">
        <f t="shared" si="8"/>
        <v/>
      </c>
      <c r="AT23" s="56" t="str">
        <f t="shared" si="8"/>
        <v/>
      </c>
      <c r="AU23" s="56" t="str">
        <f t="shared" si="8"/>
        <v/>
      </c>
      <c r="AV23" s="56" t="str">
        <f t="shared" si="8"/>
        <v/>
      </c>
      <c r="AW23" s="56" t="str">
        <f t="shared" si="8"/>
        <v/>
      </c>
      <c r="AX23" s="56" t="str">
        <f t="shared" si="8"/>
        <v/>
      </c>
      <c r="AY23" s="56" t="str">
        <f t="shared" si="8"/>
        <v/>
      </c>
      <c r="AZ23" s="56" t="str">
        <f t="shared" si="8"/>
        <v/>
      </c>
      <c r="BA23" s="56" t="str">
        <f t="shared" si="8"/>
        <v/>
      </c>
      <c r="BB23" s="56" t="str">
        <f t="shared" si="8"/>
        <v/>
      </c>
      <c r="BC23" s="56" t="str">
        <f t="shared" si="8"/>
        <v/>
      </c>
      <c r="BD23" s="56" t="str">
        <f t="shared" si="8"/>
        <v/>
      </c>
      <c r="BE23" s="56" t="str">
        <f t="shared" si="8"/>
        <v/>
      </c>
      <c r="BF23" s="57" t="str">
        <f t="shared" si="8"/>
        <v/>
      </c>
    </row>
    <row r="24" spans="1:58" s="31" customFormat="1" x14ac:dyDescent="0.55000000000000004">
      <c r="A24" s="50" t="str">
        <f>IF(NOT(ISBLANK(B24)),"Plan","")</f>
        <v/>
      </c>
      <c r="B24" s="34"/>
      <c r="C24" s="35"/>
      <c r="D24" s="35"/>
      <c r="E24" s="85"/>
      <c r="F24" s="35"/>
      <c r="G24" s="51"/>
      <c r="H24" s="36"/>
      <c r="I24" s="37"/>
      <c r="J24" s="37"/>
      <c r="K24" s="52" t="str">
        <f t="shared" ref="K24:BF24" si="9">IF(AND($I24&lt;=K$3,$J24&gt;K$3),"x","")</f>
        <v/>
      </c>
      <c r="L24" s="52" t="str">
        <f t="shared" si="9"/>
        <v/>
      </c>
      <c r="M24" s="52" t="str">
        <f t="shared" si="9"/>
        <v/>
      </c>
      <c r="N24" s="52" t="str">
        <f t="shared" si="9"/>
        <v/>
      </c>
      <c r="O24" s="52" t="str">
        <f t="shared" si="9"/>
        <v/>
      </c>
      <c r="P24" s="52" t="str">
        <f t="shared" si="9"/>
        <v/>
      </c>
      <c r="Q24" s="52" t="str">
        <f t="shared" si="9"/>
        <v/>
      </c>
      <c r="R24" s="52" t="str">
        <f t="shared" si="9"/>
        <v/>
      </c>
      <c r="S24" s="52" t="str">
        <f t="shared" si="9"/>
        <v/>
      </c>
      <c r="T24" s="52" t="str">
        <f t="shared" si="9"/>
        <v/>
      </c>
      <c r="U24" s="52" t="str">
        <f t="shared" si="9"/>
        <v/>
      </c>
      <c r="V24" s="52" t="str">
        <f t="shared" si="9"/>
        <v/>
      </c>
      <c r="W24" s="52" t="str">
        <f t="shared" si="9"/>
        <v/>
      </c>
      <c r="X24" s="52" t="str">
        <f t="shared" si="9"/>
        <v/>
      </c>
      <c r="Y24" s="52" t="str">
        <f t="shared" si="9"/>
        <v/>
      </c>
      <c r="Z24" s="52" t="str">
        <f t="shared" si="9"/>
        <v/>
      </c>
      <c r="AA24" s="52" t="str">
        <f t="shared" si="9"/>
        <v/>
      </c>
      <c r="AB24" s="52" t="str">
        <f t="shared" si="9"/>
        <v/>
      </c>
      <c r="AC24" s="52" t="str">
        <f t="shared" si="9"/>
        <v/>
      </c>
      <c r="AD24" s="52" t="str">
        <f t="shared" si="9"/>
        <v/>
      </c>
      <c r="AE24" s="52" t="str">
        <f t="shared" si="9"/>
        <v/>
      </c>
      <c r="AF24" s="52" t="str">
        <f t="shared" si="9"/>
        <v/>
      </c>
      <c r="AG24" s="52" t="str">
        <f t="shared" si="9"/>
        <v/>
      </c>
      <c r="AH24" s="52" t="str">
        <f t="shared" si="9"/>
        <v/>
      </c>
      <c r="AI24" s="52" t="str">
        <f t="shared" si="9"/>
        <v/>
      </c>
      <c r="AJ24" s="52" t="str">
        <f t="shared" si="9"/>
        <v/>
      </c>
      <c r="AK24" s="52" t="str">
        <f t="shared" si="9"/>
        <v/>
      </c>
      <c r="AL24" s="52" t="str">
        <f t="shared" si="9"/>
        <v/>
      </c>
      <c r="AM24" s="52" t="str">
        <f t="shared" si="9"/>
        <v/>
      </c>
      <c r="AN24" s="52" t="str">
        <f t="shared" si="9"/>
        <v/>
      </c>
      <c r="AO24" s="52" t="str">
        <f t="shared" si="9"/>
        <v/>
      </c>
      <c r="AP24" s="52" t="str">
        <f t="shared" si="9"/>
        <v/>
      </c>
      <c r="AQ24" s="52" t="str">
        <f t="shared" si="9"/>
        <v/>
      </c>
      <c r="AR24" s="52" t="str">
        <f t="shared" si="9"/>
        <v/>
      </c>
      <c r="AS24" s="52" t="str">
        <f t="shared" si="9"/>
        <v/>
      </c>
      <c r="AT24" s="52" t="str">
        <f t="shared" si="9"/>
        <v/>
      </c>
      <c r="AU24" s="52" t="str">
        <f t="shared" si="9"/>
        <v/>
      </c>
      <c r="AV24" s="52" t="str">
        <f t="shared" si="9"/>
        <v/>
      </c>
      <c r="AW24" s="52" t="str">
        <f t="shared" si="9"/>
        <v/>
      </c>
      <c r="AX24" s="52" t="str">
        <f t="shared" si="9"/>
        <v/>
      </c>
      <c r="AY24" s="52" t="str">
        <f t="shared" si="9"/>
        <v/>
      </c>
      <c r="AZ24" s="52" t="str">
        <f t="shared" si="9"/>
        <v/>
      </c>
      <c r="BA24" s="52" t="str">
        <f t="shared" si="9"/>
        <v/>
      </c>
      <c r="BB24" s="52" t="str">
        <f t="shared" si="9"/>
        <v/>
      </c>
      <c r="BC24" s="52" t="str">
        <f t="shared" si="9"/>
        <v/>
      </c>
      <c r="BD24" s="52" t="str">
        <f t="shared" si="9"/>
        <v/>
      </c>
      <c r="BE24" s="52" t="str">
        <f t="shared" si="9"/>
        <v/>
      </c>
      <c r="BF24" s="53" t="str">
        <f t="shared" si="9"/>
        <v/>
      </c>
    </row>
    <row r="25" spans="1:58" s="31" customFormat="1" ht="14.7" thickBot="1" x14ac:dyDescent="0.6">
      <c r="A25" s="54" t="str">
        <f>IF(NOT(ISBLANK(B24)),"Actual","")</f>
        <v/>
      </c>
      <c r="B25" s="55" t="str">
        <f>IF(NOT(ISBLANK(B24)),B24,"")</f>
        <v/>
      </c>
      <c r="C25" s="38"/>
      <c r="D25" s="38"/>
      <c r="E25" s="86"/>
      <c r="F25" s="38"/>
      <c r="G25" s="39"/>
      <c r="H25" s="40"/>
      <c r="I25" s="41"/>
      <c r="J25" s="41"/>
      <c r="K25" s="56" t="str">
        <f t="shared" si="7"/>
        <v/>
      </c>
      <c r="L25" s="56" t="str">
        <f t="shared" si="7"/>
        <v/>
      </c>
      <c r="M25" s="56" t="str">
        <f t="shared" si="7"/>
        <v/>
      </c>
      <c r="N25" s="56" t="str">
        <f t="shared" si="7"/>
        <v/>
      </c>
      <c r="O25" s="56" t="str">
        <f t="shared" si="7"/>
        <v/>
      </c>
      <c r="P25" s="56" t="str">
        <f t="shared" si="7"/>
        <v/>
      </c>
      <c r="Q25" s="56" t="str">
        <f t="shared" si="7"/>
        <v/>
      </c>
      <c r="R25" s="56" t="str">
        <f t="shared" si="7"/>
        <v/>
      </c>
      <c r="S25" s="56" t="str">
        <f t="shared" si="7"/>
        <v/>
      </c>
      <c r="T25" s="56" t="str">
        <f t="shared" si="7"/>
        <v/>
      </c>
      <c r="U25" s="56" t="str">
        <f t="shared" si="7"/>
        <v/>
      </c>
      <c r="V25" s="56" t="str">
        <f t="shared" si="7"/>
        <v/>
      </c>
      <c r="W25" s="56" t="str">
        <f t="shared" si="7"/>
        <v/>
      </c>
      <c r="X25" s="56" t="str">
        <f t="shared" si="7"/>
        <v/>
      </c>
      <c r="Y25" s="56" t="str">
        <f t="shared" si="7"/>
        <v/>
      </c>
      <c r="Z25" s="56" t="str">
        <f t="shared" si="7"/>
        <v/>
      </c>
      <c r="AA25" s="56" t="str">
        <f t="shared" ref="AA25:BF25" si="10">IF(AND($I25&lt;=AA$3,$J25&gt;AA$3),"o","")</f>
        <v/>
      </c>
      <c r="AB25" s="56" t="str">
        <f t="shared" si="10"/>
        <v/>
      </c>
      <c r="AC25" s="56" t="str">
        <f t="shared" si="10"/>
        <v/>
      </c>
      <c r="AD25" s="56" t="str">
        <f t="shared" si="10"/>
        <v/>
      </c>
      <c r="AE25" s="56" t="str">
        <f t="shared" si="10"/>
        <v/>
      </c>
      <c r="AF25" s="56" t="str">
        <f t="shared" si="10"/>
        <v/>
      </c>
      <c r="AG25" s="56" t="str">
        <f t="shared" si="10"/>
        <v/>
      </c>
      <c r="AH25" s="56" t="str">
        <f t="shared" si="10"/>
        <v/>
      </c>
      <c r="AI25" s="56" t="str">
        <f t="shared" si="10"/>
        <v/>
      </c>
      <c r="AJ25" s="56" t="str">
        <f t="shared" si="10"/>
        <v/>
      </c>
      <c r="AK25" s="56" t="str">
        <f t="shared" si="10"/>
        <v/>
      </c>
      <c r="AL25" s="56" t="str">
        <f t="shared" si="10"/>
        <v/>
      </c>
      <c r="AM25" s="56" t="str">
        <f t="shared" si="10"/>
        <v/>
      </c>
      <c r="AN25" s="56" t="str">
        <f t="shared" si="10"/>
        <v/>
      </c>
      <c r="AO25" s="56" t="str">
        <f t="shared" si="10"/>
        <v/>
      </c>
      <c r="AP25" s="56" t="str">
        <f t="shared" si="10"/>
        <v/>
      </c>
      <c r="AQ25" s="56" t="str">
        <f t="shared" si="10"/>
        <v/>
      </c>
      <c r="AR25" s="56" t="str">
        <f t="shared" si="10"/>
        <v/>
      </c>
      <c r="AS25" s="56" t="str">
        <f t="shared" si="10"/>
        <v/>
      </c>
      <c r="AT25" s="56" t="str">
        <f t="shared" si="10"/>
        <v/>
      </c>
      <c r="AU25" s="56" t="str">
        <f t="shared" si="10"/>
        <v/>
      </c>
      <c r="AV25" s="56" t="str">
        <f t="shared" si="10"/>
        <v/>
      </c>
      <c r="AW25" s="56" t="str">
        <f t="shared" si="10"/>
        <v/>
      </c>
      <c r="AX25" s="56" t="str">
        <f t="shared" si="10"/>
        <v/>
      </c>
      <c r="AY25" s="56" t="str">
        <f t="shared" si="10"/>
        <v/>
      </c>
      <c r="AZ25" s="56" t="str">
        <f t="shared" si="10"/>
        <v/>
      </c>
      <c r="BA25" s="56" t="str">
        <f t="shared" si="10"/>
        <v/>
      </c>
      <c r="BB25" s="56" t="str">
        <f t="shared" si="10"/>
        <v/>
      </c>
      <c r="BC25" s="56" t="str">
        <f t="shared" si="10"/>
        <v/>
      </c>
      <c r="BD25" s="56" t="str">
        <f t="shared" si="10"/>
        <v/>
      </c>
      <c r="BE25" s="56" t="str">
        <f t="shared" si="10"/>
        <v/>
      </c>
      <c r="BF25" s="57" t="str">
        <f t="shared" si="10"/>
        <v/>
      </c>
    </row>
    <row r="26" spans="1:58" s="31" customFormat="1" x14ac:dyDescent="0.55000000000000004">
      <c r="A26" s="50" t="str">
        <f>IF(NOT(ISBLANK(B26)),"Plan","")</f>
        <v/>
      </c>
      <c r="B26" s="34"/>
      <c r="C26" s="35"/>
      <c r="D26" s="35"/>
      <c r="E26" s="85"/>
      <c r="F26" s="35"/>
      <c r="G26" s="51"/>
      <c r="H26" s="36"/>
      <c r="I26" s="37"/>
      <c r="J26" s="37"/>
      <c r="K26" s="52" t="str">
        <f t="shared" ref="K26:BF26" si="11">IF(AND($I26&lt;=K$3,$J26&gt;K$3),"x","")</f>
        <v/>
      </c>
      <c r="L26" s="52" t="str">
        <f t="shared" si="11"/>
        <v/>
      </c>
      <c r="M26" s="52" t="str">
        <f t="shared" si="11"/>
        <v/>
      </c>
      <c r="N26" s="52" t="str">
        <f t="shared" si="11"/>
        <v/>
      </c>
      <c r="O26" s="52" t="str">
        <f t="shared" si="11"/>
        <v/>
      </c>
      <c r="P26" s="52" t="str">
        <f t="shared" si="11"/>
        <v/>
      </c>
      <c r="Q26" s="52" t="str">
        <f t="shared" si="11"/>
        <v/>
      </c>
      <c r="R26" s="52" t="str">
        <f t="shared" si="11"/>
        <v/>
      </c>
      <c r="S26" s="52" t="str">
        <f t="shared" si="11"/>
        <v/>
      </c>
      <c r="T26" s="52" t="str">
        <f t="shared" si="11"/>
        <v/>
      </c>
      <c r="U26" s="52" t="str">
        <f t="shared" si="11"/>
        <v/>
      </c>
      <c r="V26" s="52" t="str">
        <f t="shared" si="11"/>
        <v/>
      </c>
      <c r="W26" s="52" t="str">
        <f t="shared" si="11"/>
        <v/>
      </c>
      <c r="X26" s="52" t="str">
        <f t="shared" si="11"/>
        <v/>
      </c>
      <c r="Y26" s="52" t="str">
        <f t="shared" si="11"/>
        <v/>
      </c>
      <c r="Z26" s="52" t="str">
        <f t="shared" si="11"/>
        <v/>
      </c>
      <c r="AA26" s="52" t="str">
        <f t="shared" si="11"/>
        <v/>
      </c>
      <c r="AB26" s="52" t="str">
        <f t="shared" si="11"/>
        <v/>
      </c>
      <c r="AC26" s="52" t="str">
        <f t="shared" si="11"/>
        <v/>
      </c>
      <c r="AD26" s="52" t="str">
        <f t="shared" si="11"/>
        <v/>
      </c>
      <c r="AE26" s="52" t="str">
        <f t="shared" si="11"/>
        <v/>
      </c>
      <c r="AF26" s="52" t="str">
        <f t="shared" si="11"/>
        <v/>
      </c>
      <c r="AG26" s="52" t="str">
        <f t="shared" si="11"/>
        <v/>
      </c>
      <c r="AH26" s="52" t="str">
        <f t="shared" si="11"/>
        <v/>
      </c>
      <c r="AI26" s="52" t="str">
        <f t="shared" si="11"/>
        <v/>
      </c>
      <c r="AJ26" s="52" t="str">
        <f t="shared" si="11"/>
        <v/>
      </c>
      <c r="AK26" s="52" t="str">
        <f t="shared" si="11"/>
        <v/>
      </c>
      <c r="AL26" s="52" t="str">
        <f t="shared" si="11"/>
        <v/>
      </c>
      <c r="AM26" s="52" t="str">
        <f t="shared" si="11"/>
        <v/>
      </c>
      <c r="AN26" s="52" t="str">
        <f t="shared" si="11"/>
        <v/>
      </c>
      <c r="AO26" s="52" t="str">
        <f t="shared" si="11"/>
        <v/>
      </c>
      <c r="AP26" s="52" t="str">
        <f t="shared" si="11"/>
        <v/>
      </c>
      <c r="AQ26" s="52" t="str">
        <f t="shared" si="11"/>
        <v/>
      </c>
      <c r="AR26" s="52" t="str">
        <f t="shared" si="11"/>
        <v/>
      </c>
      <c r="AS26" s="52" t="str">
        <f t="shared" si="11"/>
        <v/>
      </c>
      <c r="AT26" s="52" t="str">
        <f t="shared" si="11"/>
        <v/>
      </c>
      <c r="AU26" s="52" t="str">
        <f t="shared" si="11"/>
        <v/>
      </c>
      <c r="AV26" s="52" t="str">
        <f t="shared" si="11"/>
        <v/>
      </c>
      <c r="AW26" s="52" t="str">
        <f t="shared" si="11"/>
        <v/>
      </c>
      <c r="AX26" s="52" t="str">
        <f t="shared" si="11"/>
        <v/>
      </c>
      <c r="AY26" s="52" t="str">
        <f t="shared" si="11"/>
        <v/>
      </c>
      <c r="AZ26" s="52" t="str">
        <f t="shared" si="11"/>
        <v/>
      </c>
      <c r="BA26" s="52" t="str">
        <f t="shared" si="11"/>
        <v/>
      </c>
      <c r="BB26" s="52" t="str">
        <f t="shared" si="11"/>
        <v/>
      </c>
      <c r="BC26" s="52" t="str">
        <f t="shared" si="11"/>
        <v/>
      </c>
      <c r="BD26" s="52" t="str">
        <f t="shared" si="11"/>
        <v/>
      </c>
      <c r="BE26" s="52" t="str">
        <f t="shared" si="11"/>
        <v/>
      </c>
      <c r="BF26" s="53" t="str">
        <f t="shared" si="11"/>
        <v/>
      </c>
    </row>
    <row r="27" spans="1:58" s="31" customFormat="1" ht="14.7" thickBot="1" x14ac:dyDescent="0.6">
      <c r="A27" s="54" t="str">
        <f>IF(NOT(ISBLANK(B26)),"Actual","")</f>
        <v/>
      </c>
      <c r="B27" s="55" t="str">
        <f>IF(NOT(ISBLANK(B26)),B26,"")</f>
        <v/>
      </c>
      <c r="C27" s="38"/>
      <c r="D27" s="38"/>
      <c r="E27" s="86"/>
      <c r="F27" s="38"/>
      <c r="G27" s="39"/>
      <c r="H27" s="40"/>
      <c r="I27" s="41"/>
      <c r="J27" s="41"/>
      <c r="K27" s="56" t="str">
        <f t="shared" si="7"/>
        <v/>
      </c>
      <c r="L27" s="56" t="str">
        <f t="shared" si="7"/>
        <v/>
      </c>
      <c r="M27" s="56" t="str">
        <f t="shared" si="7"/>
        <v/>
      </c>
      <c r="N27" s="56" t="str">
        <f t="shared" si="7"/>
        <v/>
      </c>
      <c r="O27" s="56" t="str">
        <f t="shared" si="7"/>
        <v/>
      </c>
      <c r="P27" s="56" t="str">
        <f t="shared" si="7"/>
        <v/>
      </c>
      <c r="Q27" s="56" t="str">
        <f t="shared" si="7"/>
        <v/>
      </c>
      <c r="R27" s="56" t="str">
        <f t="shared" si="7"/>
        <v/>
      </c>
      <c r="S27" s="56" t="str">
        <f t="shared" si="7"/>
        <v/>
      </c>
      <c r="T27" s="56" t="str">
        <f t="shared" si="7"/>
        <v/>
      </c>
      <c r="U27" s="56" t="str">
        <f t="shared" si="7"/>
        <v/>
      </c>
      <c r="V27" s="56" t="str">
        <f t="shared" si="7"/>
        <v/>
      </c>
      <c r="W27" s="56" t="str">
        <f t="shared" si="7"/>
        <v/>
      </c>
      <c r="X27" s="56" t="str">
        <f t="shared" si="7"/>
        <v/>
      </c>
      <c r="Y27" s="56" t="str">
        <f t="shared" si="7"/>
        <v/>
      </c>
      <c r="Z27" s="56" t="str">
        <f t="shared" si="7"/>
        <v/>
      </c>
      <c r="AA27" s="56" t="str">
        <f t="shared" ref="AA27:BF27" si="12">IF(AND($I27&lt;=AA$3,$J27&gt;AA$3),"o","")</f>
        <v/>
      </c>
      <c r="AB27" s="56" t="str">
        <f t="shared" si="12"/>
        <v/>
      </c>
      <c r="AC27" s="56" t="str">
        <f t="shared" si="12"/>
        <v/>
      </c>
      <c r="AD27" s="56" t="str">
        <f t="shared" si="12"/>
        <v/>
      </c>
      <c r="AE27" s="56" t="str">
        <f t="shared" si="12"/>
        <v/>
      </c>
      <c r="AF27" s="56" t="str">
        <f t="shared" si="12"/>
        <v/>
      </c>
      <c r="AG27" s="56" t="str">
        <f t="shared" si="12"/>
        <v/>
      </c>
      <c r="AH27" s="56" t="str">
        <f t="shared" si="12"/>
        <v/>
      </c>
      <c r="AI27" s="56" t="str">
        <f t="shared" si="12"/>
        <v/>
      </c>
      <c r="AJ27" s="56" t="str">
        <f t="shared" si="12"/>
        <v/>
      </c>
      <c r="AK27" s="56" t="str">
        <f t="shared" si="12"/>
        <v/>
      </c>
      <c r="AL27" s="56" t="str">
        <f t="shared" si="12"/>
        <v/>
      </c>
      <c r="AM27" s="56" t="str">
        <f t="shared" si="12"/>
        <v/>
      </c>
      <c r="AN27" s="56" t="str">
        <f t="shared" si="12"/>
        <v/>
      </c>
      <c r="AO27" s="56" t="str">
        <f t="shared" si="12"/>
        <v/>
      </c>
      <c r="AP27" s="56" t="str">
        <f t="shared" si="12"/>
        <v/>
      </c>
      <c r="AQ27" s="56" t="str">
        <f t="shared" si="12"/>
        <v/>
      </c>
      <c r="AR27" s="56" t="str">
        <f t="shared" si="12"/>
        <v/>
      </c>
      <c r="AS27" s="56" t="str">
        <f t="shared" si="12"/>
        <v/>
      </c>
      <c r="AT27" s="56" t="str">
        <f t="shared" si="12"/>
        <v/>
      </c>
      <c r="AU27" s="56" t="str">
        <f t="shared" si="12"/>
        <v/>
      </c>
      <c r="AV27" s="56" t="str">
        <f t="shared" si="12"/>
        <v/>
      </c>
      <c r="AW27" s="56" t="str">
        <f t="shared" si="12"/>
        <v/>
      </c>
      <c r="AX27" s="56" t="str">
        <f t="shared" si="12"/>
        <v/>
      </c>
      <c r="AY27" s="56" t="str">
        <f t="shared" si="12"/>
        <v/>
      </c>
      <c r="AZ27" s="56" t="str">
        <f t="shared" si="12"/>
        <v/>
      </c>
      <c r="BA27" s="56" t="str">
        <f t="shared" si="12"/>
        <v/>
      </c>
      <c r="BB27" s="56" t="str">
        <f t="shared" si="12"/>
        <v/>
      </c>
      <c r="BC27" s="56" t="str">
        <f t="shared" si="12"/>
        <v/>
      </c>
      <c r="BD27" s="56" t="str">
        <f t="shared" si="12"/>
        <v/>
      </c>
      <c r="BE27" s="56" t="str">
        <f t="shared" si="12"/>
        <v/>
      </c>
      <c r="BF27" s="57" t="str">
        <f t="shared" si="12"/>
        <v/>
      </c>
    </row>
    <row r="28" spans="1:58" s="31" customFormat="1" x14ac:dyDescent="0.55000000000000004">
      <c r="A28" s="50" t="str">
        <f>IF(NOT(ISBLANK(B28)),"Plan","")</f>
        <v/>
      </c>
      <c r="B28" s="34"/>
      <c r="C28" s="35"/>
      <c r="D28" s="35"/>
      <c r="E28" s="85"/>
      <c r="F28" s="35"/>
      <c r="G28" s="51"/>
      <c r="H28" s="36"/>
      <c r="I28" s="37"/>
      <c r="J28" s="37"/>
      <c r="K28" s="52" t="str">
        <f t="shared" ref="K28:BF28" si="13">IF(AND($I28&lt;=K$3,$J28&gt;K$3),"x","")</f>
        <v/>
      </c>
      <c r="L28" s="52" t="str">
        <f t="shared" si="13"/>
        <v/>
      </c>
      <c r="M28" s="52" t="str">
        <f t="shared" si="13"/>
        <v/>
      </c>
      <c r="N28" s="52" t="str">
        <f t="shared" si="13"/>
        <v/>
      </c>
      <c r="O28" s="52" t="str">
        <f t="shared" si="13"/>
        <v/>
      </c>
      <c r="P28" s="52" t="str">
        <f t="shared" si="13"/>
        <v/>
      </c>
      <c r="Q28" s="52" t="str">
        <f t="shared" si="13"/>
        <v/>
      </c>
      <c r="R28" s="52" t="str">
        <f t="shared" si="13"/>
        <v/>
      </c>
      <c r="S28" s="52" t="str">
        <f t="shared" si="13"/>
        <v/>
      </c>
      <c r="T28" s="52" t="str">
        <f t="shared" si="13"/>
        <v/>
      </c>
      <c r="U28" s="52" t="str">
        <f t="shared" si="13"/>
        <v/>
      </c>
      <c r="V28" s="52" t="str">
        <f t="shared" si="13"/>
        <v/>
      </c>
      <c r="W28" s="52" t="str">
        <f t="shared" si="13"/>
        <v/>
      </c>
      <c r="X28" s="52" t="str">
        <f t="shared" si="13"/>
        <v/>
      </c>
      <c r="Y28" s="52" t="str">
        <f t="shared" si="13"/>
        <v/>
      </c>
      <c r="Z28" s="52" t="str">
        <f t="shared" si="13"/>
        <v/>
      </c>
      <c r="AA28" s="52" t="str">
        <f t="shared" si="13"/>
        <v/>
      </c>
      <c r="AB28" s="52" t="str">
        <f t="shared" si="13"/>
        <v/>
      </c>
      <c r="AC28" s="52" t="str">
        <f t="shared" si="13"/>
        <v/>
      </c>
      <c r="AD28" s="52" t="str">
        <f t="shared" si="13"/>
        <v/>
      </c>
      <c r="AE28" s="52" t="str">
        <f t="shared" si="13"/>
        <v/>
      </c>
      <c r="AF28" s="52" t="str">
        <f t="shared" si="13"/>
        <v/>
      </c>
      <c r="AG28" s="52" t="str">
        <f t="shared" si="13"/>
        <v/>
      </c>
      <c r="AH28" s="52" t="str">
        <f t="shared" si="13"/>
        <v/>
      </c>
      <c r="AI28" s="52" t="str">
        <f t="shared" si="13"/>
        <v/>
      </c>
      <c r="AJ28" s="52" t="str">
        <f t="shared" si="13"/>
        <v/>
      </c>
      <c r="AK28" s="52" t="str">
        <f t="shared" si="13"/>
        <v/>
      </c>
      <c r="AL28" s="52" t="str">
        <f t="shared" si="13"/>
        <v/>
      </c>
      <c r="AM28" s="52" t="str">
        <f t="shared" si="13"/>
        <v/>
      </c>
      <c r="AN28" s="52" t="str">
        <f t="shared" si="13"/>
        <v/>
      </c>
      <c r="AO28" s="52" t="str">
        <f t="shared" si="13"/>
        <v/>
      </c>
      <c r="AP28" s="52" t="str">
        <f t="shared" si="13"/>
        <v/>
      </c>
      <c r="AQ28" s="52" t="str">
        <f t="shared" si="13"/>
        <v/>
      </c>
      <c r="AR28" s="52" t="str">
        <f t="shared" si="13"/>
        <v/>
      </c>
      <c r="AS28" s="52" t="str">
        <f t="shared" si="13"/>
        <v/>
      </c>
      <c r="AT28" s="52" t="str">
        <f t="shared" si="13"/>
        <v/>
      </c>
      <c r="AU28" s="52" t="str">
        <f t="shared" si="13"/>
        <v/>
      </c>
      <c r="AV28" s="52" t="str">
        <f t="shared" si="13"/>
        <v/>
      </c>
      <c r="AW28" s="52" t="str">
        <f t="shared" si="13"/>
        <v/>
      </c>
      <c r="AX28" s="52" t="str">
        <f t="shared" si="13"/>
        <v/>
      </c>
      <c r="AY28" s="52" t="str">
        <f t="shared" si="13"/>
        <v/>
      </c>
      <c r="AZ28" s="52" t="str">
        <f t="shared" si="13"/>
        <v/>
      </c>
      <c r="BA28" s="52" t="str">
        <f t="shared" si="13"/>
        <v/>
      </c>
      <c r="BB28" s="52" t="str">
        <f t="shared" si="13"/>
        <v/>
      </c>
      <c r="BC28" s="52" t="str">
        <f t="shared" si="13"/>
        <v/>
      </c>
      <c r="BD28" s="52" t="str">
        <f t="shared" si="13"/>
        <v/>
      </c>
      <c r="BE28" s="52" t="str">
        <f t="shared" si="13"/>
        <v/>
      </c>
      <c r="BF28" s="53" t="str">
        <f t="shared" si="13"/>
        <v/>
      </c>
    </row>
    <row r="29" spans="1:58" s="31" customFormat="1" ht="14.7" thickBot="1" x14ac:dyDescent="0.6">
      <c r="A29" s="54" t="str">
        <f>IF(NOT(ISBLANK(B28)),"Actual","")</f>
        <v/>
      </c>
      <c r="B29" s="55" t="str">
        <f>IF(NOT(ISBLANK(B28)),B28,"")</f>
        <v/>
      </c>
      <c r="C29" s="38"/>
      <c r="D29" s="38"/>
      <c r="E29" s="86"/>
      <c r="F29" s="38"/>
      <c r="G29" s="39"/>
      <c r="H29" s="40"/>
      <c r="I29" s="41"/>
      <c r="J29" s="41"/>
      <c r="K29" s="56" t="str">
        <f t="shared" si="7"/>
        <v/>
      </c>
      <c r="L29" s="56" t="str">
        <f t="shared" si="7"/>
        <v/>
      </c>
      <c r="M29" s="56" t="str">
        <f t="shared" si="7"/>
        <v/>
      </c>
      <c r="N29" s="56" t="str">
        <f t="shared" si="7"/>
        <v/>
      </c>
      <c r="O29" s="56" t="str">
        <f t="shared" si="7"/>
        <v/>
      </c>
      <c r="P29" s="56" t="str">
        <f t="shared" si="7"/>
        <v/>
      </c>
      <c r="Q29" s="56" t="str">
        <f t="shared" si="7"/>
        <v/>
      </c>
      <c r="R29" s="56" t="str">
        <f t="shared" si="7"/>
        <v/>
      </c>
      <c r="S29" s="56" t="str">
        <f t="shared" si="7"/>
        <v/>
      </c>
      <c r="T29" s="56" t="str">
        <f t="shared" si="7"/>
        <v/>
      </c>
      <c r="U29" s="56" t="str">
        <f t="shared" si="7"/>
        <v/>
      </c>
      <c r="V29" s="56" t="str">
        <f t="shared" si="7"/>
        <v/>
      </c>
      <c r="W29" s="56" t="str">
        <f t="shared" si="7"/>
        <v/>
      </c>
      <c r="X29" s="56" t="str">
        <f t="shared" si="7"/>
        <v/>
      </c>
      <c r="Y29" s="56" t="str">
        <f t="shared" si="7"/>
        <v/>
      </c>
      <c r="Z29" s="56" t="str">
        <f t="shared" si="7"/>
        <v/>
      </c>
      <c r="AA29" s="56" t="str">
        <f t="shared" ref="AA29:BF29" si="14">IF(AND($I29&lt;=AA$3,$J29&gt;AA$3),"o","")</f>
        <v/>
      </c>
      <c r="AB29" s="56" t="str">
        <f t="shared" si="14"/>
        <v/>
      </c>
      <c r="AC29" s="56" t="str">
        <f t="shared" si="14"/>
        <v/>
      </c>
      <c r="AD29" s="56" t="str">
        <f t="shared" si="14"/>
        <v/>
      </c>
      <c r="AE29" s="56" t="str">
        <f t="shared" si="14"/>
        <v/>
      </c>
      <c r="AF29" s="56" t="str">
        <f t="shared" si="14"/>
        <v/>
      </c>
      <c r="AG29" s="56" t="str">
        <f t="shared" si="14"/>
        <v/>
      </c>
      <c r="AH29" s="56" t="str">
        <f t="shared" si="14"/>
        <v/>
      </c>
      <c r="AI29" s="56" t="str">
        <f t="shared" si="14"/>
        <v/>
      </c>
      <c r="AJ29" s="56" t="str">
        <f t="shared" si="14"/>
        <v/>
      </c>
      <c r="AK29" s="56" t="str">
        <f t="shared" si="14"/>
        <v/>
      </c>
      <c r="AL29" s="56" t="str">
        <f t="shared" si="14"/>
        <v/>
      </c>
      <c r="AM29" s="56" t="str">
        <f t="shared" si="14"/>
        <v/>
      </c>
      <c r="AN29" s="56" t="str">
        <f t="shared" si="14"/>
        <v/>
      </c>
      <c r="AO29" s="56" t="str">
        <f t="shared" si="14"/>
        <v/>
      </c>
      <c r="AP29" s="56" t="str">
        <f t="shared" si="14"/>
        <v/>
      </c>
      <c r="AQ29" s="56" t="str">
        <f t="shared" si="14"/>
        <v/>
      </c>
      <c r="AR29" s="56" t="str">
        <f t="shared" si="14"/>
        <v/>
      </c>
      <c r="AS29" s="56" t="str">
        <f t="shared" si="14"/>
        <v/>
      </c>
      <c r="AT29" s="56" t="str">
        <f t="shared" si="14"/>
        <v/>
      </c>
      <c r="AU29" s="56" t="str">
        <f t="shared" si="14"/>
        <v/>
      </c>
      <c r="AV29" s="56" t="str">
        <f t="shared" si="14"/>
        <v/>
      </c>
      <c r="AW29" s="56" t="str">
        <f t="shared" si="14"/>
        <v/>
      </c>
      <c r="AX29" s="56" t="str">
        <f t="shared" si="14"/>
        <v/>
      </c>
      <c r="AY29" s="56" t="str">
        <f t="shared" si="14"/>
        <v/>
      </c>
      <c r="AZ29" s="56" t="str">
        <f t="shared" si="14"/>
        <v/>
      </c>
      <c r="BA29" s="56" t="str">
        <f t="shared" si="14"/>
        <v/>
      </c>
      <c r="BB29" s="56" t="str">
        <f t="shared" si="14"/>
        <v/>
      </c>
      <c r="BC29" s="56" t="str">
        <f t="shared" si="14"/>
        <v/>
      </c>
      <c r="BD29" s="56" t="str">
        <f t="shared" si="14"/>
        <v/>
      </c>
      <c r="BE29" s="56" t="str">
        <f t="shared" si="14"/>
        <v/>
      </c>
      <c r="BF29" s="57" t="str">
        <f t="shared" si="14"/>
        <v/>
      </c>
    </row>
    <row r="30" spans="1:58" s="31" customFormat="1" x14ac:dyDescent="0.55000000000000004">
      <c r="A30" s="50" t="str">
        <f>IF(NOT(ISBLANK(B30)),"Plan","")</f>
        <v/>
      </c>
      <c r="B30" s="34"/>
      <c r="C30" s="35"/>
      <c r="D30" s="35"/>
      <c r="E30" s="85"/>
      <c r="F30" s="35"/>
      <c r="G30" s="51"/>
      <c r="H30" s="36"/>
      <c r="I30" s="37"/>
      <c r="J30" s="37"/>
      <c r="K30" s="52" t="str">
        <f t="shared" ref="K30:BF30" si="15">IF(AND($I30&lt;=K$3,$J30&gt;K$3),"x","")</f>
        <v/>
      </c>
      <c r="L30" s="52" t="str">
        <f t="shared" si="15"/>
        <v/>
      </c>
      <c r="M30" s="52" t="str">
        <f t="shared" si="15"/>
        <v/>
      </c>
      <c r="N30" s="52" t="str">
        <f t="shared" si="15"/>
        <v/>
      </c>
      <c r="O30" s="52" t="str">
        <f t="shared" si="15"/>
        <v/>
      </c>
      <c r="P30" s="52" t="str">
        <f t="shared" si="15"/>
        <v/>
      </c>
      <c r="Q30" s="52" t="str">
        <f t="shared" si="15"/>
        <v/>
      </c>
      <c r="R30" s="52" t="str">
        <f t="shared" si="15"/>
        <v/>
      </c>
      <c r="S30" s="52" t="str">
        <f t="shared" si="15"/>
        <v/>
      </c>
      <c r="T30" s="52" t="str">
        <f t="shared" si="15"/>
        <v/>
      </c>
      <c r="U30" s="52" t="str">
        <f t="shared" si="15"/>
        <v/>
      </c>
      <c r="V30" s="52" t="str">
        <f t="shared" si="15"/>
        <v/>
      </c>
      <c r="W30" s="52" t="str">
        <f t="shared" si="15"/>
        <v/>
      </c>
      <c r="X30" s="52" t="str">
        <f t="shared" si="15"/>
        <v/>
      </c>
      <c r="Y30" s="52" t="str">
        <f t="shared" si="15"/>
        <v/>
      </c>
      <c r="Z30" s="52" t="str">
        <f t="shared" si="15"/>
        <v/>
      </c>
      <c r="AA30" s="52" t="str">
        <f t="shared" si="15"/>
        <v/>
      </c>
      <c r="AB30" s="52" t="str">
        <f t="shared" si="15"/>
        <v/>
      </c>
      <c r="AC30" s="52" t="str">
        <f t="shared" si="15"/>
        <v/>
      </c>
      <c r="AD30" s="52" t="str">
        <f t="shared" si="15"/>
        <v/>
      </c>
      <c r="AE30" s="52" t="str">
        <f t="shared" si="15"/>
        <v/>
      </c>
      <c r="AF30" s="52" t="str">
        <f t="shared" si="15"/>
        <v/>
      </c>
      <c r="AG30" s="52" t="str">
        <f t="shared" si="15"/>
        <v/>
      </c>
      <c r="AH30" s="52" t="str">
        <f t="shared" si="15"/>
        <v/>
      </c>
      <c r="AI30" s="52" t="str">
        <f t="shared" si="15"/>
        <v/>
      </c>
      <c r="AJ30" s="52" t="str">
        <f t="shared" si="15"/>
        <v/>
      </c>
      <c r="AK30" s="52" t="str">
        <f t="shared" si="15"/>
        <v/>
      </c>
      <c r="AL30" s="52" t="str">
        <f t="shared" si="15"/>
        <v/>
      </c>
      <c r="AM30" s="52" t="str">
        <f t="shared" si="15"/>
        <v/>
      </c>
      <c r="AN30" s="52" t="str">
        <f t="shared" si="15"/>
        <v/>
      </c>
      <c r="AO30" s="52" t="str">
        <f t="shared" si="15"/>
        <v/>
      </c>
      <c r="AP30" s="52" t="str">
        <f t="shared" si="15"/>
        <v/>
      </c>
      <c r="AQ30" s="52" t="str">
        <f t="shared" si="15"/>
        <v/>
      </c>
      <c r="AR30" s="52" t="str">
        <f t="shared" si="15"/>
        <v/>
      </c>
      <c r="AS30" s="52" t="str">
        <f t="shared" si="15"/>
        <v/>
      </c>
      <c r="AT30" s="52" t="str">
        <f t="shared" si="15"/>
        <v/>
      </c>
      <c r="AU30" s="52" t="str">
        <f t="shared" si="15"/>
        <v/>
      </c>
      <c r="AV30" s="52" t="str">
        <f t="shared" si="15"/>
        <v/>
      </c>
      <c r="AW30" s="52" t="str">
        <f t="shared" si="15"/>
        <v/>
      </c>
      <c r="AX30" s="52" t="str">
        <f t="shared" si="15"/>
        <v/>
      </c>
      <c r="AY30" s="52" t="str">
        <f t="shared" si="15"/>
        <v/>
      </c>
      <c r="AZ30" s="52" t="str">
        <f t="shared" si="15"/>
        <v/>
      </c>
      <c r="BA30" s="52" t="str">
        <f t="shared" si="15"/>
        <v/>
      </c>
      <c r="BB30" s="52" t="str">
        <f t="shared" si="15"/>
        <v/>
      </c>
      <c r="BC30" s="52" t="str">
        <f t="shared" si="15"/>
        <v/>
      </c>
      <c r="BD30" s="52" t="str">
        <f t="shared" si="15"/>
        <v/>
      </c>
      <c r="BE30" s="52" t="str">
        <f t="shared" si="15"/>
        <v/>
      </c>
      <c r="BF30" s="53" t="str">
        <f t="shared" si="15"/>
        <v/>
      </c>
    </row>
    <row r="31" spans="1:58" s="31" customFormat="1" ht="14.7" thickBot="1" x14ac:dyDescent="0.6">
      <c r="A31" s="54" t="str">
        <f>IF(NOT(ISBLANK(B30)),"Actual","")</f>
        <v/>
      </c>
      <c r="B31" s="55" t="str">
        <f>IF(NOT(ISBLANK(B30)),B30,"")</f>
        <v/>
      </c>
      <c r="C31" s="38"/>
      <c r="D31" s="38"/>
      <c r="E31" s="86"/>
      <c r="F31" s="38"/>
      <c r="G31" s="39"/>
      <c r="H31" s="40"/>
      <c r="I31" s="41"/>
      <c r="J31" s="41"/>
      <c r="K31" s="56" t="str">
        <f t="shared" si="7"/>
        <v/>
      </c>
      <c r="L31" s="56" t="str">
        <f t="shared" si="7"/>
        <v/>
      </c>
      <c r="M31" s="56" t="str">
        <f t="shared" si="7"/>
        <v/>
      </c>
      <c r="N31" s="56" t="str">
        <f t="shared" si="7"/>
        <v/>
      </c>
      <c r="O31" s="56" t="str">
        <f t="shared" si="7"/>
        <v/>
      </c>
      <c r="P31" s="56" t="str">
        <f t="shared" si="7"/>
        <v/>
      </c>
      <c r="Q31" s="56" t="str">
        <f t="shared" si="7"/>
        <v/>
      </c>
      <c r="R31" s="56" t="str">
        <f t="shared" si="7"/>
        <v/>
      </c>
      <c r="S31" s="56" t="str">
        <f t="shared" si="7"/>
        <v/>
      </c>
      <c r="T31" s="56" t="str">
        <f t="shared" si="7"/>
        <v/>
      </c>
      <c r="U31" s="56" t="str">
        <f t="shared" si="7"/>
        <v/>
      </c>
      <c r="V31" s="56" t="str">
        <f t="shared" si="7"/>
        <v/>
      </c>
      <c r="W31" s="56" t="str">
        <f t="shared" si="7"/>
        <v/>
      </c>
      <c r="X31" s="56" t="str">
        <f t="shared" si="7"/>
        <v/>
      </c>
      <c r="Y31" s="56" t="str">
        <f t="shared" si="7"/>
        <v/>
      </c>
      <c r="Z31" s="56" t="str">
        <f t="shared" si="7"/>
        <v/>
      </c>
      <c r="AA31" s="56" t="str">
        <f t="shared" ref="AA31:BF31" si="16">IF(AND($I31&lt;=AA$3,$J31&gt;AA$3),"o","")</f>
        <v/>
      </c>
      <c r="AB31" s="56" t="str">
        <f t="shared" si="16"/>
        <v/>
      </c>
      <c r="AC31" s="56" t="str">
        <f t="shared" si="16"/>
        <v/>
      </c>
      <c r="AD31" s="56" t="str">
        <f t="shared" si="16"/>
        <v/>
      </c>
      <c r="AE31" s="56" t="str">
        <f t="shared" si="16"/>
        <v/>
      </c>
      <c r="AF31" s="56" t="str">
        <f t="shared" si="16"/>
        <v/>
      </c>
      <c r="AG31" s="56" t="str">
        <f t="shared" si="16"/>
        <v/>
      </c>
      <c r="AH31" s="56" t="str">
        <f t="shared" si="16"/>
        <v/>
      </c>
      <c r="AI31" s="56" t="str">
        <f t="shared" si="16"/>
        <v/>
      </c>
      <c r="AJ31" s="56" t="str">
        <f t="shared" si="16"/>
        <v/>
      </c>
      <c r="AK31" s="56" t="str">
        <f t="shared" si="16"/>
        <v/>
      </c>
      <c r="AL31" s="56" t="str">
        <f t="shared" si="16"/>
        <v/>
      </c>
      <c r="AM31" s="56" t="str">
        <f t="shared" si="16"/>
        <v/>
      </c>
      <c r="AN31" s="56" t="str">
        <f t="shared" si="16"/>
        <v/>
      </c>
      <c r="AO31" s="56" t="str">
        <f t="shared" si="16"/>
        <v/>
      </c>
      <c r="AP31" s="56" t="str">
        <f t="shared" si="16"/>
        <v/>
      </c>
      <c r="AQ31" s="56" t="str">
        <f t="shared" si="16"/>
        <v/>
      </c>
      <c r="AR31" s="56" t="str">
        <f t="shared" si="16"/>
        <v/>
      </c>
      <c r="AS31" s="56" t="str">
        <f t="shared" si="16"/>
        <v/>
      </c>
      <c r="AT31" s="56" t="str">
        <f t="shared" si="16"/>
        <v/>
      </c>
      <c r="AU31" s="56" t="str">
        <f t="shared" si="16"/>
        <v/>
      </c>
      <c r="AV31" s="56" t="str">
        <f t="shared" si="16"/>
        <v/>
      </c>
      <c r="AW31" s="56" t="str">
        <f t="shared" si="16"/>
        <v/>
      </c>
      <c r="AX31" s="56" t="str">
        <f t="shared" si="16"/>
        <v/>
      </c>
      <c r="AY31" s="56" t="str">
        <f t="shared" si="16"/>
        <v/>
      </c>
      <c r="AZ31" s="56" t="str">
        <f t="shared" si="16"/>
        <v/>
      </c>
      <c r="BA31" s="56" t="str">
        <f t="shared" si="16"/>
        <v/>
      </c>
      <c r="BB31" s="56" t="str">
        <f t="shared" si="16"/>
        <v/>
      </c>
      <c r="BC31" s="56" t="str">
        <f t="shared" si="16"/>
        <v/>
      </c>
      <c r="BD31" s="56" t="str">
        <f t="shared" si="16"/>
        <v/>
      </c>
      <c r="BE31" s="56" t="str">
        <f t="shared" si="16"/>
        <v/>
      </c>
      <c r="BF31" s="57" t="str">
        <f t="shared" si="16"/>
        <v/>
      </c>
    </row>
    <row r="32" spans="1:58" s="31" customFormat="1" x14ac:dyDescent="0.55000000000000004">
      <c r="A32" s="50" t="str">
        <f>IF(NOT(ISBLANK(B32)),"Plan","")</f>
        <v/>
      </c>
      <c r="B32" s="34"/>
      <c r="C32" s="35"/>
      <c r="D32" s="35"/>
      <c r="E32" s="85"/>
      <c r="F32" s="35"/>
      <c r="G32" s="51"/>
      <c r="H32" s="36"/>
      <c r="I32" s="37"/>
      <c r="J32" s="37"/>
      <c r="K32" s="52" t="str">
        <f t="shared" ref="K32:BF32" si="17">IF(AND($I32&lt;=K$3,$J32&gt;K$3),"x","")</f>
        <v/>
      </c>
      <c r="L32" s="52" t="str">
        <f t="shared" si="17"/>
        <v/>
      </c>
      <c r="M32" s="52" t="str">
        <f t="shared" si="17"/>
        <v/>
      </c>
      <c r="N32" s="52" t="str">
        <f t="shared" si="17"/>
        <v/>
      </c>
      <c r="O32" s="52" t="str">
        <f t="shared" si="17"/>
        <v/>
      </c>
      <c r="P32" s="52" t="str">
        <f t="shared" si="17"/>
        <v/>
      </c>
      <c r="Q32" s="52" t="str">
        <f t="shared" si="17"/>
        <v/>
      </c>
      <c r="R32" s="52" t="str">
        <f t="shared" si="17"/>
        <v/>
      </c>
      <c r="S32" s="52" t="str">
        <f t="shared" si="17"/>
        <v/>
      </c>
      <c r="T32" s="52" t="str">
        <f t="shared" si="17"/>
        <v/>
      </c>
      <c r="U32" s="52" t="str">
        <f t="shared" si="17"/>
        <v/>
      </c>
      <c r="V32" s="52" t="str">
        <f t="shared" si="17"/>
        <v/>
      </c>
      <c r="W32" s="52" t="str">
        <f t="shared" si="17"/>
        <v/>
      </c>
      <c r="X32" s="52" t="str">
        <f t="shared" si="17"/>
        <v/>
      </c>
      <c r="Y32" s="52" t="str">
        <f t="shared" si="17"/>
        <v/>
      </c>
      <c r="Z32" s="52" t="str">
        <f t="shared" si="17"/>
        <v/>
      </c>
      <c r="AA32" s="52" t="str">
        <f t="shared" si="17"/>
        <v/>
      </c>
      <c r="AB32" s="52" t="str">
        <f t="shared" si="17"/>
        <v/>
      </c>
      <c r="AC32" s="52" t="str">
        <f t="shared" si="17"/>
        <v/>
      </c>
      <c r="AD32" s="52" t="str">
        <f t="shared" si="17"/>
        <v/>
      </c>
      <c r="AE32" s="52" t="str">
        <f t="shared" si="17"/>
        <v/>
      </c>
      <c r="AF32" s="52" t="str">
        <f t="shared" si="17"/>
        <v/>
      </c>
      <c r="AG32" s="52" t="str">
        <f t="shared" si="17"/>
        <v/>
      </c>
      <c r="AH32" s="52" t="str">
        <f t="shared" si="17"/>
        <v/>
      </c>
      <c r="AI32" s="52" t="str">
        <f t="shared" si="17"/>
        <v/>
      </c>
      <c r="AJ32" s="52" t="str">
        <f t="shared" si="17"/>
        <v/>
      </c>
      <c r="AK32" s="52" t="str">
        <f t="shared" si="17"/>
        <v/>
      </c>
      <c r="AL32" s="52" t="str">
        <f t="shared" si="17"/>
        <v/>
      </c>
      <c r="AM32" s="52" t="str">
        <f t="shared" si="17"/>
        <v/>
      </c>
      <c r="AN32" s="52" t="str">
        <f t="shared" si="17"/>
        <v/>
      </c>
      <c r="AO32" s="52" t="str">
        <f t="shared" si="17"/>
        <v/>
      </c>
      <c r="AP32" s="52" t="str">
        <f t="shared" si="17"/>
        <v/>
      </c>
      <c r="AQ32" s="52" t="str">
        <f t="shared" si="17"/>
        <v/>
      </c>
      <c r="AR32" s="52" t="str">
        <f t="shared" si="17"/>
        <v/>
      </c>
      <c r="AS32" s="52" t="str">
        <f t="shared" si="17"/>
        <v/>
      </c>
      <c r="AT32" s="52" t="str">
        <f t="shared" si="17"/>
        <v/>
      </c>
      <c r="AU32" s="52" t="str">
        <f t="shared" si="17"/>
        <v/>
      </c>
      <c r="AV32" s="52" t="str">
        <f t="shared" si="17"/>
        <v/>
      </c>
      <c r="AW32" s="52" t="str">
        <f t="shared" si="17"/>
        <v/>
      </c>
      <c r="AX32" s="52" t="str">
        <f t="shared" si="17"/>
        <v/>
      </c>
      <c r="AY32" s="52" t="str">
        <f t="shared" si="17"/>
        <v/>
      </c>
      <c r="AZ32" s="52" t="str">
        <f t="shared" si="17"/>
        <v/>
      </c>
      <c r="BA32" s="52" t="str">
        <f t="shared" si="17"/>
        <v/>
      </c>
      <c r="BB32" s="52" t="str">
        <f t="shared" si="17"/>
        <v/>
      </c>
      <c r="BC32" s="52" t="str">
        <f t="shared" si="17"/>
        <v/>
      </c>
      <c r="BD32" s="52" t="str">
        <f t="shared" si="17"/>
        <v/>
      </c>
      <c r="BE32" s="52" t="str">
        <f t="shared" si="17"/>
        <v/>
      </c>
      <c r="BF32" s="53" t="str">
        <f t="shared" si="17"/>
        <v/>
      </c>
    </row>
    <row r="33" spans="1:58" s="31" customFormat="1" ht="14.7" thickBot="1" x14ac:dyDescent="0.6">
      <c r="A33" s="54" t="str">
        <f>IF(NOT(ISBLANK(B32)),"Actual","")</f>
        <v/>
      </c>
      <c r="B33" s="55" t="str">
        <f>IF(NOT(ISBLANK(B32)),B32,"")</f>
        <v/>
      </c>
      <c r="C33" s="38"/>
      <c r="D33" s="38"/>
      <c r="E33" s="86"/>
      <c r="F33" s="38"/>
      <c r="G33" s="39"/>
      <c r="H33" s="40"/>
      <c r="I33" s="41"/>
      <c r="J33" s="41"/>
      <c r="K33" s="56" t="str">
        <f t="shared" si="7"/>
        <v/>
      </c>
      <c r="L33" s="56" t="str">
        <f t="shared" si="7"/>
        <v/>
      </c>
      <c r="M33" s="56" t="str">
        <f t="shared" si="7"/>
        <v/>
      </c>
      <c r="N33" s="56" t="str">
        <f t="shared" si="7"/>
        <v/>
      </c>
      <c r="O33" s="56" t="str">
        <f t="shared" si="7"/>
        <v/>
      </c>
      <c r="P33" s="56" t="str">
        <f t="shared" si="7"/>
        <v/>
      </c>
      <c r="Q33" s="56" t="str">
        <f t="shared" si="7"/>
        <v/>
      </c>
      <c r="R33" s="56" t="str">
        <f t="shared" si="7"/>
        <v/>
      </c>
      <c r="S33" s="56" t="str">
        <f t="shared" si="7"/>
        <v/>
      </c>
      <c r="T33" s="56" t="str">
        <f t="shared" si="7"/>
        <v/>
      </c>
      <c r="U33" s="56" t="str">
        <f t="shared" si="7"/>
        <v/>
      </c>
      <c r="V33" s="56" t="str">
        <f t="shared" si="7"/>
        <v/>
      </c>
      <c r="W33" s="56" t="str">
        <f t="shared" si="7"/>
        <v/>
      </c>
      <c r="X33" s="56" t="str">
        <f t="shared" si="7"/>
        <v/>
      </c>
      <c r="Y33" s="56" t="str">
        <f t="shared" si="7"/>
        <v/>
      </c>
      <c r="Z33" s="56" t="str">
        <f t="shared" si="7"/>
        <v/>
      </c>
      <c r="AA33" s="56" t="str">
        <f t="shared" ref="AA33:BF33" si="18">IF(AND($I33&lt;=AA$3,$J33&gt;AA$3),"o","")</f>
        <v/>
      </c>
      <c r="AB33" s="56" t="str">
        <f t="shared" si="18"/>
        <v/>
      </c>
      <c r="AC33" s="56" t="str">
        <f t="shared" si="18"/>
        <v/>
      </c>
      <c r="AD33" s="56" t="str">
        <f t="shared" si="18"/>
        <v/>
      </c>
      <c r="AE33" s="56" t="str">
        <f t="shared" si="18"/>
        <v/>
      </c>
      <c r="AF33" s="56" t="str">
        <f t="shared" si="18"/>
        <v/>
      </c>
      <c r="AG33" s="56" t="str">
        <f t="shared" si="18"/>
        <v/>
      </c>
      <c r="AH33" s="56" t="str">
        <f t="shared" si="18"/>
        <v/>
      </c>
      <c r="AI33" s="56" t="str">
        <f t="shared" si="18"/>
        <v/>
      </c>
      <c r="AJ33" s="56" t="str">
        <f t="shared" si="18"/>
        <v/>
      </c>
      <c r="AK33" s="56" t="str">
        <f t="shared" si="18"/>
        <v/>
      </c>
      <c r="AL33" s="56" t="str">
        <f t="shared" si="18"/>
        <v/>
      </c>
      <c r="AM33" s="56" t="str">
        <f t="shared" si="18"/>
        <v/>
      </c>
      <c r="AN33" s="56" t="str">
        <f t="shared" si="18"/>
        <v/>
      </c>
      <c r="AO33" s="56" t="str">
        <f t="shared" si="18"/>
        <v/>
      </c>
      <c r="AP33" s="56" t="str">
        <f t="shared" si="18"/>
        <v/>
      </c>
      <c r="AQ33" s="56" t="str">
        <f t="shared" si="18"/>
        <v/>
      </c>
      <c r="AR33" s="56" t="str">
        <f t="shared" si="18"/>
        <v/>
      </c>
      <c r="AS33" s="56" t="str">
        <f t="shared" si="18"/>
        <v/>
      </c>
      <c r="AT33" s="56" t="str">
        <f t="shared" si="18"/>
        <v/>
      </c>
      <c r="AU33" s="56" t="str">
        <f t="shared" si="18"/>
        <v/>
      </c>
      <c r="AV33" s="56" t="str">
        <f t="shared" si="18"/>
        <v/>
      </c>
      <c r="AW33" s="56" t="str">
        <f t="shared" si="18"/>
        <v/>
      </c>
      <c r="AX33" s="56" t="str">
        <f t="shared" si="18"/>
        <v/>
      </c>
      <c r="AY33" s="56" t="str">
        <f t="shared" si="18"/>
        <v/>
      </c>
      <c r="AZ33" s="56" t="str">
        <f t="shared" si="18"/>
        <v/>
      </c>
      <c r="BA33" s="56" t="str">
        <f t="shared" si="18"/>
        <v/>
      </c>
      <c r="BB33" s="56" t="str">
        <f t="shared" si="18"/>
        <v/>
      </c>
      <c r="BC33" s="56" t="str">
        <f t="shared" si="18"/>
        <v/>
      </c>
      <c r="BD33" s="56" t="str">
        <f t="shared" si="18"/>
        <v/>
      </c>
      <c r="BE33" s="56" t="str">
        <f t="shared" si="18"/>
        <v/>
      </c>
      <c r="BF33" s="57" t="str">
        <f t="shared" si="18"/>
        <v/>
      </c>
    </row>
    <row r="34" spans="1:58" s="31" customFormat="1" x14ac:dyDescent="0.55000000000000004">
      <c r="A34" s="50" t="str">
        <f>IF(NOT(ISBLANK(B34)),"Plan","")</f>
        <v/>
      </c>
      <c r="B34" s="34"/>
      <c r="C34" s="35"/>
      <c r="D34" s="35"/>
      <c r="E34" s="85"/>
      <c r="F34" s="35"/>
      <c r="G34" s="51"/>
      <c r="H34" s="36"/>
      <c r="I34" s="37"/>
      <c r="J34" s="37"/>
      <c r="K34" s="52" t="str">
        <f t="shared" ref="K34:BF42" si="19">IF(AND($I34&lt;=K$3,$J34&gt;K$3),"x","")</f>
        <v/>
      </c>
      <c r="L34" s="52" t="str">
        <f t="shared" si="19"/>
        <v/>
      </c>
      <c r="M34" s="52" t="str">
        <f t="shared" si="19"/>
        <v/>
      </c>
      <c r="N34" s="52" t="str">
        <f t="shared" si="19"/>
        <v/>
      </c>
      <c r="O34" s="52" t="str">
        <f t="shared" si="19"/>
        <v/>
      </c>
      <c r="P34" s="52" t="str">
        <f t="shared" si="19"/>
        <v/>
      </c>
      <c r="Q34" s="52" t="str">
        <f t="shared" si="19"/>
        <v/>
      </c>
      <c r="R34" s="52" t="str">
        <f t="shared" si="19"/>
        <v/>
      </c>
      <c r="S34" s="52" t="str">
        <f t="shared" si="19"/>
        <v/>
      </c>
      <c r="T34" s="52" t="str">
        <f t="shared" si="19"/>
        <v/>
      </c>
      <c r="U34" s="52" t="str">
        <f t="shared" si="19"/>
        <v/>
      </c>
      <c r="V34" s="52" t="str">
        <f t="shared" si="19"/>
        <v/>
      </c>
      <c r="W34" s="52" t="str">
        <f t="shared" si="19"/>
        <v/>
      </c>
      <c r="X34" s="52" t="str">
        <f t="shared" si="19"/>
        <v/>
      </c>
      <c r="Y34" s="52" t="str">
        <f t="shared" si="19"/>
        <v/>
      </c>
      <c r="Z34" s="52" t="str">
        <f t="shared" si="19"/>
        <v/>
      </c>
      <c r="AA34" s="52" t="str">
        <f t="shared" si="19"/>
        <v/>
      </c>
      <c r="AB34" s="52" t="str">
        <f t="shared" si="19"/>
        <v/>
      </c>
      <c r="AC34" s="52" t="str">
        <f t="shared" si="19"/>
        <v/>
      </c>
      <c r="AD34" s="52" t="str">
        <f t="shared" si="19"/>
        <v/>
      </c>
      <c r="AE34" s="52" t="str">
        <f t="shared" si="19"/>
        <v/>
      </c>
      <c r="AF34" s="52" t="str">
        <f t="shared" si="19"/>
        <v/>
      </c>
      <c r="AG34" s="52" t="str">
        <f t="shared" si="19"/>
        <v/>
      </c>
      <c r="AH34" s="52" t="str">
        <f t="shared" si="19"/>
        <v/>
      </c>
      <c r="AI34" s="52" t="str">
        <f t="shared" si="19"/>
        <v/>
      </c>
      <c r="AJ34" s="52" t="str">
        <f t="shared" si="19"/>
        <v/>
      </c>
      <c r="AK34" s="52" t="str">
        <f t="shared" si="19"/>
        <v/>
      </c>
      <c r="AL34" s="52" t="str">
        <f t="shared" si="19"/>
        <v/>
      </c>
      <c r="AM34" s="52" t="str">
        <f t="shared" si="19"/>
        <v/>
      </c>
      <c r="AN34" s="52" t="str">
        <f t="shared" si="19"/>
        <v/>
      </c>
      <c r="AO34" s="52" t="str">
        <f t="shared" si="19"/>
        <v/>
      </c>
      <c r="AP34" s="52" t="str">
        <f t="shared" si="19"/>
        <v/>
      </c>
      <c r="AQ34" s="52" t="str">
        <f t="shared" si="19"/>
        <v/>
      </c>
      <c r="AR34" s="52" t="str">
        <f t="shared" si="19"/>
        <v/>
      </c>
      <c r="AS34" s="52" t="str">
        <f t="shared" si="19"/>
        <v/>
      </c>
      <c r="AT34" s="52" t="str">
        <f t="shared" si="19"/>
        <v/>
      </c>
      <c r="AU34" s="52" t="str">
        <f t="shared" si="19"/>
        <v/>
      </c>
      <c r="AV34" s="52" t="str">
        <f t="shared" si="19"/>
        <v/>
      </c>
      <c r="AW34" s="52" t="str">
        <f t="shared" si="19"/>
        <v/>
      </c>
      <c r="AX34" s="52" t="str">
        <f t="shared" si="19"/>
        <v/>
      </c>
      <c r="AY34" s="52" t="str">
        <f t="shared" si="19"/>
        <v/>
      </c>
      <c r="AZ34" s="52" t="str">
        <f t="shared" si="19"/>
        <v/>
      </c>
      <c r="BA34" s="52" t="str">
        <f t="shared" si="19"/>
        <v/>
      </c>
      <c r="BB34" s="52" t="str">
        <f t="shared" si="19"/>
        <v/>
      </c>
      <c r="BC34" s="52" t="str">
        <f t="shared" si="19"/>
        <v/>
      </c>
      <c r="BD34" s="52" t="str">
        <f t="shared" si="19"/>
        <v/>
      </c>
      <c r="BE34" s="52" t="str">
        <f t="shared" si="19"/>
        <v/>
      </c>
      <c r="BF34" s="53" t="str">
        <f t="shared" si="19"/>
        <v/>
      </c>
    </row>
    <row r="35" spans="1:58" s="31" customFormat="1" ht="14.7" thickBot="1" x14ac:dyDescent="0.6">
      <c r="A35" s="54" t="str">
        <f>IF(NOT(ISBLANK(B34)),"Actual","")</f>
        <v/>
      </c>
      <c r="B35" s="55" t="str">
        <f>IF(NOT(ISBLANK(B34)),B34,"")</f>
        <v/>
      </c>
      <c r="C35" s="38"/>
      <c r="D35" s="38"/>
      <c r="E35" s="86"/>
      <c r="F35" s="38"/>
      <c r="G35" s="39"/>
      <c r="H35" s="40"/>
      <c r="I35" s="41"/>
      <c r="J35" s="41"/>
      <c r="K35" s="56" t="str">
        <f t="shared" si="7"/>
        <v/>
      </c>
      <c r="L35" s="56" t="str">
        <f t="shared" si="7"/>
        <v/>
      </c>
      <c r="M35" s="56" t="str">
        <f t="shared" si="7"/>
        <v/>
      </c>
      <c r="N35" s="56" t="str">
        <f t="shared" si="7"/>
        <v/>
      </c>
      <c r="O35" s="56" t="str">
        <f t="shared" si="7"/>
        <v/>
      </c>
      <c r="P35" s="56" t="str">
        <f t="shared" si="7"/>
        <v/>
      </c>
      <c r="Q35" s="56" t="str">
        <f t="shared" si="7"/>
        <v/>
      </c>
      <c r="R35" s="56" t="str">
        <f t="shared" si="7"/>
        <v/>
      </c>
      <c r="S35" s="56" t="str">
        <f t="shared" si="7"/>
        <v/>
      </c>
      <c r="T35" s="56" t="str">
        <f t="shared" si="7"/>
        <v/>
      </c>
      <c r="U35" s="56" t="str">
        <f t="shared" si="7"/>
        <v/>
      </c>
      <c r="V35" s="56" t="str">
        <f t="shared" si="7"/>
        <v/>
      </c>
      <c r="W35" s="56" t="str">
        <f t="shared" si="7"/>
        <v/>
      </c>
      <c r="X35" s="56" t="str">
        <f t="shared" si="7"/>
        <v/>
      </c>
      <c r="Y35" s="56" t="str">
        <f t="shared" si="7"/>
        <v/>
      </c>
      <c r="Z35" s="56" t="str">
        <f t="shared" si="7"/>
        <v/>
      </c>
      <c r="AA35" s="56" t="str">
        <f t="shared" ref="AA35:BF47" si="20">IF(AND($I35&lt;=AA$3,$J35&gt;AA$3),"o","")</f>
        <v/>
      </c>
      <c r="AB35" s="56" t="str">
        <f t="shared" si="20"/>
        <v/>
      </c>
      <c r="AC35" s="56" t="str">
        <f t="shared" si="20"/>
        <v/>
      </c>
      <c r="AD35" s="56" t="str">
        <f t="shared" si="20"/>
        <v/>
      </c>
      <c r="AE35" s="56" t="str">
        <f t="shared" si="20"/>
        <v/>
      </c>
      <c r="AF35" s="56" t="str">
        <f t="shared" si="20"/>
        <v/>
      </c>
      <c r="AG35" s="56" t="str">
        <f t="shared" si="20"/>
        <v/>
      </c>
      <c r="AH35" s="56" t="str">
        <f t="shared" si="20"/>
        <v/>
      </c>
      <c r="AI35" s="56" t="str">
        <f t="shared" si="20"/>
        <v/>
      </c>
      <c r="AJ35" s="56" t="str">
        <f t="shared" si="20"/>
        <v/>
      </c>
      <c r="AK35" s="56" t="str">
        <f t="shared" si="20"/>
        <v/>
      </c>
      <c r="AL35" s="56" t="str">
        <f t="shared" si="20"/>
        <v/>
      </c>
      <c r="AM35" s="56" t="str">
        <f t="shared" si="20"/>
        <v/>
      </c>
      <c r="AN35" s="56" t="str">
        <f t="shared" si="20"/>
        <v/>
      </c>
      <c r="AO35" s="56" t="str">
        <f t="shared" si="20"/>
        <v/>
      </c>
      <c r="AP35" s="56" t="str">
        <f t="shared" si="20"/>
        <v/>
      </c>
      <c r="AQ35" s="56" t="str">
        <f t="shared" si="20"/>
        <v/>
      </c>
      <c r="AR35" s="56" t="str">
        <f t="shared" si="20"/>
        <v/>
      </c>
      <c r="AS35" s="56" t="str">
        <f t="shared" si="20"/>
        <v/>
      </c>
      <c r="AT35" s="56" t="str">
        <f t="shared" si="20"/>
        <v/>
      </c>
      <c r="AU35" s="56" t="str">
        <f t="shared" si="20"/>
        <v/>
      </c>
      <c r="AV35" s="56" t="str">
        <f t="shared" si="20"/>
        <v/>
      </c>
      <c r="AW35" s="56" t="str">
        <f t="shared" si="20"/>
        <v/>
      </c>
      <c r="AX35" s="56" t="str">
        <f t="shared" si="20"/>
        <v/>
      </c>
      <c r="AY35" s="56" t="str">
        <f t="shared" si="20"/>
        <v/>
      </c>
      <c r="AZ35" s="56" t="str">
        <f t="shared" si="20"/>
        <v/>
      </c>
      <c r="BA35" s="56" t="str">
        <f t="shared" si="20"/>
        <v/>
      </c>
      <c r="BB35" s="56" t="str">
        <f t="shared" si="20"/>
        <v/>
      </c>
      <c r="BC35" s="56" t="str">
        <f t="shared" si="20"/>
        <v/>
      </c>
      <c r="BD35" s="56" t="str">
        <f t="shared" si="20"/>
        <v/>
      </c>
      <c r="BE35" s="56" t="str">
        <f t="shared" si="20"/>
        <v/>
      </c>
      <c r="BF35" s="57" t="str">
        <f t="shared" si="20"/>
        <v/>
      </c>
    </row>
    <row r="36" spans="1:58" x14ac:dyDescent="0.55000000000000004">
      <c r="A36" s="50" t="str">
        <f t="shared" ref="A36" si="21">IF(NOT(ISBLANK(B36)),"Plan","")</f>
        <v/>
      </c>
      <c r="B36" s="34"/>
      <c r="C36" s="35"/>
      <c r="D36" s="35"/>
      <c r="E36" s="85"/>
      <c r="F36" s="35"/>
      <c r="G36" s="51"/>
      <c r="H36" s="36"/>
      <c r="I36" s="37"/>
      <c r="J36" s="37"/>
      <c r="K36" s="52" t="str">
        <f t="shared" si="19"/>
        <v/>
      </c>
      <c r="L36" s="52" t="str">
        <f t="shared" si="19"/>
        <v/>
      </c>
      <c r="M36" s="52" t="str">
        <f t="shared" si="19"/>
        <v/>
      </c>
      <c r="N36" s="52" t="str">
        <f t="shared" si="19"/>
        <v/>
      </c>
      <c r="O36" s="52" t="str">
        <f t="shared" si="19"/>
        <v/>
      </c>
      <c r="P36" s="52" t="str">
        <f t="shared" si="19"/>
        <v/>
      </c>
      <c r="Q36" s="52" t="str">
        <f t="shared" si="19"/>
        <v/>
      </c>
      <c r="R36" s="52" t="str">
        <f t="shared" si="19"/>
        <v/>
      </c>
      <c r="S36" s="52" t="str">
        <f t="shared" si="19"/>
        <v/>
      </c>
      <c r="T36" s="52" t="str">
        <f t="shared" si="19"/>
        <v/>
      </c>
      <c r="U36" s="52" t="str">
        <f t="shared" si="19"/>
        <v/>
      </c>
      <c r="V36" s="52" t="str">
        <f t="shared" si="19"/>
        <v/>
      </c>
      <c r="W36" s="52" t="str">
        <f t="shared" si="19"/>
        <v/>
      </c>
      <c r="X36" s="52" t="str">
        <f t="shared" si="19"/>
        <v/>
      </c>
      <c r="Y36" s="52" t="str">
        <f t="shared" si="19"/>
        <v/>
      </c>
      <c r="Z36" s="52" t="str">
        <f t="shared" si="19"/>
        <v/>
      </c>
      <c r="AA36" s="52" t="str">
        <f t="shared" si="19"/>
        <v/>
      </c>
      <c r="AB36" s="52" t="str">
        <f t="shared" si="19"/>
        <v/>
      </c>
      <c r="AC36" s="52" t="str">
        <f t="shared" si="19"/>
        <v/>
      </c>
      <c r="AD36" s="52" t="str">
        <f t="shared" si="19"/>
        <v/>
      </c>
      <c r="AE36" s="52" t="str">
        <f t="shared" si="19"/>
        <v/>
      </c>
      <c r="AF36" s="52" t="str">
        <f t="shared" si="19"/>
        <v/>
      </c>
      <c r="AG36" s="52" t="str">
        <f t="shared" si="19"/>
        <v/>
      </c>
      <c r="AH36" s="52" t="str">
        <f t="shared" si="19"/>
        <v/>
      </c>
      <c r="AI36" s="52" t="str">
        <f t="shared" si="19"/>
        <v/>
      </c>
      <c r="AJ36" s="52" t="str">
        <f t="shared" si="19"/>
        <v/>
      </c>
      <c r="AK36" s="52" t="str">
        <f t="shared" si="19"/>
        <v/>
      </c>
      <c r="AL36" s="52" t="str">
        <f t="shared" si="19"/>
        <v/>
      </c>
      <c r="AM36" s="52" t="str">
        <f t="shared" si="19"/>
        <v/>
      </c>
      <c r="AN36" s="52" t="str">
        <f t="shared" si="19"/>
        <v/>
      </c>
      <c r="AO36" s="52" t="str">
        <f t="shared" si="19"/>
        <v/>
      </c>
      <c r="AP36" s="52" t="str">
        <f t="shared" si="19"/>
        <v/>
      </c>
      <c r="AQ36" s="52" t="str">
        <f t="shared" si="19"/>
        <v/>
      </c>
      <c r="AR36" s="52" t="str">
        <f t="shared" si="19"/>
        <v/>
      </c>
      <c r="AS36" s="52" t="str">
        <f t="shared" si="19"/>
        <v/>
      </c>
      <c r="AT36" s="52" t="str">
        <f t="shared" si="19"/>
        <v/>
      </c>
      <c r="AU36" s="52" t="str">
        <f t="shared" si="19"/>
        <v/>
      </c>
      <c r="AV36" s="52" t="str">
        <f t="shared" si="19"/>
        <v/>
      </c>
      <c r="AW36" s="52" t="str">
        <f t="shared" si="19"/>
        <v/>
      </c>
      <c r="AX36" s="52" t="str">
        <f t="shared" si="19"/>
        <v/>
      </c>
      <c r="AY36" s="52" t="str">
        <f t="shared" si="19"/>
        <v/>
      </c>
      <c r="AZ36" s="52" t="str">
        <f t="shared" si="19"/>
        <v/>
      </c>
      <c r="BA36" s="52" t="str">
        <f t="shared" si="19"/>
        <v/>
      </c>
      <c r="BB36" s="52" t="str">
        <f t="shared" si="19"/>
        <v/>
      </c>
      <c r="BC36" s="52" t="str">
        <f t="shared" si="19"/>
        <v/>
      </c>
      <c r="BD36" s="52" t="str">
        <f t="shared" si="19"/>
        <v/>
      </c>
      <c r="BE36" s="52" t="str">
        <f t="shared" si="19"/>
        <v/>
      </c>
      <c r="BF36" s="53" t="str">
        <f t="shared" si="19"/>
        <v/>
      </c>
    </row>
    <row r="37" spans="1:58" ht="14.7" thickBot="1" x14ac:dyDescent="0.6">
      <c r="A37" s="54" t="str">
        <f t="shared" ref="A37" si="22">IF(NOT(ISBLANK(B36)),"Actual","")</f>
        <v/>
      </c>
      <c r="B37" s="55"/>
      <c r="C37" s="38"/>
      <c r="D37" s="38"/>
      <c r="E37" s="86"/>
      <c r="F37" s="38"/>
      <c r="G37" s="39"/>
      <c r="H37" s="40"/>
      <c r="I37" s="41"/>
      <c r="J37" s="41"/>
      <c r="K37" s="56" t="str">
        <f t="shared" si="7"/>
        <v/>
      </c>
      <c r="L37" s="56" t="str">
        <f t="shared" si="7"/>
        <v/>
      </c>
      <c r="M37" s="56" t="str">
        <f t="shared" si="7"/>
        <v/>
      </c>
      <c r="N37" s="56" t="str">
        <f t="shared" si="7"/>
        <v/>
      </c>
      <c r="O37" s="56" t="str">
        <f t="shared" si="7"/>
        <v/>
      </c>
      <c r="P37" s="56" t="str">
        <f t="shared" si="7"/>
        <v/>
      </c>
      <c r="Q37" s="56" t="str">
        <f t="shared" si="7"/>
        <v/>
      </c>
      <c r="R37" s="56" t="str">
        <f t="shared" si="7"/>
        <v/>
      </c>
      <c r="S37" s="56" t="str">
        <f t="shared" si="7"/>
        <v/>
      </c>
      <c r="T37" s="56" t="str">
        <f t="shared" si="7"/>
        <v/>
      </c>
      <c r="U37" s="56" t="str">
        <f t="shared" si="7"/>
        <v/>
      </c>
      <c r="V37" s="56" t="str">
        <f t="shared" si="7"/>
        <v/>
      </c>
      <c r="W37" s="56" t="str">
        <f t="shared" si="7"/>
        <v/>
      </c>
      <c r="X37" s="56" t="str">
        <f t="shared" si="7"/>
        <v/>
      </c>
      <c r="Y37" s="56" t="str">
        <f t="shared" si="7"/>
        <v/>
      </c>
      <c r="Z37" s="56" t="str">
        <f t="shared" si="7"/>
        <v/>
      </c>
      <c r="AA37" s="56" t="str">
        <f t="shared" si="20"/>
        <v/>
      </c>
      <c r="AB37" s="56" t="str">
        <f t="shared" si="20"/>
        <v/>
      </c>
      <c r="AC37" s="56" t="str">
        <f t="shared" si="20"/>
        <v/>
      </c>
      <c r="AD37" s="56" t="str">
        <f t="shared" si="20"/>
        <v/>
      </c>
      <c r="AE37" s="56" t="str">
        <f t="shared" si="20"/>
        <v/>
      </c>
      <c r="AF37" s="56" t="str">
        <f t="shared" si="20"/>
        <v/>
      </c>
      <c r="AG37" s="56" t="str">
        <f t="shared" si="20"/>
        <v/>
      </c>
      <c r="AH37" s="56" t="str">
        <f t="shared" si="20"/>
        <v/>
      </c>
      <c r="AI37" s="56" t="str">
        <f t="shared" si="20"/>
        <v/>
      </c>
      <c r="AJ37" s="56" t="str">
        <f t="shared" si="20"/>
        <v/>
      </c>
      <c r="AK37" s="56" t="str">
        <f t="shared" si="20"/>
        <v/>
      </c>
      <c r="AL37" s="56" t="str">
        <f t="shared" si="20"/>
        <v/>
      </c>
      <c r="AM37" s="56" t="str">
        <f t="shared" si="20"/>
        <v/>
      </c>
      <c r="AN37" s="56" t="str">
        <f t="shared" si="20"/>
        <v/>
      </c>
      <c r="AO37" s="56" t="str">
        <f t="shared" si="20"/>
        <v/>
      </c>
      <c r="AP37" s="56" t="str">
        <f t="shared" si="20"/>
        <v/>
      </c>
      <c r="AQ37" s="56" t="str">
        <f t="shared" si="20"/>
        <v/>
      </c>
      <c r="AR37" s="56" t="str">
        <f t="shared" si="20"/>
        <v/>
      </c>
      <c r="AS37" s="56" t="str">
        <f t="shared" si="20"/>
        <v/>
      </c>
      <c r="AT37" s="56" t="str">
        <f t="shared" si="20"/>
        <v/>
      </c>
      <c r="AU37" s="56" t="str">
        <f t="shared" si="20"/>
        <v/>
      </c>
      <c r="AV37" s="56" t="str">
        <f t="shared" si="20"/>
        <v/>
      </c>
      <c r="AW37" s="56" t="str">
        <f t="shared" si="20"/>
        <v/>
      </c>
      <c r="AX37" s="56" t="str">
        <f t="shared" si="20"/>
        <v/>
      </c>
      <c r="AY37" s="56" t="str">
        <f t="shared" si="20"/>
        <v/>
      </c>
      <c r="AZ37" s="56" t="str">
        <f t="shared" si="20"/>
        <v/>
      </c>
      <c r="BA37" s="56" t="str">
        <f t="shared" si="20"/>
        <v/>
      </c>
      <c r="BB37" s="56" t="str">
        <f t="shared" si="20"/>
        <v/>
      </c>
      <c r="BC37" s="56" t="str">
        <f t="shared" si="20"/>
        <v/>
      </c>
      <c r="BD37" s="56" t="str">
        <f t="shared" si="20"/>
        <v/>
      </c>
      <c r="BE37" s="56" t="str">
        <f t="shared" si="20"/>
        <v/>
      </c>
      <c r="BF37" s="57" t="str">
        <f t="shared" si="20"/>
        <v/>
      </c>
    </row>
    <row r="38" spans="1:58" x14ac:dyDescent="0.55000000000000004">
      <c r="A38" s="50" t="str">
        <f t="shared" ref="A38" si="23">IF(NOT(ISBLANK(B38)),"Plan","")</f>
        <v/>
      </c>
      <c r="B38" s="34"/>
      <c r="C38" s="35"/>
      <c r="D38" s="35"/>
      <c r="E38" s="85"/>
      <c r="F38" s="35"/>
      <c r="G38" s="51"/>
      <c r="H38" s="36"/>
      <c r="I38" s="37"/>
      <c r="J38" s="37"/>
      <c r="K38" s="52" t="str">
        <f t="shared" si="19"/>
        <v/>
      </c>
      <c r="L38" s="52" t="str">
        <f t="shared" si="19"/>
        <v/>
      </c>
      <c r="M38" s="52" t="str">
        <f t="shared" si="19"/>
        <v/>
      </c>
      <c r="N38" s="52" t="str">
        <f t="shared" si="19"/>
        <v/>
      </c>
      <c r="O38" s="52" t="str">
        <f t="shared" si="19"/>
        <v/>
      </c>
      <c r="P38" s="52" t="str">
        <f t="shared" si="19"/>
        <v/>
      </c>
      <c r="Q38" s="52" t="str">
        <f t="shared" si="19"/>
        <v/>
      </c>
      <c r="R38" s="52" t="str">
        <f t="shared" si="19"/>
        <v/>
      </c>
      <c r="S38" s="52" t="str">
        <f t="shared" si="19"/>
        <v/>
      </c>
      <c r="T38" s="52" t="str">
        <f t="shared" si="19"/>
        <v/>
      </c>
      <c r="U38" s="52" t="str">
        <f t="shared" si="19"/>
        <v/>
      </c>
      <c r="V38" s="52" t="str">
        <f t="shared" si="19"/>
        <v/>
      </c>
      <c r="W38" s="52" t="str">
        <f t="shared" si="19"/>
        <v/>
      </c>
      <c r="X38" s="52" t="str">
        <f t="shared" si="19"/>
        <v/>
      </c>
      <c r="Y38" s="52" t="str">
        <f t="shared" si="19"/>
        <v/>
      </c>
      <c r="Z38" s="52" t="str">
        <f t="shared" si="19"/>
        <v/>
      </c>
      <c r="AA38" s="52" t="str">
        <f t="shared" si="19"/>
        <v/>
      </c>
      <c r="AB38" s="52" t="str">
        <f t="shared" si="19"/>
        <v/>
      </c>
      <c r="AC38" s="52" t="str">
        <f t="shared" si="19"/>
        <v/>
      </c>
      <c r="AD38" s="52" t="str">
        <f t="shared" si="19"/>
        <v/>
      </c>
      <c r="AE38" s="52" t="str">
        <f t="shared" si="19"/>
        <v/>
      </c>
      <c r="AF38" s="52" t="str">
        <f t="shared" si="19"/>
        <v/>
      </c>
      <c r="AG38" s="52" t="str">
        <f t="shared" si="19"/>
        <v/>
      </c>
      <c r="AH38" s="52" t="str">
        <f t="shared" si="19"/>
        <v/>
      </c>
      <c r="AI38" s="52" t="str">
        <f t="shared" si="19"/>
        <v/>
      </c>
      <c r="AJ38" s="52" t="str">
        <f t="shared" si="19"/>
        <v/>
      </c>
      <c r="AK38" s="52" t="str">
        <f t="shared" si="19"/>
        <v/>
      </c>
      <c r="AL38" s="52" t="str">
        <f t="shared" si="19"/>
        <v/>
      </c>
      <c r="AM38" s="52" t="str">
        <f t="shared" si="19"/>
        <v/>
      </c>
      <c r="AN38" s="52" t="str">
        <f t="shared" si="19"/>
        <v/>
      </c>
      <c r="AO38" s="52" t="str">
        <f t="shared" si="19"/>
        <v/>
      </c>
      <c r="AP38" s="52" t="str">
        <f t="shared" si="19"/>
        <v/>
      </c>
      <c r="AQ38" s="52" t="str">
        <f t="shared" si="19"/>
        <v/>
      </c>
      <c r="AR38" s="52" t="str">
        <f t="shared" si="19"/>
        <v/>
      </c>
      <c r="AS38" s="52" t="str">
        <f t="shared" si="19"/>
        <v/>
      </c>
      <c r="AT38" s="52" t="str">
        <f t="shared" si="19"/>
        <v/>
      </c>
      <c r="AU38" s="52" t="str">
        <f t="shared" si="19"/>
        <v/>
      </c>
      <c r="AV38" s="52" t="str">
        <f t="shared" si="19"/>
        <v/>
      </c>
      <c r="AW38" s="52" t="str">
        <f t="shared" si="19"/>
        <v/>
      </c>
      <c r="AX38" s="52" t="str">
        <f t="shared" si="19"/>
        <v/>
      </c>
      <c r="AY38" s="52" t="str">
        <f t="shared" si="19"/>
        <v/>
      </c>
      <c r="AZ38" s="52" t="str">
        <f t="shared" si="19"/>
        <v/>
      </c>
      <c r="BA38" s="52" t="str">
        <f t="shared" si="19"/>
        <v/>
      </c>
      <c r="BB38" s="52" t="str">
        <f t="shared" si="19"/>
        <v/>
      </c>
      <c r="BC38" s="52" t="str">
        <f t="shared" si="19"/>
        <v/>
      </c>
      <c r="BD38" s="52" t="str">
        <f t="shared" si="19"/>
        <v/>
      </c>
      <c r="BE38" s="52" t="str">
        <f t="shared" si="19"/>
        <v/>
      </c>
      <c r="BF38" s="53" t="str">
        <f t="shared" si="19"/>
        <v/>
      </c>
    </row>
    <row r="39" spans="1:58" ht="14.7" thickBot="1" x14ac:dyDescent="0.6">
      <c r="A39" s="54" t="str">
        <f t="shared" ref="A39" si="24">IF(NOT(ISBLANK(B38)),"Actual","")</f>
        <v/>
      </c>
      <c r="B39" s="55"/>
      <c r="C39" s="38"/>
      <c r="D39" s="38"/>
      <c r="E39" s="86"/>
      <c r="F39" s="38"/>
      <c r="G39" s="39"/>
      <c r="H39" s="40"/>
      <c r="I39" s="41"/>
      <c r="J39" s="41"/>
      <c r="K39" s="56" t="str">
        <f t="shared" ref="K39:Z55" si="25">IF(AND($I39&lt;=K$3,$J39&gt;K$3),"o","")</f>
        <v/>
      </c>
      <c r="L39" s="56" t="str">
        <f t="shared" si="25"/>
        <v/>
      </c>
      <c r="M39" s="56" t="str">
        <f t="shared" si="25"/>
        <v/>
      </c>
      <c r="N39" s="56" t="str">
        <f t="shared" si="25"/>
        <v/>
      </c>
      <c r="O39" s="56" t="str">
        <f t="shared" si="25"/>
        <v/>
      </c>
      <c r="P39" s="56" t="str">
        <f t="shared" si="25"/>
        <v/>
      </c>
      <c r="Q39" s="56" t="str">
        <f t="shared" si="25"/>
        <v/>
      </c>
      <c r="R39" s="56" t="str">
        <f t="shared" si="25"/>
        <v/>
      </c>
      <c r="S39" s="56" t="str">
        <f t="shared" si="25"/>
        <v/>
      </c>
      <c r="T39" s="56" t="str">
        <f t="shared" si="25"/>
        <v/>
      </c>
      <c r="U39" s="56" t="str">
        <f t="shared" si="25"/>
        <v/>
      </c>
      <c r="V39" s="56" t="str">
        <f t="shared" si="25"/>
        <v/>
      </c>
      <c r="W39" s="56" t="str">
        <f t="shared" si="25"/>
        <v/>
      </c>
      <c r="X39" s="56" t="str">
        <f t="shared" si="25"/>
        <v/>
      </c>
      <c r="Y39" s="56" t="str">
        <f t="shared" si="25"/>
        <v/>
      </c>
      <c r="Z39" s="56" t="str">
        <f t="shared" si="25"/>
        <v/>
      </c>
      <c r="AA39" s="56" t="str">
        <f t="shared" si="20"/>
        <v/>
      </c>
      <c r="AB39" s="56" t="str">
        <f t="shared" si="20"/>
        <v/>
      </c>
      <c r="AC39" s="56" t="str">
        <f t="shared" si="20"/>
        <v/>
      </c>
      <c r="AD39" s="56" t="str">
        <f t="shared" si="20"/>
        <v/>
      </c>
      <c r="AE39" s="56" t="str">
        <f t="shared" si="20"/>
        <v/>
      </c>
      <c r="AF39" s="56" t="str">
        <f t="shared" si="20"/>
        <v/>
      </c>
      <c r="AG39" s="56" t="str">
        <f t="shared" si="20"/>
        <v/>
      </c>
      <c r="AH39" s="56" t="str">
        <f t="shared" si="20"/>
        <v/>
      </c>
      <c r="AI39" s="56" t="str">
        <f t="shared" si="20"/>
        <v/>
      </c>
      <c r="AJ39" s="56" t="str">
        <f t="shared" si="20"/>
        <v/>
      </c>
      <c r="AK39" s="56" t="str">
        <f t="shared" si="20"/>
        <v/>
      </c>
      <c r="AL39" s="56" t="str">
        <f t="shared" si="20"/>
        <v/>
      </c>
      <c r="AM39" s="56" t="str">
        <f t="shared" si="20"/>
        <v/>
      </c>
      <c r="AN39" s="56" t="str">
        <f t="shared" si="20"/>
        <v/>
      </c>
      <c r="AO39" s="56" t="str">
        <f t="shared" si="20"/>
        <v/>
      </c>
      <c r="AP39" s="56" t="str">
        <f t="shared" si="20"/>
        <v/>
      </c>
      <c r="AQ39" s="56" t="str">
        <f t="shared" si="20"/>
        <v/>
      </c>
      <c r="AR39" s="56" t="str">
        <f t="shared" si="20"/>
        <v/>
      </c>
      <c r="AS39" s="56" t="str">
        <f t="shared" si="20"/>
        <v/>
      </c>
      <c r="AT39" s="56" t="str">
        <f t="shared" si="20"/>
        <v/>
      </c>
      <c r="AU39" s="56" t="str">
        <f t="shared" si="20"/>
        <v/>
      </c>
      <c r="AV39" s="56" t="str">
        <f t="shared" si="20"/>
        <v/>
      </c>
      <c r="AW39" s="56" t="str">
        <f t="shared" si="20"/>
        <v/>
      </c>
      <c r="AX39" s="56" t="str">
        <f t="shared" si="20"/>
        <v/>
      </c>
      <c r="AY39" s="56" t="str">
        <f t="shared" si="20"/>
        <v/>
      </c>
      <c r="AZ39" s="56" t="str">
        <f t="shared" si="20"/>
        <v/>
      </c>
      <c r="BA39" s="56" t="str">
        <f t="shared" si="20"/>
        <v/>
      </c>
      <c r="BB39" s="56" t="str">
        <f t="shared" si="20"/>
        <v/>
      </c>
      <c r="BC39" s="56" t="str">
        <f t="shared" si="20"/>
        <v/>
      </c>
      <c r="BD39" s="56" t="str">
        <f t="shared" si="20"/>
        <v/>
      </c>
      <c r="BE39" s="56" t="str">
        <f t="shared" si="20"/>
        <v/>
      </c>
      <c r="BF39" s="57" t="str">
        <f t="shared" si="20"/>
        <v/>
      </c>
    </row>
    <row r="40" spans="1:58" x14ac:dyDescent="0.55000000000000004">
      <c r="A40" s="50" t="str">
        <f t="shared" ref="A40" si="26">IF(NOT(ISBLANK(B40)),"Plan","")</f>
        <v/>
      </c>
      <c r="B40" s="34"/>
      <c r="C40" s="35"/>
      <c r="D40" s="35"/>
      <c r="E40" s="85"/>
      <c r="F40" s="35"/>
      <c r="G40" s="51"/>
      <c r="H40" s="36"/>
      <c r="I40" s="37"/>
      <c r="J40" s="37"/>
      <c r="K40" s="52" t="str">
        <f t="shared" si="19"/>
        <v/>
      </c>
      <c r="L40" s="52" t="str">
        <f t="shared" si="19"/>
        <v/>
      </c>
      <c r="M40" s="52" t="str">
        <f t="shared" si="19"/>
        <v/>
      </c>
      <c r="N40" s="52" t="str">
        <f t="shared" si="19"/>
        <v/>
      </c>
      <c r="O40" s="52" t="str">
        <f t="shared" si="19"/>
        <v/>
      </c>
      <c r="P40" s="52" t="str">
        <f t="shared" si="19"/>
        <v/>
      </c>
      <c r="Q40" s="52" t="str">
        <f t="shared" si="19"/>
        <v/>
      </c>
      <c r="R40" s="52" t="str">
        <f t="shared" si="19"/>
        <v/>
      </c>
      <c r="S40" s="52" t="str">
        <f t="shared" si="19"/>
        <v/>
      </c>
      <c r="T40" s="52" t="str">
        <f t="shared" si="19"/>
        <v/>
      </c>
      <c r="U40" s="52" t="str">
        <f t="shared" si="19"/>
        <v/>
      </c>
      <c r="V40" s="52" t="str">
        <f t="shared" si="19"/>
        <v/>
      </c>
      <c r="W40" s="52" t="str">
        <f t="shared" si="19"/>
        <v/>
      </c>
      <c r="X40" s="52" t="str">
        <f t="shared" si="19"/>
        <v/>
      </c>
      <c r="Y40" s="52" t="str">
        <f t="shared" si="19"/>
        <v/>
      </c>
      <c r="Z40" s="52" t="str">
        <f t="shared" si="19"/>
        <v/>
      </c>
      <c r="AA40" s="52" t="str">
        <f t="shared" si="19"/>
        <v/>
      </c>
      <c r="AB40" s="52" t="str">
        <f t="shared" si="19"/>
        <v/>
      </c>
      <c r="AC40" s="52" t="str">
        <f t="shared" si="19"/>
        <v/>
      </c>
      <c r="AD40" s="52" t="str">
        <f t="shared" si="19"/>
        <v/>
      </c>
      <c r="AE40" s="52" t="str">
        <f t="shared" si="19"/>
        <v/>
      </c>
      <c r="AF40" s="52" t="str">
        <f t="shared" si="19"/>
        <v/>
      </c>
      <c r="AG40" s="52" t="str">
        <f t="shared" si="19"/>
        <v/>
      </c>
      <c r="AH40" s="52" t="str">
        <f t="shared" si="19"/>
        <v/>
      </c>
      <c r="AI40" s="52" t="str">
        <f t="shared" si="19"/>
        <v/>
      </c>
      <c r="AJ40" s="52" t="str">
        <f t="shared" si="19"/>
        <v/>
      </c>
      <c r="AK40" s="52" t="str">
        <f t="shared" si="19"/>
        <v/>
      </c>
      <c r="AL40" s="52" t="str">
        <f t="shared" si="19"/>
        <v/>
      </c>
      <c r="AM40" s="52" t="str">
        <f t="shared" si="19"/>
        <v/>
      </c>
      <c r="AN40" s="52" t="str">
        <f t="shared" si="19"/>
        <v/>
      </c>
      <c r="AO40" s="52" t="str">
        <f t="shared" si="19"/>
        <v/>
      </c>
      <c r="AP40" s="52" t="str">
        <f t="shared" si="19"/>
        <v/>
      </c>
      <c r="AQ40" s="52" t="str">
        <f t="shared" si="19"/>
        <v/>
      </c>
      <c r="AR40" s="52" t="str">
        <f t="shared" si="19"/>
        <v/>
      </c>
      <c r="AS40" s="52" t="str">
        <f t="shared" si="19"/>
        <v/>
      </c>
      <c r="AT40" s="52" t="str">
        <f t="shared" si="19"/>
        <v/>
      </c>
      <c r="AU40" s="52" t="str">
        <f t="shared" si="19"/>
        <v/>
      </c>
      <c r="AV40" s="52" t="str">
        <f t="shared" si="19"/>
        <v/>
      </c>
      <c r="AW40" s="52" t="str">
        <f t="shared" si="19"/>
        <v/>
      </c>
      <c r="AX40" s="52" t="str">
        <f t="shared" si="19"/>
        <v/>
      </c>
      <c r="AY40" s="52" t="str">
        <f t="shared" si="19"/>
        <v/>
      </c>
      <c r="AZ40" s="52" t="str">
        <f t="shared" si="19"/>
        <v/>
      </c>
      <c r="BA40" s="52" t="str">
        <f t="shared" si="19"/>
        <v/>
      </c>
      <c r="BB40" s="52" t="str">
        <f t="shared" si="19"/>
        <v/>
      </c>
      <c r="BC40" s="52" t="str">
        <f t="shared" si="19"/>
        <v/>
      </c>
      <c r="BD40" s="52" t="str">
        <f t="shared" si="19"/>
        <v/>
      </c>
      <c r="BE40" s="52" t="str">
        <f t="shared" si="19"/>
        <v/>
      </c>
      <c r="BF40" s="53" t="str">
        <f t="shared" si="19"/>
        <v/>
      </c>
    </row>
    <row r="41" spans="1:58" ht="14.7" thickBot="1" x14ac:dyDescent="0.6">
      <c r="A41" s="54" t="str">
        <f t="shared" ref="A41" si="27">IF(NOT(ISBLANK(B40)),"Actual","")</f>
        <v/>
      </c>
      <c r="B41" s="55"/>
      <c r="C41" s="38"/>
      <c r="D41" s="38"/>
      <c r="E41" s="86"/>
      <c r="F41" s="38"/>
      <c r="G41" s="39"/>
      <c r="H41" s="40"/>
      <c r="I41" s="41"/>
      <c r="J41" s="41"/>
      <c r="K41" s="56" t="str">
        <f t="shared" si="25"/>
        <v/>
      </c>
      <c r="L41" s="56" t="str">
        <f t="shared" si="25"/>
        <v/>
      </c>
      <c r="M41" s="56" t="str">
        <f t="shared" si="25"/>
        <v/>
      </c>
      <c r="N41" s="56" t="str">
        <f t="shared" si="25"/>
        <v/>
      </c>
      <c r="O41" s="56" t="str">
        <f t="shared" si="25"/>
        <v/>
      </c>
      <c r="P41" s="56" t="str">
        <f t="shared" si="25"/>
        <v/>
      </c>
      <c r="Q41" s="56" t="str">
        <f t="shared" si="25"/>
        <v/>
      </c>
      <c r="R41" s="56" t="str">
        <f t="shared" si="25"/>
        <v/>
      </c>
      <c r="S41" s="56" t="str">
        <f t="shared" si="25"/>
        <v/>
      </c>
      <c r="T41" s="56" t="str">
        <f t="shared" si="25"/>
        <v/>
      </c>
      <c r="U41" s="56" t="str">
        <f t="shared" si="25"/>
        <v/>
      </c>
      <c r="V41" s="56" t="str">
        <f t="shared" si="25"/>
        <v/>
      </c>
      <c r="W41" s="56" t="str">
        <f t="shared" si="25"/>
        <v/>
      </c>
      <c r="X41" s="56" t="str">
        <f t="shared" si="25"/>
        <v/>
      </c>
      <c r="Y41" s="56" t="str">
        <f t="shared" si="25"/>
        <v/>
      </c>
      <c r="Z41" s="56" t="str">
        <f t="shared" si="25"/>
        <v/>
      </c>
      <c r="AA41" s="56" t="str">
        <f t="shared" si="20"/>
        <v/>
      </c>
      <c r="AB41" s="56" t="str">
        <f t="shared" si="20"/>
        <v/>
      </c>
      <c r="AC41" s="56" t="str">
        <f t="shared" si="20"/>
        <v/>
      </c>
      <c r="AD41" s="56" t="str">
        <f t="shared" si="20"/>
        <v/>
      </c>
      <c r="AE41" s="56" t="str">
        <f t="shared" si="20"/>
        <v/>
      </c>
      <c r="AF41" s="56" t="str">
        <f t="shared" si="20"/>
        <v/>
      </c>
      <c r="AG41" s="56" t="str">
        <f t="shared" si="20"/>
        <v/>
      </c>
      <c r="AH41" s="56" t="str">
        <f t="shared" si="20"/>
        <v/>
      </c>
      <c r="AI41" s="56" t="str">
        <f t="shared" si="20"/>
        <v/>
      </c>
      <c r="AJ41" s="56" t="str">
        <f t="shared" si="20"/>
        <v/>
      </c>
      <c r="AK41" s="56" t="str">
        <f t="shared" si="20"/>
        <v/>
      </c>
      <c r="AL41" s="56" t="str">
        <f t="shared" si="20"/>
        <v/>
      </c>
      <c r="AM41" s="56" t="str">
        <f t="shared" si="20"/>
        <v/>
      </c>
      <c r="AN41" s="56" t="str">
        <f t="shared" si="20"/>
        <v/>
      </c>
      <c r="AO41" s="56" t="str">
        <f t="shared" si="20"/>
        <v/>
      </c>
      <c r="AP41" s="56" t="str">
        <f t="shared" si="20"/>
        <v/>
      </c>
      <c r="AQ41" s="56" t="str">
        <f t="shared" si="20"/>
        <v/>
      </c>
      <c r="AR41" s="56" t="str">
        <f t="shared" si="20"/>
        <v/>
      </c>
      <c r="AS41" s="56" t="str">
        <f t="shared" si="20"/>
        <v/>
      </c>
      <c r="AT41" s="56" t="str">
        <f t="shared" si="20"/>
        <v/>
      </c>
      <c r="AU41" s="56" t="str">
        <f t="shared" si="20"/>
        <v/>
      </c>
      <c r="AV41" s="56" t="str">
        <f t="shared" si="20"/>
        <v/>
      </c>
      <c r="AW41" s="56" t="str">
        <f t="shared" si="20"/>
        <v/>
      </c>
      <c r="AX41" s="56" t="str">
        <f t="shared" si="20"/>
        <v/>
      </c>
      <c r="AY41" s="56" t="str">
        <f t="shared" si="20"/>
        <v/>
      </c>
      <c r="AZ41" s="56" t="str">
        <f t="shared" si="20"/>
        <v/>
      </c>
      <c r="BA41" s="56" t="str">
        <f t="shared" si="20"/>
        <v/>
      </c>
      <c r="BB41" s="56" t="str">
        <f t="shared" si="20"/>
        <v/>
      </c>
      <c r="BC41" s="56" t="str">
        <f t="shared" si="20"/>
        <v/>
      </c>
      <c r="BD41" s="56" t="str">
        <f t="shared" si="20"/>
        <v/>
      </c>
      <c r="BE41" s="56" t="str">
        <f t="shared" si="20"/>
        <v/>
      </c>
      <c r="BF41" s="57" t="str">
        <f t="shared" si="20"/>
        <v/>
      </c>
    </row>
    <row r="42" spans="1:58" x14ac:dyDescent="0.55000000000000004">
      <c r="A42" s="50" t="str">
        <f t="shared" ref="A42" si="28">IF(NOT(ISBLANK(B42)),"Plan","")</f>
        <v/>
      </c>
      <c r="B42" s="34"/>
      <c r="C42" s="35"/>
      <c r="D42" s="35"/>
      <c r="E42" s="85"/>
      <c r="F42" s="35"/>
      <c r="G42" s="51"/>
      <c r="H42" s="36"/>
      <c r="I42" s="37"/>
      <c r="J42" s="37"/>
      <c r="K42" s="52" t="str">
        <f t="shared" si="19"/>
        <v/>
      </c>
      <c r="L42" s="52" t="str">
        <f t="shared" si="19"/>
        <v/>
      </c>
      <c r="M42" s="52" t="str">
        <f t="shared" si="19"/>
        <v/>
      </c>
      <c r="N42" s="52" t="str">
        <f t="shared" si="19"/>
        <v/>
      </c>
      <c r="O42" s="52" t="str">
        <f t="shared" si="19"/>
        <v/>
      </c>
      <c r="P42" s="52" t="str">
        <f t="shared" si="19"/>
        <v/>
      </c>
      <c r="Q42" s="52" t="str">
        <f t="shared" si="19"/>
        <v/>
      </c>
      <c r="R42" s="52" t="str">
        <f t="shared" si="19"/>
        <v/>
      </c>
      <c r="S42" s="52" t="str">
        <f t="shared" si="19"/>
        <v/>
      </c>
      <c r="T42" s="52" t="str">
        <f t="shared" si="19"/>
        <v/>
      </c>
      <c r="U42" s="52" t="str">
        <f t="shared" si="19"/>
        <v/>
      </c>
      <c r="V42" s="52" t="str">
        <f t="shared" si="19"/>
        <v/>
      </c>
      <c r="W42" s="52" t="str">
        <f t="shared" si="19"/>
        <v/>
      </c>
      <c r="X42" s="52" t="str">
        <f t="shared" si="19"/>
        <v/>
      </c>
      <c r="Y42" s="52" t="str">
        <f t="shared" si="19"/>
        <v/>
      </c>
      <c r="Z42" s="52" t="str">
        <f t="shared" ref="Z42:AO42" si="29">IF(AND($I42&lt;=Z$3,$J42&gt;Z$3),"x","")</f>
        <v/>
      </c>
      <c r="AA42" s="52" t="str">
        <f t="shared" si="29"/>
        <v/>
      </c>
      <c r="AB42" s="52" t="str">
        <f t="shared" si="29"/>
        <v/>
      </c>
      <c r="AC42" s="52" t="str">
        <f t="shared" si="29"/>
        <v/>
      </c>
      <c r="AD42" s="52" t="str">
        <f t="shared" si="29"/>
        <v/>
      </c>
      <c r="AE42" s="52" t="str">
        <f t="shared" si="29"/>
        <v/>
      </c>
      <c r="AF42" s="52" t="str">
        <f t="shared" si="29"/>
        <v/>
      </c>
      <c r="AG42" s="52" t="str">
        <f t="shared" si="29"/>
        <v/>
      </c>
      <c r="AH42" s="52" t="str">
        <f t="shared" si="29"/>
        <v/>
      </c>
      <c r="AI42" s="52" t="str">
        <f t="shared" si="29"/>
        <v/>
      </c>
      <c r="AJ42" s="52" t="str">
        <f t="shared" si="29"/>
        <v/>
      </c>
      <c r="AK42" s="52" t="str">
        <f t="shared" si="29"/>
        <v/>
      </c>
      <c r="AL42" s="52" t="str">
        <f t="shared" si="29"/>
        <v/>
      </c>
      <c r="AM42" s="52" t="str">
        <f t="shared" si="29"/>
        <v/>
      </c>
      <c r="AN42" s="52" t="str">
        <f t="shared" si="29"/>
        <v/>
      </c>
      <c r="AO42" s="52" t="str">
        <f t="shared" si="29"/>
        <v/>
      </c>
      <c r="AP42" s="52" t="str">
        <f t="shared" ref="AP42:BE42" si="30">IF(AND($I42&lt;=AP$3,$J42&gt;AP$3),"x","")</f>
        <v/>
      </c>
      <c r="AQ42" s="52" t="str">
        <f t="shared" si="30"/>
        <v/>
      </c>
      <c r="AR42" s="52" t="str">
        <f t="shared" si="30"/>
        <v/>
      </c>
      <c r="AS42" s="52" t="str">
        <f t="shared" si="30"/>
        <v/>
      </c>
      <c r="AT42" s="52" t="str">
        <f t="shared" si="30"/>
        <v/>
      </c>
      <c r="AU42" s="52" t="str">
        <f t="shared" si="30"/>
        <v/>
      </c>
      <c r="AV42" s="52" t="str">
        <f t="shared" si="30"/>
        <v/>
      </c>
      <c r="AW42" s="52" t="str">
        <f t="shared" si="30"/>
        <v/>
      </c>
      <c r="AX42" s="52" t="str">
        <f t="shared" si="30"/>
        <v/>
      </c>
      <c r="AY42" s="52" t="str">
        <f t="shared" si="30"/>
        <v/>
      </c>
      <c r="AZ42" s="52" t="str">
        <f t="shared" si="30"/>
        <v/>
      </c>
      <c r="BA42" s="52" t="str">
        <f t="shared" si="30"/>
        <v/>
      </c>
      <c r="BB42" s="52" t="str">
        <f t="shared" si="30"/>
        <v/>
      </c>
      <c r="BC42" s="52" t="str">
        <f t="shared" si="30"/>
        <v/>
      </c>
      <c r="BD42" s="52" t="str">
        <f t="shared" si="30"/>
        <v/>
      </c>
      <c r="BE42" s="52" t="str">
        <f t="shared" si="30"/>
        <v/>
      </c>
      <c r="BF42" s="53" t="str">
        <f t="shared" ref="K42:BF54" si="31">IF(AND($I42&lt;=BF$3,$J42&gt;BF$3),"x","")</f>
        <v/>
      </c>
    </row>
    <row r="43" spans="1:58" ht="14.7" thickBot="1" x14ac:dyDescent="0.6">
      <c r="A43" s="54" t="str">
        <f t="shared" ref="A43" si="32">IF(NOT(ISBLANK(B42)),"Actual","")</f>
        <v/>
      </c>
      <c r="B43" s="55"/>
      <c r="C43" s="38"/>
      <c r="D43" s="38"/>
      <c r="E43" s="86"/>
      <c r="F43" s="38"/>
      <c r="G43" s="39"/>
      <c r="H43" s="40"/>
      <c r="I43" s="41"/>
      <c r="J43" s="41"/>
      <c r="K43" s="56" t="str">
        <f t="shared" si="25"/>
        <v/>
      </c>
      <c r="L43" s="56" t="str">
        <f t="shared" si="25"/>
        <v/>
      </c>
      <c r="M43" s="56" t="str">
        <f t="shared" si="25"/>
        <v/>
      </c>
      <c r="N43" s="56" t="str">
        <f t="shared" si="25"/>
        <v/>
      </c>
      <c r="O43" s="56" t="str">
        <f t="shared" si="25"/>
        <v/>
      </c>
      <c r="P43" s="56" t="str">
        <f t="shared" si="25"/>
        <v/>
      </c>
      <c r="Q43" s="56" t="str">
        <f t="shared" si="25"/>
        <v/>
      </c>
      <c r="R43" s="56" t="str">
        <f t="shared" si="25"/>
        <v/>
      </c>
      <c r="S43" s="56" t="str">
        <f t="shared" si="25"/>
        <v/>
      </c>
      <c r="T43" s="56" t="str">
        <f t="shared" si="25"/>
        <v/>
      </c>
      <c r="U43" s="56" t="str">
        <f t="shared" si="25"/>
        <v/>
      </c>
      <c r="V43" s="56" t="str">
        <f t="shared" si="25"/>
        <v/>
      </c>
      <c r="W43" s="56" t="str">
        <f t="shared" si="25"/>
        <v/>
      </c>
      <c r="X43" s="56" t="str">
        <f t="shared" si="25"/>
        <v/>
      </c>
      <c r="Y43" s="56" t="str">
        <f t="shared" si="25"/>
        <v/>
      </c>
      <c r="Z43" s="56" t="str">
        <f t="shared" si="25"/>
        <v/>
      </c>
      <c r="AA43" s="56" t="str">
        <f t="shared" si="20"/>
        <v/>
      </c>
      <c r="AB43" s="56" t="str">
        <f t="shared" si="20"/>
        <v/>
      </c>
      <c r="AC43" s="56" t="str">
        <f t="shared" si="20"/>
        <v/>
      </c>
      <c r="AD43" s="56" t="str">
        <f t="shared" si="20"/>
        <v/>
      </c>
      <c r="AE43" s="56" t="str">
        <f t="shared" si="20"/>
        <v/>
      </c>
      <c r="AF43" s="56" t="str">
        <f t="shared" si="20"/>
        <v/>
      </c>
      <c r="AG43" s="56" t="str">
        <f t="shared" si="20"/>
        <v/>
      </c>
      <c r="AH43" s="56" t="str">
        <f t="shared" si="20"/>
        <v/>
      </c>
      <c r="AI43" s="56" t="str">
        <f t="shared" si="20"/>
        <v/>
      </c>
      <c r="AJ43" s="56" t="str">
        <f t="shared" si="20"/>
        <v/>
      </c>
      <c r="AK43" s="56" t="str">
        <f t="shared" si="20"/>
        <v/>
      </c>
      <c r="AL43" s="56" t="str">
        <f t="shared" si="20"/>
        <v/>
      </c>
      <c r="AM43" s="56" t="str">
        <f t="shared" si="20"/>
        <v/>
      </c>
      <c r="AN43" s="56" t="str">
        <f t="shared" si="20"/>
        <v/>
      </c>
      <c r="AO43" s="56" t="str">
        <f t="shared" si="20"/>
        <v/>
      </c>
      <c r="AP43" s="56" t="str">
        <f t="shared" si="20"/>
        <v/>
      </c>
      <c r="AQ43" s="56" t="str">
        <f t="shared" si="20"/>
        <v/>
      </c>
      <c r="AR43" s="56" t="str">
        <f t="shared" si="20"/>
        <v/>
      </c>
      <c r="AS43" s="56" t="str">
        <f t="shared" si="20"/>
        <v/>
      </c>
      <c r="AT43" s="56" t="str">
        <f t="shared" si="20"/>
        <v/>
      </c>
      <c r="AU43" s="56" t="str">
        <f t="shared" si="20"/>
        <v/>
      </c>
      <c r="AV43" s="56" t="str">
        <f t="shared" si="20"/>
        <v/>
      </c>
      <c r="AW43" s="56" t="str">
        <f t="shared" si="20"/>
        <v/>
      </c>
      <c r="AX43" s="56" t="str">
        <f t="shared" si="20"/>
        <v/>
      </c>
      <c r="AY43" s="56" t="str">
        <f t="shared" si="20"/>
        <v/>
      </c>
      <c r="AZ43" s="56" t="str">
        <f t="shared" si="20"/>
        <v/>
      </c>
      <c r="BA43" s="56" t="str">
        <f t="shared" si="20"/>
        <v/>
      </c>
      <c r="BB43" s="56" t="str">
        <f t="shared" si="20"/>
        <v/>
      </c>
      <c r="BC43" s="56" t="str">
        <f t="shared" si="20"/>
        <v/>
      </c>
      <c r="BD43" s="56" t="str">
        <f t="shared" si="20"/>
        <v/>
      </c>
      <c r="BE43" s="56" t="str">
        <f t="shared" si="20"/>
        <v/>
      </c>
      <c r="BF43" s="57" t="str">
        <f t="shared" si="20"/>
        <v/>
      </c>
    </row>
    <row r="44" spans="1:58" x14ac:dyDescent="0.55000000000000004">
      <c r="A44" s="50" t="str">
        <f t="shared" ref="A44" si="33">IF(NOT(ISBLANK(B44)),"Plan","")</f>
        <v/>
      </c>
      <c r="B44" s="34"/>
      <c r="C44" s="35"/>
      <c r="D44" s="35"/>
      <c r="E44" s="85"/>
      <c r="F44" s="35"/>
      <c r="G44" s="51"/>
      <c r="H44" s="36"/>
      <c r="I44" s="37"/>
      <c r="J44" s="37"/>
      <c r="K44" s="52" t="str">
        <f t="shared" si="31"/>
        <v/>
      </c>
      <c r="L44" s="52" t="str">
        <f t="shared" si="31"/>
        <v/>
      </c>
      <c r="M44" s="52" t="str">
        <f t="shared" si="31"/>
        <v/>
      </c>
      <c r="N44" s="52" t="str">
        <f t="shared" si="31"/>
        <v/>
      </c>
      <c r="O44" s="52" t="str">
        <f t="shared" si="31"/>
        <v/>
      </c>
      <c r="P44" s="52" t="str">
        <f t="shared" si="31"/>
        <v/>
      </c>
      <c r="Q44" s="52" t="str">
        <f t="shared" si="31"/>
        <v/>
      </c>
      <c r="R44" s="52" t="str">
        <f t="shared" si="31"/>
        <v/>
      </c>
      <c r="S44" s="52" t="str">
        <f t="shared" si="31"/>
        <v/>
      </c>
      <c r="T44" s="52" t="str">
        <f t="shared" si="31"/>
        <v/>
      </c>
      <c r="U44" s="52" t="str">
        <f t="shared" si="31"/>
        <v/>
      </c>
      <c r="V44" s="52" t="str">
        <f t="shared" si="31"/>
        <v/>
      </c>
      <c r="W44" s="52" t="str">
        <f t="shared" si="31"/>
        <v/>
      </c>
      <c r="X44" s="52" t="str">
        <f t="shared" si="31"/>
        <v/>
      </c>
      <c r="Y44" s="52" t="str">
        <f t="shared" si="31"/>
        <v/>
      </c>
      <c r="Z44" s="52" t="str">
        <f t="shared" si="31"/>
        <v/>
      </c>
      <c r="AA44" s="52" t="str">
        <f t="shared" si="31"/>
        <v/>
      </c>
      <c r="AB44" s="52" t="str">
        <f t="shared" si="31"/>
        <v/>
      </c>
      <c r="AC44" s="52" t="str">
        <f t="shared" si="31"/>
        <v/>
      </c>
      <c r="AD44" s="52" t="str">
        <f t="shared" si="31"/>
        <v/>
      </c>
      <c r="AE44" s="52" t="str">
        <f t="shared" si="31"/>
        <v/>
      </c>
      <c r="AF44" s="52" t="str">
        <f t="shared" si="31"/>
        <v/>
      </c>
      <c r="AG44" s="52" t="str">
        <f t="shared" si="31"/>
        <v/>
      </c>
      <c r="AH44" s="52" t="str">
        <f t="shared" si="31"/>
        <v/>
      </c>
      <c r="AI44" s="52" t="str">
        <f t="shared" si="31"/>
        <v/>
      </c>
      <c r="AJ44" s="52" t="str">
        <f t="shared" si="31"/>
        <v/>
      </c>
      <c r="AK44" s="52" t="str">
        <f t="shared" si="31"/>
        <v/>
      </c>
      <c r="AL44" s="52" t="str">
        <f t="shared" si="31"/>
        <v/>
      </c>
      <c r="AM44" s="52" t="str">
        <f t="shared" si="31"/>
        <v/>
      </c>
      <c r="AN44" s="52" t="str">
        <f t="shared" si="31"/>
        <v/>
      </c>
      <c r="AO44" s="52" t="str">
        <f t="shared" si="31"/>
        <v/>
      </c>
      <c r="AP44" s="52" t="str">
        <f t="shared" si="31"/>
        <v/>
      </c>
      <c r="AQ44" s="52" t="str">
        <f t="shared" si="31"/>
        <v/>
      </c>
      <c r="AR44" s="52" t="str">
        <f t="shared" si="31"/>
        <v/>
      </c>
      <c r="AS44" s="52" t="str">
        <f t="shared" si="31"/>
        <v/>
      </c>
      <c r="AT44" s="52" t="str">
        <f t="shared" si="31"/>
        <v/>
      </c>
      <c r="AU44" s="52" t="str">
        <f t="shared" si="31"/>
        <v/>
      </c>
      <c r="AV44" s="52" t="str">
        <f t="shared" si="31"/>
        <v/>
      </c>
      <c r="AW44" s="52" t="str">
        <f t="shared" si="31"/>
        <v/>
      </c>
      <c r="AX44" s="52" t="str">
        <f t="shared" si="31"/>
        <v/>
      </c>
      <c r="AY44" s="52" t="str">
        <f t="shared" si="31"/>
        <v/>
      </c>
      <c r="AZ44" s="52" t="str">
        <f t="shared" si="31"/>
        <v/>
      </c>
      <c r="BA44" s="52" t="str">
        <f t="shared" si="31"/>
        <v/>
      </c>
      <c r="BB44" s="52" t="str">
        <f t="shared" si="31"/>
        <v/>
      </c>
      <c r="BC44" s="52" t="str">
        <f t="shared" si="31"/>
        <v/>
      </c>
      <c r="BD44" s="52" t="str">
        <f t="shared" si="31"/>
        <v/>
      </c>
      <c r="BE44" s="52" t="str">
        <f t="shared" si="31"/>
        <v/>
      </c>
      <c r="BF44" s="53" t="str">
        <f t="shared" si="31"/>
        <v/>
      </c>
    </row>
    <row r="45" spans="1:58" ht="14.7" thickBot="1" x14ac:dyDescent="0.6">
      <c r="A45" s="54" t="str">
        <f t="shared" ref="A45" si="34">IF(NOT(ISBLANK(B44)),"Actual","")</f>
        <v/>
      </c>
      <c r="B45" s="55"/>
      <c r="C45" s="38"/>
      <c r="D45" s="38"/>
      <c r="E45" s="86"/>
      <c r="F45" s="38"/>
      <c r="G45" s="39"/>
      <c r="H45" s="40"/>
      <c r="I45" s="41"/>
      <c r="J45" s="41"/>
      <c r="K45" s="56" t="str">
        <f t="shared" si="25"/>
        <v/>
      </c>
      <c r="L45" s="56" t="str">
        <f t="shared" si="25"/>
        <v/>
      </c>
      <c r="M45" s="56" t="str">
        <f t="shared" si="25"/>
        <v/>
      </c>
      <c r="N45" s="56" t="str">
        <f t="shared" si="25"/>
        <v/>
      </c>
      <c r="O45" s="56" t="str">
        <f t="shared" si="25"/>
        <v/>
      </c>
      <c r="P45" s="56" t="str">
        <f t="shared" si="25"/>
        <v/>
      </c>
      <c r="Q45" s="56" t="str">
        <f t="shared" si="25"/>
        <v/>
      </c>
      <c r="R45" s="56" t="str">
        <f t="shared" si="25"/>
        <v/>
      </c>
      <c r="S45" s="56" t="str">
        <f t="shared" si="25"/>
        <v/>
      </c>
      <c r="T45" s="56" t="str">
        <f t="shared" si="25"/>
        <v/>
      </c>
      <c r="U45" s="56" t="str">
        <f t="shared" si="25"/>
        <v/>
      </c>
      <c r="V45" s="56" t="str">
        <f t="shared" si="25"/>
        <v/>
      </c>
      <c r="W45" s="56" t="str">
        <f t="shared" si="25"/>
        <v/>
      </c>
      <c r="X45" s="56" t="str">
        <f t="shared" si="25"/>
        <v/>
      </c>
      <c r="Y45" s="56" t="str">
        <f t="shared" si="25"/>
        <v/>
      </c>
      <c r="Z45" s="56" t="str">
        <f t="shared" si="25"/>
        <v/>
      </c>
      <c r="AA45" s="56" t="str">
        <f t="shared" si="20"/>
        <v/>
      </c>
      <c r="AB45" s="56" t="str">
        <f t="shared" si="20"/>
        <v/>
      </c>
      <c r="AC45" s="56" t="str">
        <f t="shared" si="20"/>
        <v/>
      </c>
      <c r="AD45" s="56" t="str">
        <f t="shared" si="20"/>
        <v/>
      </c>
      <c r="AE45" s="56" t="str">
        <f t="shared" si="20"/>
        <v/>
      </c>
      <c r="AF45" s="56" t="str">
        <f t="shared" si="20"/>
        <v/>
      </c>
      <c r="AG45" s="56" t="str">
        <f t="shared" si="20"/>
        <v/>
      </c>
      <c r="AH45" s="56" t="str">
        <f t="shared" si="20"/>
        <v/>
      </c>
      <c r="AI45" s="56" t="str">
        <f t="shared" si="20"/>
        <v/>
      </c>
      <c r="AJ45" s="56" t="str">
        <f t="shared" si="20"/>
        <v/>
      </c>
      <c r="AK45" s="56" t="str">
        <f t="shared" si="20"/>
        <v/>
      </c>
      <c r="AL45" s="56" t="str">
        <f t="shared" si="20"/>
        <v/>
      </c>
      <c r="AM45" s="56" t="str">
        <f t="shared" si="20"/>
        <v/>
      </c>
      <c r="AN45" s="56" t="str">
        <f t="shared" si="20"/>
        <v/>
      </c>
      <c r="AO45" s="56" t="str">
        <f t="shared" si="20"/>
        <v/>
      </c>
      <c r="AP45" s="56" t="str">
        <f t="shared" si="20"/>
        <v/>
      </c>
      <c r="AQ45" s="56" t="str">
        <f t="shared" si="20"/>
        <v/>
      </c>
      <c r="AR45" s="56" t="str">
        <f t="shared" si="20"/>
        <v/>
      </c>
      <c r="AS45" s="56" t="str">
        <f t="shared" si="20"/>
        <v/>
      </c>
      <c r="AT45" s="56" t="str">
        <f t="shared" si="20"/>
        <v/>
      </c>
      <c r="AU45" s="56" t="str">
        <f t="shared" si="20"/>
        <v/>
      </c>
      <c r="AV45" s="56" t="str">
        <f t="shared" si="20"/>
        <v/>
      </c>
      <c r="AW45" s="56" t="str">
        <f t="shared" si="20"/>
        <v/>
      </c>
      <c r="AX45" s="56" t="str">
        <f t="shared" si="20"/>
        <v/>
      </c>
      <c r="AY45" s="56" t="str">
        <f t="shared" si="20"/>
        <v/>
      </c>
      <c r="AZ45" s="56" t="str">
        <f t="shared" si="20"/>
        <v/>
      </c>
      <c r="BA45" s="56" t="str">
        <f t="shared" si="20"/>
        <v/>
      </c>
      <c r="BB45" s="56" t="str">
        <f t="shared" si="20"/>
        <v/>
      </c>
      <c r="BC45" s="56" t="str">
        <f t="shared" si="20"/>
        <v/>
      </c>
      <c r="BD45" s="56" t="str">
        <f t="shared" si="20"/>
        <v/>
      </c>
      <c r="BE45" s="56" t="str">
        <f t="shared" si="20"/>
        <v/>
      </c>
      <c r="BF45" s="57" t="str">
        <f t="shared" si="20"/>
        <v/>
      </c>
    </row>
    <row r="46" spans="1:58" x14ac:dyDescent="0.55000000000000004">
      <c r="A46" s="50" t="str">
        <f t="shared" ref="A46" si="35">IF(NOT(ISBLANK(B46)),"Plan","")</f>
        <v/>
      </c>
      <c r="B46" s="34"/>
      <c r="C46" s="35"/>
      <c r="D46" s="35"/>
      <c r="E46" s="85"/>
      <c r="F46" s="35"/>
      <c r="G46" s="51"/>
      <c r="H46" s="36"/>
      <c r="I46" s="37"/>
      <c r="J46" s="37"/>
      <c r="K46" s="52" t="str">
        <f t="shared" si="31"/>
        <v/>
      </c>
      <c r="L46" s="52" t="str">
        <f t="shared" si="31"/>
        <v/>
      </c>
      <c r="M46" s="52" t="str">
        <f t="shared" si="31"/>
        <v/>
      </c>
      <c r="N46" s="52" t="str">
        <f t="shared" si="31"/>
        <v/>
      </c>
      <c r="O46" s="52" t="str">
        <f t="shared" si="31"/>
        <v/>
      </c>
      <c r="P46" s="52" t="str">
        <f t="shared" si="31"/>
        <v/>
      </c>
      <c r="Q46" s="52" t="str">
        <f t="shared" si="31"/>
        <v/>
      </c>
      <c r="R46" s="52" t="str">
        <f t="shared" si="31"/>
        <v/>
      </c>
      <c r="S46" s="52" t="str">
        <f t="shared" si="31"/>
        <v/>
      </c>
      <c r="T46" s="52" t="str">
        <f t="shared" si="31"/>
        <v/>
      </c>
      <c r="U46" s="52" t="str">
        <f t="shared" si="31"/>
        <v/>
      </c>
      <c r="V46" s="52" t="str">
        <f t="shared" si="31"/>
        <v/>
      </c>
      <c r="W46" s="52" t="str">
        <f t="shared" si="31"/>
        <v/>
      </c>
      <c r="X46" s="52" t="str">
        <f t="shared" si="31"/>
        <v/>
      </c>
      <c r="Y46" s="52" t="str">
        <f t="shared" si="31"/>
        <v/>
      </c>
      <c r="Z46" s="52" t="str">
        <f t="shared" si="31"/>
        <v/>
      </c>
      <c r="AA46" s="52" t="str">
        <f t="shared" si="31"/>
        <v/>
      </c>
      <c r="AB46" s="52" t="str">
        <f t="shared" si="31"/>
        <v/>
      </c>
      <c r="AC46" s="52" t="str">
        <f t="shared" si="31"/>
        <v/>
      </c>
      <c r="AD46" s="52" t="str">
        <f t="shared" si="31"/>
        <v/>
      </c>
      <c r="AE46" s="52" t="str">
        <f t="shared" si="31"/>
        <v/>
      </c>
      <c r="AF46" s="52" t="str">
        <f t="shared" si="31"/>
        <v/>
      </c>
      <c r="AG46" s="52" t="str">
        <f t="shared" si="31"/>
        <v/>
      </c>
      <c r="AH46" s="52" t="str">
        <f t="shared" si="31"/>
        <v/>
      </c>
      <c r="AI46" s="52" t="str">
        <f t="shared" si="31"/>
        <v/>
      </c>
      <c r="AJ46" s="52" t="str">
        <f t="shared" si="31"/>
        <v/>
      </c>
      <c r="AK46" s="52" t="str">
        <f t="shared" si="31"/>
        <v/>
      </c>
      <c r="AL46" s="52" t="str">
        <f t="shared" si="31"/>
        <v/>
      </c>
      <c r="AM46" s="52" t="str">
        <f t="shared" si="31"/>
        <v/>
      </c>
      <c r="AN46" s="52" t="str">
        <f t="shared" si="31"/>
        <v/>
      </c>
      <c r="AO46" s="52" t="str">
        <f t="shared" si="31"/>
        <v/>
      </c>
      <c r="AP46" s="52" t="str">
        <f t="shared" si="31"/>
        <v/>
      </c>
      <c r="AQ46" s="52" t="str">
        <f t="shared" si="31"/>
        <v/>
      </c>
      <c r="AR46" s="52" t="str">
        <f t="shared" si="31"/>
        <v/>
      </c>
      <c r="AS46" s="52" t="str">
        <f t="shared" si="31"/>
        <v/>
      </c>
      <c r="AT46" s="52" t="str">
        <f t="shared" si="31"/>
        <v/>
      </c>
      <c r="AU46" s="52" t="str">
        <f t="shared" si="31"/>
        <v/>
      </c>
      <c r="AV46" s="52" t="str">
        <f t="shared" si="31"/>
        <v/>
      </c>
      <c r="AW46" s="52" t="str">
        <f t="shared" si="31"/>
        <v/>
      </c>
      <c r="AX46" s="52" t="str">
        <f t="shared" si="31"/>
        <v/>
      </c>
      <c r="AY46" s="52" t="str">
        <f t="shared" si="31"/>
        <v/>
      </c>
      <c r="AZ46" s="52" t="str">
        <f t="shared" si="31"/>
        <v/>
      </c>
      <c r="BA46" s="52" t="str">
        <f t="shared" si="31"/>
        <v/>
      </c>
      <c r="BB46" s="52" t="str">
        <f t="shared" si="31"/>
        <v/>
      </c>
      <c r="BC46" s="52" t="str">
        <f t="shared" si="31"/>
        <v/>
      </c>
      <c r="BD46" s="52" t="str">
        <f t="shared" si="31"/>
        <v/>
      </c>
      <c r="BE46" s="52" t="str">
        <f t="shared" si="31"/>
        <v/>
      </c>
      <c r="BF46" s="53" t="str">
        <f t="shared" si="31"/>
        <v/>
      </c>
    </row>
    <row r="47" spans="1:58" ht="14.7" thickBot="1" x14ac:dyDescent="0.6">
      <c r="A47" s="54" t="str">
        <f t="shared" ref="A47" si="36">IF(NOT(ISBLANK(B46)),"Actual","")</f>
        <v/>
      </c>
      <c r="B47" s="55"/>
      <c r="C47" s="38"/>
      <c r="D47" s="38"/>
      <c r="E47" s="86"/>
      <c r="F47" s="38"/>
      <c r="G47" s="39"/>
      <c r="H47" s="40"/>
      <c r="I47" s="41"/>
      <c r="J47" s="41"/>
      <c r="K47" s="56" t="str">
        <f t="shared" si="25"/>
        <v/>
      </c>
      <c r="L47" s="56" t="str">
        <f t="shared" si="25"/>
        <v/>
      </c>
      <c r="M47" s="56" t="str">
        <f t="shared" si="25"/>
        <v/>
      </c>
      <c r="N47" s="56" t="str">
        <f t="shared" si="25"/>
        <v/>
      </c>
      <c r="O47" s="56" t="str">
        <f t="shared" si="25"/>
        <v/>
      </c>
      <c r="P47" s="56" t="str">
        <f t="shared" si="25"/>
        <v/>
      </c>
      <c r="Q47" s="56" t="str">
        <f t="shared" si="25"/>
        <v/>
      </c>
      <c r="R47" s="56" t="str">
        <f t="shared" si="25"/>
        <v/>
      </c>
      <c r="S47" s="56" t="str">
        <f t="shared" si="25"/>
        <v/>
      </c>
      <c r="T47" s="56" t="str">
        <f t="shared" si="25"/>
        <v/>
      </c>
      <c r="U47" s="56" t="str">
        <f t="shared" si="25"/>
        <v/>
      </c>
      <c r="V47" s="56" t="str">
        <f t="shared" si="25"/>
        <v/>
      </c>
      <c r="W47" s="56" t="str">
        <f t="shared" si="25"/>
        <v/>
      </c>
      <c r="X47" s="56" t="str">
        <f t="shared" si="25"/>
        <v/>
      </c>
      <c r="Y47" s="56" t="str">
        <f t="shared" si="25"/>
        <v/>
      </c>
      <c r="Z47" s="56" t="str">
        <f t="shared" si="25"/>
        <v/>
      </c>
      <c r="AA47" s="56" t="str">
        <f t="shared" si="20"/>
        <v/>
      </c>
      <c r="AB47" s="56" t="str">
        <f t="shared" si="20"/>
        <v/>
      </c>
      <c r="AC47" s="56" t="str">
        <f t="shared" si="20"/>
        <v/>
      </c>
      <c r="AD47" s="56" t="str">
        <f t="shared" si="20"/>
        <v/>
      </c>
      <c r="AE47" s="56" t="str">
        <f t="shared" si="20"/>
        <v/>
      </c>
      <c r="AF47" s="56" t="str">
        <f t="shared" si="20"/>
        <v/>
      </c>
      <c r="AG47" s="56" t="str">
        <f t="shared" si="20"/>
        <v/>
      </c>
      <c r="AH47" s="56" t="str">
        <f t="shared" si="20"/>
        <v/>
      </c>
      <c r="AI47" s="56" t="str">
        <f t="shared" si="20"/>
        <v/>
      </c>
      <c r="AJ47" s="56" t="str">
        <f t="shared" si="20"/>
        <v/>
      </c>
      <c r="AK47" s="56" t="str">
        <f t="shared" si="20"/>
        <v/>
      </c>
      <c r="AL47" s="56" t="str">
        <f t="shared" si="20"/>
        <v/>
      </c>
      <c r="AM47" s="56" t="str">
        <f t="shared" si="20"/>
        <v/>
      </c>
      <c r="AN47" s="56" t="str">
        <f t="shared" si="20"/>
        <v/>
      </c>
      <c r="AO47" s="56" t="str">
        <f t="shared" si="20"/>
        <v/>
      </c>
      <c r="AP47" s="56" t="str">
        <f t="shared" si="20"/>
        <v/>
      </c>
      <c r="AQ47" s="56" t="str">
        <f t="shared" si="20"/>
        <v/>
      </c>
      <c r="AR47" s="56" t="str">
        <f t="shared" si="20"/>
        <v/>
      </c>
      <c r="AS47" s="56" t="str">
        <f t="shared" si="20"/>
        <v/>
      </c>
      <c r="AT47" s="56" t="str">
        <f t="shared" si="20"/>
        <v/>
      </c>
      <c r="AU47" s="56" t="str">
        <f t="shared" si="20"/>
        <v/>
      </c>
      <c r="AV47" s="56" t="str">
        <f t="shared" si="20"/>
        <v/>
      </c>
      <c r="AW47" s="56" t="str">
        <f t="shared" si="20"/>
        <v/>
      </c>
      <c r="AX47" s="56" t="str">
        <f t="shared" si="20"/>
        <v/>
      </c>
      <c r="AY47" s="56" t="str">
        <f t="shared" si="20"/>
        <v/>
      </c>
      <c r="AZ47" s="56" t="str">
        <f t="shared" si="20"/>
        <v/>
      </c>
      <c r="BA47" s="56" t="str">
        <f t="shared" si="20"/>
        <v/>
      </c>
      <c r="BB47" s="56" t="str">
        <f t="shared" si="20"/>
        <v/>
      </c>
      <c r="BC47" s="56" t="str">
        <f t="shared" si="20"/>
        <v/>
      </c>
      <c r="BD47" s="56" t="str">
        <f t="shared" si="20"/>
        <v/>
      </c>
      <c r="BE47" s="56" t="str">
        <f t="shared" si="20"/>
        <v/>
      </c>
      <c r="BF47" s="57" t="str">
        <f t="shared" ref="AA47:BF55" si="37">IF(AND($I47&lt;=BF$3,$J47&gt;BF$3),"o","")</f>
        <v/>
      </c>
    </row>
    <row r="48" spans="1:58" x14ac:dyDescent="0.55000000000000004">
      <c r="A48" s="50" t="str">
        <f t="shared" ref="A48" si="38">IF(NOT(ISBLANK(B48)),"Plan","")</f>
        <v/>
      </c>
      <c r="B48" s="34"/>
      <c r="C48" s="35"/>
      <c r="D48" s="35"/>
      <c r="E48" s="85"/>
      <c r="F48" s="35"/>
      <c r="G48" s="51"/>
      <c r="H48" s="36"/>
      <c r="I48" s="37"/>
      <c r="J48" s="37"/>
      <c r="K48" s="52" t="str">
        <f t="shared" si="31"/>
        <v/>
      </c>
      <c r="L48" s="52" t="str">
        <f t="shared" si="31"/>
        <v/>
      </c>
      <c r="M48" s="52" t="str">
        <f t="shared" si="31"/>
        <v/>
      </c>
      <c r="N48" s="52" t="str">
        <f t="shared" si="31"/>
        <v/>
      </c>
      <c r="O48" s="52" t="str">
        <f t="shared" si="31"/>
        <v/>
      </c>
      <c r="P48" s="52" t="str">
        <f t="shared" si="31"/>
        <v/>
      </c>
      <c r="Q48" s="52" t="str">
        <f t="shared" si="31"/>
        <v/>
      </c>
      <c r="R48" s="52" t="str">
        <f t="shared" si="31"/>
        <v/>
      </c>
      <c r="S48" s="52" t="str">
        <f t="shared" si="31"/>
        <v/>
      </c>
      <c r="T48" s="52" t="str">
        <f t="shared" si="31"/>
        <v/>
      </c>
      <c r="U48" s="52" t="str">
        <f t="shared" si="31"/>
        <v/>
      </c>
      <c r="V48" s="52" t="str">
        <f t="shared" si="31"/>
        <v/>
      </c>
      <c r="W48" s="52" t="str">
        <f t="shared" si="31"/>
        <v/>
      </c>
      <c r="X48" s="52" t="str">
        <f t="shared" si="31"/>
        <v/>
      </c>
      <c r="Y48" s="52" t="str">
        <f t="shared" si="31"/>
        <v/>
      </c>
      <c r="Z48" s="52" t="str">
        <f t="shared" si="31"/>
        <v/>
      </c>
      <c r="AA48" s="52" t="str">
        <f t="shared" si="31"/>
        <v/>
      </c>
      <c r="AB48" s="52" t="str">
        <f t="shared" si="31"/>
        <v/>
      </c>
      <c r="AC48" s="52" t="str">
        <f t="shared" si="31"/>
        <v/>
      </c>
      <c r="AD48" s="52" t="str">
        <f t="shared" si="31"/>
        <v/>
      </c>
      <c r="AE48" s="52" t="str">
        <f t="shared" si="31"/>
        <v/>
      </c>
      <c r="AF48" s="52" t="str">
        <f t="shared" si="31"/>
        <v/>
      </c>
      <c r="AG48" s="52" t="str">
        <f t="shared" si="31"/>
        <v/>
      </c>
      <c r="AH48" s="52" t="str">
        <f t="shared" si="31"/>
        <v/>
      </c>
      <c r="AI48" s="52" t="str">
        <f t="shared" si="31"/>
        <v/>
      </c>
      <c r="AJ48" s="52" t="str">
        <f t="shared" si="31"/>
        <v/>
      </c>
      <c r="AK48" s="52" t="str">
        <f t="shared" si="31"/>
        <v/>
      </c>
      <c r="AL48" s="52" t="str">
        <f t="shared" si="31"/>
        <v/>
      </c>
      <c r="AM48" s="52" t="str">
        <f t="shared" si="31"/>
        <v/>
      </c>
      <c r="AN48" s="52" t="str">
        <f t="shared" si="31"/>
        <v/>
      </c>
      <c r="AO48" s="52" t="str">
        <f t="shared" si="31"/>
        <v/>
      </c>
      <c r="AP48" s="52" t="str">
        <f t="shared" si="31"/>
        <v/>
      </c>
      <c r="AQ48" s="52" t="str">
        <f t="shared" si="31"/>
        <v/>
      </c>
      <c r="AR48" s="52" t="str">
        <f t="shared" si="31"/>
        <v/>
      </c>
      <c r="AS48" s="52" t="str">
        <f t="shared" si="31"/>
        <v/>
      </c>
      <c r="AT48" s="52" t="str">
        <f t="shared" si="31"/>
        <v/>
      </c>
      <c r="AU48" s="52" t="str">
        <f t="shared" si="31"/>
        <v/>
      </c>
      <c r="AV48" s="52" t="str">
        <f t="shared" si="31"/>
        <v/>
      </c>
      <c r="AW48" s="52" t="str">
        <f t="shared" si="31"/>
        <v/>
      </c>
      <c r="AX48" s="52" t="str">
        <f t="shared" si="31"/>
        <v/>
      </c>
      <c r="AY48" s="52" t="str">
        <f t="shared" si="31"/>
        <v/>
      </c>
      <c r="AZ48" s="52" t="str">
        <f t="shared" si="31"/>
        <v/>
      </c>
      <c r="BA48" s="52" t="str">
        <f t="shared" si="31"/>
        <v/>
      </c>
      <c r="BB48" s="52" t="str">
        <f t="shared" si="31"/>
        <v/>
      </c>
      <c r="BC48" s="52" t="str">
        <f t="shared" si="31"/>
        <v/>
      </c>
      <c r="BD48" s="52" t="str">
        <f t="shared" si="31"/>
        <v/>
      </c>
      <c r="BE48" s="52" t="str">
        <f t="shared" si="31"/>
        <v/>
      </c>
      <c r="BF48" s="53" t="str">
        <f t="shared" si="31"/>
        <v/>
      </c>
    </row>
    <row r="49" spans="1:58" ht="14.7" thickBot="1" x14ac:dyDescent="0.6">
      <c r="A49" s="54" t="str">
        <f t="shared" ref="A49" si="39">IF(NOT(ISBLANK(B48)),"Actual","")</f>
        <v/>
      </c>
      <c r="B49" s="55"/>
      <c r="C49" s="38"/>
      <c r="D49" s="38"/>
      <c r="E49" s="86"/>
      <c r="F49" s="38"/>
      <c r="G49" s="39"/>
      <c r="H49" s="40"/>
      <c r="I49" s="41"/>
      <c r="J49" s="41"/>
      <c r="K49" s="56" t="str">
        <f t="shared" si="25"/>
        <v/>
      </c>
      <c r="L49" s="56" t="str">
        <f t="shared" si="25"/>
        <v/>
      </c>
      <c r="M49" s="56" t="str">
        <f t="shared" si="25"/>
        <v/>
      </c>
      <c r="N49" s="56" t="str">
        <f t="shared" si="25"/>
        <v/>
      </c>
      <c r="O49" s="56" t="str">
        <f t="shared" si="25"/>
        <v/>
      </c>
      <c r="P49" s="56" t="str">
        <f t="shared" si="25"/>
        <v/>
      </c>
      <c r="Q49" s="56" t="str">
        <f t="shared" si="25"/>
        <v/>
      </c>
      <c r="R49" s="56" t="str">
        <f t="shared" si="25"/>
        <v/>
      </c>
      <c r="S49" s="56" t="str">
        <f t="shared" si="25"/>
        <v/>
      </c>
      <c r="T49" s="56" t="str">
        <f t="shared" si="25"/>
        <v/>
      </c>
      <c r="U49" s="56" t="str">
        <f t="shared" si="25"/>
        <v/>
      </c>
      <c r="V49" s="56" t="str">
        <f t="shared" si="25"/>
        <v/>
      </c>
      <c r="W49" s="56" t="str">
        <f t="shared" si="25"/>
        <v/>
      </c>
      <c r="X49" s="56" t="str">
        <f t="shared" si="25"/>
        <v/>
      </c>
      <c r="Y49" s="56" t="str">
        <f t="shared" si="25"/>
        <v/>
      </c>
      <c r="Z49" s="56" t="str">
        <f t="shared" si="25"/>
        <v/>
      </c>
      <c r="AA49" s="56" t="str">
        <f t="shared" si="37"/>
        <v/>
      </c>
      <c r="AB49" s="56" t="str">
        <f t="shared" si="37"/>
        <v/>
      </c>
      <c r="AC49" s="56" t="str">
        <f t="shared" si="37"/>
        <v/>
      </c>
      <c r="AD49" s="56" t="str">
        <f t="shared" si="37"/>
        <v/>
      </c>
      <c r="AE49" s="56" t="str">
        <f t="shared" si="37"/>
        <v/>
      </c>
      <c r="AF49" s="56" t="str">
        <f t="shared" si="37"/>
        <v/>
      </c>
      <c r="AG49" s="56" t="str">
        <f t="shared" si="37"/>
        <v/>
      </c>
      <c r="AH49" s="56" t="str">
        <f t="shared" si="37"/>
        <v/>
      </c>
      <c r="AI49" s="56" t="str">
        <f t="shared" si="37"/>
        <v/>
      </c>
      <c r="AJ49" s="56" t="str">
        <f t="shared" si="37"/>
        <v/>
      </c>
      <c r="AK49" s="56" t="str">
        <f t="shared" si="37"/>
        <v/>
      </c>
      <c r="AL49" s="56" t="str">
        <f t="shared" si="37"/>
        <v/>
      </c>
      <c r="AM49" s="56" t="str">
        <f t="shared" si="37"/>
        <v/>
      </c>
      <c r="AN49" s="56" t="str">
        <f t="shared" si="37"/>
        <v/>
      </c>
      <c r="AO49" s="56" t="str">
        <f t="shared" si="37"/>
        <v/>
      </c>
      <c r="AP49" s="56" t="str">
        <f t="shared" si="37"/>
        <v/>
      </c>
      <c r="AQ49" s="56" t="str">
        <f t="shared" si="37"/>
        <v/>
      </c>
      <c r="AR49" s="56" t="str">
        <f t="shared" si="37"/>
        <v/>
      </c>
      <c r="AS49" s="56" t="str">
        <f t="shared" si="37"/>
        <v/>
      </c>
      <c r="AT49" s="56" t="str">
        <f t="shared" si="37"/>
        <v/>
      </c>
      <c r="AU49" s="56" t="str">
        <f t="shared" si="37"/>
        <v/>
      </c>
      <c r="AV49" s="56" t="str">
        <f t="shared" si="37"/>
        <v/>
      </c>
      <c r="AW49" s="56" t="str">
        <f t="shared" si="37"/>
        <v/>
      </c>
      <c r="AX49" s="56" t="str">
        <f t="shared" si="37"/>
        <v/>
      </c>
      <c r="AY49" s="56" t="str">
        <f t="shared" si="37"/>
        <v/>
      </c>
      <c r="AZ49" s="56" t="str">
        <f t="shared" si="37"/>
        <v/>
      </c>
      <c r="BA49" s="56" t="str">
        <f t="shared" si="37"/>
        <v/>
      </c>
      <c r="BB49" s="56" t="str">
        <f t="shared" si="37"/>
        <v/>
      </c>
      <c r="BC49" s="56" t="str">
        <f t="shared" si="37"/>
        <v/>
      </c>
      <c r="BD49" s="56" t="str">
        <f t="shared" si="37"/>
        <v/>
      </c>
      <c r="BE49" s="56" t="str">
        <f t="shared" si="37"/>
        <v/>
      </c>
      <c r="BF49" s="57" t="str">
        <f t="shared" si="37"/>
        <v/>
      </c>
    </row>
    <row r="50" spans="1:58" x14ac:dyDescent="0.55000000000000004">
      <c r="A50" s="50" t="str">
        <f t="shared" ref="A50" si="40">IF(NOT(ISBLANK(B50)),"Plan","")</f>
        <v/>
      </c>
      <c r="B50" s="34"/>
      <c r="C50" s="35"/>
      <c r="D50" s="35"/>
      <c r="E50" s="85"/>
      <c r="F50" s="35"/>
      <c r="G50" s="51"/>
      <c r="H50" s="36"/>
      <c r="I50" s="37"/>
      <c r="J50" s="37"/>
      <c r="K50" s="52" t="str">
        <f t="shared" si="31"/>
        <v/>
      </c>
      <c r="L50" s="52" t="str">
        <f t="shared" si="31"/>
        <v/>
      </c>
      <c r="M50" s="52" t="str">
        <f t="shared" si="31"/>
        <v/>
      </c>
      <c r="N50" s="52" t="str">
        <f t="shared" si="31"/>
        <v/>
      </c>
      <c r="O50" s="52" t="str">
        <f t="shared" si="31"/>
        <v/>
      </c>
      <c r="P50" s="52" t="str">
        <f t="shared" si="31"/>
        <v/>
      </c>
      <c r="Q50" s="52" t="str">
        <f t="shared" si="31"/>
        <v/>
      </c>
      <c r="R50" s="52" t="str">
        <f t="shared" si="31"/>
        <v/>
      </c>
      <c r="S50" s="52" t="str">
        <f t="shared" si="31"/>
        <v/>
      </c>
      <c r="T50" s="52" t="str">
        <f t="shared" si="31"/>
        <v/>
      </c>
      <c r="U50" s="52" t="str">
        <f t="shared" si="31"/>
        <v/>
      </c>
      <c r="V50" s="52" t="str">
        <f t="shared" si="31"/>
        <v/>
      </c>
      <c r="W50" s="52" t="str">
        <f t="shared" si="31"/>
        <v/>
      </c>
      <c r="X50" s="52" t="str">
        <f t="shared" si="31"/>
        <v/>
      </c>
      <c r="Y50" s="52" t="str">
        <f t="shared" si="31"/>
        <v/>
      </c>
      <c r="Z50" s="52" t="str">
        <f t="shared" si="31"/>
        <v/>
      </c>
      <c r="AA50" s="52" t="str">
        <f t="shared" si="31"/>
        <v/>
      </c>
      <c r="AB50" s="52" t="str">
        <f t="shared" si="31"/>
        <v/>
      </c>
      <c r="AC50" s="52" t="str">
        <f t="shared" si="31"/>
        <v/>
      </c>
      <c r="AD50" s="52" t="str">
        <f t="shared" si="31"/>
        <v/>
      </c>
      <c r="AE50" s="52" t="str">
        <f t="shared" si="31"/>
        <v/>
      </c>
      <c r="AF50" s="52" t="str">
        <f t="shared" si="31"/>
        <v/>
      </c>
      <c r="AG50" s="52" t="str">
        <f t="shared" si="31"/>
        <v/>
      </c>
      <c r="AH50" s="52" t="str">
        <f t="shared" si="31"/>
        <v/>
      </c>
      <c r="AI50" s="52" t="str">
        <f t="shared" si="31"/>
        <v/>
      </c>
      <c r="AJ50" s="52" t="str">
        <f t="shared" si="31"/>
        <v/>
      </c>
      <c r="AK50" s="52" t="str">
        <f t="shared" si="31"/>
        <v/>
      </c>
      <c r="AL50" s="52" t="str">
        <f t="shared" si="31"/>
        <v/>
      </c>
      <c r="AM50" s="52" t="str">
        <f t="shared" si="31"/>
        <v/>
      </c>
      <c r="AN50" s="52" t="str">
        <f t="shared" si="31"/>
        <v/>
      </c>
      <c r="AO50" s="52" t="str">
        <f t="shared" si="31"/>
        <v/>
      </c>
      <c r="AP50" s="52" t="str">
        <f t="shared" si="31"/>
        <v/>
      </c>
      <c r="AQ50" s="52" t="str">
        <f t="shared" si="31"/>
        <v/>
      </c>
      <c r="AR50" s="52" t="str">
        <f t="shared" si="31"/>
        <v/>
      </c>
      <c r="AS50" s="52" t="str">
        <f t="shared" si="31"/>
        <v/>
      </c>
      <c r="AT50" s="52" t="str">
        <f t="shared" si="31"/>
        <v/>
      </c>
      <c r="AU50" s="52" t="str">
        <f t="shared" si="31"/>
        <v/>
      </c>
      <c r="AV50" s="52" t="str">
        <f t="shared" si="31"/>
        <v/>
      </c>
      <c r="AW50" s="52" t="str">
        <f t="shared" si="31"/>
        <v/>
      </c>
      <c r="AX50" s="52" t="str">
        <f t="shared" si="31"/>
        <v/>
      </c>
      <c r="AY50" s="52" t="str">
        <f t="shared" si="31"/>
        <v/>
      </c>
      <c r="AZ50" s="52" t="str">
        <f t="shared" si="31"/>
        <v/>
      </c>
      <c r="BA50" s="52" t="str">
        <f t="shared" si="31"/>
        <v/>
      </c>
      <c r="BB50" s="52" t="str">
        <f t="shared" si="31"/>
        <v/>
      </c>
      <c r="BC50" s="52" t="str">
        <f t="shared" si="31"/>
        <v/>
      </c>
      <c r="BD50" s="52" t="str">
        <f t="shared" si="31"/>
        <v/>
      </c>
      <c r="BE50" s="52" t="str">
        <f t="shared" si="31"/>
        <v/>
      </c>
      <c r="BF50" s="53" t="str">
        <f t="shared" si="31"/>
        <v/>
      </c>
    </row>
    <row r="51" spans="1:58" ht="14.7" thickBot="1" x14ac:dyDescent="0.6">
      <c r="A51" s="54" t="str">
        <f t="shared" ref="A51" si="41">IF(NOT(ISBLANK(B50)),"Actual","")</f>
        <v/>
      </c>
      <c r="B51" s="55"/>
      <c r="C51" s="38"/>
      <c r="D51" s="38"/>
      <c r="E51" s="86"/>
      <c r="F51" s="38"/>
      <c r="G51" s="39"/>
      <c r="H51" s="40"/>
      <c r="I51" s="41"/>
      <c r="J51" s="41"/>
      <c r="K51" s="56" t="str">
        <f t="shared" si="25"/>
        <v/>
      </c>
      <c r="L51" s="56" t="str">
        <f t="shared" si="25"/>
        <v/>
      </c>
      <c r="M51" s="56" t="str">
        <f t="shared" si="25"/>
        <v/>
      </c>
      <c r="N51" s="56" t="str">
        <f t="shared" si="25"/>
        <v/>
      </c>
      <c r="O51" s="56" t="str">
        <f t="shared" si="25"/>
        <v/>
      </c>
      <c r="P51" s="56" t="str">
        <f t="shared" si="25"/>
        <v/>
      </c>
      <c r="Q51" s="56" t="str">
        <f t="shared" si="25"/>
        <v/>
      </c>
      <c r="R51" s="56" t="str">
        <f t="shared" si="25"/>
        <v/>
      </c>
      <c r="S51" s="56" t="str">
        <f t="shared" si="25"/>
        <v/>
      </c>
      <c r="T51" s="56" t="str">
        <f t="shared" si="25"/>
        <v/>
      </c>
      <c r="U51" s="56" t="str">
        <f t="shared" si="25"/>
        <v/>
      </c>
      <c r="V51" s="56" t="str">
        <f t="shared" si="25"/>
        <v/>
      </c>
      <c r="W51" s="56" t="str">
        <f t="shared" si="25"/>
        <v/>
      </c>
      <c r="X51" s="56" t="str">
        <f t="shared" si="25"/>
        <v/>
      </c>
      <c r="Y51" s="56" t="str">
        <f t="shared" si="25"/>
        <v/>
      </c>
      <c r="Z51" s="56" t="str">
        <f t="shared" si="25"/>
        <v/>
      </c>
      <c r="AA51" s="56" t="str">
        <f t="shared" si="37"/>
        <v/>
      </c>
      <c r="AB51" s="56" t="str">
        <f t="shared" si="37"/>
        <v/>
      </c>
      <c r="AC51" s="56" t="str">
        <f t="shared" si="37"/>
        <v/>
      </c>
      <c r="AD51" s="56" t="str">
        <f t="shared" si="37"/>
        <v/>
      </c>
      <c r="AE51" s="56" t="str">
        <f t="shared" si="37"/>
        <v/>
      </c>
      <c r="AF51" s="56" t="str">
        <f t="shared" si="37"/>
        <v/>
      </c>
      <c r="AG51" s="56" t="str">
        <f t="shared" si="37"/>
        <v/>
      </c>
      <c r="AH51" s="56" t="str">
        <f t="shared" si="37"/>
        <v/>
      </c>
      <c r="AI51" s="56" t="str">
        <f t="shared" si="37"/>
        <v/>
      </c>
      <c r="AJ51" s="56" t="str">
        <f t="shared" si="37"/>
        <v/>
      </c>
      <c r="AK51" s="56" t="str">
        <f t="shared" si="37"/>
        <v/>
      </c>
      <c r="AL51" s="56" t="str">
        <f t="shared" si="37"/>
        <v/>
      </c>
      <c r="AM51" s="56" t="str">
        <f t="shared" si="37"/>
        <v/>
      </c>
      <c r="AN51" s="56" t="str">
        <f t="shared" si="37"/>
        <v/>
      </c>
      <c r="AO51" s="56" t="str">
        <f t="shared" si="37"/>
        <v/>
      </c>
      <c r="AP51" s="56" t="str">
        <f t="shared" si="37"/>
        <v/>
      </c>
      <c r="AQ51" s="56" t="str">
        <f t="shared" si="37"/>
        <v/>
      </c>
      <c r="AR51" s="56" t="str">
        <f t="shared" si="37"/>
        <v/>
      </c>
      <c r="AS51" s="56" t="str">
        <f t="shared" si="37"/>
        <v/>
      </c>
      <c r="AT51" s="56" t="str">
        <f t="shared" si="37"/>
        <v/>
      </c>
      <c r="AU51" s="56" t="str">
        <f t="shared" si="37"/>
        <v/>
      </c>
      <c r="AV51" s="56" t="str">
        <f t="shared" si="37"/>
        <v/>
      </c>
      <c r="AW51" s="56" t="str">
        <f t="shared" si="37"/>
        <v/>
      </c>
      <c r="AX51" s="56" t="str">
        <f t="shared" si="37"/>
        <v/>
      </c>
      <c r="AY51" s="56" t="str">
        <f t="shared" si="37"/>
        <v/>
      </c>
      <c r="AZ51" s="56" t="str">
        <f t="shared" si="37"/>
        <v/>
      </c>
      <c r="BA51" s="56" t="str">
        <f t="shared" si="37"/>
        <v/>
      </c>
      <c r="BB51" s="56" t="str">
        <f t="shared" si="37"/>
        <v/>
      </c>
      <c r="BC51" s="56" t="str">
        <f t="shared" si="37"/>
        <v/>
      </c>
      <c r="BD51" s="56" t="str">
        <f t="shared" si="37"/>
        <v/>
      </c>
      <c r="BE51" s="56" t="str">
        <f t="shared" si="37"/>
        <v/>
      </c>
      <c r="BF51" s="57" t="str">
        <f t="shared" si="37"/>
        <v/>
      </c>
    </row>
    <row r="52" spans="1:58" x14ac:dyDescent="0.55000000000000004">
      <c r="A52" s="50" t="str">
        <f t="shared" ref="A52" si="42">IF(NOT(ISBLANK(B52)),"Plan","")</f>
        <v/>
      </c>
      <c r="B52" s="34"/>
      <c r="C52" s="35"/>
      <c r="D52" s="35"/>
      <c r="E52" s="85"/>
      <c r="F52" s="35"/>
      <c r="G52" s="51"/>
      <c r="H52" s="36"/>
      <c r="I52" s="37"/>
      <c r="J52" s="37"/>
      <c r="K52" s="52" t="str">
        <f t="shared" si="31"/>
        <v/>
      </c>
      <c r="L52" s="52" t="str">
        <f t="shared" si="31"/>
        <v/>
      </c>
      <c r="M52" s="52" t="str">
        <f t="shared" si="31"/>
        <v/>
      </c>
      <c r="N52" s="52" t="str">
        <f t="shared" si="31"/>
        <v/>
      </c>
      <c r="O52" s="52" t="str">
        <f t="shared" si="31"/>
        <v/>
      </c>
      <c r="P52" s="52" t="str">
        <f t="shared" si="31"/>
        <v/>
      </c>
      <c r="Q52" s="52" t="str">
        <f t="shared" si="31"/>
        <v/>
      </c>
      <c r="R52" s="52" t="str">
        <f t="shared" si="31"/>
        <v/>
      </c>
      <c r="S52" s="52" t="str">
        <f t="shared" si="31"/>
        <v/>
      </c>
      <c r="T52" s="52" t="str">
        <f t="shared" si="31"/>
        <v/>
      </c>
      <c r="U52" s="52" t="str">
        <f t="shared" si="31"/>
        <v/>
      </c>
      <c r="V52" s="52" t="str">
        <f t="shared" si="31"/>
        <v/>
      </c>
      <c r="W52" s="52" t="str">
        <f t="shared" si="31"/>
        <v/>
      </c>
      <c r="X52" s="52" t="str">
        <f t="shared" si="31"/>
        <v/>
      </c>
      <c r="Y52" s="52" t="str">
        <f t="shared" si="31"/>
        <v/>
      </c>
      <c r="Z52" s="52" t="str">
        <f t="shared" si="31"/>
        <v/>
      </c>
      <c r="AA52" s="52" t="str">
        <f t="shared" si="31"/>
        <v/>
      </c>
      <c r="AB52" s="52" t="str">
        <f t="shared" si="31"/>
        <v/>
      </c>
      <c r="AC52" s="52" t="str">
        <f t="shared" si="31"/>
        <v/>
      </c>
      <c r="AD52" s="52" t="str">
        <f t="shared" si="31"/>
        <v/>
      </c>
      <c r="AE52" s="52" t="str">
        <f t="shared" si="31"/>
        <v/>
      </c>
      <c r="AF52" s="52" t="str">
        <f t="shared" si="31"/>
        <v/>
      </c>
      <c r="AG52" s="52" t="str">
        <f t="shared" si="31"/>
        <v/>
      </c>
      <c r="AH52" s="52" t="str">
        <f t="shared" si="31"/>
        <v/>
      </c>
      <c r="AI52" s="52" t="str">
        <f t="shared" si="31"/>
        <v/>
      </c>
      <c r="AJ52" s="52" t="str">
        <f t="shared" si="31"/>
        <v/>
      </c>
      <c r="AK52" s="52" t="str">
        <f t="shared" si="31"/>
        <v/>
      </c>
      <c r="AL52" s="52" t="str">
        <f t="shared" si="31"/>
        <v/>
      </c>
      <c r="AM52" s="52" t="str">
        <f t="shared" si="31"/>
        <v/>
      </c>
      <c r="AN52" s="52" t="str">
        <f t="shared" si="31"/>
        <v/>
      </c>
      <c r="AO52" s="52" t="str">
        <f t="shared" si="31"/>
        <v/>
      </c>
      <c r="AP52" s="52" t="str">
        <f t="shared" si="31"/>
        <v/>
      </c>
      <c r="AQ52" s="52" t="str">
        <f t="shared" si="31"/>
        <v/>
      </c>
      <c r="AR52" s="52" t="str">
        <f t="shared" si="31"/>
        <v/>
      </c>
      <c r="AS52" s="52" t="str">
        <f t="shared" si="31"/>
        <v/>
      </c>
      <c r="AT52" s="52" t="str">
        <f t="shared" si="31"/>
        <v/>
      </c>
      <c r="AU52" s="52" t="str">
        <f t="shared" si="31"/>
        <v/>
      </c>
      <c r="AV52" s="52" t="str">
        <f t="shared" si="31"/>
        <v/>
      </c>
      <c r="AW52" s="52" t="str">
        <f t="shared" si="31"/>
        <v/>
      </c>
      <c r="AX52" s="52" t="str">
        <f t="shared" si="31"/>
        <v/>
      </c>
      <c r="AY52" s="52" t="str">
        <f t="shared" si="31"/>
        <v/>
      </c>
      <c r="AZ52" s="52" t="str">
        <f t="shared" si="31"/>
        <v/>
      </c>
      <c r="BA52" s="52" t="str">
        <f t="shared" si="31"/>
        <v/>
      </c>
      <c r="BB52" s="52" t="str">
        <f t="shared" si="31"/>
        <v/>
      </c>
      <c r="BC52" s="52" t="str">
        <f t="shared" si="31"/>
        <v/>
      </c>
      <c r="BD52" s="52" t="str">
        <f t="shared" si="31"/>
        <v/>
      </c>
      <c r="BE52" s="52" t="str">
        <f t="shared" si="31"/>
        <v/>
      </c>
      <c r="BF52" s="53" t="str">
        <f t="shared" si="31"/>
        <v/>
      </c>
    </row>
    <row r="53" spans="1:58" ht="14.7" thickBot="1" x14ac:dyDescent="0.6">
      <c r="A53" s="54" t="str">
        <f t="shared" ref="A53" si="43">IF(NOT(ISBLANK(B52)),"Actual","")</f>
        <v/>
      </c>
      <c r="B53" s="55"/>
      <c r="C53" s="38"/>
      <c r="D53" s="38"/>
      <c r="E53" s="86"/>
      <c r="F53" s="38"/>
      <c r="G53" s="39"/>
      <c r="H53" s="40"/>
      <c r="I53" s="41"/>
      <c r="J53" s="41"/>
      <c r="K53" s="56" t="str">
        <f t="shared" si="25"/>
        <v/>
      </c>
      <c r="L53" s="56" t="str">
        <f t="shared" si="25"/>
        <v/>
      </c>
      <c r="M53" s="56" t="str">
        <f t="shared" si="25"/>
        <v/>
      </c>
      <c r="N53" s="56" t="str">
        <f t="shared" si="25"/>
        <v/>
      </c>
      <c r="O53" s="56" t="str">
        <f t="shared" si="25"/>
        <v/>
      </c>
      <c r="P53" s="56" t="str">
        <f t="shared" si="25"/>
        <v/>
      </c>
      <c r="Q53" s="56" t="str">
        <f t="shared" si="25"/>
        <v/>
      </c>
      <c r="R53" s="56" t="str">
        <f t="shared" si="25"/>
        <v/>
      </c>
      <c r="S53" s="56" t="str">
        <f t="shared" si="25"/>
        <v/>
      </c>
      <c r="T53" s="56" t="str">
        <f t="shared" si="25"/>
        <v/>
      </c>
      <c r="U53" s="56" t="str">
        <f t="shared" si="25"/>
        <v/>
      </c>
      <c r="V53" s="56" t="str">
        <f t="shared" si="25"/>
        <v/>
      </c>
      <c r="W53" s="56" t="str">
        <f t="shared" si="25"/>
        <v/>
      </c>
      <c r="X53" s="56" t="str">
        <f t="shared" si="25"/>
        <v/>
      </c>
      <c r="Y53" s="56" t="str">
        <f t="shared" si="25"/>
        <v/>
      </c>
      <c r="Z53" s="56" t="str">
        <f t="shared" si="25"/>
        <v/>
      </c>
      <c r="AA53" s="56" t="str">
        <f t="shared" si="37"/>
        <v/>
      </c>
      <c r="AB53" s="56" t="str">
        <f t="shared" si="37"/>
        <v/>
      </c>
      <c r="AC53" s="56" t="str">
        <f t="shared" si="37"/>
        <v/>
      </c>
      <c r="AD53" s="56" t="str">
        <f t="shared" si="37"/>
        <v/>
      </c>
      <c r="AE53" s="56" t="str">
        <f t="shared" si="37"/>
        <v/>
      </c>
      <c r="AF53" s="56" t="str">
        <f t="shared" si="37"/>
        <v/>
      </c>
      <c r="AG53" s="56" t="str">
        <f t="shared" si="37"/>
        <v/>
      </c>
      <c r="AH53" s="56" t="str">
        <f t="shared" si="37"/>
        <v/>
      </c>
      <c r="AI53" s="56" t="str">
        <f t="shared" si="37"/>
        <v/>
      </c>
      <c r="AJ53" s="56" t="str">
        <f t="shared" si="37"/>
        <v/>
      </c>
      <c r="AK53" s="56" t="str">
        <f t="shared" si="37"/>
        <v/>
      </c>
      <c r="AL53" s="56" t="str">
        <f t="shared" si="37"/>
        <v/>
      </c>
      <c r="AM53" s="56" t="str">
        <f t="shared" si="37"/>
        <v/>
      </c>
      <c r="AN53" s="56" t="str">
        <f t="shared" si="37"/>
        <v/>
      </c>
      <c r="AO53" s="56" t="str">
        <f t="shared" si="37"/>
        <v/>
      </c>
      <c r="AP53" s="56" t="str">
        <f t="shared" si="37"/>
        <v/>
      </c>
      <c r="AQ53" s="56" t="str">
        <f t="shared" si="37"/>
        <v/>
      </c>
      <c r="AR53" s="56" t="str">
        <f t="shared" si="37"/>
        <v/>
      </c>
      <c r="AS53" s="56" t="str">
        <f t="shared" si="37"/>
        <v/>
      </c>
      <c r="AT53" s="56" t="str">
        <f t="shared" si="37"/>
        <v/>
      </c>
      <c r="AU53" s="56" t="str">
        <f t="shared" si="37"/>
        <v/>
      </c>
      <c r="AV53" s="56" t="str">
        <f t="shared" si="37"/>
        <v/>
      </c>
      <c r="AW53" s="56" t="str">
        <f t="shared" si="37"/>
        <v/>
      </c>
      <c r="AX53" s="56" t="str">
        <f t="shared" si="37"/>
        <v/>
      </c>
      <c r="AY53" s="56" t="str">
        <f t="shared" si="37"/>
        <v/>
      </c>
      <c r="AZ53" s="56" t="str">
        <f t="shared" si="37"/>
        <v/>
      </c>
      <c r="BA53" s="56" t="str">
        <f t="shared" si="37"/>
        <v/>
      </c>
      <c r="BB53" s="56" t="str">
        <f t="shared" si="37"/>
        <v/>
      </c>
      <c r="BC53" s="56" t="str">
        <f t="shared" si="37"/>
        <v/>
      </c>
      <c r="BD53" s="56" t="str">
        <f t="shared" si="37"/>
        <v/>
      </c>
      <c r="BE53" s="56" t="str">
        <f t="shared" si="37"/>
        <v/>
      </c>
      <c r="BF53" s="57" t="str">
        <f t="shared" si="37"/>
        <v/>
      </c>
    </row>
    <row r="54" spans="1:58" x14ac:dyDescent="0.55000000000000004">
      <c r="A54" s="50" t="str">
        <f t="shared" ref="A54" si="44">IF(NOT(ISBLANK(B54)),"Plan","")</f>
        <v/>
      </c>
      <c r="B54" s="34"/>
      <c r="C54" s="35"/>
      <c r="D54" s="35"/>
      <c r="E54" s="85"/>
      <c r="F54" s="35"/>
      <c r="G54" s="51"/>
      <c r="H54" s="36"/>
      <c r="I54" s="37"/>
      <c r="J54" s="37"/>
      <c r="K54" s="52" t="str">
        <f t="shared" si="31"/>
        <v/>
      </c>
      <c r="L54" s="52" t="str">
        <f t="shared" si="31"/>
        <v/>
      </c>
      <c r="M54" s="52" t="str">
        <f t="shared" si="31"/>
        <v/>
      </c>
      <c r="N54" s="52" t="str">
        <f t="shared" si="31"/>
        <v/>
      </c>
      <c r="O54" s="52" t="str">
        <f t="shared" si="31"/>
        <v/>
      </c>
      <c r="P54" s="52" t="str">
        <f t="shared" si="31"/>
        <v/>
      </c>
      <c r="Q54" s="52" t="str">
        <f t="shared" si="31"/>
        <v/>
      </c>
      <c r="R54" s="52" t="str">
        <f t="shared" si="31"/>
        <v/>
      </c>
      <c r="S54" s="52" t="str">
        <f t="shared" si="31"/>
        <v/>
      </c>
      <c r="T54" s="52" t="str">
        <f t="shared" si="31"/>
        <v/>
      </c>
      <c r="U54" s="52" t="str">
        <f t="shared" si="31"/>
        <v/>
      </c>
      <c r="V54" s="52" t="str">
        <f t="shared" si="31"/>
        <v/>
      </c>
      <c r="W54" s="52" t="str">
        <f t="shared" si="31"/>
        <v/>
      </c>
      <c r="X54" s="52" t="str">
        <f t="shared" si="31"/>
        <v/>
      </c>
      <c r="Y54" s="52" t="str">
        <f t="shared" ref="Y54:AN54" si="45">IF(AND($I54&lt;=Y$3,$J54&gt;Y$3),"x","")</f>
        <v/>
      </c>
      <c r="Z54" s="52" t="str">
        <f t="shared" si="45"/>
        <v/>
      </c>
      <c r="AA54" s="52" t="str">
        <f t="shared" si="45"/>
        <v/>
      </c>
      <c r="AB54" s="52" t="str">
        <f t="shared" si="45"/>
        <v/>
      </c>
      <c r="AC54" s="52" t="str">
        <f t="shared" si="45"/>
        <v/>
      </c>
      <c r="AD54" s="52" t="str">
        <f t="shared" si="45"/>
        <v/>
      </c>
      <c r="AE54" s="52" t="str">
        <f t="shared" si="45"/>
        <v/>
      </c>
      <c r="AF54" s="52" t="str">
        <f t="shared" si="45"/>
        <v/>
      </c>
      <c r="AG54" s="52" t="str">
        <f t="shared" si="45"/>
        <v/>
      </c>
      <c r="AH54" s="52" t="str">
        <f t="shared" si="45"/>
        <v/>
      </c>
      <c r="AI54" s="52" t="str">
        <f t="shared" si="45"/>
        <v/>
      </c>
      <c r="AJ54" s="52" t="str">
        <f t="shared" si="45"/>
        <v/>
      </c>
      <c r="AK54" s="52" t="str">
        <f t="shared" si="45"/>
        <v/>
      </c>
      <c r="AL54" s="52" t="str">
        <f t="shared" si="45"/>
        <v/>
      </c>
      <c r="AM54" s="52" t="str">
        <f t="shared" si="45"/>
        <v/>
      </c>
      <c r="AN54" s="52" t="str">
        <f t="shared" si="45"/>
        <v/>
      </c>
      <c r="AO54" s="52" t="str">
        <f t="shared" ref="AO54:BD54" si="46">IF(AND($I54&lt;=AO$3,$J54&gt;AO$3),"x","")</f>
        <v/>
      </c>
      <c r="AP54" s="52" t="str">
        <f t="shared" si="46"/>
        <v/>
      </c>
      <c r="AQ54" s="52" t="str">
        <f t="shared" si="46"/>
        <v/>
      </c>
      <c r="AR54" s="52" t="str">
        <f t="shared" si="46"/>
        <v/>
      </c>
      <c r="AS54" s="52" t="str">
        <f t="shared" si="46"/>
        <v/>
      </c>
      <c r="AT54" s="52" t="str">
        <f t="shared" si="46"/>
        <v/>
      </c>
      <c r="AU54" s="52" t="str">
        <f t="shared" si="46"/>
        <v/>
      </c>
      <c r="AV54" s="52" t="str">
        <f t="shared" si="46"/>
        <v/>
      </c>
      <c r="AW54" s="52" t="str">
        <f t="shared" si="46"/>
        <v/>
      </c>
      <c r="AX54" s="52" t="str">
        <f t="shared" si="46"/>
        <v/>
      </c>
      <c r="AY54" s="52" t="str">
        <f t="shared" si="46"/>
        <v/>
      </c>
      <c r="AZ54" s="52" t="str">
        <f t="shared" si="46"/>
        <v/>
      </c>
      <c r="BA54" s="52" t="str">
        <f t="shared" si="46"/>
        <v/>
      </c>
      <c r="BB54" s="52" t="str">
        <f t="shared" si="46"/>
        <v/>
      </c>
      <c r="BC54" s="52" t="str">
        <f t="shared" si="46"/>
        <v/>
      </c>
      <c r="BD54" s="52" t="str">
        <f t="shared" si="46"/>
        <v/>
      </c>
      <c r="BE54" s="52" t="str">
        <f t="shared" ref="BE54:BF54" si="47">IF(AND($I54&lt;=BE$3,$J54&gt;BE$3),"x","")</f>
        <v/>
      </c>
      <c r="BF54" s="53" t="str">
        <f t="shared" si="47"/>
        <v/>
      </c>
    </row>
    <row r="55" spans="1:58" ht="14.7" thickBot="1" x14ac:dyDescent="0.6">
      <c r="A55" s="54" t="str">
        <f t="shared" ref="A55" si="48">IF(NOT(ISBLANK(B54)),"Actual","")</f>
        <v/>
      </c>
      <c r="B55" s="55"/>
      <c r="C55" s="38"/>
      <c r="D55" s="38"/>
      <c r="E55" s="86"/>
      <c r="F55" s="38"/>
      <c r="G55" s="39"/>
      <c r="H55" s="40"/>
      <c r="I55" s="41"/>
      <c r="J55" s="41"/>
      <c r="K55" s="56" t="str">
        <f t="shared" si="25"/>
        <v/>
      </c>
      <c r="L55" s="56" t="str">
        <f t="shared" si="25"/>
        <v/>
      </c>
      <c r="M55" s="56" t="str">
        <f t="shared" si="25"/>
        <v/>
      </c>
      <c r="N55" s="56" t="str">
        <f t="shared" si="25"/>
        <v/>
      </c>
      <c r="O55" s="56" t="str">
        <f t="shared" si="25"/>
        <v/>
      </c>
      <c r="P55" s="56" t="str">
        <f t="shared" si="25"/>
        <v/>
      </c>
      <c r="Q55" s="56" t="str">
        <f t="shared" si="25"/>
        <v/>
      </c>
      <c r="R55" s="56" t="str">
        <f t="shared" si="25"/>
        <v/>
      </c>
      <c r="S55" s="56" t="str">
        <f t="shared" si="25"/>
        <v/>
      </c>
      <c r="T55" s="56" t="str">
        <f t="shared" si="25"/>
        <v/>
      </c>
      <c r="U55" s="56" t="str">
        <f t="shared" si="25"/>
        <v/>
      </c>
      <c r="V55" s="56" t="str">
        <f t="shared" si="25"/>
        <v/>
      </c>
      <c r="W55" s="56" t="str">
        <f t="shared" si="25"/>
        <v/>
      </c>
      <c r="X55" s="56" t="str">
        <f t="shared" si="25"/>
        <v/>
      </c>
      <c r="Y55" s="56" t="str">
        <f t="shared" si="25"/>
        <v/>
      </c>
      <c r="Z55" s="56" t="str">
        <f t="shared" si="25"/>
        <v/>
      </c>
      <c r="AA55" s="56" t="str">
        <f t="shared" si="37"/>
        <v/>
      </c>
      <c r="AB55" s="56" t="str">
        <f t="shared" si="37"/>
        <v/>
      </c>
      <c r="AC55" s="56" t="str">
        <f t="shared" si="37"/>
        <v/>
      </c>
      <c r="AD55" s="56" t="str">
        <f t="shared" si="37"/>
        <v/>
      </c>
      <c r="AE55" s="56" t="str">
        <f t="shared" si="37"/>
        <v/>
      </c>
      <c r="AF55" s="56" t="str">
        <f t="shared" si="37"/>
        <v/>
      </c>
      <c r="AG55" s="56" t="str">
        <f t="shared" si="37"/>
        <v/>
      </c>
      <c r="AH55" s="56" t="str">
        <f t="shared" si="37"/>
        <v/>
      </c>
      <c r="AI55" s="56" t="str">
        <f t="shared" si="37"/>
        <v/>
      </c>
      <c r="AJ55" s="56" t="str">
        <f t="shared" si="37"/>
        <v/>
      </c>
      <c r="AK55" s="56" t="str">
        <f t="shared" si="37"/>
        <v/>
      </c>
      <c r="AL55" s="56" t="str">
        <f t="shared" si="37"/>
        <v/>
      </c>
      <c r="AM55" s="56" t="str">
        <f t="shared" si="37"/>
        <v/>
      </c>
      <c r="AN55" s="56" t="str">
        <f t="shared" si="37"/>
        <v/>
      </c>
      <c r="AO55" s="56" t="str">
        <f t="shared" si="37"/>
        <v/>
      </c>
      <c r="AP55" s="56" t="str">
        <f t="shared" si="37"/>
        <v/>
      </c>
      <c r="AQ55" s="56" t="str">
        <f t="shared" si="37"/>
        <v/>
      </c>
      <c r="AR55" s="56" t="str">
        <f t="shared" si="37"/>
        <v/>
      </c>
      <c r="AS55" s="56" t="str">
        <f t="shared" si="37"/>
        <v/>
      </c>
      <c r="AT55" s="56" t="str">
        <f t="shared" si="37"/>
        <v/>
      </c>
      <c r="AU55" s="56" t="str">
        <f t="shared" si="37"/>
        <v/>
      </c>
      <c r="AV55" s="56" t="str">
        <f t="shared" si="37"/>
        <v/>
      </c>
      <c r="AW55" s="56" t="str">
        <f t="shared" si="37"/>
        <v/>
      </c>
      <c r="AX55" s="56" t="str">
        <f t="shared" si="37"/>
        <v/>
      </c>
      <c r="AY55" s="56" t="str">
        <f t="shared" si="37"/>
        <v/>
      </c>
      <c r="AZ55" s="56" t="str">
        <f t="shared" si="37"/>
        <v/>
      </c>
      <c r="BA55" s="56" t="str">
        <f t="shared" si="37"/>
        <v/>
      </c>
      <c r="BB55" s="56" t="str">
        <f t="shared" si="37"/>
        <v/>
      </c>
      <c r="BC55" s="56" t="str">
        <f t="shared" si="37"/>
        <v/>
      </c>
      <c r="BD55" s="56" t="str">
        <f t="shared" si="37"/>
        <v/>
      </c>
      <c r="BE55" s="56" t="str">
        <f t="shared" si="37"/>
        <v/>
      </c>
      <c r="BF55" s="57" t="str">
        <f t="shared" si="37"/>
        <v/>
      </c>
    </row>
  </sheetData>
  <sheetProtection algorithmName="SHA-512" hashValue="PsWT3iMBEjSy683lxszi8f4NEoNQydBtYiaxJpF28p85DLQZ4cxYCmE1bdhJ0Bssnezgumm452fXIojZbg+OZA==" saltValue="m7oEDX6dGcRdLPL7X+U5rA==" spinCount="100000" sheet="1" objects="1" scenarios="1" autoFilter="0"/>
  <autoFilter ref="A5:BF35" xr:uid="{00000000-0009-0000-0000-00004C000000}"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  <filterColumn colId="26" showButton="0"/>
    <filterColumn colId="28" showButton="0"/>
    <filterColumn colId="30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  <filterColumn colId="44" showButton="0"/>
    <filterColumn colId="46" showButton="0"/>
    <filterColumn colId="48" showButton="0"/>
    <filterColumn colId="50" showButton="0"/>
    <filterColumn colId="52" showButton="0"/>
    <filterColumn colId="54" showButton="0"/>
    <filterColumn colId="56" showButton="0"/>
  </autoFilter>
  <mergeCells count="25">
    <mergeCell ref="BE5:BF5"/>
    <mergeCell ref="AS5:AT5"/>
    <mergeCell ref="AU5:AV5"/>
    <mergeCell ref="AW5:AX5"/>
    <mergeCell ref="AY5:AZ5"/>
    <mergeCell ref="BA5:BB5"/>
    <mergeCell ref="BC5:BD5"/>
    <mergeCell ref="AQ5:AR5"/>
    <mergeCell ref="U5:V5"/>
    <mergeCell ref="W5:X5"/>
    <mergeCell ref="Y5:Z5"/>
    <mergeCell ref="AA5:AB5"/>
    <mergeCell ref="AC5:AD5"/>
    <mergeCell ref="AE5:AF5"/>
    <mergeCell ref="AG5:AH5"/>
    <mergeCell ref="AI5:AJ5"/>
    <mergeCell ref="AK5:AL5"/>
    <mergeCell ref="AM5:AN5"/>
    <mergeCell ref="AO5:AP5"/>
    <mergeCell ref="S5:T5"/>
    <mergeCell ref="C2:D2"/>
    <mergeCell ref="K5:L5"/>
    <mergeCell ref="M5:N5"/>
    <mergeCell ref="O5:P5"/>
    <mergeCell ref="Q5:R5"/>
  </mergeCells>
  <conditionalFormatting sqref="K6:BF35">
    <cfRule type="cellIs" dxfId="6" priority="7" operator="equal">
      <formula>"o"</formula>
    </cfRule>
    <cfRule type="cellIs" dxfId="5" priority="8" operator="equal">
      <formula>"x"</formula>
    </cfRule>
  </conditionalFormatting>
  <conditionalFormatting sqref="A7:J7 A9:J9 A11:J11 A13:J13 A15:J15 A17:J17 A19:J19 A21:J21 A23:J23 A25:J25 A27:J27 A29:J29 A31:J31 A33:J33 A35:J35 A37:J37 A39:J39 A41:J41 A43:J43 A45:J45 A47:J47 A49:J49 A51:J51 A53:J53 A55:J55">
    <cfRule type="expression" dxfId="4" priority="6">
      <formula>ISBLANK($B6)</formula>
    </cfRule>
  </conditionalFormatting>
  <conditionalFormatting sqref="A8 A10 A12 A14 A16 A18 A20 A22 A24 A26 A28 A30 A32 A34 A6">
    <cfRule type="expression" dxfId="3" priority="5">
      <formula>ISBLANK($B6)</formula>
    </cfRule>
  </conditionalFormatting>
  <conditionalFormatting sqref="K36:BF55">
    <cfRule type="cellIs" dxfId="2" priority="3" operator="equal">
      <formula>"o"</formula>
    </cfRule>
    <cfRule type="cellIs" dxfId="1" priority="4" operator="equal">
      <formula>"x"</formula>
    </cfRule>
  </conditionalFormatting>
  <conditionalFormatting sqref="A36 A38 A40 A42 A44 A46 A48 A50 A52 A54">
    <cfRule type="expression" dxfId="0" priority="1">
      <formula>ISBLANK($B36)</formula>
    </cfRule>
  </conditionalFormatting>
  <dataValidations count="6">
    <dataValidation type="decimal" allowBlank="1" showInputMessage="1" showErrorMessage="1" sqref="E56:E1048576" xr:uid="{00000000-0002-0000-4C00-000000000000}">
      <formula1>-1000000</formula1>
      <formula2>1000000</formula2>
    </dataValidation>
    <dataValidation type="list" allowBlank="1" showInputMessage="1" showErrorMessage="1" sqref="I6:J35" xr:uid="{00000000-0002-0000-4C00-000001000000}">
      <formula1>$K$3:$BF$3</formula1>
    </dataValidation>
    <dataValidation type="list" allowBlank="1" showInputMessage="1" showErrorMessage="1" sqref="G7 G9 G11 G13 G15 G17 G19 G21 G23 G25 G27 G29 G31 G33 G35" xr:uid="{00000000-0002-0000-4C00-000002000000}">
      <formula1>"Wind, Lightning, Rain/Mud, Mortenson Mechanical, Supplier Mechanical, Deliveries, Supplier Parts,Mortenson Parts, Tooling, Crane, Other"</formula1>
    </dataValidation>
    <dataValidation type="list" allowBlank="1" showInputMessage="1" showErrorMessage="1" sqref="D6:D55" xr:uid="{00000000-0002-0000-4C00-000003000000}">
      <formula1>CompList</formula1>
    </dataValidation>
    <dataValidation type="list" allowBlank="1" showInputMessage="1" showErrorMessage="1" sqref="E6:E55" xr:uid="{00000000-0002-0000-4C00-000004000000}">
      <formula1>QList</formula1>
    </dataValidation>
    <dataValidation type="list" allowBlank="1" showInputMessage="1" showErrorMessage="1" sqref="C6:C55" xr:uid="{00000000-0002-0000-4C00-000005000000}">
      <formula1>MPList</formula1>
    </dataValidation>
  </dataValidations>
  <pageMargins left="0.7" right="0.7" top="0.75" bottom="0.75" header="0.3" footer="0.3"/>
  <pageSetup paperSize="17" scale="6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220</vt:i4>
      </vt:variant>
    </vt:vector>
  </HeadingPairs>
  <TitlesOfParts>
    <vt:vector size="237" baseType="lpstr">
      <vt:lpstr>Overview</vt:lpstr>
      <vt:lpstr>Master Plan</vt:lpstr>
      <vt:lpstr>Blade Roll</vt:lpstr>
      <vt:lpstr>Torquing Crew</vt:lpstr>
      <vt:lpstr>Tower Wiring (SUB)</vt:lpstr>
      <vt:lpstr>Clean</vt:lpstr>
      <vt:lpstr>MCC</vt:lpstr>
      <vt:lpstr>Top Out</vt:lpstr>
      <vt:lpstr>Nacelle Prep</vt:lpstr>
      <vt:lpstr>Tensioning</vt:lpstr>
      <vt:lpstr>Grout</vt:lpstr>
      <vt:lpstr>Base Mid</vt:lpstr>
      <vt:lpstr>Offload</vt:lpstr>
      <vt:lpstr>Crew Template</vt:lpstr>
      <vt:lpstr>Crew Lists</vt:lpstr>
      <vt:lpstr>Schedule</vt:lpstr>
      <vt:lpstr>Crew Report</vt:lpstr>
      <vt:lpstr>CompList</vt:lpstr>
      <vt:lpstr>Crew10</vt:lpstr>
      <vt:lpstr>Crew11</vt:lpstr>
      <vt:lpstr>Crew12</vt:lpstr>
      <vt:lpstr>Crew13</vt:lpstr>
      <vt:lpstr>Crew14</vt:lpstr>
      <vt:lpstr>Crew15</vt:lpstr>
      <vt:lpstr>Crew16</vt:lpstr>
      <vt:lpstr>Crew17</vt:lpstr>
      <vt:lpstr>Crew18</vt:lpstr>
      <vt:lpstr>Crew19</vt:lpstr>
      <vt:lpstr>Crew2</vt:lpstr>
      <vt:lpstr>Crew20</vt:lpstr>
      <vt:lpstr>Crew21</vt:lpstr>
      <vt:lpstr>Crew22</vt:lpstr>
      <vt:lpstr>Crew23</vt:lpstr>
      <vt:lpstr>Crew24</vt:lpstr>
      <vt:lpstr>Crew25</vt:lpstr>
      <vt:lpstr>Crew26</vt:lpstr>
      <vt:lpstr>Crew27</vt:lpstr>
      <vt:lpstr>Crew28</vt:lpstr>
      <vt:lpstr>Crew29</vt:lpstr>
      <vt:lpstr>Crew3</vt:lpstr>
      <vt:lpstr>Crew30</vt:lpstr>
      <vt:lpstr>Crew31</vt:lpstr>
      <vt:lpstr>Crew32</vt:lpstr>
      <vt:lpstr>Crew33</vt:lpstr>
      <vt:lpstr>Crew34</vt:lpstr>
      <vt:lpstr>Crew35</vt:lpstr>
      <vt:lpstr>Crew36</vt:lpstr>
      <vt:lpstr>Crew37</vt:lpstr>
      <vt:lpstr>Crew38</vt:lpstr>
      <vt:lpstr>Crew39</vt:lpstr>
      <vt:lpstr>Crew4</vt:lpstr>
      <vt:lpstr>Crew40</vt:lpstr>
      <vt:lpstr>Crew41</vt:lpstr>
      <vt:lpstr>Crew42</vt:lpstr>
      <vt:lpstr>Crew43</vt:lpstr>
      <vt:lpstr>Crew44</vt:lpstr>
      <vt:lpstr>Crew45</vt:lpstr>
      <vt:lpstr>Crew46</vt:lpstr>
      <vt:lpstr>Crew47</vt:lpstr>
      <vt:lpstr>Crew48</vt:lpstr>
      <vt:lpstr>Crew49</vt:lpstr>
      <vt:lpstr>Crew5</vt:lpstr>
      <vt:lpstr>Crew50</vt:lpstr>
      <vt:lpstr>Crew51</vt:lpstr>
      <vt:lpstr>Crew52</vt:lpstr>
      <vt:lpstr>Crew53</vt:lpstr>
      <vt:lpstr>Crew54</vt:lpstr>
      <vt:lpstr>Crew55</vt:lpstr>
      <vt:lpstr>Crew56</vt:lpstr>
      <vt:lpstr>Crew57</vt:lpstr>
      <vt:lpstr>Crew58</vt:lpstr>
      <vt:lpstr>Crew59</vt:lpstr>
      <vt:lpstr>Crew6</vt:lpstr>
      <vt:lpstr>Crew60</vt:lpstr>
      <vt:lpstr>Crew61</vt:lpstr>
      <vt:lpstr>Crew62</vt:lpstr>
      <vt:lpstr>Crew63</vt:lpstr>
      <vt:lpstr>Crew64</vt:lpstr>
      <vt:lpstr>Crew65</vt:lpstr>
      <vt:lpstr>Crew66</vt:lpstr>
      <vt:lpstr>Crew67</vt:lpstr>
      <vt:lpstr>Crew68</vt:lpstr>
      <vt:lpstr>Crew69</vt:lpstr>
      <vt:lpstr>Crew7</vt:lpstr>
      <vt:lpstr>Crew70</vt:lpstr>
      <vt:lpstr>Crew71</vt:lpstr>
      <vt:lpstr>Crew8</vt:lpstr>
      <vt:lpstr>Crew9</vt:lpstr>
      <vt:lpstr>CrewList</vt:lpstr>
      <vt:lpstr>MPList</vt:lpstr>
      <vt:lpstr>'Base Mid'!Print_Area</vt:lpstr>
      <vt:lpstr>'Blade Roll'!Print_Area</vt:lpstr>
      <vt:lpstr>Clean!Print_Area</vt:lpstr>
      <vt:lpstr>'Crew Report'!Print_Area</vt:lpstr>
      <vt:lpstr>'Crew Template'!Print_Area</vt:lpstr>
      <vt:lpstr>Grout!Print_Area</vt:lpstr>
      <vt:lpstr>'Master Plan'!Print_Area</vt:lpstr>
      <vt:lpstr>MCC!Print_Area</vt:lpstr>
      <vt:lpstr>'Nacelle Prep'!Print_Area</vt:lpstr>
      <vt:lpstr>'No Tab 12'!Print_Area</vt:lpstr>
      <vt:lpstr>'No Tab 13'!Print_Area</vt:lpstr>
      <vt:lpstr>'No Tab 14'!Print_Area</vt:lpstr>
      <vt:lpstr>'No Tab 15'!Print_Area</vt:lpstr>
      <vt:lpstr>'No Tab 16'!Print_Area</vt:lpstr>
      <vt:lpstr>'No Tab 17'!Print_Area</vt:lpstr>
      <vt:lpstr>'No Tab 18'!Print_Area</vt:lpstr>
      <vt:lpstr>'No Tab 19'!Print_Area</vt:lpstr>
      <vt:lpstr>'No Tab 20'!Print_Area</vt:lpstr>
      <vt:lpstr>'No Tab 21'!Print_Area</vt:lpstr>
      <vt:lpstr>'No Tab 22'!Print_Area</vt:lpstr>
      <vt:lpstr>'No Tab 23'!Print_Area</vt:lpstr>
      <vt:lpstr>'No Tab 24'!Print_Area</vt:lpstr>
      <vt:lpstr>'No Tab 25'!Print_Area</vt:lpstr>
      <vt:lpstr>'No Tab 26'!Print_Area</vt:lpstr>
      <vt:lpstr>'No Tab 27'!Print_Area</vt:lpstr>
      <vt:lpstr>'No Tab 28'!Print_Area</vt:lpstr>
      <vt:lpstr>'No Tab 29'!Print_Area</vt:lpstr>
      <vt:lpstr>'No Tab 30'!Print_Area</vt:lpstr>
      <vt:lpstr>'No Tab 31'!Print_Area</vt:lpstr>
      <vt:lpstr>'No Tab 32'!Print_Area</vt:lpstr>
      <vt:lpstr>'No Tab 33'!Print_Area</vt:lpstr>
      <vt:lpstr>'No Tab 34'!Print_Area</vt:lpstr>
      <vt:lpstr>'No Tab 35'!Print_Area</vt:lpstr>
      <vt:lpstr>'No Tab 36'!Print_Area</vt:lpstr>
      <vt:lpstr>'No Tab 37'!Print_Area</vt:lpstr>
      <vt:lpstr>'No Tab 38'!Print_Area</vt:lpstr>
      <vt:lpstr>'No Tab 39'!Print_Area</vt:lpstr>
      <vt:lpstr>'No Tab 40'!Print_Area</vt:lpstr>
      <vt:lpstr>'No Tab 41'!Print_Area</vt:lpstr>
      <vt:lpstr>'No Tab 42'!Print_Area</vt:lpstr>
      <vt:lpstr>'No Tab 43'!Print_Area</vt:lpstr>
      <vt:lpstr>'No Tab 44'!Print_Area</vt:lpstr>
      <vt:lpstr>'No Tab 45'!Print_Area</vt:lpstr>
      <vt:lpstr>'No Tab 46'!Print_Area</vt:lpstr>
      <vt:lpstr>'No Tab 47'!Print_Area</vt:lpstr>
      <vt:lpstr>'No Tab 48'!Print_Area</vt:lpstr>
      <vt:lpstr>'No Tab 49'!Print_Area</vt:lpstr>
      <vt:lpstr>'No Tab 50'!Print_Area</vt:lpstr>
      <vt:lpstr>'No Tab 51'!Print_Area</vt:lpstr>
      <vt:lpstr>'No Tab 52'!Print_Area</vt:lpstr>
      <vt:lpstr>'No Tab 53'!Print_Area</vt:lpstr>
      <vt:lpstr>'No Tab 54'!Print_Area</vt:lpstr>
      <vt:lpstr>'No Tab 55'!Print_Area</vt:lpstr>
      <vt:lpstr>'No Tab 56'!Print_Area</vt:lpstr>
      <vt:lpstr>'No Tab 57'!Print_Area</vt:lpstr>
      <vt:lpstr>'No Tab 58'!Print_Area</vt:lpstr>
      <vt:lpstr>'No Tab 59'!Print_Area</vt:lpstr>
      <vt:lpstr>'No Tab 60'!Print_Area</vt:lpstr>
      <vt:lpstr>'No Tab 61'!Print_Area</vt:lpstr>
      <vt:lpstr>'No Tab 62'!Print_Area</vt:lpstr>
      <vt:lpstr>'No Tab 63'!Print_Area</vt:lpstr>
      <vt:lpstr>'No Tab 64'!Print_Area</vt:lpstr>
      <vt:lpstr>'No Tab 65'!Print_Area</vt:lpstr>
      <vt:lpstr>'No Tab 66'!Print_Area</vt:lpstr>
      <vt:lpstr>'No Tab 67'!Print_Area</vt:lpstr>
      <vt:lpstr>'No Tab 68'!Print_Area</vt:lpstr>
      <vt:lpstr>'No Tab 69'!Print_Area</vt:lpstr>
      <vt:lpstr>'No Tab 70'!Print_Area</vt:lpstr>
      <vt:lpstr>Offload!Print_Area</vt:lpstr>
      <vt:lpstr>Tensioning!Print_Area</vt:lpstr>
      <vt:lpstr>'Top Out'!Print_Area</vt:lpstr>
      <vt:lpstr>'Torquing Crew'!Print_Area</vt:lpstr>
      <vt:lpstr>'Tower Wiring (SUB)'!Print_Area</vt:lpstr>
      <vt:lpstr>'Base Mid'!Print_Titles</vt:lpstr>
      <vt:lpstr>'Blade Roll'!Print_Titles</vt:lpstr>
      <vt:lpstr>Clean!Print_Titles</vt:lpstr>
      <vt:lpstr>'Crew Report'!Print_Titles</vt:lpstr>
      <vt:lpstr>'Crew Template'!Print_Titles</vt:lpstr>
      <vt:lpstr>Grout!Print_Titles</vt:lpstr>
      <vt:lpstr>'Master Plan'!Print_Titles</vt:lpstr>
      <vt:lpstr>MCC!Print_Titles</vt:lpstr>
      <vt:lpstr>'Nacelle Prep'!Print_Titles</vt:lpstr>
      <vt:lpstr>'No Tab 12'!Print_Titles</vt:lpstr>
      <vt:lpstr>'No Tab 13'!Print_Titles</vt:lpstr>
      <vt:lpstr>'No Tab 14'!Print_Titles</vt:lpstr>
      <vt:lpstr>'No Tab 15'!Print_Titles</vt:lpstr>
      <vt:lpstr>'No Tab 16'!Print_Titles</vt:lpstr>
      <vt:lpstr>'No Tab 17'!Print_Titles</vt:lpstr>
      <vt:lpstr>'No Tab 18'!Print_Titles</vt:lpstr>
      <vt:lpstr>'No Tab 19'!Print_Titles</vt:lpstr>
      <vt:lpstr>'No Tab 20'!Print_Titles</vt:lpstr>
      <vt:lpstr>'No Tab 21'!Print_Titles</vt:lpstr>
      <vt:lpstr>'No Tab 22'!Print_Titles</vt:lpstr>
      <vt:lpstr>'No Tab 23'!Print_Titles</vt:lpstr>
      <vt:lpstr>'No Tab 24'!Print_Titles</vt:lpstr>
      <vt:lpstr>'No Tab 25'!Print_Titles</vt:lpstr>
      <vt:lpstr>'No Tab 26'!Print_Titles</vt:lpstr>
      <vt:lpstr>'No Tab 27'!Print_Titles</vt:lpstr>
      <vt:lpstr>'No Tab 28'!Print_Titles</vt:lpstr>
      <vt:lpstr>'No Tab 29'!Print_Titles</vt:lpstr>
      <vt:lpstr>'No Tab 30'!Print_Titles</vt:lpstr>
      <vt:lpstr>'No Tab 31'!Print_Titles</vt:lpstr>
      <vt:lpstr>'No Tab 32'!Print_Titles</vt:lpstr>
      <vt:lpstr>'No Tab 33'!Print_Titles</vt:lpstr>
      <vt:lpstr>'No Tab 34'!Print_Titles</vt:lpstr>
      <vt:lpstr>'No Tab 35'!Print_Titles</vt:lpstr>
      <vt:lpstr>'No Tab 36'!Print_Titles</vt:lpstr>
      <vt:lpstr>'No Tab 37'!Print_Titles</vt:lpstr>
      <vt:lpstr>'No Tab 38'!Print_Titles</vt:lpstr>
      <vt:lpstr>'No Tab 39'!Print_Titles</vt:lpstr>
      <vt:lpstr>'No Tab 40'!Print_Titles</vt:lpstr>
      <vt:lpstr>'No Tab 41'!Print_Titles</vt:lpstr>
      <vt:lpstr>'No Tab 42'!Print_Titles</vt:lpstr>
      <vt:lpstr>'No Tab 43'!Print_Titles</vt:lpstr>
      <vt:lpstr>'No Tab 44'!Print_Titles</vt:lpstr>
      <vt:lpstr>'No Tab 45'!Print_Titles</vt:lpstr>
      <vt:lpstr>'No Tab 46'!Print_Titles</vt:lpstr>
      <vt:lpstr>'No Tab 47'!Print_Titles</vt:lpstr>
      <vt:lpstr>'No Tab 48'!Print_Titles</vt:lpstr>
      <vt:lpstr>'No Tab 49'!Print_Titles</vt:lpstr>
      <vt:lpstr>'No Tab 50'!Print_Titles</vt:lpstr>
      <vt:lpstr>'No Tab 51'!Print_Titles</vt:lpstr>
      <vt:lpstr>'No Tab 52'!Print_Titles</vt:lpstr>
      <vt:lpstr>'No Tab 53'!Print_Titles</vt:lpstr>
      <vt:lpstr>'No Tab 54'!Print_Titles</vt:lpstr>
      <vt:lpstr>'No Tab 55'!Print_Titles</vt:lpstr>
      <vt:lpstr>'No Tab 56'!Print_Titles</vt:lpstr>
      <vt:lpstr>'No Tab 57'!Print_Titles</vt:lpstr>
      <vt:lpstr>'No Tab 58'!Print_Titles</vt:lpstr>
      <vt:lpstr>'No Tab 59'!Print_Titles</vt:lpstr>
      <vt:lpstr>'No Tab 60'!Print_Titles</vt:lpstr>
      <vt:lpstr>'No Tab 61'!Print_Titles</vt:lpstr>
      <vt:lpstr>'No Tab 62'!Print_Titles</vt:lpstr>
      <vt:lpstr>'No Tab 63'!Print_Titles</vt:lpstr>
      <vt:lpstr>'No Tab 64'!Print_Titles</vt:lpstr>
      <vt:lpstr>'No Tab 65'!Print_Titles</vt:lpstr>
      <vt:lpstr>'No Tab 66'!Print_Titles</vt:lpstr>
      <vt:lpstr>'No Tab 67'!Print_Titles</vt:lpstr>
      <vt:lpstr>'No Tab 68'!Print_Titles</vt:lpstr>
      <vt:lpstr>'No Tab 69'!Print_Titles</vt:lpstr>
      <vt:lpstr>'No Tab 70'!Print_Titles</vt:lpstr>
      <vt:lpstr>Offload!Print_Titles</vt:lpstr>
      <vt:lpstr>Tensioning!Print_Titles</vt:lpstr>
      <vt:lpstr>'Top Out'!Print_Titles</vt:lpstr>
      <vt:lpstr>'Torquing Crew'!Print_Titles</vt:lpstr>
      <vt:lpstr>'Tower Wiring (SUB)'!Print_Titles</vt:lpstr>
      <vt:lpstr>QList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pmcgie</dc:creator>
  <cp:lastModifiedBy>Paul McGie</cp:lastModifiedBy>
  <cp:lastPrinted>2016-11-16T20:20:37Z</cp:lastPrinted>
  <dcterms:created xsi:type="dcterms:W3CDTF">2016-06-27T18:01:32Z</dcterms:created>
  <dcterms:modified xsi:type="dcterms:W3CDTF">2018-08-18T16:32:06Z</dcterms:modified>
</cp:coreProperties>
</file>