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f1f5231230f1f2/MIT/2014 Summer/ITP/"/>
    </mc:Choice>
  </mc:AlternateContent>
  <bookViews>
    <workbookView xWindow="0" yWindow="0" windowWidth="20490" windowHeight="7755" firstSheet="1" activeTab="2"/>
  </bookViews>
  <sheets>
    <sheet name="All Data" sheetId="2" r:id="rId1"/>
    <sheet name="Filtered Data (time &lt;= 60s)" sheetId="3" r:id="rId2"/>
    <sheet name="Filtered Data pasted(time &lt; 60)" sheetId="4" r:id="rId3"/>
  </sheets>
  <definedNames>
    <definedName name="_xlnm._FilterDatabase" localSheetId="0" hidden="1">'All Data'!$C$1:$AG$101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4" i="4" l="1"/>
  <c r="AF84" i="4"/>
  <c r="AE83" i="4"/>
  <c r="AF83" i="4"/>
  <c r="AG83" i="4"/>
  <c r="AH83" i="4"/>
  <c r="AH84" i="4" s="1"/>
  <c r="W83" i="4"/>
  <c r="X83" i="4"/>
  <c r="Y83" i="4"/>
  <c r="Y84" i="4" s="1"/>
  <c r="Z83" i="4"/>
  <c r="Z84" i="4" s="1"/>
  <c r="AA83" i="4"/>
  <c r="AB83" i="4"/>
  <c r="AC83" i="4"/>
  <c r="AC84" i="4" s="1"/>
  <c r="AD83" i="4"/>
  <c r="AD84" i="4" s="1"/>
  <c r="U83" i="4"/>
  <c r="V83" i="4"/>
  <c r="T83" i="4"/>
  <c r="R83" i="4"/>
  <c r="K83" i="4"/>
  <c r="L83" i="4"/>
  <c r="M83" i="4"/>
  <c r="O83" i="4"/>
  <c r="P83" i="4"/>
  <c r="Q83" i="4"/>
  <c r="G83" i="4"/>
  <c r="H83" i="4"/>
  <c r="I83" i="4"/>
  <c r="J83" i="4"/>
  <c r="F83" i="4"/>
  <c r="N83" i="4"/>
  <c r="E83" i="4"/>
  <c r="D83" i="4"/>
  <c r="AA82" i="4"/>
  <c r="V82" i="4"/>
  <c r="X82" i="4"/>
  <c r="W82" i="4"/>
  <c r="AE82" i="4"/>
  <c r="AH82" i="4"/>
  <c r="AB82" i="4"/>
  <c r="M82" i="4"/>
  <c r="R82" i="4"/>
  <c r="CU79" i="4"/>
  <c r="CU78" i="4" s="1"/>
  <c r="CU77" i="4" s="1"/>
  <c r="CU76" i="4" s="1"/>
  <c r="CT79" i="4"/>
  <c r="CS79" i="4"/>
  <c r="CS78" i="4" s="1"/>
  <c r="CR79" i="4"/>
  <c r="CQ79" i="4"/>
  <c r="CQ78" i="4" s="1"/>
  <c r="CQ77" i="4" s="1"/>
  <c r="CQ76" i="4" s="1"/>
  <c r="CP79" i="4"/>
  <c r="CP78" i="4" s="1"/>
  <c r="CP77" i="4" s="1"/>
  <c r="CO79" i="4"/>
  <c r="CO78" i="4" s="1"/>
  <c r="CN79" i="4"/>
  <c r="CM79" i="4"/>
  <c r="CM78" i="4" s="1"/>
  <c r="CM77" i="4" s="1"/>
  <c r="CL79" i="4"/>
  <c r="CL78" i="4" s="1"/>
  <c r="CL77" i="4" s="1"/>
  <c r="CK79" i="4"/>
  <c r="CK78" i="4" s="1"/>
  <c r="CJ79" i="4"/>
  <c r="CI79" i="4"/>
  <c r="CI78" i="4" s="1"/>
  <c r="CI77" i="4" s="1"/>
  <c r="CI76" i="4" s="1"/>
  <c r="CH79" i="4"/>
  <c r="CH78" i="4" s="1"/>
  <c r="CH77" i="4" s="1"/>
  <c r="CG79" i="4"/>
  <c r="CG78" i="4" s="1"/>
  <c r="CF79" i="4"/>
  <c r="CE79" i="4"/>
  <c r="CE78" i="4" s="1"/>
  <c r="CE77" i="4" s="1"/>
  <c r="CD79" i="4"/>
  <c r="CD78" i="4" s="1"/>
  <c r="CC79" i="4"/>
  <c r="CC78" i="4" s="1"/>
  <c r="CB79" i="4"/>
  <c r="CA79" i="4"/>
  <c r="CA78" i="4" s="1"/>
  <c r="CA77" i="4" s="1"/>
  <c r="CA76" i="4" s="1"/>
  <c r="BZ79" i="4"/>
  <c r="BZ78" i="4" s="1"/>
  <c r="BZ77" i="4" s="1"/>
  <c r="BZ76" i="4" s="1"/>
  <c r="BY79" i="4"/>
  <c r="BY78" i="4" s="1"/>
  <c r="BY77" i="4" s="1"/>
  <c r="BX79" i="4"/>
  <c r="BW79" i="4"/>
  <c r="BW78" i="4" s="1"/>
  <c r="BW77" i="4" s="1"/>
  <c r="BV79" i="4"/>
  <c r="BV78" i="4" s="1"/>
  <c r="BV77" i="4" s="1"/>
  <c r="BV76" i="4" s="1"/>
  <c r="BV75" i="4" s="1"/>
  <c r="BU79" i="4"/>
  <c r="BU78" i="4" s="1"/>
  <c r="BT79" i="4"/>
  <c r="BS79" i="4"/>
  <c r="BS78" i="4" s="1"/>
  <c r="BS77" i="4" s="1"/>
  <c r="BS76" i="4" s="1"/>
  <c r="CT78" i="4"/>
  <c r="BR79" i="4"/>
  <c r="BR78" i="4" s="1"/>
  <c r="BN4" i="4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L4" i="4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K4" i="4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J4" i="4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I4" i="4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H4" i="4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G4" i="4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F4" i="4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E4" i="4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C4" i="4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B4" i="4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A4" i="4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AZ4" i="4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Y4" i="4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X4" i="4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W4" i="4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V4" i="4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U4" i="4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T4" i="4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R4" i="4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Q4" i="4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P4" i="4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O4" i="4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N4" i="4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M4" i="4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L4" i="4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E84" i="4" l="1"/>
  <c r="AA84" i="4"/>
  <c r="W84" i="4"/>
  <c r="V84" i="4"/>
  <c r="AB84" i="4"/>
  <c r="X84" i="4"/>
  <c r="U84" i="4"/>
  <c r="N84" i="4"/>
  <c r="T84" i="4"/>
  <c r="P84" i="4"/>
  <c r="R84" i="4"/>
  <c r="Q84" i="4"/>
  <c r="L84" i="4"/>
  <c r="K84" i="4"/>
  <c r="O84" i="4"/>
  <c r="M84" i="4"/>
  <c r="I84" i="4"/>
  <c r="E84" i="4"/>
  <c r="H84" i="4"/>
  <c r="J84" i="4"/>
  <c r="F84" i="4"/>
  <c r="G84" i="4"/>
  <c r="CL76" i="4"/>
  <c r="CO77" i="4"/>
  <c r="CO76" i="4" s="1"/>
  <c r="CO75" i="4" s="1"/>
  <c r="CE76" i="4"/>
  <c r="CE75" i="4" s="1"/>
  <c r="CE74" i="4" s="1"/>
  <c r="CH76" i="4"/>
  <c r="CH75" i="4" s="1"/>
  <c r="CH74" i="4" s="1"/>
  <c r="CU75" i="4"/>
  <c r="CU74" i="4" s="1"/>
  <c r="BZ75" i="4"/>
  <c r="CM76" i="4"/>
  <c r="CM75" i="4" s="1"/>
  <c r="BU77" i="4"/>
  <c r="BU76" i="4" s="1"/>
  <c r="BU75" i="4" s="1"/>
  <c r="CG77" i="4"/>
  <c r="CG76" i="4" s="1"/>
  <c r="CK77" i="4"/>
  <c r="CK76" i="4" s="1"/>
  <c r="CK75" i="4" s="1"/>
  <c r="BW76" i="4"/>
  <c r="BW75" i="4" s="1"/>
  <c r="BW74" i="4" s="1"/>
  <c r="BY76" i="4"/>
  <c r="CP76" i="4"/>
  <c r="CP75" i="4" s="1"/>
  <c r="CD77" i="4"/>
  <c r="CT77" i="4"/>
  <c r="CT76" i="4" s="1"/>
  <c r="BV74" i="4"/>
  <c r="CQ75" i="4"/>
  <c r="CQ74" i="4" s="1"/>
  <c r="BR77" i="4"/>
  <c r="CJ78" i="4"/>
  <c r="CJ77" i="4" s="1"/>
  <c r="CS77" i="4"/>
  <c r="BT78" i="4"/>
  <c r="BT77" i="4" s="1"/>
  <c r="CB78" i="4"/>
  <c r="CN78" i="4"/>
  <c r="CN77" i="4" s="1"/>
  <c r="CC77" i="4"/>
  <c r="CC76" i="4" s="1"/>
  <c r="BX78" i="4"/>
  <c r="CF78" i="4"/>
  <c r="CF77" i="4" s="1"/>
  <c r="CR78" i="4"/>
  <c r="BY75" i="4"/>
  <c r="BS75" i="4"/>
  <c r="BS74" i="4" s="1"/>
  <c r="CA75" i="4"/>
  <c r="CA74" i="4" s="1"/>
  <c r="CI75" i="4"/>
  <c r="CI74" i="4" s="1"/>
  <c r="CL75" i="4" l="1"/>
  <c r="CG75" i="4"/>
  <c r="CG74" i="4" s="1"/>
  <c r="CM74" i="4"/>
  <c r="CM73" i="4" s="1"/>
  <c r="CP74" i="4"/>
  <c r="CP73" i="4" s="1"/>
  <c r="BV73" i="4"/>
  <c r="BV72" i="4" s="1"/>
  <c r="CH73" i="4"/>
  <c r="BZ74" i="4"/>
  <c r="CT75" i="4"/>
  <c r="CD76" i="4"/>
  <c r="CD75" i="4" s="1"/>
  <c r="BR76" i="4"/>
  <c r="BR75" i="4" s="1"/>
  <c r="CK74" i="4"/>
  <c r="CK73" i="4" s="1"/>
  <c r="BU74" i="4"/>
  <c r="CO74" i="4"/>
  <c r="CI73" i="4"/>
  <c r="CF76" i="4"/>
  <c r="CF75" i="4" s="1"/>
  <c r="CC75" i="4"/>
  <c r="CN76" i="4"/>
  <c r="BT76" i="4"/>
  <c r="CJ76" i="4"/>
  <c r="BS73" i="4"/>
  <c r="BS72" i="4" s="1"/>
  <c r="BY74" i="4"/>
  <c r="BY73" i="4" s="1"/>
  <c r="CA73" i="4"/>
  <c r="CQ73" i="4"/>
  <c r="CQ72" i="4" s="1"/>
  <c r="CE73" i="4"/>
  <c r="CE72" i="4" s="1"/>
  <c r="CU73" i="4"/>
  <c r="CR77" i="4"/>
  <c r="BX77" i="4"/>
  <c r="BX76" i="4" s="1"/>
  <c r="CB77" i="4"/>
  <c r="CB76" i="4" s="1"/>
  <c r="CS76" i="4"/>
  <c r="BW73" i="4"/>
  <c r="BW72" i="4" s="1"/>
  <c r="CL74" i="4" l="1"/>
  <c r="CM72" i="4"/>
  <c r="CM71" i="4" s="1"/>
  <c r="CM70" i="4" s="1"/>
  <c r="CG73" i="4"/>
  <c r="CG72" i="4" s="1"/>
  <c r="CG71" i="4" s="1"/>
  <c r="CG70" i="4" s="1"/>
  <c r="BZ73" i="4"/>
  <c r="BZ72" i="4" s="1"/>
  <c r="BR74" i="4"/>
  <c r="BR73" i="4" s="1"/>
  <c r="CH72" i="4"/>
  <c r="CD74" i="4"/>
  <c r="CD73" i="4" s="1"/>
  <c r="BV71" i="4"/>
  <c r="BV70" i="4" s="1"/>
  <c r="CP72" i="4"/>
  <c r="CT74" i="4"/>
  <c r="BY72" i="4"/>
  <c r="BY71" i="4" s="1"/>
  <c r="CR76" i="4"/>
  <c r="BU73" i="4"/>
  <c r="BU72" i="4" s="1"/>
  <c r="BT75" i="4"/>
  <c r="BT74" i="4" s="1"/>
  <c r="BX75" i="4"/>
  <c r="BX74" i="4" s="1"/>
  <c r="CK72" i="4"/>
  <c r="CK71" i="4" s="1"/>
  <c r="CB75" i="4"/>
  <c r="CB74" i="4" s="1"/>
  <c r="CE71" i="4"/>
  <c r="CA72" i="4"/>
  <c r="CA71" i="4" s="1"/>
  <c r="CJ75" i="4"/>
  <c r="CJ74" i="4" s="1"/>
  <c r="BW71" i="4"/>
  <c r="BW70" i="4" s="1"/>
  <c r="CF74" i="4"/>
  <c r="CU72" i="4"/>
  <c r="CQ71" i="4"/>
  <c r="BS71" i="4"/>
  <c r="CI72" i="4"/>
  <c r="CI71" i="4" s="1"/>
  <c r="CO73" i="4"/>
  <c r="CS75" i="4"/>
  <c r="CN75" i="4"/>
  <c r="CC74" i="4"/>
  <c r="CL73" i="4" l="1"/>
  <c r="BV69" i="4"/>
  <c r="CT73" i="4"/>
  <c r="CT72" i="4" s="1"/>
  <c r="CH71" i="4"/>
  <c r="BR72" i="4"/>
  <c r="BR71" i="4" s="1"/>
  <c r="CP71" i="4"/>
  <c r="CP70" i="4" s="1"/>
  <c r="CD72" i="4"/>
  <c r="BZ71" i="4"/>
  <c r="CN74" i="4"/>
  <c r="BU71" i="4"/>
  <c r="CI70" i="4"/>
  <c r="CI69" i="4" s="1"/>
  <c r="BW69" i="4"/>
  <c r="BW68" i="4" s="1"/>
  <c r="CA70" i="4"/>
  <c r="CM69" i="4"/>
  <c r="CM68" i="4" s="1"/>
  <c r="CB73" i="4"/>
  <c r="CQ70" i="4"/>
  <c r="CR75" i="4"/>
  <c r="CE70" i="4"/>
  <c r="CE69" i="4" s="1"/>
  <c r="CF73" i="4"/>
  <c r="CC73" i="4"/>
  <c r="BT73" i="4"/>
  <c r="BU70" i="4"/>
  <c r="CG69" i="4"/>
  <c r="CJ73" i="4"/>
  <c r="CO72" i="4"/>
  <c r="CK70" i="4"/>
  <c r="CK69" i="4" s="1"/>
  <c r="BX73" i="4"/>
  <c r="BY70" i="4"/>
  <c r="CS74" i="4"/>
  <c r="CS73" i="4" s="1"/>
  <c r="CU71" i="4"/>
  <c r="BS70" i="4"/>
  <c r="CL72" i="4" l="1"/>
  <c r="CL71" i="4" s="1"/>
  <c r="CH70" i="4"/>
  <c r="CP69" i="4"/>
  <c r="CT71" i="4"/>
  <c r="CD71" i="4"/>
  <c r="BR70" i="4"/>
  <c r="BR69" i="4" s="1"/>
  <c r="BZ70" i="4"/>
  <c r="BV68" i="4"/>
  <c r="BV67" i="4" s="1"/>
  <c r="BW67" i="4"/>
  <c r="CN73" i="4"/>
  <c r="CF72" i="4"/>
  <c r="CF71" i="4" s="1"/>
  <c r="CE68" i="4"/>
  <c r="CQ69" i="4"/>
  <c r="CQ68" i="4" s="1"/>
  <c r="BX72" i="4"/>
  <c r="CO71" i="4"/>
  <c r="CO70" i="4" s="1"/>
  <c r="BT72" i="4"/>
  <c r="CI68" i="4"/>
  <c r="CS72" i="4"/>
  <c r="CS71" i="4" s="1"/>
  <c r="CK68" i="4"/>
  <c r="CK67" i="4" s="1"/>
  <c r="CU70" i="4"/>
  <c r="CU69" i="4" s="1"/>
  <c r="CC72" i="4"/>
  <c r="CC71" i="4" s="1"/>
  <c r="CM67" i="4"/>
  <c r="CM66" i="4" s="1"/>
  <c r="BY69" i="4"/>
  <c r="BY68" i="4" s="1"/>
  <c r="CA69" i="4"/>
  <c r="CA68" i="4" s="1"/>
  <c r="BU69" i="4"/>
  <c r="BS69" i="4"/>
  <c r="BS68" i="4" s="1"/>
  <c r="CR74" i="4"/>
  <c r="CR73" i="4" s="1"/>
  <c r="CJ72" i="4"/>
  <c r="CB72" i="4"/>
  <c r="CG68" i="4"/>
  <c r="CL70" i="4" l="1"/>
  <c r="CL69" i="4" s="1"/>
  <c r="BV66" i="4"/>
  <c r="CH69" i="4"/>
  <c r="CP68" i="4"/>
  <c r="BR68" i="4"/>
  <c r="CD70" i="4"/>
  <c r="CD69" i="4" s="1"/>
  <c r="BZ69" i="4"/>
  <c r="BZ68" i="4" s="1"/>
  <c r="CT70" i="4"/>
  <c r="CK66" i="4"/>
  <c r="CK65" i="4" s="1"/>
  <c r="CQ67" i="4"/>
  <c r="CG67" i="4"/>
  <c r="CI67" i="4"/>
  <c r="CI66" i="4" s="1"/>
  <c r="BS67" i="4"/>
  <c r="BS66" i="4" s="1"/>
  <c r="CU68" i="4"/>
  <c r="CA67" i="4"/>
  <c r="CA66" i="4" s="1"/>
  <c r="CC70" i="4"/>
  <c r="CC69" i="4" s="1"/>
  <c r="CS70" i="4"/>
  <c r="CS69" i="4" s="1"/>
  <c r="CJ71" i="4"/>
  <c r="CJ70" i="4" s="1"/>
  <c r="CE67" i="4"/>
  <c r="CE66" i="4" s="1"/>
  <c r="BT71" i="4"/>
  <c r="CM65" i="4"/>
  <c r="CM64" i="4" s="1"/>
  <c r="CQ66" i="4"/>
  <c r="CN72" i="4"/>
  <c r="CR72" i="4"/>
  <c r="BY67" i="4"/>
  <c r="BU68" i="4"/>
  <c r="CO69" i="4"/>
  <c r="CO68" i="4" s="1"/>
  <c r="CB71" i="4"/>
  <c r="CB70" i="4" s="1"/>
  <c r="BX71" i="4"/>
  <c r="BX70" i="4" s="1"/>
  <c r="CF70" i="4"/>
  <c r="BW66" i="4"/>
  <c r="BW65" i="4" s="1"/>
  <c r="CL68" i="4" l="1"/>
  <c r="CL67" i="4" s="1"/>
  <c r="BV65" i="4"/>
  <c r="BV64" i="4" s="1"/>
  <c r="BR67" i="4"/>
  <c r="BZ67" i="4"/>
  <c r="CH68" i="4"/>
  <c r="CD68" i="4"/>
  <c r="CP67" i="4"/>
  <c r="CP66" i="4" s="1"/>
  <c r="CT69" i="4"/>
  <c r="CO67" i="4"/>
  <c r="CO66" i="4" s="1"/>
  <c r="CJ69" i="4"/>
  <c r="CJ68" i="4" s="1"/>
  <c r="CS68" i="4"/>
  <c r="CU67" i="4"/>
  <c r="CE65" i="4"/>
  <c r="CE64" i="4" s="1"/>
  <c r="CI65" i="4"/>
  <c r="CC68" i="4"/>
  <c r="BS65" i="4"/>
  <c r="BS64" i="4" s="1"/>
  <c r="CK64" i="4"/>
  <c r="CK63" i="4" s="1"/>
  <c r="CB69" i="4"/>
  <c r="CB68" i="4" s="1"/>
  <c r="CM63" i="4"/>
  <c r="BW64" i="4"/>
  <c r="BW63" i="4" s="1"/>
  <c r="BX69" i="4"/>
  <c r="BU67" i="4"/>
  <c r="BY66" i="4"/>
  <c r="BY65" i="4" s="1"/>
  <c r="BT70" i="4"/>
  <c r="CA65" i="4"/>
  <c r="CA64" i="4" s="1"/>
  <c r="CN71" i="4"/>
  <c r="CN70" i="4" s="1"/>
  <c r="CQ65" i="4"/>
  <c r="CR71" i="4"/>
  <c r="CG66" i="4"/>
  <c r="CG65" i="4" s="1"/>
  <c r="CF69" i="4"/>
  <c r="CL66" i="4" l="1"/>
  <c r="CL65" i="4" s="1"/>
  <c r="BV63" i="4"/>
  <c r="BV62" i="4" s="1"/>
  <c r="CH67" i="4"/>
  <c r="CH66" i="4" s="1"/>
  <c r="BR66" i="4"/>
  <c r="BR65" i="4" s="1"/>
  <c r="CP65" i="4"/>
  <c r="BZ66" i="4"/>
  <c r="CT68" i="4"/>
  <c r="CT67" i="4" s="1"/>
  <c r="CD67" i="4"/>
  <c r="CD66" i="4" s="1"/>
  <c r="CJ67" i="4"/>
  <c r="CO65" i="4"/>
  <c r="CO64" i="4" s="1"/>
  <c r="BX68" i="4"/>
  <c r="BX67" i="4" s="1"/>
  <c r="CK62" i="4"/>
  <c r="CG64" i="4"/>
  <c r="CG63" i="4" s="1"/>
  <c r="BY64" i="4"/>
  <c r="BY63" i="4" s="1"/>
  <c r="BW62" i="4"/>
  <c r="CB67" i="4"/>
  <c r="CB66" i="4" s="1"/>
  <c r="BS63" i="4"/>
  <c r="BS62" i="4" s="1"/>
  <c r="BT69" i="4"/>
  <c r="BT68" i="4" s="1"/>
  <c r="CF68" i="4"/>
  <c r="CF67" i="4" s="1"/>
  <c r="CI64" i="4"/>
  <c r="CI63" i="4" s="1"/>
  <c r="CN69" i="4"/>
  <c r="CN68" i="4" s="1"/>
  <c r="CA63" i="4"/>
  <c r="CA62" i="4" s="1"/>
  <c r="CS67" i="4"/>
  <c r="CS66" i="4" s="1"/>
  <c r="CR70" i="4"/>
  <c r="CR69" i="4" s="1"/>
  <c r="CE63" i="4"/>
  <c r="CU66" i="4"/>
  <c r="CU65" i="4" s="1"/>
  <c r="CQ64" i="4"/>
  <c r="BU66" i="4"/>
  <c r="BU65" i="4" s="1"/>
  <c r="CC67" i="4"/>
  <c r="CM62" i="4"/>
  <c r="CL64" i="4" l="1"/>
  <c r="CL63" i="4" s="1"/>
  <c r="CL62" i="4" s="1"/>
  <c r="CL61" i="4" s="1"/>
  <c r="CD65" i="4"/>
  <c r="CD64" i="4" s="1"/>
  <c r="CP64" i="4"/>
  <c r="CP63" i="4" s="1"/>
  <c r="CT66" i="4"/>
  <c r="CT65" i="4" s="1"/>
  <c r="BR64" i="4"/>
  <c r="BV61" i="4"/>
  <c r="BV60" i="4" s="1"/>
  <c r="BZ65" i="4"/>
  <c r="BZ64" i="4" s="1"/>
  <c r="CH65" i="4"/>
  <c r="CU64" i="4"/>
  <c r="CU63" i="4" s="1"/>
  <c r="CA61" i="4"/>
  <c r="CA60" i="4" s="1"/>
  <c r="CB65" i="4"/>
  <c r="CB64" i="4" s="1"/>
  <c r="BU64" i="4"/>
  <c r="BU63" i="4" s="1"/>
  <c r="CJ66" i="4"/>
  <c r="CF66" i="4"/>
  <c r="CF65" i="4" s="1"/>
  <c r="BX66" i="4"/>
  <c r="CC66" i="4"/>
  <c r="CC65" i="4" s="1"/>
  <c r="BW61" i="4"/>
  <c r="BW60" i="4" s="1"/>
  <c r="CS65" i="4"/>
  <c r="CS64" i="4" s="1"/>
  <c r="CI62" i="4"/>
  <c r="CG62" i="4"/>
  <c r="CG61" i="4" s="1"/>
  <c r="CR68" i="4"/>
  <c r="CN67" i="4"/>
  <c r="CN66" i="4" s="1"/>
  <c r="CQ63" i="4"/>
  <c r="BT67" i="4"/>
  <c r="BS61" i="4"/>
  <c r="BY62" i="4"/>
  <c r="BY61" i="4" s="1"/>
  <c r="CO63" i="4"/>
  <c r="CM61" i="4"/>
  <c r="CM60" i="4" s="1"/>
  <c r="CE62" i="4"/>
  <c r="CK61" i="4"/>
  <c r="CK60" i="4" s="1"/>
  <c r="CL60" i="4" l="1"/>
  <c r="CL59" i="4" s="1"/>
  <c r="CT64" i="4"/>
  <c r="CT63" i="4" s="1"/>
  <c r="BZ63" i="4"/>
  <c r="BZ62" i="4" s="1"/>
  <c r="CP62" i="4"/>
  <c r="CP61" i="4" s="1"/>
  <c r="CD63" i="4"/>
  <c r="CD62" i="4" s="1"/>
  <c r="CH64" i="4"/>
  <c r="CH63" i="4" s="1"/>
  <c r="BV59" i="4"/>
  <c r="BR63" i="4"/>
  <c r="BR62" i="4" s="1"/>
  <c r="CC64" i="4"/>
  <c r="CC63" i="4" s="1"/>
  <c r="CA59" i="4"/>
  <c r="CJ65" i="4"/>
  <c r="CJ64" i="4" s="1"/>
  <c r="BT66" i="4"/>
  <c r="BT65" i="4" s="1"/>
  <c r="BW59" i="4"/>
  <c r="BW58" i="4" s="1"/>
  <c r="CB63" i="4"/>
  <c r="BX65" i="4"/>
  <c r="CE61" i="4"/>
  <c r="CE60" i="4" s="1"/>
  <c r="BS60" i="4"/>
  <c r="CR67" i="4"/>
  <c r="CK59" i="4"/>
  <c r="CK58" i="4" s="1"/>
  <c r="CM59" i="4"/>
  <c r="CM58" i="4" s="1"/>
  <c r="CG60" i="4"/>
  <c r="CA58" i="4"/>
  <c r="BY60" i="4"/>
  <c r="BY59" i="4" s="1"/>
  <c r="CN65" i="4"/>
  <c r="CS63" i="4"/>
  <c r="CF64" i="4"/>
  <c r="CF63" i="4" s="1"/>
  <c r="BU62" i="4"/>
  <c r="BU61" i="4" s="1"/>
  <c r="CU62" i="4"/>
  <c r="CQ62" i="4"/>
  <c r="CQ61" i="4" s="1"/>
  <c r="CI61" i="4"/>
  <c r="CI60" i="4" s="1"/>
  <c r="CO62" i="4"/>
  <c r="CO61" i="4" s="1"/>
  <c r="CT62" i="4" l="1"/>
  <c r="CT61" i="4" s="1"/>
  <c r="CH62" i="4"/>
  <c r="CH61" i="4" s="1"/>
  <c r="BR61" i="4"/>
  <c r="CD61" i="4"/>
  <c r="CD60" i="4" s="1"/>
  <c r="CP60" i="4"/>
  <c r="CP59" i="4" s="1"/>
  <c r="BV58" i="4"/>
  <c r="BV57" i="4" s="1"/>
  <c r="BZ61" i="4"/>
  <c r="CL58" i="4"/>
  <c r="CE59" i="4"/>
  <c r="BT64" i="4"/>
  <c r="BT63" i="4" s="1"/>
  <c r="CC62" i="4"/>
  <c r="BX64" i="4"/>
  <c r="CO60" i="4"/>
  <c r="CO59" i="4" s="1"/>
  <c r="CJ63" i="4"/>
  <c r="CJ62" i="4" s="1"/>
  <c r="CS62" i="4"/>
  <c r="BS59" i="4"/>
  <c r="BS58" i="4" s="1"/>
  <c r="CF62" i="4"/>
  <c r="CK57" i="4"/>
  <c r="CI59" i="4"/>
  <c r="BY58" i="4"/>
  <c r="BY57" i="4" s="1"/>
  <c r="CQ60" i="4"/>
  <c r="CQ59" i="4" s="1"/>
  <c r="BU60" i="4"/>
  <c r="CN64" i="4"/>
  <c r="CN63" i="4" s="1"/>
  <c r="CM57" i="4"/>
  <c r="CU61" i="4"/>
  <c r="BW57" i="4"/>
  <c r="CA57" i="4"/>
  <c r="CR66" i="4"/>
  <c r="CR65" i="4" s="1"/>
  <c r="CB62" i="4"/>
  <c r="CB61" i="4" s="1"/>
  <c r="CG59" i="4"/>
  <c r="CG58" i="4" s="1"/>
  <c r="CL57" i="4" l="1"/>
  <c r="CD59" i="4"/>
  <c r="BR60" i="4"/>
  <c r="BR59" i="4" s="1"/>
  <c r="CT60" i="4"/>
  <c r="CT59" i="4" s="1"/>
  <c r="BV56" i="4"/>
  <c r="CP58" i="4"/>
  <c r="CP57" i="4" s="1"/>
  <c r="CH60" i="4"/>
  <c r="BZ60" i="4"/>
  <c r="BZ59" i="4" s="1"/>
  <c r="CJ61" i="4"/>
  <c r="BU59" i="4"/>
  <c r="CF61" i="4"/>
  <c r="CK56" i="4"/>
  <c r="CG57" i="4"/>
  <c r="BY56" i="4"/>
  <c r="CQ58" i="4"/>
  <c r="CQ57" i="4" s="1"/>
  <c r="CJ60" i="4"/>
  <c r="CM56" i="4"/>
  <c r="BT62" i="4"/>
  <c r="BT61" i="4" s="1"/>
  <c r="CC61" i="4"/>
  <c r="CC60" i="4" s="1"/>
  <c r="CA56" i="4"/>
  <c r="CI58" i="4"/>
  <c r="CI57" i="4" s="1"/>
  <c r="CR64" i="4"/>
  <c r="CB60" i="4"/>
  <c r="CB59" i="4" s="1"/>
  <c r="CN62" i="4"/>
  <c r="CN61" i="4" s="1"/>
  <c r="CE58" i="4"/>
  <c r="CE57" i="4" s="1"/>
  <c r="BS57" i="4"/>
  <c r="CS61" i="4"/>
  <c r="CS60" i="4" s="1"/>
  <c r="CO58" i="4"/>
  <c r="BX63" i="4"/>
  <c r="CU60" i="4"/>
  <c r="BW56" i="4"/>
  <c r="BZ58" i="4" l="1"/>
  <c r="BZ57" i="4" s="1"/>
  <c r="CT58" i="4"/>
  <c r="CT57" i="4" s="1"/>
  <c r="CD58" i="4"/>
  <c r="CD57" i="4" s="1"/>
  <c r="CP56" i="4"/>
  <c r="CP55" i="4" s="1"/>
  <c r="BR58" i="4"/>
  <c r="CH59" i="4"/>
  <c r="CH58" i="4" s="1"/>
  <c r="BV55" i="4"/>
  <c r="CL56" i="4"/>
  <c r="CM55" i="4"/>
  <c r="BX62" i="4"/>
  <c r="BU58" i="4"/>
  <c r="CO57" i="4"/>
  <c r="CN60" i="4"/>
  <c r="CI56" i="4"/>
  <c r="CQ56" i="4"/>
  <c r="CQ55" i="4" s="1"/>
  <c r="CE56" i="4"/>
  <c r="CE55" i="4" s="1"/>
  <c r="CC59" i="4"/>
  <c r="CC58" i="4" s="1"/>
  <c r="BW55" i="4"/>
  <c r="BW54" i="4" s="1"/>
  <c r="BS56" i="4"/>
  <c r="BS55" i="4" s="1"/>
  <c r="CJ59" i="4"/>
  <c r="CJ58" i="4" s="1"/>
  <c r="CU59" i="4"/>
  <c r="CK55" i="4"/>
  <c r="CG56" i="4"/>
  <c r="CG55" i="4" s="1"/>
  <c r="CS59" i="4"/>
  <c r="CS58" i="4" s="1"/>
  <c r="CB58" i="4"/>
  <c r="CB57" i="4" s="1"/>
  <c r="BT60" i="4"/>
  <c r="BT59" i="4" s="1"/>
  <c r="CF60" i="4"/>
  <c r="CA55" i="4"/>
  <c r="CA54" i="4" s="1"/>
  <c r="CR63" i="4"/>
  <c r="BY55" i="4"/>
  <c r="CT56" i="4" l="1"/>
  <c r="CT55" i="4" s="1"/>
  <c r="CP54" i="4"/>
  <c r="CP53" i="4" s="1"/>
  <c r="BZ56" i="4"/>
  <c r="BZ55" i="4" s="1"/>
  <c r="CL55" i="4"/>
  <c r="CL54" i="4" s="1"/>
  <c r="BR57" i="4"/>
  <c r="BV54" i="4"/>
  <c r="CH57" i="4"/>
  <c r="CD56" i="4"/>
  <c r="CS57" i="4"/>
  <c r="CS56" i="4" s="1"/>
  <c r="BW53" i="4"/>
  <c r="CE54" i="4"/>
  <c r="CE53" i="4" s="1"/>
  <c r="CF59" i="4"/>
  <c r="BY54" i="4"/>
  <c r="CR62" i="4"/>
  <c r="CJ57" i="4"/>
  <c r="CJ56" i="4" s="1"/>
  <c r="BU57" i="4"/>
  <c r="BU56" i="4" s="1"/>
  <c r="BX61" i="4"/>
  <c r="BX60" i="4" s="1"/>
  <c r="BS54" i="4"/>
  <c r="BT58" i="4"/>
  <c r="CA53" i="4"/>
  <c r="CB56" i="4"/>
  <c r="CB55" i="4" s="1"/>
  <c r="CG54" i="4"/>
  <c r="CG53" i="4" s="1"/>
  <c r="CK54" i="4"/>
  <c r="CK53" i="4" s="1"/>
  <c r="CC57" i="4"/>
  <c r="CC56" i="4" s="1"/>
  <c r="CU58" i="4"/>
  <c r="CQ54" i="4"/>
  <c r="CO56" i="4"/>
  <c r="CM54" i="4"/>
  <c r="CM53" i="4" s="1"/>
  <c r="CI55" i="4"/>
  <c r="CN59" i="4"/>
  <c r="CN58" i="4" s="1"/>
  <c r="CL53" i="4" l="1"/>
  <c r="CL52" i="4" s="1"/>
  <c r="CD55" i="4"/>
  <c r="CP52" i="4"/>
  <c r="BR56" i="4"/>
  <c r="CT54" i="4"/>
  <c r="CT53" i="4" s="1"/>
  <c r="CH56" i="4"/>
  <c r="BV53" i="4"/>
  <c r="BZ54" i="4"/>
  <c r="BS53" i="4"/>
  <c r="BS52" i="4" s="1"/>
  <c r="CS55" i="4"/>
  <c r="CU57" i="4"/>
  <c r="CU56" i="4" s="1"/>
  <c r="CC55" i="4"/>
  <c r="CO55" i="4"/>
  <c r="CK52" i="4"/>
  <c r="BW52" i="4"/>
  <c r="BX59" i="4"/>
  <c r="BX58" i="4" s="1"/>
  <c r="CR61" i="4"/>
  <c r="CR60" i="4" s="1"/>
  <c r="CF58" i="4"/>
  <c r="BT57" i="4"/>
  <c r="CB54" i="4"/>
  <c r="CB53" i="4" s="1"/>
  <c r="CJ55" i="4"/>
  <c r="CN57" i="4"/>
  <c r="CM52" i="4"/>
  <c r="CM51" i="4" s="1"/>
  <c r="CG52" i="4"/>
  <c r="CI54" i="4"/>
  <c r="CI53" i="4" s="1"/>
  <c r="BU55" i="4"/>
  <c r="BY53" i="4"/>
  <c r="CE52" i="4"/>
  <c r="CA52" i="4"/>
  <c r="CA51" i="4" s="1"/>
  <c r="CQ53" i="4"/>
  <c r="BZ53" i="4" l="1"/>
  <c r="CT52" i="4"/>
  <c r="CL51" i="4"/>
  <c r="CL50" i="4" s="1"/>
  <c r="BR55" i="4"/>
  <c r="BV52" i="4"/>
  <c r="CH55" i="4"/>
  <c r="CH54" i="4" s="1"/>
  <c r="CD54" i="4"/>
  <c r="CP51" i="4"/>
  <c r="CP50" i="4" s="1"/>
  <c r="CQ52" i="4"/>
  <c r="CQ51" i="4" s="1"/>
  <c r="BS51" i="4"/>
  <c r="CE51" i="4"/>
  <c r="CE50" i="4" s="1"/>
  <c r="CI52" i="4"/>
  <c r="CI51" i="4" s="1"/>
  <c r="CM50" i="4"/>
  <c r="CB52" i="4"/>
  <c r="CC54" i="4"/>
  <c r="CC53" i="4" s="1"/>
  <c r="BT56" i="4"/>
  <c r="CS54" i="4"/>
  <c r="BW51" i="4"/>
  <c r="CJ54" i="4"/>
  <c r="CJ53" i="4" s="1"/>
  <c r="CK51" i="4"/>
  <c r="CK50" i="4" s="1"/>
  <c r="CR59" i="4"/>
  <c r="CU55" i="4"/>
  <c r="CA50" i="4"/>
  <c r="BY52" i="4"/>
  <c r="BX57" i="4"/>
  <c r="CO54" i="4"/>
  <c r="CF57" i="4"/>
  <c r="CF56" i="4" s="1"/>
  <c r="BU54" i="4"/>
  <c r="BU53" i="4" s="1"/>
  <c r="CN56" i="4"/>
  <c r="CG51" i="4"/>
  <c r="CH53" i="4" l="1"/>
  <c r="CH52" i="4" s="1"/>
  <c r="CP49" i="4"/>
  <c r="CP48" i="4" s="1"/>
  <c r="CL49" i="4"/>
  <c r="CD53" i="4"/>
  <c r="CD52" i="4" s="1"/>
  <c r="BR54" i="4"/>
  <c r="BR53" i="4" s="1"/>
  <c r="BV51" i="4"/>
  <c r="BV50" i="4" s="1"/>
  <c r="BZ52" i="4"/>
  <c r="BZ51" i="4" s="1"/>
  <c r="CT51" i="4"/>
  <c r="CT50" i="4" s="1"/>
  <c r="CC52" i="4"/>
  <c r="CC51" i="4" s="1"/>
  <c r="CF55" i="4"/>
  <c r="BX56" i="4"/>
  <c r="BY51" i="4"/>
  <c r="BY50" i="4" s="1"/>
  <c r="BW50" i="4"/>
  <c r="CM49" i="4"/>
  <c r="CB51" i="4"/>
  <c r="CB50" i="4" s="1"/>
  <c r="CR58" i="4"/>
  <c r="CR57" i="4" s="1"/>
  <c r="CJ52" i="4"/>
  <c r="CE49" i="4"/>
  <c r="CE48" i="4" s="1"/>
  <c r="CG50" i="4"/>
  <c r="BU52" i="4"/>
  <c r="CO53" i="4"/>
  <c r="CO52" i="4" s="1"/>
  <c r="CN55" i="4"/>
  <c r="CN54" i="4" s="1"/>
  <c r="CK49" i="4"/>
  <c r="CK48" i="4" s="1"/>
  <c r="CI50" i="4"/>
  <c r="BS50" i="4"/>
  <c r="BS49" i="4" s="1"/>
  <c r="BT55" i="4"/>
  <c r="BT54" i="4" s="1"/>
  <c r="CS53" i="4"/>
  <c r="CS52" i="4" s="1"/>
  <c r="CQ50" i="4"/>
  <c r="CQ49" i="4" s="1"/>
  <c r="CA49" i="4"/>
  <c r="CA48" i="4" s="1"/>
  <c r="CU54" i="4"/>
  <c r="CU53" i="4" s="1"/>
  <c r="BZ50" i="4" l="1"/>
  <c r="BZ49" i="4" s="1"/>
  <c r="BV49" i="4"/>
  <c r="BV48" i="4" s="1"/>
  <c r="CT49" i="4"/>
  <c r="BR52" i="4"/>
  <c r="CP47" i="4"/>
  <c r="CD51" i="4"/>
  <c r="CL48" i="4"/>
  <c r="CL47" i="4" s="1"/>
  <c r="CH51" i="4"/>
  <c r="CH50" i="4" s="1"/>
  <c r="CE47" i="4"/>
  <c r="CE46" i="4" s="1"/>
  <c r="CR56" i="4"/>
  <c r="BX55" i="4"/>
  <c r="BX54" i="4" s="1"/>
  <c r="CS51" i="4"/>
  <c r="CG49" i="4"/>
  <c r="BT53" i="4"/>
  <c r="BS48" i="4"/>
  <c r="BS47" i="4" s="1"/>
  <c r="CK47" i="4"/>
  <c r="CK46" i="4" s="1"/>
  <c r="CB49" i="4"/>
  <c r="CB48" i="4" s="1"/>
  <c r="BY49" i="4"/>
  <c r="BY48" i="4" s="1"/>
  <c r="CC50" i="4"/>
  <c r="CC49" i="4" s="1"/>
  <c r="CF54" i="4"/>
  <c r="CF53" i="4" s="1"/>
  <c r="CU52" i="4"/>
  <c r="CN53" i="4"/>
  <c r="CA47" i="4"/>
  <c r="CA46" i="4" s="1"/>
  <c r="CO51" i="4"/>
  <c r="CQ48" i="4"/>
  <c r="CQ47" i="4" s="1"/>
  <c r="BU51" i="4"/>
  <c r="CM48" i="4"/>
  <c r="CM47" i="4" s="1"/>
  <c r="CI49" i="4"/>
  <c r="CI48" i="4" s="1"/>
  <c r="BW49" i="4"/>
  <c r="CJ51" i="4"/>
  <c r="CJ50" i="4" s="1"/>
  <c r="BR51" i="4" l="1"/>
  <c r="BR50" i="4" s="1"/>
  <c r="BV47" i="4"/>
  <c r="BV46" i="4" s="1"/>
  <c r="CH49" i="4"/>
  <c r="CD50" i="4"/>
  <c r="CD49" i="4" s="1"/>
  <c r="CT48" i="4"/>
  <c r="CL46" i="4"/>
  <c r="CL45" i="4" s="1"/>
  <c r="CP46" i="4"/>
  <c r="BZ48" i="4"/>
  <c r="CJ49" i="4"/>
  <c r="CA45" i="4"/>
  <c r="CE45" i="4"/>
  <c r="CE44" i="4" s="1"/>
  <c r="CG48" i="4"/>
  <c r="CG47" i="4" s="1"/>
  <c r="CN52" i="4"/>
  <c r="CC48" i="4"/>
  <c r="CQ46" i="4"/>
  <c r="CR55" i="4"/>
  <c r="CR54" i="4" s="1"/>
  <c r="CF52" i="4"/>
  <c r="BY47" i="4"/>
  <c r="CK45" i="4"/>
  <c r="CK44" i="4" s="1"/>
  <c r="BU50" i="4"/>
  <c r="BU49" i="4" s="1"/>
  <c r="CU51" i="4"/>
  <c r="CI47" i="4"/>
  <c r="BX53" i="4"/>
  <c r="CM46" i="4"/>
  <c r="CM45" i="4" s="1"/>
  <c r="CB47" i="4"/>
  <c r="BS46" i="4"/>
  <c r="BS45" i="4" s="1"/>
  <c r="BW48" i="4"/>
  <c r="BT52" i="4"/>
  <c r="BT51" i="4" s="1"/>
  <c r="CO50" i="4"/>
  <c r="CO49" i="4" s="1"/>
  <c r="CS50" i="4"/>
  <c r="BV45" i="4" l="1"/>
  <c r="BV44" i="4" s="1"/>
  <c r="BR49" i="4"/>
  <c r="BZ47" i="4"/>
  <c r="BZ46" i="4" s="1"/>
  <c r="CP45" i="4"/>
  <c r="CT47" i="4"/>
  <c r="CT46" i="4" s="1"/>
  <c r="CH48" i="4"/>
  <c r="CH47" i="4" s="1"/>
  <c r="CL44" i="4"/>
  <c r="CD48" i="4"/>
  <c r="CS49" i="4"/>
  <c r="CS48" i="4" s="1"/>
  <c r="CM44" i="4"/>
  <c r="CM43" i="4" s="1"/>
  <c r="BU48" i="4"/>
  <c r="BY46" i="4"/>
  <c r="BY45" i="4" s="1"/>
  <c r="CC47" i="4"/>
  <c r="CC46" i="4" s="1"/>
  <c r="CB46" i="4"/>
  <c r="CO48" i="4"/>
  <c r="CO47" i="4" s="1"/>
  <c r="BW47" i="4"/>
  <c r="CR53" i="4"/>
  <c r="CR52" i="4" s="1"/>
  <c r="CG46" i="4"/>
  <c r="CJ48" i="4"/>
  <c r="CI46" i="4"/>
  <c r="CF51" i="4"/>
  <c r="CF50" i="4" s="1"/>
  <c r="BT50" i="4"/>
  <c r="BS44" i="4"/>
  <c r="CK43" i="4"/>
  <c r="CK42" i="4" s="1"/>
  <c r="CQ45" i="4"/>
  <c r="CQ44" i="4" s="1"/>
  <c r="CE43" i="4"/>
  <c r="CU50" i="4"/>
  <c r="CA44" i="4"/>
  <c r="CA43" i="4" s="1"/>
  <c r="CN51" i="4"/>
  <c r="CN50" i="4" s="1"/>
  <c r="BX52" i="4"/>
  <c r="CD47" i="4" l="1"/>
  <c r="CD46" i="4" s="1"/>
  <c r="CH46" i="4"/>
  <c r="BZ45" i="4"/>
  <c r="BZ44" i="4" s="1"/>
  <c r="BV43" i="4"/>
  <c r="CT45" i="4"/>
  <c r="CP44" i="4"/>
  <c r="CP43" i="4" s="1"/>
  <c r="BR48" i="4"/>
  <c r="BR47" i="4" s="1"/>
  <c r="CL43" i="4"/>
  <c r="BW46" i="4"/>
  <c r="CS47" i="4"/>
  <c r="CN49" i="4"/>
  <c r="CN48" i="4" s="1"/>
  <c r="CU49" i="4"/>
  <c r="CU48" i="4" s="1"/>
  <c r="CJ47" i="4"/>
  <c r="CR51" i="4"/>
  <c r="CM42" i="4"/>
  <c r="CB45" i="4"/>
  <c r="CB44" i="4" s="1"/>
  <c r="BT49" i="4"/>
  <c r="CI45" i="4"/>
  <c r="BY44" i="4"/>
  <c r="CK41" i="4"/>
  <c r="CK40" i="4" s="1"/>
  <c r="CA42" i="4"/>
  <c r="CA41" i="4" s="1"/>
  <c r="CQ43" i="4"/>
  <c r="CQ42" i="4" s="1"/>
  <c r="BX51" i="4"/>
  <c r="BX50" i="4" s="1"/>
  <c r="CF49" i="4"/>
  <c r="CF48" i="4" s="1"/>
  <c r="CE42" i="4"/>
  <c r="CE41" i="4" s="1"/>
  <c r="CO46" i="4"/>
  <c r="CO45" i="4" s="1"/>
  <c r="BU47" i="4"/>
  <c r="BU46" i="4" s="1"/>
  <c r="CC45" i="4"/>
  <c r="CC44" i="4" s="1"/>
  <c r="CG45" i="4"/>
  <c r="CG44" i="4" s="1"/>
  <c r="BS43" i="4"/>
  <c r="BZ43" i="4" l="1"/>
  <c r="BZ42" i="4" s="1"/>
  <c r="CD45" i="4"/>
  <c r="CD44" i="4" s="1"/>
  <c r="CT44" i="4"/>
  <c r="BV42" i="4"/>
  <c r="BV41" i="4" s="1"/>
  <c r="BR46" i="4"/>
  <c r="CP42" i="4"/>
  <c r="CP41" i="4" s="1"/>
  <c r="CL42" i="4"/>
  <c r="CH45" i="4"/>
  <c r="CQ41" i="4"/>
  <c r="CQ40" i="4" s="1"/>
  <c r="CJ46" i="4"/>
  <c r="CE40" i="4"/>
  <c r="BU45" i="4"/>
  <c r="CF47" i="4"/>
  <c r="CF46" i="4" s="1"/>
  <c r="CA40" i="4"/>
  <c r="CA39" i="4" s="1"/>
  <c r="CN47" i="4"/>
  <c r="CN46" i="4" s="1"/>
  <c r="BY43" i="4"/>
  <c r="BY42" i="4" s="1"/>
  <c r="BX49" i="4"/>
  <c r="CU47" i="4"/>
  <c r="CU46" i="4" s="1"/>
  <c r="CC43" i="4"/>
  <c r="CG43" i="4"/>
  <c r="CG42" i="4" s="1"/>
  <c r="CO44" i="4"/>
  <c r="CM41" i="4"/>
  <c r="CM40" i="4" s="1"/>
  <c r="CK39" i="4"/>
  <c r="CK38" i="4" s="1"/>
  <c r="CI44" i="4"/>
  <c r="CI43" i="4" s="1"/>
  <c r="CB43" i="4"/>
  <c r="CB42" i="4" s="1"/>
  <c r="BT48" i="4"/>
  <c r="BT47" i="4" s="1"/>
  <c r="BW45" i="4"/>
  <c r="BW44" i="4" s="1"/>
  <c r="BS42" i="4"/>
  <c r="CR50" i="4"/>
  <c r="CS46" i="4"/>
  <c r="CS45" i="4" s="1"/>
  <c r="BZ41" i="4" l="1"/>
  <c r="BZ40" i="4" s="1"/>
  <c r="CH44" i="4"/>
  <c r="CH43" i="4" s="1"/>
  <c r="CT43" i="4"/>
  <c r="CT42" i="4" s="1"/>
  <c r="CP40" i="4"/>
  <c r="CP39" i="4" s="1"/>
  <c r="BV40" i="4"/>
  <c r="CD43" i="4"/>
  <c r="CL41" i="4"/>
  <c r="CL40" i="4" s="1"/>
  <c r="BR45" i="4"/>
  <c r="CS44" i="4"/>
  <c r="CS43" i="4" s="1"/>
  <c r="CB41" i="4"/>
  <c r="CB40" i="4" s="1"/>
  <c r="BU44" i="4"/>
  <c r="BU43" i="4" s="1"/>
  <c r="BX48" i="4"/>
  <c r="CM39" i="4"/>
  <c r="CI42" i="4"/>
  <c r="CI41" i="4" s="1"/>
  <c r="CN45" i="4"/>
  <c r="CN44" i="4" s="1"/>
  <c r="CA38" i="4"/>
  <c r="CQ39" i="4"/>
  <c r="CQ38" i="4" s="1"/>
  <c r="CO43" i="4"/>
  <c r="CE39" i="4"/>
  <c r="CE38" i="4" s="1"/>
  <c r="BW43" i="4"/>
  <c r="BW42" i="4" s="1"/>
  <c r="BT46" i="4"/>
  <c r="CK37" i="4"/>
  <c r="CG41" i="4"/>
  <c r="CG40" i="4" s="1"/>
  <c r="CU45" i="4"/>
  <c r="BY41" i="4"/>
  <c r="CF45" i="4"/>
  <c r="CF44" i="4" s="1"/>
  <c r="CR49" i="4"/>
  <c r="CR48" i="4" s="1"/>
  <c r="CJ45" i="4"/>
  <c r="BS41" i="4"/>
  <c r="CC42" i="4"/>
  <c r="CH42" i="4" l="1"/>
  <c r="CH41" i="4" s="1"/>
  <c r="CP38" i="4"/>
  <c r="CP37" i="4" s="1"/>
  <c r="CP36" i="4" s="1"/>
  <c r="CP35" i="4" s="1"/>
  <c r="CL39" i="4"/>
  <c r="BZ39" i="4"/>
  <c r="BR44" i="4"/>
  <c r="BR43" i="4" s="1"/>
  <c r="BV39" i="4"/>
  <c r="CD42" i="4"/>
  <c r="CD41" i="4" s="1"/>
  <c r="CT41" i="4"/>
  <c r="CB39" i="4"/>
  <c r="BT45" i="4"/>
  <c r="BT44" i="4" s="1"/>
  <c r="BX47" i="4"/>
  <c r="BX46" i="4" s="1"/>
  <c r="BS40" i="4"/>
  <c r="BS39" i="4" s="1"/>
  <c r="CC41" i="4"/>
  <c r="CN43" i="4"/>
  <c r="CN42" i="4" s="1"/>
  <c r="CI40" i="4"/>
  <c r="BU42" i="4"/>
  <c r="CA37" i="4"/>
  <c r="CS42" i="4"/>
  <c r="BY40" i="4"/>
  <c r="BY39" i="4" s="1"/>
  <c r="CE37" i="4"/>
  <c r="CR47" i="4"/>
  <c r="CR46" i="4" s="1"/>
  <c r="CF43" i="4"/>
  <c r="CG39" i="4"/>
  <c r="CG38" i="4" s="1"/>
  <c r="CU44" i="4"/>
  <c r="CU43" i="4" s="1"/>
  <c r="BW41" i="4"/>
  <c r="BW40" i="4" s="1"/>
  <c r="CQ37" i="4"/>
  <c r="CQ36" i="4" s="1"/>
  <c r="CJ44" i="4"/>
  <c r="CO42" i="4"/>
  <c r="CK36" i="4"/>
  <c r="CK35" i="4" s="1"/>
  <c r="CM38" i="4"/>
  <c r="BR42" i="4" l="1"/>
  <c r="BR41" i="4" s="1"/>
  <c r="BV38" i="4"/>
  <c r="CL38" i="4"/>
  <c r="CL37" i="4" s="1"/>
  <c r="BZ38" i="4"/>
  <c r="CD40" i="4"/>
  <c r="CT40" i="4"/>
  <c r="CT39" i="4" s="1"/>
  <c r="CH40" i="4"/>
  <c r="CH39" i="4" s="1"/>
  <c r="CQ35" i="4"/>
  <c r="CQ34" i="4" s="1"/>
  <c r="CN41" i="4"/>
  <c r="CM37" i="4"/>
  <c r="CM36" i="4" s="1"/>
  <c r="CE36" i="4"/>
  <c r="CR45" i="4"/>
  <c r="BT43" i="4"/>
  <c r="BT42" i="4" s="1"/>
  <c r="BW39" i="4"/>
  <c r="CP34" i="4"/>
  <c r="CP33" i="4" s="1"/>
  <c r="CS41" i="4"/>
  <c r="CS40" i="4" s="1"/>
  <c r="CJ43" i="4"/>
  <c r="CJ42" i="4" s="1"/>
  <c r="CA36" i="4"/>
  <c r="CF42" i="4"/>
  <c r="CF41" i="4" s="1"/>
  <c r="CG37" i="4"/>
  <c r="CG36" i="4" s="1"/>
  <c r="BY38" i="4"/>
  <c r="CK34" i="4"/>
  <c r="CU42" i="4"/>
  <c r="CO41" i="4"/>
  <c r="CO40" i="4" s="1"/>
  <c r="BS38" i="4"/>
  <c r="BS37" i="4" s="1"/>
  <c r="BX45" i="4"/>
  <c r="BX44" i="4" s="1"/>
  <c r="CC40" i="4"/>
  <c r="CC39" i="4" s="1"/>
  <c r="CB38" i="4"/>
  <c r="CI39" i="4"/>
  <c r="CI38" i="4" s="1"/>
  <c r="BU41" i="4"/>
  <c r="BU40" i="4" s="1"/>
  <c r="BV37" i="4" l="1"/>
  <c r="BV36" i="4" s="1"/>
  <c r="CH38" i="4"/>
  <c r="CH37" i="4" s="1"/>
  <c r="CD39" i="4"/>
  <c r="BR40" i="4"/>
  <c r="BR39" i="4" s="1"/>
  <c r="CT38" i="4"/>
  <c r="BZ37" i="4"/>
  <c r="BZ36" i="4" s="1"/>
  <c r="CL36" i="4"/>
  <c r="CL35" i="4" s="1"/>
  <c r="CI37" i="4"/>
  <c r="CI36" i="4" s="1"/>
  <c r="CF40" i="4"/>
  <c r="CF39" i="4" s="1"/>
  <c r="CP32" i="4"/>
  <c r="CQ33" i="4"/>
  <c r="CQ32" i="4" s="1"/>
  <c r="CJ41" i="4"/>
  <c r="BX43" i="4"/>
  <c r="CA35" i="4"/>
  <c r="CE35" i="4"/>
  <c r="CE34" i="4" s="1"/>
  <c r="CB37" i="4"/>
  <c r="BW38" i="4"/>
  <c r="BW37" i="4" s="1"/>
  <c r="BU39" i="4"/>
  <c r="BU38" i="4" s="1"/>
  <c r="CS39" i="4"/>
  <c r="CC38" i="4"/>
  <c r="BS36" i="4"/>
  <c r="CO39" i="4"/>
  <c r="CO38" i="4" s="1"/>
  <c r="CG35" i="4"/>
  <c r="CG34" i="4" s="1"/>
  <c r="BT41" i="4"/>
  <c r="BT40" i="4" s="1"/>
  <c r="CM35" i="4"/>
  <c r="CN40" i="4"/>
  <c r="CU41" i="4"/>
  <c r="CU40" i="4" s="1"/>
  <c r="CK33" i="4"/>
  <c r="BY37" i="4"/>
  <c r="CR44" i="4"/>
  <c r="CR43" i="4" s="1"/>
  <c r="CH36" i="4" l="1"/>
  <c r="CH35" i="4" s="1"/>
  <c r="BZ35" i="4"/>
  <c r="BZ34" i="4" s="1"/>
  <c r="CL34" i="4"/>
  <c r="CL33" i="4" s="1"/>
  <c r="BV35" i="4"/>
  <c r="BV34" i="4" s="1"/>
  <c r="CT37" i="4"/>
  <c r="CT36" i="4" s="1"/>
  <c r="CD38" i="4"/>
  <c r="CD37" i="4" s="1"/>
  <c r="BR38" i="4"/>
  <c r="BR37" i="4" s="1"/>
  <c r="CI35" i="4"/>
  <c r="CS38" i="4"/>
  <c r="BW36" i="4"/>
  <c r="BT39" i="4"/>
  <c r="CG33" i="4"/>
  <c r="BU37" i="4"/>
  <c r="CE33" i="4"/>
  <c r="CE32" i="4" s="1"/>
  <c r="CA34" i="4"/>
  <c r="CA33" i="4" s="1"/>
  <c r="CP31" i="4"/>
  <c r="CF38" i="4"/>
  <c r="BS35" i="4"/>
  <c r="CC37" i="4"/>
  <c r="CR42" i="4"/>
  <c r="CR41" i="4" s="1"/>
  <c r="CO37" i="4"/>
  <c r="BX42" i="4"/>
  <c r="BX41" i="4" s="1"/>
  <c r="CU39" i="4"/>
  <c r="CU38" i="4" s="1"/>
  <c r="CK32" i="4"/>
  <c r="CF37" i="4"/>
  <c r="BY36" i="4"/>
  <c r="CB36" i="4"/>
  <c r="CB35" i="4" s="1"/>
  <c r="CI34" i="4"/>
  <c r="CQ31" i="4"/>
  <c r="CN39" i="4"/>
  <c r="CN38" i="4" s="1"/>
  <c r="CJ40" i="4"/>
  <c r="CM34" i="4"/>
  <c r="BV33" i="4" l="1"/>
  <c r="BV32" i="4" s="1"/>
  <c r="BZ33" i="4"/>
  <c r="BR36" i="4"/>
  <c r="CT35" i="4"/>
  <c r="CD36" i="4"/>
  <c r="CL32" i="4"/>
  <c r="CL31" i="4" s="1"/>
  <c r="CH34" i="4"/>
  <c r="CH33" i="4" s="1"/>
  <c r="CK31" i="4"/>
  <c r="CK30" i="4" s="1"/>
  <c r="CI33" i="4"/>
  <c r="CI32" i="4" s="1"/>
  <c r="BU36" i="4"/>
  <c r="CE31" i="4"/>
  <c r="CU37" i="4"/>
  <c r="CC36" i="4"/>
  <c r="CM33" i="4"/>
  <c r="CP30" i="4"/>
  <c r="CP29" i="4" s="1"/>
  <c r="CQ30" i="4"/>
  <c r="CJ39" i="4"/>
  <c r="BW35" i="4"/>
  <c r="BW34" i="4" s="1"/>
  <c r="BT38" i="4"/>
  <c r="BT37" i="4" s="1"/>
  <c r="CN37" i="4"/>
  <c r="CB34" i="4"/>
  <c r="BX40" i="4"/>
  <c r="BX39" i="4" s="1"/>
  <c r="CR40" i="4"/>
  <c r="CR39" i="4" s="1"/>
  <c r="CF36" i="4"/>
  <c r="CF35" i="4" s="1"/>
  <c r="CA32" i="4"/>
  <c r="CA31" i="4" s="1"/>
  <c r="BY35" i="4"/>
  <c r="BS34" i="4"/>
  <c r="BS33" i="4" s="1"/>
  <c r="CS37" i="4"/>
  <c r="CS36" i="4" s="1"/>
  <c r="CG32" i="4"/>
  <c r="CO36" i="4"/>
  <c r="CO35" i="4" s="1"/>
  <c r="CD35" i="4" l="1"/>
  <c r="BV31" i="4"/>
  <c r="BV30" i="4" s="1"/>
  <c r="CH32" i="4"/>
  <c r="BR35" i="4"/>
  <c r="BR34" i="4" s="1"/>
  <c r="CL30" i="4"/>
  <c r="CL29" i="4" s="1"/>
  <c r="CT34" i="4"/>
  <c r="BZ32" i="4"/>
  <c r="CF34" i="4"/>
  <c r="CF33" i="4" s="1"/>
  <c r="CJ38" i="4"/>
  <c r="CJ37" i="4" s="1"/>
  <c r="CI31" i="4"/>
  <c r="CM32" i="4"/>
  <c r="CO34" i="4"/>
  <c r="CR38" i="4"/>
  <c r="BY34" i="4"/>
  <c r="BY33" i="4" s="1"/>
  <c r="CK29" i="4"/>
  <c r="CK28" i="4" s="1"/>
  <c r="CU36" i="4"/>
  <c r="CB33" i="4"/>
  <c r="CA30" i="4"/>
  <c r="BW33" i="4"/>
  <c r="BW32" i="4" s="1"/>
  <c r="CS35" i="4"/>
  <c r="BS32" i="4"/>
  <c r="CG31" i="4"/>
  <c r="CG30" i="4" s="1"/>
  <c r="BX38" i="4"/>
  <c r="CN36" i="4"/>
  <c r="CN35" i="4" s="1"/>
  <c r="BT36" i="4"/>
  <c r="CP28" i="4"/>
  <c r="BU35" i="4"/>
  <c r="BU34" i="4" s="1"/>
  <c r="CQ29" i="4"/>
  <c r="CQ28" i="4" s="1"/>
  <c r="CC35" i="4"/>
  <c r="CC34" i="4" s="1"/>
  <c r="CE30" i="4"/>
  <c r="CL28" i="4" l="1"/>
  <c r="CH31" i="4"/>
  <c r="CH30" i="4" s="1"/>
  <c r="BR33" i="4"/>
  <c r="BV29" i="4"/>
  <c r="BV28" i="4" s="1"/>
  <c r="CT33" i="4"/>
  <c r="BZ31" i="4"/>
  <c r="BZ30" i="4" s="1"/>
  <c r="CD34" i="4"/>
  <c r="CD33" i="4" s="1"/>
  <c r="BW31" i="4"/>
  <c r="CE29" i="4"/>
  <c r="CE28" i="4" s="1"/>
  <c r="CF32" i="4"/>
  <c r="CF31" i="4" s="1"/>
  <c r="CO33" i="4"/>
  <c r="CO32" i="4" s="1"/>
  <c r="CU35" i="4"/>
  <c r="CU34" i="4" s="1"/>
  <c r="CC33" i="4"/>
  <c r="CR37" i="4"/>
  <c r="CK27" i="4"/>
  <c r="CK26" i="4" s="1"/>
  <c r="CJ36" i="4"/>
  <c r="CJ35" i="4" s="1"/>
  <c r="BX37" i="4"/>
  <c r="BX36" i="4" s="1"/>
  <c r="BT35" i="4"/>
  <c r="BT34" i="4" s="1"/>
  <c r="CA29" i="4"/>
  <c r="CA28" i="4" s="1"/>
  <c r="BU33" i="4"/>
  <c r="CG29" i="4"/>
  <c r="CG28" i="4" s="1"/>
  <c r="CQ27" i="4"/>
  <c r="CQ26" i="4" s="1"/>
  <c r="CN34" i="4"/>
  <c r="CP27" i="4"/>
  <c r="CP26" i="4" s="1"/>
  <c r="BY32" i="4"/>
  <c r="CB32" i="4"/>
  <c r="CB31" i="4" s="1"/>
  <c r="CI30" i="4"/>
  <c r="CM31" i="4"/>
  <c r="CM30" i="4" s="1"/>
  <c r="CS34" i="4"/>
  <c r="BS31" i="4"/>
  <c r="CH29" i="4" l="1"/>
  <c r="CH28" i="4" s="1"/>
  <c r="CT32" i="4"/>
  <c r="CT31" i="4" s="1"/>
  <c r="CD32" i="4"/>
  <c r="CD31" i="4" s="1"/>
  <c r="BR32" i="4"/>
  <c r="BZ29" i="4"/>
  <c r="BV27" i="4"/>
  <c r="CL27" i="4"/>
  <c r="CL26" i="4" s="1"/>
  <c r="CJ34" i="4"/>
  <c r="CO31" i="4"/>
  <c r="BX35" i="4"/>
  <c r="BX34" i="4" s="1"/>
  <c r="CP25" i="4"/>
  <c r="CA27" i="4"/>
  <c r="CU33" i="4"/>
  <c r="CU32" i="4" s="1"/>
  <c r="CF30" i="4"/>
  <c r="CR36" i="4"/>
  <c r="BW30" i="4"/>
  <c r="BW29" i="4" s="1"/>
  <c r="CK25" i="4"/>
  <c r="CK24" i="4" s="1"/>
  <c r="CB30" i="4"/>
  <c r="CB29" i="4" s="1"/>
  <c r="CQ25" i="4"/>
  <c r="CQ24" i="4" s="1"/>
  <c r="CM29" i="4"/>
  <c r="CM28" i="4" s="1"/>
  <c r="CS33" i="4"/>
  <c r="CS32" i="4" s="1"/>
  <c r="CG27" i="4"/>
  <c r="CN33" i="4"/>
  <c r="CN32" i="4" s="1"/>
  <c r="BT33" i="4"/>
  <c r="BT32" i="4" s="1"/>
  <c r="BY31" i="4"/>
  <c r="BS30" i="4"/>
  <c r="BS29" i="4" s="1"/>
  <c r="CE27" i="4"/>
  <c r="CI29" i="4"/>
  <c r="CI28" i="4" s="1"/>
  <c r="CC32" i="4"/>
  <c r="BU32" i="4"/>
  <c r="BU31" i="4" s="1"/>
  <c r="CL25" i="4" l="1"/>
  <c r="CD30" i="4"/>
  <c r="BR31" i="4"/>
  <c r="CH27" i="4"/>
  <c r="CT30" i="4"/>
  <c r="CT29" i="4" s="1"/>
  <c r="BZ28" i="4"/>
  <c r="BV26" i="4"/>
  <c r="BV25" i="4" s="1"/>
  <c r="CR35" i="4"/>
  <c r="BY30" i="4"/>
  <c r="BY29" i="4" s="1"/>
  <c r="CB28" i="4"/>
  <c r="CM27" i="4"/>
  <c r="CM26" i="4" s="1"/>
  <c r="CU31" i="4"/>
  <c r="CA26" i="4"/>
  <c r="BU30" i="4"/>
  <c r="BU29" i="4" s="1"/>
  <c r="CS31" i="4"/>
  <c r="CK23" i="4"/>
  <c r="CK22" i="4" s="1"/>
  <c r="BX33" i="4"/>
  <c r="CE26" i="4"/>
  <c r="BT31" i="4"/>
  <c r="CI27" i="4"/>
  <c r="CN31" i="4"/>
  <c r="CN30" i="4" s="1"/>
  <c r="BS28" i="4"/>
  <c r="CQ23" i="4"/>
  <c r="CQ22" i="4" s="1"/>
  <c r="BW28" i="4"/>
  <c r="CC31" i="4"/>
  <c r="CF29" i="4"/>
  <c r="CF28" i="4" s="1"/>
  <c r="CJ33" i="4"/>
  <c r="CO30" i="4"/>
  <c r="CO29" i="4" s="1"/>
  <c r="CP24" i="4"/>
  <c r="CP23" i="4" s="1"/>
  <c r="CG26" i="4"/>
  <c r="CT28" i="4" l="1"/>
  <c r="BZ27" i="4"/>
  <c r="BZ26" i="4" s="1"/>
  <c r="CL24" i="4"/>
  <c r="BV24" i="4"/>
  <c r="CH26" i="4"/>
  <c r="CH25" i="4" s="1"/>
  <c r="BR30" i="4"/>
  <c r="CD29" i="4"/>
  <c r="CP22" i="4"/>
  <c r="CP21" i="4" s="1"/>
  <c r="CK21" i="4"/>
  <c r="CK20" i="4" s="1"/>
  <c r="BS27" i="4"/>
  <c r="BT30" i="4"/>
  <c r="CB27" i="4"/>
  <c r="CB26" i="4" s="1"/>
  <c r="CJ32" i="4"/>
  <c r="CJ31" i="4" s="1"/>
  <c r="BW27" i="4"/>
  <c r="CU30" i="4"/>
  <c r="CU29" i="4" s="1"/>
  <c r="CE25" i="4"/>
  <c r="CE24" i="4" s="1"/>
  <c r="CI26" i="4"/>
  <c r="CI25" i="4" s="1"/>
  <c r="CG25" i="4"/>
  <c r="CC30" i="4"/>
  <c r="CO28" i="4"/>
  <c r="CO27" i="4" s="1"/>
  <c r="CF27" i="4"/>
  <c r="CF26" i="4" s="1"/>
  <c r="CQ21" i="4"/>
  <c r="CN29" i="4"/>
  <c r="BU28" i="4"/>
  <c r="CA25" i="4"/>
  <c r="CM25" i="4"/>
  <c r="CM24" i="4" s="1"/>
  <c r="BY28" i="4"/>
  <c r="CR34" i="4"/>
  <c r="CR33" i="4" s="1"/>
  <c r="BX32" i="4"/>
  <c r="BX31" i="4" s="1"/>
  <c r="CS30" i="4"/>
  <c r="BZ25" i="4" l="1"/>
  <c r="BZ24" i="4" s="1"/>
  <c r="CL23" i="4"/>
  <c r="BR29" i="4"/>
  <c r="CH24" i="4"/>
  <c r="CH23" i="4" s="1"/>
  <c r="BV23" i="4"/>
  <c r="BV22" i="4" s="1"/>
  <c r="CD28" i="4"/>
  <c r="CD27" i="4" s="1"/>
  <c r="CT27" i="4"/>
  <c r="CF25" i="4"/>
  <c r="CF24" i="4" s="1"/>
  <c r="CU28" i="4"/>
  <c r="BT29" i="4"/>
  <c r="BT28" i="4" s="1"/>
  <c r="CP20" i="4"/>
  <c r="CP19" i="4" s="1"/>
  <c r="CO26" i="4"/>
  <c r="CC29" i="4"/>
  <c r="CC28" i="4" s="1"/>
  <c r="BS26" i="4"/>
  <c r="BS25" i="4" s="1"/>
  <c r="BU27" i="4"/>
  <c r="BU26" i="4" s="1"/>
  <c r="CG24" i="4"/>
  <c r="CA24" i="4"/>
  <c r="CK19" i="4"/>
  <c r="BX30" i="4"/>
  <c r="CR32" i="4"/>
  <c r="CR31" i="4" s="1"/>
  <c r="CM23" i="4"/>
  <c r="CI24" i="4"/>
  <c r="CI23" i="4" s="1"/>
  <c r="CE23" i="4"/>
  <c r="CS29" i="4"/>
  <c r="CJ30" i="4"/>
  <c r="CB25" i="4"/>
  <c r="BW26" i="4"/>
  <c r="BW25" i="4" s="1"/>
  <c r="BY27" i="4"/>
  <c r="CN28" i="4"/>
  <c r="CN27" i="4" s="1"/>
  <c r="CQ20" i="4"/>
  <c r="CQ19" i="4" s="1"/>
  <c r="BR28" i="4" l="1"/>
  <c r="BV21" i="4"/>
  <c r="BV20" i="4" s="1"/>
  <c r="BV19" i="4" s="1"/>
  <c r="CT26" i="4"/>
  <c r="CT25" i="4" s="1"/>
  <c r="CD26" i="4"/>
  <c r="CD25" i="4" s="1"/>
  <c r="CH22" i="4"/>
  <c r="CL22" i="4"/>
  <c r="BZ23" i="4"/>
  <c r="CE22" i="4"/>
  <c r="CE21" i="4" s="1"/>
  <c r="CN26" i="4"/>
  <c r="CN25" i="4" s="1"/>
  <c r="CI22" i="4"/>
  <c r="CI21" i="4" s="1"/>
  <c r="BS24" i="4"/>
  <c r="BS23" i="4" s="1"/>
  <c r="CB24" i="4"/>
  <c r="CK18" i="4"/>
  <c r="CM22" i="4"/>
  <c r="CM21" i="4" s="1"/>
  <c r="CQ18" i="4"/>
  <c r="BU25" i="4"/>
  <c r="BU24" i="4" s="1"/>
  <c r="CF23" i="4"/>
  <c r="BY26" i="4"/>
  <c r="BY25" i="4" s="1"/>
  <c r="CO25" i="4"/>
  <c r="BT27" i="4"/>
  <c r="BT26" i="4" s="1"/>
  <c r="CA23" i="4"/>
  <c r="CA22" i="4" s="1"/>
  <c r="CR30" i="4"/>
  <c r="BW24" i="4"/>
  <c r="CJ29" i="4"/>
  <c r="CC27" i="4"/>
  <c r="CU27" i="4"/>
  <c r="CP18" i="4"/>
  <c r="CG23" i="4"/>
  <c r="CG22" i="4" s="1"/>
  <c r="CS28" i="4"/>
  <c r="CS27" i="4" s="1"/>
  <c r="BX29" i="4"/>
  <c r="CD24" i="4" l="1"/>
  <c r="CT24" i="4"/>
  <c r="CT23" i="4" s="1"/>
  <c r="BZ22" i="4"/>
  <c r="CH21" i="4"/>
  <c r="CH20" i="4" s="1"/>
  <c r="BR27" i="4"/>
  <c r="CL21" i="4"/>
  <c r="BX28" i="4"/>
  <c r="BX27" i="4" s="1"/>
  <c r="CK17" i="4"/>
  <c r="CK16" i="4" s="1"/>
  <c r="CA21" i="4"/>
  <c r="CP17" i="4"/>
  <c r="CG21" i="4"/>
  <c r="BV18" i="4"/>
  <c r="BV17" i="4" s="1"/>
  <c r="CO24" i="4"/>
  <c r="CI20" i="4"/>
  <c r="CE20" i="4"/>
  <c r="CE19" i="4" s="1"/>
  <c r="BW23" i="4"/>
  <c r="CQ17" i="4"/>
  <c r="CJ28" i="4"/>
  <c r="BU23" i="4"/>
  <c r="BU22" i="4" s="1"/>
  <c r="CN24" i="4"/>
  <c r="BT25" i="4"/>
  <c r="BT24" i="4" s="1"/>
  <c r="CS26" i="4"/>
  <c r="CU26" i="4"/>
  <c r="BY24" i="4"/>
  <c r="CM20" i="4"/>
  <c r="CM19" i="4" s="1"/>
  <c r="BS22" i="4"/>
  <c r="CB23" i="4"/>
  <c r="CB22" i="4" s="1"/>
  <c r="CC26" i="4"/>
  <c r="CC25" i="4" s="1"/>
  <c r="CR29" i="4"/>
  <c r="CF22" i="4"/>
  <c r="CT22" i="4" l="1"/>
  <c r="CT21" i="4" s="1"/>
  <c r="CL20" i="4"/>
  <c r="CL19" i="4" s="1"/>
  <c r="BZ21" i="4"/>
  <c r="BZ20" i="4" s="1"/>
  <c r="BR26" i="4"/>
  <c r="BR25" i="4" s="1"/>
  <c r="CH19" i="4"/>
  <c r="CD23" i="4"/>
  <c r="CD22" i="4" s="1"/>
  <c r="CU25" i="4"/>
  <c r="CU24" i="4" s="1"/>
  <c r="CJ27" i="4"/>
  <c r="BS21" i="4"/>
  <c r="BS20" i="4" s="1"/>
  <c r="BV16" i="4"/>
  <c r="CI19" i="4"/>
  <c r="CI18" i="4" s="1"/>
  <c r="CE18" i="4"/>
  <c r="BY23" i="4"/>
  <c r="CO23" i="4"/>
  <c r="CO22" i="4" s="1"/>
  <c r="BV15" i="4"/>
  <c r="BX26" i="4"/>
  <c r="BX25" i="4" s="1"/>
  <c r="CN23" i="4"/>
  <c r="CN22" i="4" s="1"/>
  <c r="CB21" i="4"/>
  <c r="CK15" i="4"/>
  <c r="CK14" i="4" s="1"/>
  <c r="CM18" i="4"/>
  <c r="CC24" i="4"/>
  <c r="CF21" i="4"/>
  <c r="CR28" i="4"/>
  <c r="BT23" i="4"/>
  <c r="BT22" i="4" s="1"/>
  <c r="BU21" i="4"/>
  <c r="CQ16" i="4"/>
  <c r="BW22" i="4"/>
  <c r="BW21" i="4" s="1"/>
  <c r="CP16" i="4"/>
  <c r="CP15" i="4" s="1"/>
  <c r="CA20" i="4"/>
  <c r="CA19" i="4" s="1"/>
  <c r="CG20" i="4"/>
  <c r="CG19" i="4" s="1"/>
  <c r="CS25" i="4"/>
  <c r="CS24" i="4" s="1"/>
  <c r="CD21" i="4" l="1"/>
  <c r="CD20" i="4" s="1"/>
  <c r="CH18" i="4"/>
  <c r="BZ19" i="4"/>
  <c r="CT20" i="4"/>
  <c r="CT19" i="4" s="1"/>
  <c r="BR24" i="4"/>
  <c r="BR23" i="4" s="1"/>
  <c r="CL18" i="4"/>
  <c r="CG18" i="4"/>
  <c r="CB20" i="4"/>
  <c r="CB19" i="4" s="1"/>
  <c r="CP14" i="4"/>
  <c r="BS19" i="4"/>
  <c r="BS18" i="4" s="1"/>
  <c r="CN21" i="4"/>
  <c r="CF20" i="4"/>
  <c r="CJ26" i="4"/>
  <c r="CJ25" i="4" s="1"/>
  <c r="CC23" i="4"/>
  <c r="CS23" i="4"/>
  <c r="CI17" i="4"/>
  <c r="CI16" i="4" s="1"/>
  <c r="CK13" i="4"/>
  <c r="CA18" i="4"/>
  <c r="BW20" i="4"/>
  <c r="BW19" i="4" s="1"/>
  <c r="BT21" i="4"/>
  <c r="CQ15" i="4"/>
  <c r="BX24" i="4"/>
  <c r="CO21" i="4"/>
  <c r="CO20" i="4" s="1"/>
  <c r="CR27" i="4"/>
  <c r="CR26" i="4" s="1"/>
  <c r="BV14" i="4"/>
  <c r="BV13" i="4" s="1"/>
  <c r="CU23" i="4"/>
  <c r="BU20" i="4"/>
  <c r="BU19" i="4" s="1"/>
  <c r="BY22" i="4"/>
  <c r="BY21" i="4" s="1"/>
  <c r="CM17" i="4"/>
  <c r="CE17" i="4"/>
  <c r="CT18" i="4" l="1"/>
  <c r="CL17" i="4"/>
  <c r="CL16" i="4" s="1"/>
  <c r="BZ18" i="4"/>
  <c r="BZ17" i="4" s="1"/>
  <c r="BR22" i="4"/>
  <c r="BR21" i="4" s="1"/>
  <c r="CH17" i="4"/>
  <c r="CD19" i="4"/>
  <c r="CD18" i="4" s="1"/>
  <c r="BW18" i="4"/>
  <c r="BT20" i="4"/>
  <c r="BT19" i="4" s="1"/>
  <c r="CS22" i="4"/>
  <c r="BV12" i="4"/>
  <c r="BV11" i="4" s="1"/>
  <c r="BY20" i="4"/>
  <c r="BY19" i="4" s="1"/>
  <c r="CI15" i="4"/>
  <c r="CI14" i="4" s="1"/>
  <c r="CC22" i="4"/>
  <c r="CM16" i="4"/>
  <c r="CM15" i="4" s="1"/>
  <c r="CA17" i="4"/>
  <c r="CA16" i="4" s="1"/>
  <c r="CO19" i="4"/>
  <c r="CO18" i="4" s="1"/>
  <c r="BS17" i="4"/>
  <c r="CE16" i="4"/>
  <c r="CE15" i="4" s="1"/>
  <c r="CU22" i="4"/>
  <c r="CU21" i="4" s="1"/>
  <c r="BU18" i="4"/>
  <c r="CR25" i="4"/>
  <c r="CJ24" i="4"/>
  <c r="CG17" i="4"/>
  <c r="CG16" i="4" s="1"/>
  <c r="CB18" i="4"/>
  <c r="CF19" i="4"/>
  <c r="BX23" i="4"/>
  <c r="CQ14" i="4"/>
  <c r="CQ13" i="4" s="1"/>
  <c r="CN20" i="4"/>
  <c r="CN19" i="4" s="1"/>
  <c r="CK12" i="4"/>
  <c r="CP13" i="4"/>
  <c r="CD17" i="4" l="1"/>
  <c r="CD16" i="4" s="1"/>
  <c r="BR20" i="4"/>
  <c r="BZ16" i="4"/>
  <c r="CH16" i="4"/>
  <c r="CH15" i="4" s="1"/>
  <c r="CT17" i="4"/>
  <c r="CL15" i="4"/>
  <c r="CL14" i="4" s="1"/>
  <c r="BW17" i="4"/>
  <c r="CR24" i="4"/>
  <c r="CJ23" i="4"/>
  <c r="BX22" i="4"/>
  <c r="BX21" i="4" s="1"/>
  <c r="CU20" i="4"/>
  <c r="CU19" i="4" s="1"/>
  <c r="CO17" i="4"/>
  <c r="CM14" i="4"/>
  <c r="CM13" i="4" s="1"/>
  <c r="CC21" i="4"/>
  <c r="CC20" i="4" s="1"/>
  <c r="BY18" i="4"/>
  <c r="BT18" i="4"/>
  <c r="CS21" i="4"/>
  <c r="BS16" i="4"/>
  <c r="BY17" i="4"/>
  <c r="CN18" i="4"/>
  <c r="CN17" i="4" s="1"/>
  <c r="CQ12" i="4"/>
  <c r="CQ11" i="4" s="1"/>
  <c r="CG15" i="4"/>
  <c r="CK11" i="4"/>
  <c r="CE14" i="4"/>
  <c r="CE13" i="4" s="1"/>
  <c r="CA15" i="4"/>
  <c r="CP12" i="4"/>
  <c r="CP11" i="4" s="1"/>
  <c r="CI13" i="4"/>
  <c r="CI12" i="4" s="1"/>
  <c r="BV10" i="4"/>
  <c r="BV9" i="4" s="1"/>
  <c r="BU17" i="4"/>
  <c r="CB17" i="4"/>
  <c r="CF18" i="4"/>
  <c r="CF17" i="4" s="1"/>
  <c r="CH14" i="4" l="1"/>
  <c r="CH13" i="4" s="1"/>
  <c r="BZ15" i="4"/>
  <c r="BZ14" i="4" s="1"/>
  <c r="CL13" i="4"/>
  <c r="CT16" i="4"/>
  <c r="CT15" i="4" s="1"/>
  <c r="BR19" i="4"/>
  <c r="CD15" i="4"/>
  <c r="CB16" i="4"/>
  <c r="CB15" i="4" s="1"/>
  <c r="CS20" i="4"/>
  <c r="CS19" i="4" s="1"/>
  <c r="BW16" i="4"/>
  <c r="BV8" i="4"/>
  <c r="BV7" i="4" s="1"/>
  <c r="CQ10" i="4"/>
  <c r="BY16" i="4"/>
  <c r="BY15" i="4" s="1"/>
  <c r="CU18" i="4"/>
  <c r="CU17" i="4" s="1"/>
  <c r="BX20" i="4"/>
  <c r="BX19" i="4" s="1"/>
  <c r="CR23" i="4"/>
  <c r="CA14" i="4"/>
  <c r="CA13" i="4" s="1"/>
  <c r="CP10" i="4"/>
  <c r="CP9" i="4" s="1"/>
  <c r="CM12" i="4"/>
  <c r="CM11" i="4" s="1"/>
  <c r="CK10" i="4"/>
  <c r="CF16" i="4"/>
  <c r="CE12" i="4"/>
  <c r="CE11" i="4" s="1"/>
  <c r="CI11" i="4"/>
  <c r="CN16" i="4"/>
  <c r="CN15" i="4" s="1"/>
  <c r="CC19" i="4"/>
  <c r="BU16" i="4"/>
  <c r="BT17" i="4"/>
  <c r="CJ22" i="4"/>
  <c r="BS15" i="4"/>
  <c r="BS14" i="4" s="1"/>
  <c r="CG14" i="4"/>
  <c r="CG13" i="4" s="1"/>
  <c r="CO16" i="4"/>
  <c r="CO15" i="4" s="1"/>
  <c r="CT14" i="4" l="1"/>
  <c r="CT13" i="4" s="1"/>
  <c r="BZ13" i="4"/>
  <c r="BZ12" i="4" s="1"/>
  <c r="CH12" i="4"/>
  <c r="CH11" i="4" s="1"/>
  <c r="CD14" i="4"/>
  <c r="CD13" i="4" s="1"/>
  <c r="BR18" i="4"/>
  <c r="BR17" i="4" s="1"/>
  <c r="CL12" i="4"/>
  <c r="CR22" i="4"/>
  <c r="CR21" i="4" s="1"/>
  <c r="CB14" i="4"/>
  <c r="CB13" i="4" s="1"/>
  <c r="CI10" i="4"/>
  <c r="CI9" i="4" s="1"/>
  <c r="BY14" i="4"/>
  <c r="BY13" i="4" s="1"/>
  <c r="BS13" i="4"/>
  <c r="BS12" i="4" s="1"/>
  <c r="CP8" i="4"/>
  <c r="CP7" i="4" s="1"/>
  <c r="BX18" i="4"/>
  <c r="BX17" i="4" s="1"/>
  <c r="BW15" i="4"/>
  <c r="BW14" i="4" s="1"/>
  <c r="CO14" i="4"/>
  <c r="CM10" i="4"/>
  <c r="CM9" i="4" s="1"/>
  <c r="CC18" i="4"/>
  <c r="CC17" i="4" s="1"/>
  <c r="CG12" i="4"/>
  <c r="CN14" i="4"/>
  <c r="CE10" i="4"/>
  <c r="CE9" i="4" s="1"/>
  <c r="CJ21" i="4"/>
  <c r="CA12" i="4"/>
  <c r="CU16" i="4"/>
  <c r="BV6" i="4"/>
  <c r="BV5" i="4" s="1"/>
  <c r="CK9" i="4"/>
  <c r="CK8" i="4" s="1"/>
  <c r="CS18" i="4"/>
  <c r="BT16" i="4"/>
  <c r="BU15" i="4"/>
  <c r="BU14" i="4" s="1"/>
  <c r="CQ9" i="4"/>
  <c r="CQ8" i="4" s="1"/>
  <c r="CF15" i="4"/>
  <c r="CF14" i="4" s="1"/>
  <c r="BR16" i="4" l="1"/>
  <c r="BR15" i="4" s="1"/>
  <c r="BZ11" i="4"/>
  <c r="BZ10" i="4" s="1"/>
  <c r="CH10" i="4"/>
  <c r="CH9" i="4" s="1"/>
  <c r="CL11" i="4"/>
  <c r="CD12" i="4"/>
  <c r="CT12" i="4"/>
  <c r="CT11" i="4" s="1"/>
  <c r="CF13" i="4"/>
  <c r="CC16" i="4"/>
  <c r="CC15" i="4" s="1"/>
  <c r="CR20" i="4"/>
  <c r="CR19" i="4" s="1"/>
  <c r="CO13" i="4"/>
  <c r="CO12" i="4" s="1"/>
  <c r="CQ7" i="4"/>
  <c r="CK7" i="4"/>
  <c r="CK6" i="4" s="1"/>
  <c r="CJ20" i="4"/>
  <c r="BX16" i="4"/>
  <c r="BX15" i="4" s="1"/>
  <c r="CN13" i="4"/>
  <c r="CI8" i="4"/>
  <c r="CU15" i="4"/>
  <c r="BS11" i="4"/>
  <c r="BU13" i="4"/>
  <c r="BV4" i="4"/>
  <c r="CE8" i="4"/>
  <c r="CM8" i="4"/>
  <c r="BW13" i="4"/>
  <c r="CP6" i="4"/>
  <c r="CP5" i="4" s="1"/>
  <c r="BT15" i="4"/>
  <c r="BT14" i="4" s="1"/>
  <c r="BY12" i="4"/>
  <c r="BY11" i="4" s="1"/>
  <c r="CB12" i="4"/>
  <c r="CA11" i="4"/>
  <c r="CS17" i="4"/>
  <c r="CG11" i="4"/>
  <c r="CT10" i="4" l="1"/>
  <c r="CT9" i="4" s="1"/>
  <c r="CH8" i="4"/>
  <c r="CH7" i="4" s="1"/>
  <c r="BZ9" i="4"/>
  <c r="BZ8" i="4" s="1"/>
  <c r="CD11" i="4"/>
  <c r="CD10" i="4" s="1"/>
  <c r="BR14" i="4"/>
  <c r="BR13" i="4" s="1"/>
  <c r="CL10" i="4"/>
  <c r="CC14" i="4"/>
  <c r="CN12" i="4"/>
  <c r="CE7" i="4"/>
  <c r="CE6" i="4" s="1"/>
  <c r="CP4" i="4"/>
  <c r="CQ6" i="4"/>
  <c r="BY10" i="4"/>
  <c r="BY9" i="4" s="1"/>
  <c r="CJ19" i="4"/>
  <c r="CU14" i="4"/>
  <c r="CU13" i="4" s="1"/>
  <c r="CR18" i="4"/>
  <c r="CR17" i="4" s="1"/>
  <c r="CA10" i="4"/>
  <c r="CA9" i="4" s="1"/>
  <c r="CI7" i="4"/>
  <c r="BV3" i="4"/>
  <c r="BV2" i="4" s="1"/>
  <c r="BU12" i="4"/>
  <c r="BU11" i="4" s="1"/>
  <c r="BT13" i="4"/>
  <c r="CG10" i="4"/>
  <c r="CG9" i="4" s="1"/>
  <c r="BX14" i="4"/>
  <c r="CK5" i="4"/>
  <c r="BW12" i="4"/>
  <c r="CO11" i="4"/>
  <c r="CO10" i="4" s="1"/>
  <c r="CS16" i="4"/>
  <c r="CS15" i="4" s="1"/>
  <c r="CF12" i="4"/>
  <c r="CB11" i="4"/>
  <c r="CB10" i="4" s="1"/>
  <c r="BS10" i="4"/>
  <c r="CM7" i="4"/>
  <c r="Q82" i="4"/>
  <c r="CD9" i="4" l="1"/>
  <c r="CH6" i="4"/>
  <c r="CH5" i="4" s="1"/>
  <c r="BR12" i="4"/>
  <c r="BR11" i="4" s="1"/>
  <c r="BZ7" i="4"/>
  <c r="CT8" i="4"/>
  <c r="CT7" i="4" s="1"/>
  <c r="CL9" i="4"/>
  <c r="BX13" i="4"/>
  <c r="BX12" i="4" s="1"/>
  <c r="BT12" i="4"/>
  <c r="BT11" i="4" s="1"/>
  <c r="CG8" i="4"/>
  <c r="CU12" i="4"/>
  <c r="CU11" i="4" s="1"/>
  <c r="CN11" i="4"/>
  <c r="CB9" i="4"/>
  <c r="CO9" i="4"/>
  <c r="CO8" i="4" s="1"/>
  <c r="CA8" i="4"/>
  <c r="CM6" i="4"/>
  <c r="CM5" i="4" s="1"/>
  <c r="CC13" i="4"/>
  <c r="CC12" i="4" s="1"/>
  <c r="CQ5" i="4"/>
  <c r="CQ4" i="4" s="1"/>
  <c r="CS14" i="4"/>
  <c r="CK4" i="4"/>
  <c r="BS9" i="4"/>
  <c r="BS8" i="4" s="1"/>
  <c r="BU10" i="4"/>
  <c r="BU9" i="4" s="1"/>
  <c r="CR16" i="4"/>
  <c r="CR15" i="4" s="1"/>
  <c r="BY8" i="4"/>
  <c r="BY7" i="4" s="1"/>
  <c r="CF11" i="4"/>
  <c r="CF10" i="4" s="1"/>
  <c r="CE5" i="4"/>
  <c r="CJ18" i="4"/>
  <c r="BW11" i="4"/>
  <c r="BW10" i="4" s="1"/>
  <c r="CI6" i="4"/>
  <c r="CP3" i="4"/>
  <c r="CP2" i="4" s="1"/>
  <c r="CD8" i="4" l="1"/>
  <c r="CD7" i="4" s="1"/>
  <c r="BZ6" i="4"/>
  <c r="BZ5" i="4" s="1"/>
  <c r="BR10" i="4"/>
  <c r="CH4" i="4"/>
  <c r="CH3" i="4" s="1"/>
  <c r="CH2" i="4" s="1"/>
  <c r="CT6" i="4"/>
  <c r="CL8" i="4"/>
  <c r="CL7" i="4" s="1"/>
  <c r="CK3" i="4"/>
  <c r="CK2" i="4" s="1"/>
  <c r="BU8" i="4"/>
  <c r="BU7" i="4" s="1"/>
  <c r="CR14" i="4"/>
  <c r="CR13" i="4" s="1"/>
  <c r="CF9" i="4"/>
  <c r="CF8" i="4" s="1"/>
  <c r="CE4" i="4"/>
  <c r="CE3" i="4" s="1"/>
  <c r="CQ3" i="4"/>
  <c r="CQ2" i="4" s="1"/>
  <c r="CM4" i="4"/>
  <c r="BT10" i="4"/>
  <c r="BT9" i="4" s="1"/>
  <c r="CI5" i="4"/>
  <c r="CI4" i="4" s="1"/>
  <c r="CB8" i="4"/>
  <c r="BW9" i="4"/>
  <c r="BY6" i="4"/>
  <c r="BY5" i="4" s="1"/>
  <c r="BS7" i="4"/>
  <c r="CA7" i="4"/>
  <c r="CC11" i="4"/>
  <c r="CC10" i="4" s="1"/>
  <c r="CJ17" i="4"/>
  <c r="CO7" i="4"/>
  <c r="CU10" i="4"/>
  <c r="CU9" i="4" s="1"/>
  <c r="BX11" i="4"/>
  <c r="CN10" i="4"/>
  <c r="CN9" i="4" s="1"/>
  <c r="CS13" i="4"/>
  <c r="CS12" i="4" s="1"/>
  <c r="CG7" i="4"/>
  <c r="CL6" i="4" l="1"/>
  <c r="CL5" i="4" s="1"/>
  <c r="BZ4" i="4"/>
  <c r="BZ3" i="4" s="1"/>
  <c r="CT5" i="4"/>
  <c r="CT4" i="4" s="1"/>
  <c r="CD6" i="4"/>
  <c r="CD5" i="4" s="1"/>
  <c r="BR9" i="4"/>
  <c r="BX10" i="4"/>
  <c r="BU6" i="4"/>
  <c r="BU5" i="4" s="1"/>
  <c r="CB7" i="4"/>
  <c r="CM3" i="4"/>
  <c r="CM2" i="4" s="1"/>
  <c r="CC9" i="4"/>
  <c r="CC8" i="4" s="1"/>
  <c r="CR12" i="4"/>
  <c r="CR11" i="4" s="1"/>
  <c r="CS11" i="4"/>
  <c r="CS10" i="4" s="1"/>
  <c r="CG6" i="4"/>
  <c r="CG5" i="4" s="1"/>
  <c r="CI3" i="4"/>
  <c r="CI2" i="4" s="1"/>
  <c r="CF7" i="4"/>
  <c r="CU8" i="4"/>
  <c r="CU7" i="4" s="1"/>
  <c r="CN8" i="4"/>
  <c r="CN7" i="4" s="1"/>
  <c r="BY4" i="4"/>
  <c r="BW8" i="4"/>
  <c r="BW7" i="4" s="1"/>
  <c r="BT8" i="4"/>
  <c r="CE2" i="4"/>
  <c r="CA6" i="4"/>
  <c r="CA5" i="4" s="1"/>
  <c r="CJ16" i="4"/>
  <c r="CJ15" i="4" s="1"/>
  <c r="BS6" i="4"/>
  <c r="BS5" i="4" s="1"/>
  <c r="CO6" i="4"/>
  <c r="I82" i="4"/>
  <c r="BZ2" i="4" l="1"/>
  <c r="CT3" i="4"/>
  <c r="CT2" i="4" s="1"/>
  <c r="CD4" i="4"/>
  <c r="CD3" i="4" s="1"/>
  <c r="BR8" i="4"/>
  <c r="CL4" i="4"/>
  <c r="CG4" i="4"/>
  <c r="CG3" i="4" s="1"/>
  <c r="BS4" i="4"/>
  <c r="BS3" i="4" s="1"/>
  <c r="CN6" i="4"/>
  <c r="CN5" i="4" s="1"/>
  <c r="CO5" i="4"/>
  <c r="BX9" i="4"/>
  <c r="BX8" i="4" s="1"/>
  <c r="CA4" i="4"/>
  <c r="BY3" i="4"/>
  <c r="BY2" i="4" s="1"/>
  <c r="CC7" i="4"/>
  <c r="CJ14" i="4"/>
  <c r="BW6" i="4"/>
  <c r="CU6" i="4"/>
  <c r="CS9" i="4"/>
  <c r="CR10" i="4"/>
  <c r="BU4" i="4"/>
  <c r="CB6" i="4"/>
  <c r="BT7" i="4"/>
  <c r="BT6" i="4" s="1"/>
  <c r="CF6" i="4"/>
  <c r="Z82" i="4"/>
  <c r="AG82" i="4"/>
  <c r="G82" i="4"/>
  <c r="H82" i="4"/>
  <c r="CL3" i="4" l="1"/>
  <c r="CL2" i="4" s="1"/>
  <c r="BR7" i="4"/>
  <c r="CD2" i="4"/>
  <c r="CO4" i="4"/>
  <c r="CO3" i="4" s="1"/>
  <c r="CN4" i="4"/>
  <c r="CN3" i="4" s="1"/>
  <c r="BU3" i="4"/>
  <c r="BU2" i="4" s="1"/>
  <c r="BW5" i="4"/>
  <c r="BX7" i="4"/>
  <c r="CG2" i="4"/>
  <c r="CJ13" i="4"/>
  <c r="CJ12" i="4" s="1"/>
  <c r="CR9" i="4"/>
  <c r="CU5" i="4"/>
  <c r="CU4" i="4" s="1"/>
  <c r="BT5" i="4"/>
  <c r="CB5" i="4"/>
  <c r="CB4" i="4" s="1"/>
  <c r="BS2" i="4"/>
  <c r="CF5" i="4"/>
  <c r="CS8" i="4"/>
  <c r="CS7" i="4" s="1"/>
  <c r="CC6" i="4"/>
  <c r="CC5" i="4" s="1"/>
  <c r="CA3" i="4"/>
  <c r="CA2" i="4" s="1"/>
  <c r="F82" i="4"/>
  <c r="AD82" i="4"/>
  <c r="E82" i="4"/>
  <c r="J82" i="4"/>
  <c r="BR6" i="4" l="1"/>
  <c r="CU3" i="4"/>
  <c r="CU2" i="4" s="1"/>
  <c r="CN2" i="4"/>
  <c r="BW4" i="4"/>
  <c r="BW3" i="4" s="1"/>
  <c r="BT4" i="4"/>
  <c r="CS6" i="4"/>
  <c r="CS5" i="4" s="1"/>
  <c r="CO2" i="4"/>
  <c r="CC4" i="4"/>
  <c r="CC3" i="4" s="1"/>
  <c r="CB3" i="4"/>
  <c r="CB2" i="4" s="1"/>
  <c r="CF4" i="4"/>
  <c r="CF3" i="4" s="1"/>
  <c r="CJ11" i="4"/>
  <c r="CR8" i="4"/>
  <c r="CR7" i="4" s="1"/>
  <c r="BX6" i="4"/>
  <c r="U82" i="4"/>
  <c r="Y82" i="4"/>
  <c r="BR5" i="4" l="1"/>
  <c r="CF2" i="4"/>
  <c r="CS4" i="4"/>
  <c r="CJ10" i="4"/>
  <c r="BX5" i="4"/>
  <c r="CR6" i="4"/>
  <c r="CC2" i="4"/>
  <c r="BW2" i="4"/>
  <c r="BT3" i="4"/>
  <c r="BT2" i="4" s="1"/>
  <c r="AC82" i="4"/>
  <c r="O82" i="4"/>
  <c r="P82" i="4"/>
  <c r="BR4" i="4" l="1"/>
  <c r="BR3" i="4" s="1"/>
  <c r="BR2" i="4" s="1"/>
  <c r="D82" i="4"/>
  <c r="K82" i="4"/>
  <c r="N82" i="4"/>
  <c r="CR5" i="4" l="1"/>
  <c r="CR4" i="4" s="1"/>
  <c r="CS3" i="4"/>
  <c r="CS2" i="4" s="1"/>
  <c r="BX4" i="4"/>
  <c r="CJ9" i="4"/>
  <c r="CJ8" i="4" s="1"/>
  <c r="CJ7" i="4" l="1"/>
  <c r="CR3" i="4"/>
  <c r="CR2" i="4" s="1"/>
  <c r="BX3" i="4"/>
  <c r="BX2" i="4" s="1"/>
  <c r="T82" i="4"/>
  <c r="CJ6" i="4" l="1"/>
  <c r="L82" i="4"/>
  <c r="CJ5" i="4" l="1"/>
  <c r="CJ4" i="4" l="1"/>
  <c r="CJ3" i="4" l="1"/>
  <c r="CJ2" i="4" s="1"/>
  <c r="AF82" i="4"/>
</calcChain>
</file>

<file path=xl/sharedStrings.xml><?xml version="1.0" encoding="utf-8"?>
<sst xmlns="http://schemas.openxmlformats.org/spreadsheetml/2006/main" count="67" uniqueCount="33">
  <si>
    <t>duplication</t>
  </si>
  <si>
    <t>depth</t>
  </si>
  <si>
    <t>term size</t>
  </si>
  <si>
    <t>apply f_equal (trunk)</t>
  </si>
  <si>
    <t>apply f_equal (v8.4)</t>
  </si>
  <si>
    <t>lazymatch goal with |- ?f ?a = ?g ?b =&gt; idtac end (v8.4)</t>
  </si>
  <si>
    <t>lazymatch goal with |- ?f ?a = ?g ?b =&gt; let H := constr:(@f_equal bool bool f a b) in idtac end (v8.4)</t>
  </si>
  <si>
    <t>lazymatch goal with |- ?f ?a = ?g ?b =&gt; let H := constr:(@f_equal bool bool f a b (@eq_refl bool a)) in idtac end (v8.4)</t>
  </si>
  <si>
    <t>lazymatch goal with |- ?f ?a = ?g ?b =&gt; let H := constr:(@f_equal bool bool f a b (@eq_refl bool a)) in exact_no_check H end (v8.4)</t>
  </si>
  <si>
    <t>lazymatch goal with |- ?f ?a = ?g ?b =&gt; let H := constr:(@f_equal bool bool f a b (@eq_refl bool a)) in exact H end (v8.4)</t>
  </si>
  <si>
    <t>lazymatch goal with |- ?f ?a = ?g ?b =&gt; let H := constr:(@f_equal bool bool f a b (@eq_refl bool a)) in apply H end (v8.4)</t>
  </si>
  <si>
    <t>destruct x (v8.4)</t>
  </si>
  <si>
    <t>generalize x (v8.4)</t>
  </si>
  <si>
    <t>set (y := x) (v8.4)</t>
  </si>
  <si>
    <t>set (y := bool) (v8.4)</t>
  </si>
  <si>
    <t>match goal with |- ?G =&gt; set (y := G) end (v8.4)</t>
  </si>
  <si>
    <t>assert (z := true); destruct z (v8.4)</t>
  </si>
  <si>
    <t>assert (z := true); revert z (v8.4)</t>
  </si>
  <si>
    <t>assert (z := true); generalize z (v8.4)</t>
  </si>
  <si>
    <t>lazymatch goal with |- ?f ?a = ?g ?b =&gt; idtac end (trunk)</t>
  </si>
  <si>
    <t>lazymatch goal with |- ?f ?a = ?g ?b =&gt; let H := constr:(@f_equal bool bool f a b) in idtac end (trunk)</t>
  </si>
  <si>
    <t>lazymatch goal with |- ?f ?a = ?g ?b =&gt; let H := constr:(@f_equal bool bool f a b (@eq_refl bool a)) in idtac end (trunk)</t>
  </si>
  <si>
    <t>lazymatch goal with |- ?f ?a = ?g ?b =&gt; let H := constr:(@f_equal bool bool f a b (@eq_refl bool a)) in exact_no_check H end (trunk)</t>
  </si>
  <si>
    <t>lazymatch goal with |- ?f ?a = ?g ?b =&gt; let H := constr:(@f_equal bool bool f a b (@eq_refl bool a)) in exact H end (trunk)</t>
  </si>
  <si>
    <t>lazymatch goal with |- ?f ?a = ?g ?b =&gt; let H := constr:(@f_equal bool bool f a b (@eq_refl bool a)) in apply H end (trunk)</t>
  </si>
  <si>
    <t>destruct x (trunk)</t>
  </si>
  <si>
    <t>generalize x (trunk)</t>
  </si>
  <si>
    <t>set (y := x) (trunk)</t>
  </si>
  <si>
    <t>set (y := bool) (trunk)</t>
  </si>
  <si>
    <t>match goal with |- ?G =&gt; set (y := G) end (trunk)</t>
  </si>
  <si>
    <t>assert (z := true); destruct z (trunk)</t>
  </si>
  <si>
    <t>assert (z := true); revert z (trunk)</t>
  </si>
  <si>
    <t>assert (z := true); generalize z (trunk)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</si>
</sst>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E+0"/>
    <numFmt numFmtId="165" formatCode="0.0E+0"/>
    <numFmt numFmtId="168" formatCode="[&lt;=0]0;.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168" fontId="0" fillId="0" borderId="0" xfId="0" applyNumberFormat="1"/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trunk)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pasted(time &lt; 60)'!$T$1</c:f>
              <c:strCache>
                <c:ptCount val="1"/>
                <c:pt idx="0">
                  <c:v>match goal with |- ?G =&gt; set (y := G)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60)'!$T$2:$T$81</c:f>
              <c:numCache>
                <c:formatCode>General</c:formatCode>
                <c:ptCount val="80"/>
                <c:pt idx="33">
                  <c:v>1.2E-2</c:v>
                </c:pt>
                <c:pt idx="34">
                  <c:v>2.8000000000000001E-2</c:v>
                </c:pt>
                <c:pt idx="35">
                  <c:v>0.04</c:v>
                </c:pt>
                <c:pt idx="36">
                  <c:v>5.6000000000000001E-2</c:v>
                </c:pt>
                <c:pt idx="37">
                  <c:v>0.20399999999999999</c:v>
                </c:pt>
                <c:pt idx="38">
                  <c:v>0.26400000000000001</c:v>
                </c:pt>
                <c:pt idx="39">
                  <c:v>0.38400000000000001</c:v>
                </c:pt>
                <c:pt idx="40">
                  <c:v>0.83599999999999997</c:v>
                </c:pt>
                <c:pt idx="41">
                  <c:v>2.4159999999999999</c:v>
                </c:pt>
                <c:pt idx="42">
                  <c:v>3.2480000000000002</c:v>
                </c:pt>
                <c:pt idx="43">
                  <c:v>5.9279999999999999</c:v>
                </c:pt>
                <c:pt idx="44">
                  <c:v>18.332999999999998</c:v>
                </c:pt>
                <c:pt idx="45">
                  <c:v>40.57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pasted(time &lt; 60)'!$U$1</c:f>
              <c:strCache>
                <c:ptCount val="1"/>
                <c:pt idx="0">
                  <c:v>destruct x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60)'!$U$2:$U$81</c:f>
              <c:numCache>
                <c:formatCode>General</c:formatCode>
                <c:ptCount val="80"/>
                <c:pt idx="37">
                  <c:v>0.02</c:v>
                </c:pt>
                <c:pt idx="38">
                  <c:v>3.2000000000000001E-2</c:v>
                </c:pt>
                <c:pt idx="39">
                  <c:v>2.4E-2</c:v>
                </c:pt>
                <c:pt idx="40">
                  <c:v>2.8000000000000001E-2</c:v>
                </c:pt>
                <c:pt idx="41">
                  <c:v>4.3999999999999997E-2</c:v>
                </c:pt>
                <c:pt idx="42">
                  <c:v>8.4000000000000005E-2</c:v>
                </c:pt>
                <c:pt idx="43">
                  <c:v>0.104</c:v>
                </c:pt>
                <c:pt idx="44">
                  <c:v>0.22800000000000001</c:v>
                </c:pt>
                <c:pt idx="45">
                  <c:v>0.27600000000000002</c:v>
                </c:pt>
                <c:pt idx="46">
                  <c:v>0.53200000000000003</c:v>
                </c:pt>
                <c:pt idx="47">
                  <c:v>0.58799999999999997</c:v>
                </c:pt>
                <c:pt idx="48">
                  <c:v>1.0760000000000001</c:v>
                </c:pt>
                <c:pt idx="49">
                  <c:v>1.1240000000000001</c:v>
                </c:pt>
                <c:pt idx="50">
                  <c:v>2.7480000000000002</c:v>
                </c:pt>
                <c:pt idx="51">
                  <c:v>2.484</c:v>
                </c:pt>
                <c:pt idx="52">
                  <c:v>2.7240000000000002</c:v>
                </c:pt>
                <c:pt idx="53">
                  <c:v>6.0679999999999996</c:v>
                </c:pt>
                <c:pt idx="54">
                  <c:v>11.428000000000001</c:v>
                </c:pt>
                <c:pt idx="55">
                  <c:v>8.48</c:v>
                </c:pt>
                <c:pt idx="56">
                  <c:v>10.996</c:v>
                </c:pt>
                <c:pt idx="57">
                  <c:v>23.344999999999999</c:v>
                </c:pt>
                <c:pt idx="58">
                  <c:v>43.473999999999997</c:v>
                </c:pt>
                <c:pt idx="59">
                  <c:v>59.030999999999999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pasted(time &lt; 60)'!$V$1</c:f>
              <c:strCache>
                <c:ptCount val="1"/>
                <c:pt idx="0">
                  <c:v>assert (z := true); destruct z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60)'!$V$2:$V$81</c:f>
              <c:numCache>
                <c:formatCode>General</c:formatCode>
                <c:ptCount val="80"/>
                <c:pt idx="37">
                  <c:v>1.2E-2</c:v>
                </c:pt>
                <c:pt idx="40">
                  <c:v>2.4E-2</c:v>
                </c:pt>
                <c:pt idx="41">
                  <c:v>0.02</c:v>
                </c:pt>
                <c:pt idx="42">
                  <c:v>0.06</c:v>
                </c:pt>
                <c:pt idx="43">
                  <c:v>5.1999999999999998E-2</c:v>
                </c:pt>
                <c:pt idx="44">
                  <c:v>0.156</c:v>
                </c:pt>
                <c:pt idx="45">
                  <c:v>0.16800000000000001</c:v>
                </c:pt>
                <c:pt idx="46">
                  <c:v>0.40799999999999997</c:v>
                </c:pt>
                <c:pt idx="47">
                  <c:v>0.40400000000000003</c:v>
                </c:pt>
                <c:pt idx="48">
                  <c:v>0.52400000000000002</c:v>
                </c:pt>
                <c:pt idx="49">
                  <c:v>0.86399999999999999</c:v>
                </c:pt>
                <c:pt idx="50">
                  <c:v>1.768</c:v>
                </c:pt>
                <c:pt idx="51">
                  <c:v>1.42</c:v>
                </c:pt>
                <c:pt idx="52">
                  <c:v>1.68</c:v>
                </c:pt>
                <c:pt idx="53">
                  <c:v>3.496</c:v>
                </c:pt>
                <c:pt idx="54">
                  <c:v>6.9039999999999999</c:v>
                </c:pt>
                <c:pt idx="55">
                  <c:v>5.492</c:v>
                </c:pt>
                <c:pt idx="56">
                  <c:v>6.056</c:v>
                </c:pt>
                <c:pt idx="57">
                  <c:v>13.808</c:v>
                </c:pt>
                <c:pt idx="58">
                  <c:v>18.321000000000002</c:v>
                </c:pt>
                <c:pt idx="59">
                  <c:v>27.888999999999999</c:v>
                </c:pt>
                <c:pt idx="60">
                  <c:v>40.085999999999999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pasted(time &lt; 60)'!$W$1</c:f>
              <c:strCache>
                <c:ptCount val="1"/>
                <c:pt idx="0">
                  <c:v>set (y := x)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60)'!$W$2:$W$81</c:f>
              <c:numCache>
                <c:formatCode>General</c:formatCode>
                <c:ptCount val="80"/>
                <c:pt idx="37">
                  <c:v>1.6E-2</c:v>
                </c:pt>
                <c:pt idx="39">
                  <c:v>1.2E-2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6.8000000000000005E-2</c:v>
                </c:pt>
                <c:pt idx="43">
                  <c:v>0.04</c:v>
                </c:pt>
                <c:pt idx="44">
                  <c:v>0.14000000000000001</c:v>
                </c:pt>
                <c:pt idx="45">
                  <c:v>9.6000000000000002E-2</c:v>
                </c:pt>
                <c:pt idx="46">
                  <c:v>0.32800000000000001</c:v>
                </c:pt>
                <c:pt idx="47">
                  <c:v>0.28399999999999997</c:v>
                </c:pt>
                <c:pt idx="48">
                  <c:v>0.432</c:v>
                </c:pt>
                <c:pt idx="49">
                  <c:v>0.66800000000000004</c:v>
                </c:pt>
                <c:pt idx="50">
                  <c:v>1.276</c:v>
                </c:pt>
                <c:pt idx="51">
                  <c:v>1.3120000000000001</c:v>
                </c:pt>
                <c:pt idx="52">
                  <c:v>1.3560000000000001</c:v>
                </c:pt>
                <c:pt idx="53">
                  <c:v>3.3959999999999999</c:v>
                </c:pt>
                <c:pt idx="54">
                  <c:v>5.1879999999999997</c:v>
                </c:pt>
                <c:pt idx="55">
                  <c:v>4.4800000000000004</c:v>
                </c:pt>
                <c:pt idx="56">
                  <c:v>5.2240000000000002</c:v>
                </c:pt>
                <c:pt idx="57">
                  <c:v>8.1479999999999997</c:v>
                </c:pt>
                <c:pt idx="58">
                  <c:v>12.555999999999999</c:v>
                </c:pt>
                <c:pt idx="59">
                  <c:v>17.844999999999999</c:v>
                </c:pt>
                <c:pt idx="60">
                  <c:v>20.497</c:v>
                </c:pt>
                <c:pt idx="61">
                  <c:v>32.61</c:v>
                </c:pt>
                <c:pt idx="62">
                  <c:v>36.878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pasted(time &lt; 60)'!$X$1</c:f>
              <c:strCache>
                <c:ptCount val="1"/>
                <c:pt idx="0">
                  <c:v>set (y := bool)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60)'!$X$2:$X$81</c:f>
              <c:numCache>
                <c:formatCode>General</c:formatCode>
                <c:ptCount val="80"/>
                <c:pt idx="37">
                  <c:v>1.2E-2</c:v>
                </c:pt>
                <c:pt idx="40">
                  <c:v>2.4E-2</c:v>
                </c:pt>
                <c:pt idx="41">
                  <c:v>0.02</c:v>
                </c:pt>
                <c:pt idx="42">
                  <c:v>5.1999999999999998E-2</c:v>
                </c:pt>
                <c:pt idx="43">
                  <c:v>3.5999999999999997E-2</c:v>
                </c:pt>
                <c:pt idx="44">
                  <c:v>0.11600000000000001</c:v>
                </c:pt>
                <c:pt idx="45">
                  <c:v>9.6000000000000002E-2</c:v>
                </c:pt>
                <c:pt idx="46">
                  <c:v>0.26800000000000002</c:v>
                </c:pt>
                <c:pt idx="47">
                  <c:v>0.224</c:v>
                </c:pt>
                <c:pt idx="48">
                  <c:v>0.38</c:v>
                </c:pt>
                <c:pt idx="49">
                  <c:v>0.54</c:v>
                </c:pt>
                <c:pt idx="50">
                  <c:v>1.04</c:v>
                </c:pt>
                <c:pt idx="51">
                  <c:v>1.1080000000000001</c:v>
                </c:pt>
                <c:pt idx="52">
                  <c:v>1.1599999999999999</c:v>
                </c:pt>
                <c:pt idx="53">
                  <c:v>1.9359999999999999</c:v>
                </c:pt>
                <c:pt idx="54">
                  <c:v>4.3520000000000003</c:v>
                </c:pt>
                <c:pt idx="55">
                  <c:v>3.74</c:v>
                </c:pt>
                <c:pt idx="56">
                  <c:v>5.0519999999999996</c:v>
                </c:pt>
                <c:pt idx="57">
                  <c:v>9.7680000000000007</c:v>
                </c:pt>
                <c:pt idx="58">
                  <c:v>11.96</c:v>
                </c:pt>
                <c:pt idx="59">
                  <c:v>13.584</c:v>
                </c:pt>
                <c:pt idx="60">
                  <c:v>18.477</c:v>
                </c:pt>
                <c:pt idx="61">
                  <c:v>36.81</c:v>
                </c:pt>
                <c:pt idx="62">
                  <c:v>34.341999999999999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pasted(time &lt; 60)'!$Y$1</c:f>
              <c:strCache>
                <c:ptCount val="1"/>
                <c:pt idx="0">
                  <c:v>generalize x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60)'!$Y$2:$Y$81</c:f>
              <c:numCache>
                <c:formatCode>General</c:formatCode>
                <c:ptCount val="80"/>
                <c:pt idx="40">
                  <c:v>1.2E-2</c:v>
                </c:pt>
                <c:pt idx="41">
                  <c:v>1.6E-2</c:v>
                </c:pt>
                <c:pt idx="42">
                  <c:v>2.4E-2</c:v>
                </c:pt>
                <c:pt idx="43">
                  <c:v>0.02</c:v>
                </c:pt>
                <c:pt idx="44">
                  <c:v>9.1999999999999998E-2</c:v>
                </c:pt>
                <c:pt idx="45">
                  <c:v>2.8000000000000001E-2</c:v>
                </c:pt>
                <c:pt idx="46">
                  <c:v>0.124</c:v>
                </c:pt>
                <c:pt idx="47">
                  <c:v>6.4000000000000001E-2</c:v>
                </c:pt>
                <c:pt idx="48">
                  <c:v>0.152</c:v>
                </c:pt>
                <c:pt idx="49">
                  <c:v>0.33600000000000002</c:v>
                </c:pt>
                <c:pt idx="50">
                  <c:v>0.54400000000000004</c:v>
                </c:pt>
                <c:pt idx="51">
                  <c:v>0.59599999999999997</c:v>
                </c:pt>
                <c:pt idx="52">
                  <c:v>0.58799999999999997</c:v>
                </c:pt>
                <c:pt idx="53">
                  <c:v>1.0920000000000001</c:v>
                </c:pt>
                <c:pt idx="54">
                  <c:v>2.2519999999999998</c:v>
                </c:pt>
                <c:pt idx="55">
                  <c:v>1.944</c:v>
                </c:pt>
                <c:pt idx="56">
                  <c:v>2.2320000000000002</c:v>
                </c:pt>
                <c:pt idx="57">
                  <c:v>6.7519999999999998</c:v>
                </c:pt>
                <c:pt idx="58">
                  <c:v>7.6120000000000001</c:v>
                </c:pt>
                <c:pt idx="59">
                  <c:v>11.176</c:v>
                </c:pt>
                <c:pt idx="60">
                  <c:v>20.241</c:v>
                </c:pt>
                <c:pt idx="61">
                  <c:v>19.356999999999999</c:v>
                </c:pt>
                <c:pt idx="62">
                  <c:v>39.045999999999999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pasted(time &lt; 60)'!$Z$1</c:f>
              <c:strCache>
                <c:ptCount val="1"/>
                <c:pt idx="0">
                  <c:v>lazymatch goal with |- ?f ?a = ?g ?b =&gt; let H := constr:(@f_equal bool bool f a b (@eq_refl bool a)) in apply H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60)'!$Z$2:$Z$81</c:f>
              <c:numCache>
                <c:formatCode>General</c:formatCode>
                <c:ptCount val="80"/>
                <c:pt idx="40">
                  <c:v>1.2E-2</c:v>
                </c:pt>
                <c:pt idx="41">
                  <c:v>1.2E-2</c:v>
                </c:pt>
                <c:pt idx="42">
                  <c:v>3.2000000000000001E-2</c:v>
                </c:pt>
                <c:pt idx="43">
                  <c:v>0.02</c:v>
                </c:pt>
                <c:pt idx="44">
                  <c:v>7.5999999999999998E-2</c:v>
                </c:pt>
                <c:pt idx="45">
                  <c:v>4.8000000000000001E-2</c:v>
                </c:pt>
                <c:pt idx="46">
                  <c:v>0.184</c:v>
                </c:pt>
                <c:pt idx="47">
                  <c:v>0.14000000000000001</c:v>
                </c:pt>
                <c:pt idx="48">
                  <c:v>0.23599999999999999</c:v>
                </c:pt>
                <c:pt idx="49">
                  <c:v>0.48799999999999999</c:v>
                </c:pt>
                <c:pt idx="50">
                  <c:v>0.86799999999999999</c:v>
                </c:pt>
                <c:pt idx="51">
                  <c:v>0.74</c:v>
                </c:pt>
                <c:pt idx="52">
                  <c:v>0.82399999999999995</c:v>
                </c:pt>
                <c:pt idx="53">
                  <c:v>1.772</c:v>
                </c:pt>
                <c:pt idx="54">
                  <c:v>3.52</c:v>
                </c:pt>
                <c:pt idx="55">
                  <c:v>2.8839999999999999</c:v>
                </c:pt>
                <c:pt idx="56">
                  <c:v>3.02</c:v>
                </c:pt>
                <c:pt idx="57">
                  <c:v>6.3680000000000003</c:v>
                </c:pt>
                <c:pt idx="58">
                  <c:v>9.9239999999999995</c:v>
                </c:pt>
                <c:pt idx="59">
                  <c:v>15.468</c:v>
                </c:pt>
                <c:pt idx="60">
                  <c:v>10.512</c:v>
                </c:pt>
                <c:pt idx="61">
                  <c:v>24.960999999999999</c:v>
                </c:pt>
                <c:pt idx="62">
                  <c:v>47.194000000000003</c:v>
                </c:pt>
                <c:pt idx="63">
                  <c:v>40.954000000000001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pasted(time &lt; 60)'!$AA$1</c:f>
              <c:strCache>
                <c:ptCount val="1"/>
                <c:pt idx="0">
                  <c:v>assert (z := true); revert z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60)'!$AA$2:$AA$81</c:f>
              <c:numCache>
                <c:formatCode>General</c:formatCode>
                <c:ptCount val="80"/>
                <c:pt idx="40">
                  <c:v>1.6E-2</c:v>
                </c:pt>
                <c:pt idx="41">
                  <c:v>1.6E-2</c:v>
                </c:pt>
                <c:pt idx="42">
                  <c:v>6.8000000000000005E-2</c:v>
                </c:pt>
                <c:pt idx="43">
                  <c:v>2.4E-2</c:v>
                </c:pt>
                <c:pt idx="44">
                  <c:v>6.8000000000000005E-2</c:v>
                </c:pt>
                <c:pt idx="45">
                  <c:v>4.8000000000000001E-2</c:v>
                </c:pt>
                <c:pt idx="46">
                  <c:v>0.13600000000000001</c:v>
                </c:pt>
                <c:pt idx="47">
                  <c:v>8.7999999999999995E-2</c:v>
                </c:pt>
                <c:pt idx="48">
                  <c:v>0.19600000000000001</c:v>
                </c:pt>
                <c:pt idx="49">
                  <c:v>0.59199999999999997</c:v>
                </c:pt>
                <c:pt idx="50">
                  <c:v>0.68799999999999994</c:v>
                </c:pt>
                <c:pt idx="51">
                  <c:v>0.57199999999999995</c:v>
                </c:pt>
                <c:pt idx="52">
                  <c:v>0.98399999999999999</c:v>
                </c:pt>
                <c:pt idx="53">
                  <c:v>1.42</c:v>
                </c:pt>
                <c:pt idx="54">
                  <c:v>2.536</c:v>
                </c:pt>
                <c:pt idx="55">
                  <c:v>2.2480000000000002</c:v>
                </c:pt>
                <c:pt idx="56">
                  <c:v>2.3559999999999999</c:v>
                </c:pt>
                <c:pt idx="57">
                  <c:v>7.1680000000000001</c:v>
                </c:pt>
                <c:pt idx="58">
                  <c:v>10.092000000000001</c:v>
                </c:pt>
                <c:pt idx="59">
                  <c:v>11.384</c:v>
                </c:pt>
                <c:pt idx="60">
                  <c:v>10.472</c:v>
                </c:pt>
                <c:pt idx="61">
                  <c:v>22.481000000000002</c:v>
                </c:pt>
                <c:pt idx="62">
                  <c:v>17.977</c:v>
                </c:pt>
                <c:pt idx="64">
                  <c:v>57.670999999999999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pasted(time &lt; 60)'!$AB$1</c:f>
              <c:strCache>
                <c:ptCount val="1"/>
                <c:pt idx="0">
                  <c:v>apply f_equal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60)'!$AB$2:$AB$81</c:f>
              <c:numCache>
                <c:formatCode>General</c:formatCode>
                <c:ptCount val="80"/>
                <c:pt idx="42">
                  <c:v>1.6E-2</c:v>
                </c:pt>
                <c:pt idx="44">
                  <c:v>3.2000000000000001E-2</c:v>
                </c:pt>
                <c:pt idx="45">
                  <c:v>2.4E-2</c:v>
                </c:pt>
                <c:pt idx="46">
                  <c:v>0.1</c:v>
                </c:pt>
                <c:pt idx="47">
                  <c:v>9.1999999999999998E-2</c:v>
                </c:pt>
                <c:pt idx="48">
                  <c:v>0.14799999999999999</c:v>
                </c:pt>
                <c:pt idx="49">
                  <c:v>0.248</c:v>
                </c:pt>
                <c:pt idx="50">
                  <c:v>0.51600000000000001</c:v>
                </c:pt>
                <c:pt idx="51">
                  <c:v>0.436</c:v>
                </c:pt>
                <c:pt idx="52">
                  <c:v>0.52800000000000002</c:v>
                </c:pt>
                <c:pt idx="53">
                  <c:v>1.204</c:v>
                </c:pt>
                <c:pt idx="54">
                  <c:v>2.6920000000000002</c:v>
                </c:pt>
                <c:pt idx="55">
                  <c:v>0.94</c:v>
                </c:pt>
                <c:pt idx="56">
                  <c:v>1.4319999999999999</c:v>
                </c:pt>
                <c:pt idx="57">
                  <c:v>3.7360000000000002</c:v>
                </c:pt>
                <c:pt idx="58">
                  <c:v>4.5359999999999996</c:v>
                </c:pt>
                <c:pt idx="59">
                  <c:v>10.151999999999999</c:v>
                </c:pt>
                <c:pt idx="60">
                  <c:v>4.4039999999999999</c:v>
                </c:pt>
                <c:pt idx="61">
                  <c:v>15.856</c:v>
                </c:pt>
                <c:pt idx="62">
                  <c:v>10.576000000000001</c:v>
                </c:pt>
                <c:pt idx="63">
                  <c:v>49.947000000000003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pasted(time &lt; 60)'!$AC$1</c:f>
              <c:strCache>
                <c:ptCount val="1"/>
                <c:pt idx="0">
                  <c:v>assert (z := true); generalize z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60)'!$AC$2:$AC$81</c:f>
              <c:numCache>
                <c:formatCode>General</c:formatCode>
                <c:ptCount val="80"/>
                <c:pt idx="40">
                  <c:v>1.6E-2</c:v>
                </c:pt>
                <c:pt idx="41">
                  <c:v>1.6E-2</c:v>
                </c:pt>
                <c:pt idx="42">
                  <c:v>2.8000000000000001E-2</c:v>
                </c:pt>
                <c:pt idx="43">
                  <c:v>1.6E-2</c:v>
                </c:pt>
                <c:pt idx="44">
                  <c:v>0.06</c:v>
                </c:pt>
                <c:pt idx="45">
                  <c:v>4.3999999999999997E-2</c:v>
                </c:pt>
                <c:pt idx="46">
                  <c:v>0.216</c:v>
                </c:pt>
                <c:pt idx="47">
                  <c:v>7.5999999999999998E-2</c:v>
                </c:pt>
                <c:pt idx="48">
                  <c:v>0.17599999999999999</c:v>
                </c:pt>
                <c:pt idx="49">
                  <c:v>0.26400000000000001</c:v>
                </c:pt>
                <c:pt idx="50">
                  <c:v>0.748</c:v>
                </c:pt>
                <c:pt idx="51">
                  <c:v>0.51600000000000001</c:v>
                </c:pt>
                <c:pt idx="52">
                  <c:v>0.74399999999999999</c:v>
                </c:pt>
                <c:pt idx="53">
                  <c:v>1.0680000000000001</c:v>
                </c:pt>
                <c:pt idx="54">
                  <c:v>2.7879999999999998</c:v>
                </c:pt>
                <c:pt idx="55">
                  <c:v>1.788</c:v>
                </c:pt>
                <c:pt idx="56">
                  <c:v>2.2480000000000002</c:v>
                </c:pt>
                <c:pt idx="57">
                  <c:v>5.1079999999999997</c:v>
                </c:pt>
                <c:pt idx="58">
                  <c:v>5.9119999999999999</c:v>
                </c:pt>
                <c:pt idx="59">
                  <c:v>10.4</c:v>
                </c:pt>
                <c:pt idx="60">
                  <c:v>9.1240000000000006</c:v>
                </c:pt>
                <c:pt idx="61">
                  <c:v>20.105</c:v>
                </c:pt>
                <c:pt idx="62">
                  <c:v>17.077000000000002</c:v>
                </c:pt>
                <c:pt idx="63">
                  <c:v>38.985999999999997</c:v>
                </c:pt>
                <c:pt idx="64">
                  <c:v>56.914999999999999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pasted(time &lt; 60)'!$AD$1</c:f>
              <c:strCache>
                <c:ptCount val="1"/>
                <c:pt idx="0">
                  <c:v>lazymatch goal with |- ?f ?a = ?g ?b =&gt; let H := constr:(@f_equal bool bool f a b (@eq_refl bool a)) in exact H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60)'!$AD$2:$AD$81</c:f>
              <c:numCache>
                <c:formatCode>General</c:formatCode>
                <c:ptCount val="80"/>
                <c:pt idx="44">
                  <c:v>1.2E-2</c:v>
                </c:pt>
                <c:pt idx="45">
                  <c:v>0.02</c:v>
                </c:pt>
                <c:pt idx="46">
                  <c:v>0.06</c:v>
                </c:pt>
                <c:pt idx="47">
                  <c:v>7.1999999999999995E-2</c:v>
                </c:pt>
                <c:pt idx="48">
                  <c:v>0.14399999999999999</c:v>
                </c:pt>
                <c:pt idx="49">
                  <c:v>0.16800000000000001</c:v>
                </c:pt>
                <c:pt idx="50">
                  <c:v>0.376</c:v>
                </c:pt>
                <c:pt idx="51">
                  <c:v>0.35199999999999998</c:v>
                </c:pt>
                <c:pt idx="52">
                  <c:v>0.52400000000000002</c:v>
                </c:pt>
                <c:pt idx="53">
                  <c:v>1.1399999999999999</c:v>
                </c:pt>
                <c:pt idx="54">
                  <c:v>1.3720000000000001</c:v>
                </c:pt>
                <c:pt idx="55">
                  <c:v>1.4319999999999999</c:v>
                </c:pt>
                <c:pt idx="56">
                  <c:v>1.3280000000000001</c:v>
                </c:pt>
                <c:pt idx="57">
                  <c:v>3.6440000000000001</c:v>
                </c:pt>
                <c:pt idx="58">
                  <c:v>1.752</c:v>
                </c:pt>
                <c:pt idx="59">
                  <c:v>4.2160000000000002</c:v>
                </c:pt>
                <c:pt idx="60">
                  <c:v>3.528</c:v>
                </c:pt>
                <c:pt idx="61">
                  <c:v>8.1280000000000001</c:v>
                </c:pt>
                <c:pt idx="62">
                  <c:v>6.26</c:v>
                </c:pt>
                <c:pt idx="63">
                  <c:v>13.292</c:v>
                </c:pt>
                <c:pt idx="64">
                  <c:v>16.824999999999999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pasted(time &lt; 60)'!$AE$1</c:f>
              <c:strCache>
                <c:ptCount val="1"/>
                <c:pt idx="0">
                  <c:v>lazymatch goal with |- ?f ?a = ?g ?b =&gt; let H := constr:(@f_equal bool bool f a b (@eq_refl bool a)) in exact_no_check H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60)'!$AE$2:$AE$81</c:f>
              <c:numCache>
                <c:formatCode>General</c:formatCode>
                <c:ptCount val="80"/>
                <c:pt idx="40">
                  <c:v>5.1999999999999998E-2</c:v>
                </c:pt>
                <c:pt idx="45">
                  <c:v>1.2E-2</c:v>
                </c:pt>
                <c:pt idx="46">
                  <c:v>4.3999999999999997E-2</c:v>
                </c:pt>
                <c:pt idx="47">
                  <c:v>4.3999999999999997E-2</c:v>
                </c:pt>
                <c:pt idx="48">
                  <c:v>8.4000000000000005E-2</c:v>
                </c:pt>
                <c:pt idx="49">
                  <c:v>0.128</c:v>
                </c:pt>
                <c:pt idx="50">
                  <c:v>0.28799999999999998</c:v>
                </c:pt>
                <c:pt idx="51">
                  <c:v>0.26</c:v>
                </c:pt>
                <c:pt idx="52">
                  <c:v>0.28799999999999998</c:v>
                </c:pt>
                <c:pt idx="53">
                  <c:v>0.59199999999999997</c:v>
                </c:pt>
                <c:pt idx="54">
                  <c:v>1.18</c:v>
                </c:pt>
                <c:pt idx="55">
                  <c:v>0.75600000000000001</c:v>
                </c:pt>
                <c:pt idx="56">
                  <c:v>0.81599999999999995</c:v>
                </c:pt>
                <c:pt idx="57">
                  <c:v>1.732</c:v>
                </c:pt>
                <c:pt idx="58">
                  <c:v>1.8839999999999999</c:v>
                </c:pt>
                <c:pt idx="59">
                  <c:v>3.6440000000000001</c:v>
                </c:pt>
                <c:pt idx="60">
                  <c:v>2.1080000000000001</c:v>
                </c:pt>
                <c:pt idx="61">
                  <c:v>5.1840000000000002</c:v>
                </c:pt>
                <c:pt idx="62">
                  <c:v>4.04</c:v>
                </c:pt>
                <c:pt idx="63">
                  <c:v>9.3040000000000003</c:v>
                </c:pt>
                <c:pt idx="64">
                  <c:v>9.2319999999999993</c:v>
                </c:pt>
                <c:pt idx="66">
                  <c:v>22.812999999999999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pasted(time &lt; 60)'!$AF$1</c:f>
              <c:strCache>
                <c:ptCount val="1"/>
                <c:pt idx="0">
                  <c:v>lazymatch goal with |- ?f ?a = ?g ?b =&gt; let H := constr:(@f_equal bool bool f a b (@eq_refl bool a)) in idtac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60)'!$AF$2:$AF$81</c:f>
              <c:numCache>
                <c:formatCode>General</c:formatCode>
                <c:ptCount val="80"/>
                <c:pt idx="46">
                  <c:v>2.8000000000000001E-2</c:v>
                </c:pt>
                <c:pt idx="47">
                  <c:v>2.4E-2</c:v>
                </c:pt>
                <c:pt idx="48">
                  <c:v>4.8000000000000001E-2</c:v>
                </c:pt>
                <c:pt idx="49">
                  <c:v>8.4000000000000005E-2</c:v>
                </c:pt>
                <c:pt idx="50">
                  <c:v>0.188</c:v>
                </c:pt>
                <c:pt idx="51">
                  <c:v>0.13600000000000001</c:v>
                </c:pt>
                <c:pt idx="52">
                  <c:v>0.16</c:v>
                </c:pt>
                <c:pt idx="53">
                  <c:v>0.70799999999999996</c:v>
                </c:pt>
                <c:pt idx="54">
                  <c:v>0.73199999999999998</c:v>
                </c:pt>
                <c:pt idx="55">
                  <c:v>0.44800000000000001</c:v>
                </c:pt>
                <c:pt idx="56">
                  <c:v>0.45600000000000002</c:v>
                </c:pt>
                <c:pt idx="57">
                  <c:v>1.036</c:v>
                </c:pt>
                <c:pt idx="58">
                  <c:v>1.32</c:v>
                </c:pt>
                <c:pt idx="59">
                  <c:v>1.44</c:v>
                </c:pt>
                <c:pt idx="60">
                  <c:v>1.012</c:v>
                </c:pt>
                <c:pt idx="61">
                  <c:v>2.468</c:v>
                </c:pt>
                <c:pt idx="62">
                  <c:v>2.2360000000000002</c:v>
                </c:pt>
                <c:pt idx="63">
                  <c:v>3.968</c:v>
                </c:pt>
                <c:pt idx="64">
                  <c:v>5.4240000000000004</c:v>
                </c:pt>
                <c:pt idx="65">
                  <c:v>14.587999999999999</c:v>
                </c:pt>
                <c:pt idx="66">
                  <c:v>14.132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pasted(time &lt; 60)'!$AG$1</c:f>
              <c:strCache>
                <c:ptCount val="1"/>
                <c:pt idx="0">
                  <c:v>lazymatch goal with |- ?f ?a = ?g ?b =&gt; let H := constr:(@f_equal bool bool f a b) in idtac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60)'!$AG$2:$AG$81</c:f>
              <c:numCache>
                <c:formatCode>General</c:formatCode>
                <c:ptCount val="80"/>
                <c:pt idx="46">
                  <c:v>1.6E-2</c:v>
                </c:pt>
                <c:pt idx="47">
                  <c:v>2.4E-2</c:v>
                </c:pt>
                <c:pt idx="48">
                  <c:v>3.5999999999999997E-2</c:v>
                </c:pt>
                <c:pt idx="49">
                  <c:v>4.8000000000000001E-2</c:v>
                </c:pt>
                <c:pt idx="50">
                  <c:v>0.1</c:v>
                </c:pt>
                <c:pt idx="51">
                  <c:v>0.124</c:v>
                </c:pt>
                <c:pt idx="52">
                  <c:v>0.124</c:v>
                </c:pt>
                <c:pt idx="53">
                  <c:v>0.19600000000000001</c:v>
                </c:pt>
                <c:pt idx="54">
                  <c:v>0.38400000000000001</c:v>
                </c:pt>
                <c:pt idx="55">
                  <c:v>0.27200000000000002</c:v>
                </c:pt>
                <c:pt idx="56">
                  <c:v>0.312</c:v>
                </c:pt>
                <c:pt idx="57">
                  <c:v>0.26800000000000002</c:v>
                </c:pt>
                <c:pt idx="58">
                  <c:v>0.78400000000000003</c:v>
                </c:pt>
                <c:pt idx="59">
                  <c:v>0.70799999999999996</c:v>
                </c:pt>
                <c:pt idx="60">
                  <c:v>0.84399999999999997</c:v>
                </c:pt>
                <c:pt idx="61">
                  <c:v>1.724</c:v>
                </c:pt>
                <c:pt idx="62">
                  <c:v>1.1439999999999999</c:v>
                </c:pt>
                <c:pt idx="63">
                  <c:v>2.9239999999999999</c:v>
                </c:pt>
                <c:pt idx="64">
                  <c:v>3.7120000000000002</c:v>
                </c:pt>
                <c:pt idx="65">
                  <c:v>10.612</c:v>
                </c:pt>
                <c:pt idx="66">
                  <c:v>10.672000000000001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pasted(time &lt; 60)'!$AH$1</c:f>
              <c:strCache>
                <c:ptCount val="1"/>
                <c:pt idx="0">
                  <c:v>lazymatch goal with |- ?f ?a = ?g ?b =&gt; idtac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60)'!$AH$2:$AH$81</c:f>
              <c:numCache>
                <c:formatCode>General</c:formatCode>
                <c:ptCount val="80"/>
                <c:pt idx="46">
                  <c:v>1.2E-2</c:v>
                </c:pt>
                <c:pt idx="48">
                  <c:v>0.02</c:v>
                </c:pt>
                <c:pt idx="49">
                  <c:v>0.02</c:v>
                </c:pt>
                <c:pt idx="50">
                  <c:v>0.04</c:v>
                </c:pt>
                <c:pt idx="51">
                  <c:v>4.8000000000000001E-2</c:v>
                </c:pt>
                <c:pt idx="52">
                  <c:v>6.4000000000000001E-2</c:v>
                </c:pt>
                <c:pt idx="53">
                  <c:v>8.4000000000000005E-2</c:v>
                </c:pt>
                <c:pt idx="54">
                  <c:v>0.16800000000000001</c:v>
                </c:pt>
                <c:pt idx="55">
                  <c:v>0.14799999999999999</c:v>
                </c:pt>
                <c:pt idx="56">
                  <c:v>0.17599999999999999</c:v>
                </c:pt>
                <c:pt idx="57">
                  <c:v>0.33600000000000002</c:v>
                </c:pt>
                <c:pt idx="58">
                  <c:v>0.42399999999999999</c:v>
                </c:pt>
                <c:pt idx="59">
                  <c:v>0.28799999999999998</c:v>
                </c:pt>
                <c:pt idx="60">
                  <c:v>0.38</c:v>
                </c:pt>
                <c:pt idx="61">
                  <c:v>0.71199999999999997</c:v>
                </c:pt>
                <c:pt idx="62">
                  <c:v>0.62</c:v>
                </c:pt>
                <c:pt idx="63">
                  <c:v>0.96799999999999997</c:v>
                </c:pt>
                <c:pt idx="64">
                  <c:v>1.732</c:v>
                </c:pt>
                <c:pt idx="65">
                  <c:v>5.7480000000000002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52672"/>
        <c:axId val="335947968"/>
      </c:scatterChart>
      <c:valAx>
        <c:axId val="335952672"/>
        <c:scaling>
          <c:logBase val="10"/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7968"/>
        <c:crossesAt val="1.0000000000000002E-2"/>
        <c:crossBetween val="midCat"/>
      </c:valAx>
      <c:valAx>
        <c:axId val="33594796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v8.4)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pasted(time &lt; 60)'!$D$1</c:f>
              <c:strCache>
                <c:ptCount val="1"/>
                <c:pt idx="0">
                  <c:v>match goal with |- ?G =&gt; set (y := G)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60)'!$D$2:$D$81</c:f>
              <c:numCache>
                <c:formatCode>General</c:formatCode>
                <c:ptCount val="80"/>
                <c:pt idx="33">
                  <c:v>1.6001000000000001E-2</c:v>
                </c:pt>
                <c:pt idx="34">
                  <c:v>2.0001000000000001E-2</c:v>
                </c:pt>
                <c:pt idx="35">
                  <c:v>3.2002000000000003E-2</c:v>
                </c:pt>
                <c:pt idx="36">
                  <c:v>4.4003E-2</c:v>
                </c:pt>
                <c:pt idx="37">
                  <c:v>0.16001000000000001</c:v>
                </c:pt>
                <c:pt idx="38">
                  <c:v>0.204013</c:v>
                </c:pt>
                <c:pt idx="39">
                  <c:v>0.28001799999999999</c:v>
                </c:pt>
                <c:pt idx="40">
                  <c:v>0.60403799999999996</c:v>
                </c:pt>
                <c:pt idx="41">
                  <c:v>1.74011</c:v>
                </c:pt>
                <c:pt idx="42">
                  <c:v>2.37215</c:v>
                </c:pt>
                <c:pt idx="43">
                  <c:v>4.0562500000000004</c:v>
                </c:pt>
                <c:pt idx="44">
                  <c:v>9.8726199999999995</c:v>
                </c:pt>
                <c:pt idx="45">
                  <c:v>15.417</c:v>
                </c:pt>
                <c:pt idx="46">
                  <c:v>40.210500000000003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pasted(time &lt; 60)'!$E$1</c:f>
              <c:strCache>
                <c:ptCount val="1"/>
                <c:pt idx="0">
                  <c:v>destruct x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60)'!$E$2:$E$81</c:f>
              <c:numCache>
                <c:formatCode>General</c:formatCode>
                <c:ptCount val="80"/>
                <c:pt idx="36">
                  <c:v>1.2001E-2</c:v>
                </c:pt>
                <c:pt idx="37">
                  <c:v>2.8001999999999999E-2</c:v>
                </c:pt>
                <c:pt idx="38">
                  <c:v>2.8001999999999999E-2</c:v>
                </c:pt>
                <c:pt idx="39">
                  <c:v>3.6001999999999999E-2</c:v>
                </c:pt>
                <c:pt idx="40">
                  <c:v>5.2004000000000002E-2</c:v>
                </c:pt>
                <c:pt idx="41">
                  <c:v>9.6005999999999994E-2</c:v>
                </c:pt>
                <c:pt idx="42">
                  <c:v>0.13600799999999999</c:v>
                </c:pt>
                <c:pt idx="43">
                  <c:v>0.14801</c:v>
                </c:pt>
                <c:pt idx="44">
                  <c:v>0.28401700000000002</c:v>
                </c:pt>
                <c:pt idx="45">
                  <c:v>0.30401899999999998</c:v>
                </c:pt>
                <c:pt idx="46">
                  <c:v>0.67204200000000003</c:v>
                </c:pt>
                <c:pt idx="47">
                  <c:v>0.65604099999999999</c:v>
                </c:pt>
                <c:pt idx="48">
                  <c:v>0.95605899999999999</c:v>
                </c:pt>
                <c:pt idx="49">
                  <c:v>1.2560800000000001</c:v>
                </c:pt>
                <c:pt idx="50">
                  <c:v>2.75617</c:v>
                </c:pt>
                <c:pt idx="51">
                  <c:v>3.2882099999999999</c:v>
                </c:pt>
                <c:pt idx="52">
                  <c:v>3.2562000000000002</c:v>
                </c:pt>
                <c:pt idx="53">
                  <c:v>5.3003299999999998</c:v>
                </c:pt>
                <c:pt idx="54">
                  <c:v>13.056800000000001</c:v>
                </c:pt>
                <c:pt idx="55">
                  <c:v>12.1488</c:v>
                </c:pt>
                <c:pt idx="56">
                  <c:v>15.036899999999999</c:v>
                </c:pt>
                <c:pt idx="57">
                  <c:v>22.109400000000001</c:v>
                </c:pt>
                <c:pt idx="58">
                  <c:v>58.799700000000001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pasted(time &lt; 60)'!$F$1</c:f>
              <c:strCache>
                <c:ptCount val="1"/>
                <c:pt idx="0">
                  <c:v>assert (z := true); destruct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60)'!$F$2:$F$81</c:f>
              <c:numCache>
                <c:formatCode>General</c:formatCode>
                <c:ptCount val="80"/>
                <c:pt idx="36">
                  <c:v>1.2001E-2</c:v>
                </c:pt>
                <c:pt idx="37">
                  <c:v>2.0001000000000001E-2</c:v>
                </c:pt>
                <c:pt idx="38">
                  <c:v>2.4001999999999999E-2</c:v>
                </c:pt>
                <c:pt idx="39">
                  <c:v>2.8001000000000002E-2</c:v>
                </c:pt>
                <c:pt idx="40">
                  <c:v>5.2003000000000001E-2</c:v>
                </c:pt>
                <c:pt idx="41">
                  <c:v>8.4004999999999996E-2</c:v>
                </c:pt>
                <c:pt idx="42">
                  <c:v>0.116007</c:v>
                </c:pt>
                <c:pt idx="43">
                  <c:v>0.13200799999999999</c:v>
                </c:pt>
                <c:pt idx="44">
                  <c:v>0.24401500000000001</c:v>
                </c:pt>
                <c:pt idx="45">
                  <c:v>0.26001600000000002</c:v>
                </c:pt>
                <c:pt idx="46">
                  <c:v>0.55203400000000002</c:v>
                </c:pt>
                <c:pt idx="47">
                  <c:v>0.56003499999999995</c:v>
                </c:pt>
                <c:pt idx="48">
                  <c:v>0.94405899999999998</c:v>
                </c:pt>
                <c:pt idx="49">
                  <c:v>1.0560700000000001</c:v>
                </c:pt>
                <c:pt idx="50">
                  <c:v>2.2161400000000002</c:v>
                </c:pt>
                <c:pt idx="51">
                  <c:v>2.4721600000000001</c:v>
                </c:pt>
                <c:pt idx="52">
                  <c:v>3.3482099999999999</c:v>
                </c:pt>
                <c:pt idx="53">
                  <c:v>5.1523199999999996</c:v>
                </c:pt>
                <c:pt idx="54">
                  <c:v>9.1445699999999999</c:v>
                </c:pt>
                <c:pt idx="55">
                  <c:v>11.1927</c:v>
                </c:pt>
                <c:pt idx="56">
                  <c:v>12.3088</c:v>
                </c:pt>
                <c:pt idx="57">
                  <c:v>26.625699999999998</c:v>
                </c:pt>
                <c:pt idx="58">
                  <c:v>49.127099999999999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pasted(time &lt; 60)'!$G$1</c:f>
              <c:strCache>
                <c:ptCount val="1"/>
                <c:pt idx="0">
                  <c:v>lazymatch goal with |- ?f ?a = ?g ?b =&gt; let H := constr:(@f_equal bool bool f a b (@eq_refl bool a)) in apply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60)'!$G$2:$G$81</c:f>
              <c:numCache>
                <c:formatCode>General</c:formatCode>
                <c:ptCount val="80"/>
                <c:pt idx="37">
                  <c:v>2.0001000000000001E-2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4.0002999999999997E-2</c:v>
                </c:pt>
                <c:pt idx="41">
                  <c:v>5.2003000000000001E-2</c:v>
                </c:pt>
                <c:pt idx="42">
                  <c:v>8.8006000000000001E-2</c:v>
                </c:pt>
                <c:pt idx="43">
                  <c:v>8.4004999999999996E-2</c:v>
                </c:pt>
                <c:pt idx="44">
                  <c:v>0.180011</c:v>
                </c:pt>
                <c:pt idx="45">
                  <c:v>0.16001000000000001</c:v>
                </c:pt>
                <c:pt idx="46">
                  <c:v>0.39602500000000002</c:v>
                </c:pt>
                <c:pt idx="47">
                  <c:v>0.39602500000000002</c:v>
                </c:pt>
                <c:pt idx="48">
                  <c:v>0.56803499999999996</c:v>
                </c:pt>
                <c:pt idx="49">
                  <c:v>0.86405399999999999</c:v>
                </c:pt>
                <c:pt idx="50">
                  <c:v>1.8001100000000001</c:v>
                </c:pt>
                <c:pt idx="51">
                  <c:v>1.83612</c:v>
                </c:pt>
                <c:pt idx="52">
                  <c:v>1.9401200000000001</c:v>
                </c:pt>
                <c:pt idx="53">
                  <c:v>3.9162400000000002</c:v>
                </c:pt>
                <c:pt idx="54">
                  <c:v>8.6245399999999997</c:v>
                </c:pt>
                <c:pt idx="55">
                  <c:v>6.7284199999999998</c:v>
                </c:pt>
                <c:pt idx="56">
                  <c:v>9.8286099999999994</c:v>
                </c:pt>
                <c:pt idx="57">
                  <c:v>17.781099999999999</c:v>
                </c:pt>
                <c:pt idx="58">
                  <c:v>24.237500000000001</c:v>
                </c:pt>
                <c:pt idx="59">
                  <c:v>43.038699999999999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pasted(time &lt; 60)'!$H$1</c:f>
              <c:strCache>
                <c:ptCount val="1"/>
                <c:pt idx="0">
                  <c:v>lazymatch goal with |- ?f ?a = ?g ?b =&gt; let H := constr:(@f_equal bool bool f a b (@eq_refl bool a)) in exact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60)'!$H$2:$H$81</c:f>
              <c:numCache>
                <c:formatCode>General</c:formatCode>
                <c:ptCount val="80"/>
                <c:pt idx="37">
                  <c:v>1.6001000000000001E-2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3.6001999999999999E-2</c:v>
                </c:pt>
                <c:pt idx="41">
                  <c:v>4.4001999999999999E-2</c:v>
                </c:pt>
                <c:pt idx="42">
                  <c:v>6.4004000000000005E-2</c:v>
                </c:pt>
                <c:pt idx="43">
                  <c:v>6.4004000000000005E-2</c:v>
                </c:pt>
                <c:pt idx="44">
                  <c:v>0.14801</c:v>
                </c:pt>
                <c:pt idx="45">
                  <c:v>0.13600899999999999</c:v>
                </c:pt>
                <c:pt idx="46">
                  <c:v>0.32802100000000001</c:v>
                </c:pt>
                <c:pt idx="47">
                  <c:v>0.27601799999999999</c:v>
                </c:pt>
                <c:pt idx="48">
                  <c:v>0.46802899999999997</c:v>
                </c:pt>
                <c:pt idx="49">
                  <c:v>0.87205500000000002</c:v>
                </c:pt>
                <c:pt idx="50">
                  <c:v>1.5721000000000001</c:v>
                </c:pt>
                <c:pt idx="51">
                  <c:v>1.36809</c:v>
                </c:pt>
                <c:pt idx="52">
                  <c:v>1.5481</c:v>
                </c:pt>
                <c:pt idx="53">
                  <c:v>3.1962000000000002</c:v>
                </c:pt>
                <c:pt idx="54">
                  <c:v>7.0324400000000002</c:v>
                </c:pt>
                <c:pt idx="55">
                  <c:v>5.3843399999999999</c:v>
                </c:pt>
                <c:pt idx="56">
                  <c:v>6.9844400000000002</c:v>
                </c:pt>
                <c:pt idx="57">
                  <c:v>16.169</c:v>
                </c:pt>
                <c:pt idx="58">
                  <c:v>19.121200000000002</c:v>
                </c:pt>
                <c:pt idx="59">
                  <c:v>33.170099999999998</c:v>
                </c:pt>
                <c:pt idx="60">
                  <c:v>32.786000000000001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pasted(time &lt; 60)'!$I$1</c:f>
              <c:strCache>
                <c:ptCount val="1"/>
                <c:pt idx="0">
                  <c:v>assert (z := true); revert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60)'!$I$2:$I$81</c:f>
              <c:numCache>
                <c:formatCode>General</c:formatCode>
                <c:ptCount val="80"/>
                <c:pt idx="37">
                  <c:v>1.6001000000000001E-2</c:v>
                </c:pt>
                <c:pt idx="38">
                  <c:v>1.2E-2</c:v>
                </c:pt>
                <c:pt idx="39">
                  <c:v>1.2001E-2</c:v>
                </c:pt>
                <c:pt idx="40">
                  <c:v>4.0002000000000003E-2</c:v>
                </c:pt>
                <c:pt idx="41">
                  <c:v>2.4001000000000001E-2</c:v>
                </c:pt>
                <c:pt idx="42">
                  <c:v>9.6005999999999994E-2</c:v>
                </c:pt>
                <c:pt idx="43">
                  <c:v>4.0002999999999997E-2</c:v>
                </c:pt>
                <c:pt idx="44">
                  <c:v>0.10800700000000001</c:v>
                </c:pt>
                <c:pt idx="45">
                  <c:v>8.4004999999999996E-2</c:v>
                </c:pt>
                <c:pt idx="46">
                  <c:v>0.236015</c:v>
                </c:pt>
                <c:pt idx="47">
                  <c:v>0.176011</c:v>
                </c:pt>
                <c:pt idx="48">
                  <c:v>0.27601799999999999</c:v>
                </c:pt>
                <c:pt idx="49">
                  <c:v>0.63604000000000005</c:v>
                </c:pt>
                <c:pt idx="50">
                  <c:v>1.4200900000000001</c:v>
                </c:pt>
                <c:pt idx="51">
                  <c:v>0.91605700000000001</c:v>
                </c:pt>
                <c:pt idx="52">
                  <c:v>0.90405599999999997</c:v>
                </c:pt>
                <c:pt idx="53">
                  <c:v>2.9041800000000002</c:v>
                </c:pt>
                <c:pt idx="54">
                  <c:v>7.4764699999999999</c:v>
                </c:pt>
                <c:pt idx="55">
                  <c:v>3.3362099999999999</c:v>
                </c:pt>
                <c:pt idx="56">
                  <c:v>4.1522600000000001</c:v>
                </c:pt>
                <c:pt idx="57">
                  <c:v>9.0725700000000007</c:v>
                </c:pt>
                <c:pt idx="58">
                  <c:v>18.373100000000001</c:v>
                </c:pt>
                <c:pt idx="59">
                  <c:v>27.325700000000001</c:v>
                </c:pt>
                <c:pt idx="60">
                  <c:v>30.1099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pasted(time &lt; 60)'!$J$1</c:f>
              <c:strCache>
                <c:ptCount val="1"/>
                <c:pt idx="0">
                  <c:v>generalize x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60)'!$J$2:$J$81</c:f>
              <c:numCache>
                <c:formatCode>General</c:formatCode>
                <c:ptCount val="80"/>
                <c:pt idx="40">
                  <c:v>1.6001000000000001E-2</c:v>
                </c:pt>
                <c:pt idx="41">
                  <c:v>2.0001000000000001E-2</c:v>
                </c:pt>
                <c:pt idx="42">
                  <c:v>2.8001000000000002E-2</c:v>
                </c:pt>
                <c:pt idx="43">
                  <c:v>2.8001999999999999E-2</c:v>
                </c:pt>
                <c:pt idx="44">
                  <c:v>6.4004000000000005E-2</c:v>
                </c:pt>
                <c:pt idx="45">
                  <c:v>6.0003000000000001E-2</c:v>
                </c:pt>
                <c:pt idx="46">
                  <c:v>0.13600899999999999</c:v>
                </c:pt>
                <c:pt idx="47">
                  <c:v>0.13200799999999999</c:v>
                </c:pt>
                <c:pt idx="48">
                  <c:v>0.204013</c:v>
                </c:pt>
                <c:pt idx="49">
                  <c:v>0.30001899999999998</c:v>
                </c:pt>
                <c:pt idx="50">
                  <c:v>0.66804200000000002</c:v>
                </c:pt>
                <c:pt idx="51">
                  <c:v>0.62803900000000001</c:v>
                </c:pt>
                <c:pt idx="52">
                  <c:v>0.76004700000000003</c:v>
                </c:pt>
                <c:pt idx="53">
                  <c:v>1.39209</c:v>
                </c:pt>
                <c:pt idx="54">
                  <c:v>3.05619</c:v>
                </c:pt>
                <c:pt idx="55">
                  <c:v>3.3842099999999999</c:v>
                </c:pt>
                <c:pt idx="56">
                  <c:v>2.8401800000000001</c:v>
                </c:pt>
                <c:pt idx="57">
                  <c:v>7.9764999999999997</c:v>
                </c:pt>
                <c:pt idx="58">
                  <c:v>18.013100000000001</c:v>
                </c:pt>
                <c:pt idx="59">
                  <c:v>18.113099999999999</c:v>
                </c:pt>
                <c:pt idx="60">
                  <c:v>32.19</c:v>
                </c:pt>
                <c:pt idx="61">
                  <c:v>45.978900000000003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pasted(time &lt; 60)'!$K$1</c:f>
              <c:strCache>
                <c:ptCount val="1"/>
                <c:pt idx="0">
                  <c:v>apply f_equal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60)'!$K$2:$K$81</c:f>
              <c:numCache>
                <c:formatCode>General</c:formatCode>
                <c:ptCount val="80"/>
                <c:pt idx="37">
                  <c:v>1.2E-2</c:v>
                </c:pt>
                <c:pt idx="38">
                  <c:v>1.2001E-2</c:v>
                </c:pt>
                <c:pt idx="39">
                  <c:v>1.6001000000000001E-2</c:v>
                </c:pt>
                <c:pt idx="40">
                  <c:v>2.0001000000000001E-2</c:v>
                </c:pt>
                <c:pt idx="41">
                  <c:v>2.4001999999999999E-2</c:v>
                </c:pt>
                <c:pt idx="42">
                  <c:v>4.8002999999999997E-2</c:v>
                </c:pt>
                <c:pt idx="43">
                  <c:v>4.4001999999999999E-2</c:v>
                </c:pt>
                <c:pt idx="44">
                  <c:v>9.6005999999999994E-2</c:v>
                </c:pt>
                <c:pt idx="45">
                  <c:v>0.112007</c:v>
                </c:pt>
                <c:pt idx="46">
                  <c:v>0.21201400000000001</c:v>
                </c:pt>
                <c:pt idx="47">
                  <c:v>0.21201300000000001</c:v>
                </c:pt>
                <c:pt idx="48">
                  <c:v>0.41602600000000001</c:v>
                </c:pt>
                <c:pt idx="49">
                  <c:v>0.43202699999999999</c:v>
                </c:pt>
                <c:pt idx="50">
                  <c:v>0.92405800000000005</c:v>
                </c:pt>
                <c:pt idx="51">
                  <c:v>0.91205700000000001</c:v>
                </c:pt>
                <c:pt idx="52">
                  <c:v>1.4760899999999999</c:v>
                </c:pt>
                <c:pt idx="53">
                  <c:v>1.88812</c:v>
                </c:pt>
                <c:pt idx="54">
                  <c:v>3.8922400000000001</c:v>
                </c:pt>
                <c:pt idx="55">
                  <c:v>4.0282499999999999</c:v>
                </c:pt>
                <c:pt idx="56">
                  <c:v>4.0562500000000004</c:v>
                </c:pt>
                <c:pt idx="57">
                  <c:v>8.6405399999999997</c:v>
                </c:pt>
                <c:pt idx="58">
                  <c:v>16.413</c:v>
                </c:pt>
                <c:pt idx="59">
                  <c:v>19.757200000000001</c:v>
                </c:pt>
                <c:pt idx="60">
                  <c:v>16.236999999999998</c:v>
                </c:pt>
                <c:pt idx="61">
                  <c:v>38.130400000000002</c:v>
                </c:pt>
                <c:pt idx="62">
                  <c:v>52.631300000000003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pasted(time &lt; 60)'!$L$1</c:f>
              <c:strCache>
                <c:ptCount val="1"/>
                <c:pt idx="0">
                  <c:v>lazymatch goal with |- ?f ?a = ?g ?b =&gt; let H := constr:(@f_equal bool bool f a b (@eq_refl bool a)) in exact_no_check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60)'!$L$2:$L$81</c:f>
              <c:numCache>
                <c:formatCode>General</c:formatCode>
                <c:ptCount val="80"/>
                <c:pt idx="37">
                  <c:v>1.2001E-2</c:v>
                </c:pt>
                <c:pt idx="38">
                  <c:v>1.2E-2</c:v>
                </c:pt>
                <c:pt idx="39">
                  <c:v>1.6001000000000001E-2</c:v>
                </c:pt>
                <c:pt idx="40">
                  <c:v>2.4001999999999999E-2</c:v>
                </c:pt>
                <c:pt idx="41">
                  <c:v>2.8001999999999999E-2</c:v>
                </c:pt>
                <c:pt idx="42">
                  <c:v>4.8002999999999997E-2</c:v>
                </c:pt>
                <c:pt idx="43">
                  <c:v>4.4003E-2</c:v>
                </c:pt>
                <c:pt idx="44">
                  <c:v>0.100006</c:v>
                </c:pt>
                <c:pt idx="45">
                  <c:v>9.2006000000000004E-2</c:v>
                </c:pt>
                <c:pt idx="46">
                  <c:v>0.21601400000000001</c:v>
                </c:pt>
                <c:pt idx="47">
                  <c:v>0.18401200000000001</c:v>
                </c:pt>
                <c:pt idx="48">
                  <c:v>0.30001800000000001</c:v>
                </c:pt>
                <c:pt idx="49">
                  <c:v>0.46002900000000002</c:v>
                </c:pt>
                <c:pt idx="50">
                  <c:v>1.03207</c:v>
                </c:pt>
                <c:pt idx="51">
                  <c:v>0.876054</c:v>
                </c:pt>
                <c:pt idx="52">
                  <c:v>1.00406</c:v>
                </c:pt>
                <c:pt idx="53">
                  <c:v>2.1921400000000002</c:v>
                </c:pt>
                <c:pt idx="54">
                  <c:v>4.6362899999999998</c:v>
                </c:pt>
                <c:pt idx="55">
                  <c:v>3.4362200000000001</c:v>
                </c:pt>
                <c:pt idx="56">
                  <c:v>3.8082400000000001</c:v>
                </c:pt>
                <c:pt idx="57">
                  <c:v>10.592700000000001</c:v>
                </c:pt>
                <c:pt idx="58">
                  <c:v>15.597</c:v>
                </c:pt>
                <c:pt idx="59">
                  <c:v>22.6694</c:v>
                </c:pt>
                <c:pt idx="60">
                  <c:v>23.701499999999999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pasted(time &lt; 60)'!$M$1</c:f>
              <c:strCache>
                <c:ptCount val="1"/>
                <c:pt idx="0">
                  <c:v>assert (z := true); generalize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60)'!$M$2:$M$81</c:f>
              <c:numCache>
                <c:formatCode>General</c:formatCode>
                <c:ptCount val="80"/>
                <c:pt idx="38">
                  <c:v>1.2001E-2</c:v>
                </c:pt>
                <c:pt idx="40">
                  <c:v>1.6001000000000001E-2</c:v>
                </c:pt>
                <c:pt idx="41">
                  <c:v>2.0001000000000001E-2</c:v>
                </c:pt>
                <c:pt idx="42">
                  <c:v>4.0002000000000003E-2</c:v>
                </c:pt>
                <c:pt idx="43">
                  <c:v>3.2002000000000003E-2</c:v>
                </c:pt>
                <c:pt idx="44">
                  <c:v>7.6004000000000002E-2</c:v>
                </c:pt>
                <c:pt idx="45">
                  <c:v>6.8003999999999995E-2</c:v>
                </c:pt>
                <c:pt idx="46">
                  <c:v>0.17201</c:v>
                </c:pt>
                <c:pt idx="47">
                  <c:v>0.16401099999999999</c:v>
                </c:pt>
                <c:pt idx="48">
                  <c:v>0.24801599999999999</c:v>
                </c:pt>
                <c:pt idx="49">
                  <c:v>0.38002399999999997</c:v>
                </c:pt>
                <c:pt idx="50">
                  <c:v>0.80405000000000004</c:v>
                </c:pt>
                <c:pt idx="51">
                  <c:v>0.67204200000000003</c:v>
                </c:pt>
                <c:pt idx="52">
                  <c:v>0.788049</c:v>
                </c:pt>
                <c:pt idx="53">
                  <c:v>1.7681100000000001</c:v>
                </c:pt>
                <c:pt idx="54">
                  <c:v>4.09626</c:v>
                </c:pt>
                <c:pt idx="55">
                  <c:v>2.9441799999999998</c:v>
                </c:pt>
                <c:pt idx="56">
                  <c:v>3.41221</c:v>
                </c:pt>
                <c:pt idx="57">
                  <c:v>9.0485699999999998</c:v>
                </c:pt>
                <c:pt idx="58">
                  <c:v>11.8687</c:v>
                </c:pt>
                <c:pt idx="59">
                  <c:v>28.2258</c:v>
                </c:pt>
                <c:pt idx="60">
                  <c:v>16.149000000000001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pasted(time &lt; 60)'!$N$1</c:f>
              <c:strCache>
                <c:ptCount val="1"/>
                <c:pt idx="0">
                  <c:v>lazymatch goal with |- ?f ?a = ?g ?b =&gt; let H := constr:(@f_equal bool bool f a b (@eq_refl bool a)) in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60)'!$N$2:$N$81</c:f>
              <c:numCache>
                <c:formatCode>General</c:formatCode>
                <c:ptCount val="80"/>
                <c:pt idx="42">
                  <c:v>1.6001000000000001E-2</c:v>
                </c:pt>
                <c:pt idx="43">
                  <c:v>1.6001000000000001E-2</c:v>
                </c:pt>
                <c:pt idx="44">
                  <c:v>3.6001999999999999E-2</c:v>
                </c:pt>
                <c:pt idx="45">
                  <c:v>3.6001999999999999E-2</c:v>
                </c:pt>
                <c:pt idx="46">
                  <c:v>7.6005000000000003E-2</c:v>
                </c:pt>
                <c:pt idx="47">
                  <c:v>6.8003999999999995E-2</c:v>
                </c:pt>
                <c:pt idx="48">
                  <c:v>0.104006</c:v>
                </c:pt>
                <c:pt idx="49">
                  <c:v>0.15600900000000001</c:v>
                </c:pt>
                <c:pt idx="50">
                  <c:v>0.32401999999999997</c:v>
                </c:pt>
                <c:pt idx="51">
                  <c:v>0.28401799999999999</c:v>
                </c:pt>
                <c:pt idx="52">
                  <c:v>0.33602100000000001</c:v>
                </c:pt>
                <c:pt idx="53">
                  <c:v>0.74804700000000002</c:v>
                </c:pt>
                <c:pt idx="54">
                  <c:v>1.4240900000000001</c:v>
                </c:pt>
                <c:pt idx="55">
                  <c:v>1.2360800000000001</c:v>
                </c:pt>
                <c:pt idx="56">
                  <c:v>1.4000900000000001</c:v>
                </c:pt>
                <c:pt idx="57">
                  <c:v>3.78024</c:v>
                </c:pt>
                <c:pt idx="58">
                  <c:v>3.5722200000000002</c:v>
                </c:pt>
                <c:pt idx="59">
                  <c:v>5.9883699999999997</c:v>
                </c:pt>
                <c:pt idx="60">
                  <c:v>10.5847</c:v>
                </c:pt>
                <c:pt idx="61">
                  <c:v>34.538200000000003</c:v>
                </c:pt>
                <c:pt idx="62">
                  <c:v>31.545999999999999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pasted(time &lt; 60)'!$O$1</c:f>
              <c:strCache>
                <c:ptCount val="1"/>
                <c:pt idx="0">
                  <c:v>set (y := x)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60)'!$O$2:$O$81</c:f>
              <c:numCache>
                <c:formatCode>General</c:formatCode>
                <c:ptCount val="80"/>
                <c:pt idx="39">
                  <c:v>1.2001E-2</c:v>
                </c:pt>
                <c:pt idx="40">
                  <c:v>1.6001000000000001E-2</c:v>
                </c:pt>
                <c:pt idx="41">
                  <c:v>2.4001000000000001E-2</c:v>
                </c:pt>
                <c:pt idx="42">
                  <c:v>3.6001999999999999E-2</c:v>
                </c:pt>
                <c:pt idx="43">
                  <c:v>3.6003E-2</c:v>
                </c:pt>
                <c:pt idx="44">
                  <c:v>6.4004000000000005E-2</c:v>
                </c:pt>
                <c:pt idx="45">
                  <c:v>6.8003999999999995E-2</c:v>
                </c:pt>
                <c:pt idx="46">
                  <c:v>0.12400799999999999</c:v>
                </c:pt>
                <c:pt idx="47">
                  <c:v>0.13600899999999999</c:v>
                </c:pt>
                <c:pt idx="48">
                  <c:v>0.24401500000000001</c:v>
                </c:pt>
                <c:pt idx="49">
                  <c:v>0.26801700000000001</c:v>
                </c:pt>
                <c:pt idx="50">
                  <c:v>0.56403499999999995</c:v>
                </c:pt>
                <c:pt idx="51">
                  <c:v>0.64404099999999997</c:v>
                </c:pt>
                <c:pt idx="52">
                  <c:v>0.80005000000000004</c:v>
                </c:pt>
                <c:pt idx="53">
                  <c:v>1.1160699999999999</c:v>
                </c:pt>
                <c:pt idx="54">
                  <c:v>2.41215</c:v>
                </c:pt>
                <c:pt idx="55">
                  <c:v>2.42415</c:v>
                </c:pt>
                <c:pt idx="56">
                  <c:v>2.8081800000000001</c:v>
                </c:pt>
                <c:pt idx="57">
                  <c:v>4.7243000000000004</c:v>
                </c:pt>
                <c:pt idx="58">
                  <c:v>7.2404500000000001</c:v>
                </c:pt>
                <c:pt idx="59">
                  <c:v>9.6085999999999991</c:v>
                </c:pt>
                <c:pt idx="60">
                  <c:v>13.0288</c:v>
                </c:pt>
                <c:pt idx="61">
                  <c:v>30.713899999999999</c:v>
                </c:pt>
                <c:pt idx="62">
                  <c:v>34.402200000000001</c:v>
                </c:pt>
                <c:pt idx="63">
                  <c:v>48.098999999999997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pasted(time &lt; 60)'!$P$1</c:f>
              <c:strCache>
                <c:ptCount val="1"/>
                <c:pt idx="0">
                  <c:v>set (y := bool)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60)'!$P$2:$P$81</c:f>
              <c:numCache>
                <c:formatCode>General</c:formatCode>
                <c:ptCount val="80"/>
                <c:pt idx="39">
                  <c:v>1.2E-2</c:v>
                </c:pt>
                <c:pt idx="40">
                  <c:v>1.2001E-2</c:v>
                </c:pt>
                <c:pt idx="41">
                  <c:v>1.6001000000000001E-2</c:v>
                </c:pt>
                <c:pt idx="42">
                  <c:v>3.2002000000000003E-2</c:v>
                </c:pt>
                <c:pt idx="43">
                  <c:v>3.2002000000000003E-2</c:v>
                </c:pt>
                <c:pt idx="44">
                  <c:v>5.2003000000000001E-2</c:v>
                </c:pt>
                <c:pt idx="45">
                  <c:v>7.2003999999999999E-2</c:v>
                </c:pt>
                <c:pt idx="46">
                  <c:v>0.104007</c:v>
                </c:pt>
                <c:pt idx="47">
                  <c:v>0.144009</c:v>
                </c:pt>
                <c:pt idx="48">
                  <c:v>0.18801200000000001</c:v>
                </c:pt>
                <c:pt idx="49">
                  <c:v>0.232014</c:v>
                </c:pt>
                <c:pt idx="50">
                  <c:v>0.48003000000000001</c:v>
                </c:pt>
                <c:pt idx="51">
                  <c:v>0.62003900000000001</c:v>
                </c:pt>
                <c:pt idx="52">
                  <c:v>0.60003700000000004</c:v>
                </c:pt>
                <c:pt idx="53">
                  <c:v>1.01206</c:v>
                </c:pt>
                <c:pt idx="54">
                  <c:v>2.1401300000000001</c:v>
                </c:pt>
                <c:pt idx="55">
                  <c:v>1.9281200000000001</c:v>
                </c:pt>
                <c:pt idx="56">
                  <c:v>2.4721600000000001</c:v>
                </c:pt>
                <c:pt idx="57">
                  <c:v>4.2562699999999998</c:v>
                </c:pt>
                <c:pt idx="58">
                  <c:v>6.1283799999999999</c:v>
                </c:pt>
                <c:pt idx="59">
                  <c:v>8.6365400000000001</c:v>
                </c:pt>
                <c:pt idx="60">
                  <c:v>10.188599999999999</c:v>
                </c:pt>
                <c:pt idx="61">
                  <c:v>17.4451</c:v>
                </c:pt>
                <c:pt idx="62">
                  <c:v>18.4252</c:v>
                </c:pt>
                <c:pt idx="63">
                  <c:v>43.854700000000001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pasted(time &lt; 60)'!$Q$1</c:f>
              <c:strCache>
                <c:ptCount val="1"/>
                <c:pt idx="0">
                  <c:v>lazymatch goal with |- ?f ?a = ?g ?b =&gt; let H := constr:(@f_equal bool bool f a b) in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60)'!$Q$2:$Q$81</c:f>
              <c:numCache>
                <c:formatCode>General</c:formatCode>
                <c:ptCount val="80"/>
                <c:pt idx="42">
                  <c:v>1.6001000000000001E-2</c:v>
                </c:pt>
                <c:pt idx="43">
                  <c:v>1.2001E-2</c:v>
                </c:pt>
                <c:pt idx="44">
                  <c:v>2.0001000000000001E-2</c:v>
                </c:pt>
                <c:pt idx="45">
                  <c:v>3.2002000000000003E-2</c:v>
                </c:pt>
                <c:pt idx="46">
                  <c:v>5.6002999999999997E-2</c:v>
                </c:pt>
                <c:pt idx="47">
                  <c:v>4.8002999999999997E-2</c:v>
                </c:pt>
                <c:pt idx="48">
                  <c:v>8.4004999999999996E-2</c:v>
                </c:pt>
                <c:pt idx="49">
                  <c:v>0.12400799999999999</c:v>
                </c:pt>
                <c:pt idx="50">
                  <c:v>0.22801399999999999</c:v>
                </c:pt>
                <c:pt idx="51">
                  <c:v>0.232015</c:v>
                </c:pt>
                <c:pt idx="52">
                  <c:v>0.28001700000000002</c:v>
                </c:pt>
                <c:pt idx="53">
                  <c:v>0.492031</c:v>
                </c:pt>
                <c:pt idx="54">
                  <c:v>1.1160699999999999</c:v>
                </c:pt>
                <c:pt idx="55">
                  <c:v>0.80005000000000004</c:v>
                </c:pt>
                <c:pt idx="56">
                  <c:v>1.03207</c:v>
                </c:pt>
                <c:pt idx="57">
                  <c:v>2.05613</c:v>
                </c:pt>
                <c:pt idx="58">
                  <c:v>2.4841600000000001</c:v>
                </c:pt>
                <c:pt idx="59">
                  <c:v>4.3482700000000003</c:v>
                </c:pt>
                <c:pt idx="60">
                  <c:v>4.0482500000000003</c:v>
                </c:pt>
                <c:pt idx="61">
                  <c:v>14.2569</c:v>
                </c:pt>
                <c:pt idx="62">
                  <c:v>7.49247</c:v>
                </c:pt>
                <c:pt idx="63">
                  <c:v>17.981100000000001</c:v>
                </c:pt>
                <c:pt idx="64">
                  <c:v>24.413499999999999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pasted(time &lt; 60)'!$R$1</c:f>
              <c:strCache>
                <c:ptCount val="1"/>
                <c:pt idx="0">
                  <c:v>lazymatch goal with |- ?f ?a = ?g ?b =&gt;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60)'!$R$2:$R$81</c:f>
              <c:numCache>
                <c:formatCode>General</c:formatCode>
                <c:ptCount val="80"/>
                <c:pt idx="46">
                  <c:v>1.2001E-2</c:v>
                </c:pt>
                <c:pt idx="48">
                  <c:v>1.2001E-2</c:v>
                </c:pt>
                <c:pt idx="49">
                  <c:v>3.2002000000000003E-2</c:v>
                </c:pt>
                <c:pt idx="50">
                  <c:v>5.2003000000000001E-2</c:v>
                </c:pt>
                <c:pt idx="51">
                  <c:v>6.4004000000000005E-2</c:v>
                </c:pt>
                <c:pt idx="52">
                  <c:v>6.0004000000000002E-2</c:v>
                </c:pt>
                <c:pt idx="53">
                  <c:v>0.12800800000000001</c:v>
                </c:pt>
                <c:pt idx="54">
                  <c:v>0.26801700000000001</c:v>
                </c:pt>
                <c:pt idx="55">
                  <c:v>0.22001399999999999</c:v>
                </c:pt>
                <c:pt idx="56">
                  <c:v>0.28401700000000002</c:v>
                </c:pt>
                <c:pt idx="57">
                  <c:v>0.55203400000000002</c:v>
                </c:pt>
                <c:pt idx="58">
                  <c:v>0.64804099999999998</c:v>
                </c:pt>
                <c:pt idx="59">
                  <c:v>1.19207</c:v>
                </c:pt>
                <c:pt idx="60">
                  <c:v>1.03207</c:v>
                </c:pt>
                <c:pt idx="61">
                  <c:v>2.00013</c:v>
                </c:pt>
                <c:pt idx="62">
                  <c:v>1.6560999999999999</c:v>
                </c:pt>
                <c:pt idx="63">
                  <c:v>5.1123200000000004</c:v>
                </c:pt>
                <c:pt idx="64">
                  <c:v>5.6883600000000003</c:v>
                </c:pt>
                <c:pt idx="65">
                  <c:v>19.305199999999999</c:v>
                </c:pt>
                <c:pt idx="66">
                  <c:v>20.257300000000001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23544"/>
        <c:axId val="517721976"/>
      </c:scatterChart>
      <c:valAx>
        <c:axId val="517723544"/>
        <c:scaling>
          <c:logBase val="10"/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21976"/>
        <c:crossesAt val="1.0000000000000002E-2"/>
        <c:crossBetween val="midCat"/>
      </c:valAx>
      <c:valAx>
        <c:axId val="517721976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2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trunk)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pasted(time &lt; 60)'!$T$1</c:f>
              <c:strCache>
                <c:ptCount val="1"/>
                <c:pt idx="0">
                  <c:v>match goal with |- ?G =&gt; set (y := G)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60)'!$T$2:$T$81</c:f>
              <c:numCache>
                <c:formatCode>General</c:formatCode>
                <c:ptCount val="80"/>
                <c:pt idx="33">
                  <c:v>1.2E-2</c:v>
                </c:pt>
                <c:pt idx="34">
                  <c:v>2.8000000000000001E-2</c:v>
                </c:pt>
                <c:pt idx="35">
                  <c:v>0.04</c:v>
                </c:pt>
                <c:pt idx="36">
                  <c:v>5.6000000000000001E-2</c:v>
                </c:pt>
                <c:pt idx="37">
                  <c:v>0.20399999999999999</c:v>
                </c:pt>
                <c:pt idx="38">
                  <c:v>0.26400000000000001</c:v>
                </c:pt>
                <c:pt idx="39">
                  <c:v>0.38400000000000001</c:v>
                </c:pt>
                <c:pt idx="40">
                  <c:v>0.83599999999999997</c:v>
                </c:pt>
                <c:pt idx="41">
                  <c:v>2.4159999999999999</c:v>
                </c:pt>
                <c:pt idx="42">
                  <c:v>3.2480000000000002</c:v>
                </c:pt>
                <c:pt idx="43">
                  <c:v>5.9279999999999999</c:v>
                </c:pt>
                <c:pt idx="44">
                  <c:v>18.332999999999998</c:v>
                </c:pt>
                <c:pt idx="45">
                  <c:v>40.57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pasted(time &lt; 60)'!$U$1</c:f>
              <c:strCache>
                <c:ptCount val="1"/>
                <c:pt idx="0">
                  <c:v>destruct x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60)'!$U$2:$U$81</c:f>
              <c:numCache>
                <c:formatCode>General</c:formatCode>
                <c:ptCount val="80"/>
                <c:pt idx="37">
                  <c:v>0.02</c:v>
                </c:pt>
                <c:pt idx="38">
                  <c:v>3.2000000000000001E-2</c:v>
                </c:pt>
                <c:pt idx="39">
                  <c:v>2.4E-2</c:v>
                </c:pt>
                <c:pt idx="40">
                  <c:v>2.8000000000000001E-2</c:v>
                </c:pt>
                <c:pt idx="41">
                  <c:v>4.3999999999999997E-2</c:v>
                </c:pt>
                <c:pt idx="42">
                  <c:v>8.4000000000000005E-2</c:v>
                </c:pt>
                <c:pt idx="43">
                  <c:v>0.104</c:v>
                </c:pt>
                <c:pt idx="44">
                  <c:v>0.22800000000000001</c:v>
                </c:pt>
                <c:pt idx="45">
                  <c:v>0.27600000000000002</c:v>
                </c:pt>
                <c:pt idx="46">
                  <c:v>0.53200000000000003</c:v>
                </c:pt>
                <c:pt idx="47">
                  <c:v>0.58799999999999997</c:v>
                </c:pt>
                <c:pt idx="48">
                  <c:v>1.0760000000000001</c:v>
                </c:pt>
                <c:pt idx="49">
                  <c:v>1.1240000000000001</c:v>
                </c:pt>
                <c:pt idx="50">
                  <c:v>2.7480000000000002</c:v>
                </c:pt>
                <c:pt idx="51">
                  <c:v>2.484</c:v>
                </c:pt>
                <c:pt idx="52">
                  <c:v>2.7240000000000002</c:v>
                </c:pt>
                <c:pt idx="53">
                  <c:v>6.0679999999999996</c:v>
                </c:pt>
                <c:pt idx="54">
                  <c:v>11.428000000000001</c:v>
                </c:pt>
                <c:pt idx="55">
                  <c:v>8.48</c:v>
                </c:pt>
                <c:pt idx="56">
                  <c:v>10.996</c:v>
                </c:pt>
                <c:pt idx="57">
                  <c:v>23.344999999999999</c:v>
                </c:pt>
                <c:pt idx="58">
                  <c:v>43.473999999999997</c:v>
                </c:pt>
                <c:pt idx="59">
                  <c:v>59.030999999999999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pasted(time &lt; 60)'!$V$1</c:f>
              <c:strCache>
                <c:ptCount val="1"/>
                <c:pt idx="0">
                  <c:v>assert (z := true); destruct z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60)'!$V$2:$V$81</c:f>
              <c:numCache>
                <c:formatCode>General</c:formatCode>
                <c:ptCount val="80"/>
                <c:pt idx="37">
                  <c:v>1.2E-2</c:v>
                </c:pt>
                <c:pt idx="40">
                  <c:v>2.4E-2</c:v>
                </c:pt>
                <c:pt idx="41">
                  <c:v>0.02</c:v>
                </c:pt>
                <c:pt idx="42">
                  <c:v>0.06</c:v>
                </c:pt>
                <c:pt idx="43">
                  <c:v>5.1999999999999998E-2</c:v>
                </c:pt>
                <c:pt idx="44">
                  <c:v>0.156</c:v>
                </c:pt>
                <c:pt idx="45">
                  <c:v>0.16800000000000001</c:v>
                </c:pt>
                <c:pt idx="46">
                  <c:v>0.40799999999999997</c:v>
                </c:pt>
                <c:pt idx="47">
                  <c:v>0.40400000000000003</c:v>
                </c:pt>
                <c:pt idx="48">
                  <c:v>0.52400000000000002</c:v>
                </c:pt>
                <c:pt idx="49">
                  <c:v>0.86399999999999999</c:v>
                </c:pt>
                <c:pt idx="50">
                  <c:v>1.768</c:v>
                </c:pt>
                <c:pt idx="51">
                  <c:v>1.42</c:v>
                </c:pt>
                <c:pt idx="52">
                  <c:v>1.68</c:v>
                </c:pt>
                <c:pt idx="53">
                  <c:v>3.496</c:v>
                </c:pt>
                <c:pt idx="54">
                  <c:v>6.9039999999999999</c:v>
                </c:pt>
                <c:pt idx="55">
                  <c:v>5.492</c:v>
                </c:pt>
                <c:pt idx="56">
                  <c:v>6.056</c:v>
                </c:pt>
                <c:pt idx="57">
                  <c:v>13.808</c:v>
                </c:pt>
                <c:pt idx="58">
                  <c:v>18.321000000000002</c:v>
                </c:pt>
                <c:pt idx="59">
                  <c:v>27.888999999999999</c:v>
                </c:pt>
                <c:pt idx="60">
                  <c:v>40.085999999999999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pasted(time &lt; 60)'!$W$1</c:f>
              <c:strCache>
                <c:ptCount val="1"/>
                <c:pt idx="0">
                  <c:v>set (y := x)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60)'!$W$2:$W$81</c:f>
              <c:numCache>
                <c:formatCode>General</c:formatCode>
                <c:ptCount val="80"/>
                <c:pt idx="37">
                  <c:v>1.6E-2</c:v>
                </c:pt>
                <c:pt idx="39">
                  <c:v>1.2E-2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6.8000000000000005E-2</c:v>
                </c:pt>
                <c:pt idx="43">
                  <c:v>0.04</c:v>
                </c:pt>
                <c:pt idx="44">
                  <c:v>0.14000000000000001</c:v>
                </c:pt>
                <c:pt idx="45">
                  <c:v>9.6000000000000002E-2</c:v>
                </c:pt>
                <c:pt idx="46">
                  <c:v>0.32800000000000001</c:v>
                </c:pt>
                <c:pt idx="47">
                  <c:v>0.28399999999999997</c:v>
                </c:pt>
                <c:pt idx="48">
                  <c:v>0.432</c:v>
                </c:pt>
                <c:pt idx="49">
                  <c:v>0.66800000000000004</c:v>
                </c:pt>
                <c:pt idx="50">
                  <c:v>1.276</c:v>
                </c:pt>
                <c:pt idx="51">
                  <c:v>1.3120000000000001</c:v>
                </c:pt>
                <c:pt idx="52">
                  <c:v>1.3560000000000001</c:v>
                </c:pt>
                <c:pt idx="53">
                  <c:v>3.3959999999999999</c:v>
                </c:pt>
                <c:pt idx="54">
                  <c:v>5.1879999999999997</c:v>
                </c:pt>
                <c:pt idx="55">
                  <c:v>4.4800000000000004</c:v>
                </c:pt>
                <c:pt idx="56">
                  <c:v>5.2240000000000002</c:v>
                </c:pt>
                <c:pt idx="57">
                  <c:v>8.1479999999999997</c:v>
                </c:pt>
                <c:pt idx="58">
                  <c:v>12.555999999999999</c:v>
                </c:pt>
                <c:pt idx="59">
                  <c:v>17.844999999999999</c:v>
                </c:pt>
                <c:pt idx="60">
                  <c:v>20.497</c:v>
                </c:pt>
                <c:pt idx="61">
                  <c:v>32.61</c:v>
                </c:pt>
                <c:pt idx="62">
                  <c:v>36.878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pasted(time &lt; 60)'!$X$1</c:f>
              <c:strCache>
                <c:ptCount val="1"/>
                <c:pt idx="0">
                  <c:v>set (y := bool)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60)'!$X$2:$X$81</c:f>
              <c:numCache>
                <c:formatCode>General</c:formatCode>
                <c:ptCount val="80"/>
                <c:pt idx="37">
                  <c:v>1.2E-2</c:v>
                </c:pt>
                <c:pt idx="40">
                  <c:v>2.4E-2</c:v>
                </c:pt>
                <c:pt idx="41">
                  <c:v>0.02</c:v>
                </c:pt>
                <c:pt idx="42">
                  <c:v>5.1999999999999998E-2</c:v>
                </c:pt>
                <c:pt idx="43">
                  <c:v>3.5999999999999997E-2</c:v>
                </c:pt>
                <c:pt idx="44">
                  <c:v>0.11600000000000001</c:v>
                </c:pt>
                <c:pt idx="45">
                  <c:v>9.6000000000000002E-2</c:v>
                </c:pt>
                <c:pt idx="46">
                  <c:v>0.26800000000000002</c:v>
                </c:pt>
                <c:pt idx="47">
                  <c:v>0.224</c:v>
                </c:pt>
                <c:pt idx="48">
                  <c:v>0.38</c:v>
                </c:pt>
                <c:pt idx="49">
                  <c:v>0.54</c:v>
                </c:pt>
                <c:pt idx="50">
                  <c:v>1.04</c:v>
                </c:pt>
                <c:pt idx="51">
                  <c:v>1.1080000000000001</c:v>
                </c:pt>
                <c:pt idx="52">
                  <c:v>1.1599999999999999</c:v>
                </c:pt>
                <c:pt idx="53">
                  <c:v>1.9359999999999999</c:v>
                </c:pt>
                <c:pt idx="54">
                  <c:v>4.3520000000000003</c:v>
                </c:pt>
                <c:pt idx="55">
                  <c:v>3.74</c:v>
                </c:pt>
                <c:pt idx="56">
                  <c:v>5.0519999999999996</c:v>
                </c:pt>
                <c:pt idx="57">
                  <c:v>9.7680000000000007</c:v>
                </c:pt>
                <c:pt idx="58">
                  <c:v>11.96</c:v>
                </c:pt>
                <c:pt idx="59">
                  <c:v>13.584</c:v>
                </c:pt>
                <c:pt idx="60">
                  <c:v>18.477</c:v>
                </c:pt>
                <c:pt idx="61">
                  <c:v>36.81</c:v>
                </c:pt>
                <c:pt idx="62">
                  <c:v>34.341999999999999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pasted(time &lt; 60)'!$Y$1</c:f>
              <c:strCache>
                <c:ptCount val="1"/>
                <c:pt idx="0">
                  <c:v>generalize x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60)'!$Y$2:$Y$81</c:f>
              <c:numCache>
                <c:formatCode>General</c:formatCode>
                <c:ptCount val="80"/>
                <c:pt idx="40">
                  <c:v>1.2E-2</c:v>
                </c:pt>
                <c:pt idx="41">
                  <c:v>1.6E-2</c:v>
                </c:pt>
                <c:pt idx="42">
                  <c:v>2.4E-2</c:v>
                </c:pt>
                <c:pt idx="43">
                  <c:v>0.02</c:v>
                </c:pt>
                <c:pt idx="44">
                  <c:v>9.1999999999999998E-2</c:v>
                </c:pt>
                <c:pt idx="45">
                  <c:v>2.8000000000000001E-2</c:v>
                </c:pt>
                <c:pt idx="46">
                  <c:v>0.124</c:v>
                </c:pt>
                <c:pt idx="47">
                  <c:v>6.4000000000000001E-2</c:v>
                </c:pt>
                <c:pt idx="48">
                  <c:v>0.152</c:v>
                </c:pt>
                <c:pt idx="49">
                  <c:v>0.33600000000000002</c:v>
                </c:pt>
                <c:pt idx="50">
                  <c:v>0.54400000000000004</c:v>
                </c:pt>
                <c:pt idx="51">
                  <c:v>0.59599999999999997</c:v>
                </c:pt>
                <c:pt idx="52">
                  <c:v>0.58799999999999997</c:v>
                </c:pt>
                <c:pt idx="53">
                  <c:v>1.0920000000000001</c:v>
                </c:pt>
                <c:pt idx="54">
                  <c:v>2.2519999999999998</c:v>
                </c:pt>
                <c:pt idx="55">
                  <c:v>1.944</c:v>
                </c:pt>
                <c:pt idx="56">
                  <c:v>2.2320000000000002</c:v>
                </c:pt>
                <c:pt idx="57">
                  <c:v>6.7519999999999998</c:v>
                </c:pt>
                <c:pt idx="58">
                  <c:v>7.6120000000000001</c:v>
                </c:pt>
                <c:pt idx="59">
                  <c:v>11.176</c:v>
                </c:pt>
                <c:pt idx="60">
                  <c:v>20.241</c:v>
                </c:pt>
                <c:pt idx="61">
                  <c:v>19.356999999999999</c:v>
                </c:pt>
                <c:pt idx="62">
                  <c:v>39.045999999999999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pasted(time &lt; 60)'!$Z$1</c:f>
              <c:strCache>
                <c:ptCount val="1"/>
                <c:pt idx="0">
                  <c:v>lazymatch goal with |- ?f ?a = ?g ?b =&gt; let H := constr:(@f_equal bool bool f a b (@eq_refl bool a)) in apply H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60)'!$Z$2:$Z$81</c:f>
              <c:numCache>
                <c:formatCode>General</c:formatCode>
                <c:ptCount val="80"/>
                <c:pt idx="40">
                  <c:v>1.2E-2</c:v>
                </c:pt>
                <c:pt idx="41">
                  <c:v>1.2E-2</c:v>
                </c:pt>
                <c:pt idx="42">
                  <c:v>3.2000000000000001E-2</c:v>
                </c:pt>
                <c:pt idx="43">
                  <c:v>0.02</c:v>
                </c:pt>
                <c:pt idx="44">
                  <c:v>7.5999999999999998E-2</c:v>
                </c:pt>
                <c:pt idx="45">
                  <c:v>4.8000000000000001E-2</c:v>
                </c:pt>
                <c:pt idx="46">
                  <c:v>0.184</c:v>
                </c:pt>
                <c:pt idx="47">
                  <c:v>0.14000000000000001</c:v>
                </c:pt>
                <c:pt idx="48">
                  <c:v>0.23599999999999999</c:v>
                </c:pt>
                <c:pt idx="49">
                  <c:v>0.48799999999999999</c:v>
                </c:pt>
                <c:pt idx="50">
                  <c:v>0.86799999999999999</c:v>
                </c:pt>
                <c:pt idx="51">
                  <c:v>0.74</c:v>
                </c:pt>
                <c:pt idx="52">
                  <c:v>0.82399999999999995</c:v>
                </c:pt>
                <c:pt idx="53">
                  <c:v>1.772</c:v>
                </c:pt>
                <c:pt idx="54">
                  <c:v>3.52</c:v>
                </c:pt>
                <c:pt idx="55">
                  <c:v>2.8839999999999999</c:v>
                </c:pt>
                <c:pt idx="56">
                  <c:v>3.02</c:v>
                </c:pt>
                <c:pt idx="57">
                  <c:v>6.3680000000000003</c:v>
                </c:pt>
                <c:pt idx="58">
                  <c:v>9.9239999999999995</c:v>
                </c:pt>
                <c:pt idx="59">
                  <c:v>15.468</c:v>
                </c:pt>
                <c:pt idx="60">
                  <c:v>10.512</c:v>
                </c:pt>
                <c:pt idx="61">
                  <c:v>24.960999999999999</c:v>
                </c:pt>
                <c:pt idx="62">
                  <c:v>47.194000000000003</c:v>
                </c:pt>
                <c:pt idx="63">
                  <c:v>40.954000000000001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pasted(time &lt; 60)'!$AA$1</c:f>
              <c:strCache>
                <c:ptCount val="1"/>
                <c:pt idx="0">
                  <c:v>assert (z := true); revert z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60)'!$AA$2:$AA$81</c:f>
              <c:numCache>
                <c:formatCode>General</c:formatCode>
                <c:ptCount val="80"/>
                <c:pt idx="40">
                  <c:v>1.6E-2</c:v>
                </c:pt>
                <c:pt idx="41">
                  <c:v>1.6E-2</c:v>
                </c:pt>
                <c:pt idx="42">
                  <c:v>6.8000000000000005E-2</c:v>
                </c:pt>
                <c:pt idx="43">
                  <c:v>2.4E-2</c:v>
                </c:pt>
                <c:pt idx="44">
                  <c:v>6.8000000000000005E-2</c:v>
                </c:pt>
                <c:pt idx="45">
                  <c:v>4.8000000000000001E-2</c:v>
                </c:pt>
                <c:pt idx="46">
                  <c:v>0.13600000000000001</c:v>
                </c:pt>
                <c:pt idx="47">
                  <c:v>8.7999999999999995E-2</c:v>
                </c:pt>
                <c:pt idx="48">
                  <c:v>0.19600000000000001</c:v>
                </c:pt>
                <c:pt idx="49">
                  <c:v>0.59199999999999997</c:v>
                </c:pt>
                <c:pt idx="50">
                  <c:v>0.68799999999999994</c:v>
                </c:pt>
                <c:pt idx="51">
                  <c:v>0.57199999999999995</c:v>
                </c:pt>
                <c:pt idx="52">
                  <c:v>0.98399999999999999</c:v>
                </c:pt>
                <c:pt idx="53">
                  <c:v>1.42</c:v>
                </c:pt>
                <c:pt idx="54">
                  <c:v>2.536</c:v>
                </c:pt>
                <c:pt idx="55">
                  <c:v>2.2480000000000002</c:v>
                </c:pt>
                <c:pt idx="56">
                  <c:v>2.3559999999999999</c:v>
                </c:pt>
                <c:pt idx="57">
                  <c:v>7.1680000000000001</c:v>
                </c:pt>
                <c:pt idx="58">
                  <c:v>10.092000000000001</c:v>
                </c:pt>
                <c:pt idx="59">
                  <c:v>11.384</c:v>
                </c:pt>
                <c:pt idx="60">
                  <c:v>10.472</c:v>
                </c:pt>
                <c:pt idx="61">
                  <c:v>22.481000000000002</c:v>
                </c:pt>
                <c:pt idx="62">
                  <c:v>17.977</c:v>
                </c:pt>
                <c:pt idx="64">
                  <c:v>57.670999999999999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pasted(time &lt; 60)'!$AB$1</c:f>
              <c:strCache>
                <c:ptCount val="1"/>
                <c:pt idx="0">
                  <c:v>apply f_equal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60)'!$AB$2:$AB$81</c:f>
              <c:numCache>
                <c:formatCode>General</c:formatCode>
                <c:ptCount val="80"/>
                <c:pt idx="42">
                  <c:v>1.6E-2</c:v>
                </c:pt>
                <c:pt idx="44">
                  <c:v>3.2000000000000001E-2</c:v>
                </c:pt>
                <c:pt idx="45">
                  <c:v>2.4E-2</c:v>
                </c:pt>
                <c:pt idx="46">
                  <c:v>0.1</c:v>
                </c:pt>
                <c:pt idx="47">
                  <c:v>9.1999999999999998E-2</c:v>
                </c:pt>
                <c:pt idx="48">
                  <c:v>0.14799999999999999</c:v>
                </c:pt>
                <c:pt idx="49">
                  <c:v>0.248</c:v>
                </c:pt>
                <c:pt idx="50">
                  <c:v>0.51600000000000001</c:v>
                </c:pt>
                <c:pt idx="51">
                  <c:v>0.436</c:v>
                </c:pt>
                <c:pt idx="52">
                  <c:v>0.52800000000000002</c:v>
                </c:pt>
                <c:pt idx="53">
                  <c:v>1.204</c:v>
                </c:pt>
                <c:pt idx="54">
                  <c:v>2.6920000000000002</c:v>
                </c:pt>
                <c:pt idx="55">
                  <c:v>0.94</c:v>
                </c:pt>
                <c:pt idx="56">
                  <c:v>1.4319999999999999</c:v>
                </c:pt>
                <c:pt idx="57">
                  <c:v>3.7360000000000002</c:v>
                </c:pt>
                <c:pt idx="58">
                  <c:v>4.5359999999999996</c:v>
                </c:pt>
                <c:pt idx="59">
                  <c:v>10.151999999999999</c:v>
                </c:pt>
                <c:pt idx="60">
                  <c:v>4.4039999999999999</c:v>
                </c:pt>
                <c:pt idx="61">
                  <c:v>15.856</c:v>
                </c:pt>
                <c:pt idx="62">
                  <c:v>10.576000000000001</c:v>
                </c:pt>
                <c:pt idx="63">
                  <c:v>49.947000000000003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pasted(time &lt; 60)'!$AC$1</c:f>
              <c:strCache>
                <c:ptCount val="1"/>
                <c:pt idx="0">
                  <c:v>assert (z := true); generalize z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60)'!$AC$2:$AC$81</c:f>
              <c:numCache>
                <c:formatCode>General</c:formatCode>
                <c:ptCount val="80"/>
                <c:pt idx="40">
                  <c:v>1.6E-2</c:v>
                </c:pt>
                <c:pt idx="41">
                  <c:v>1.6E-2</c:v>
                </c:pt>
                <c:pt idx="42">
                  <c:v>2.8000000000000001E-2</c:v>
                </c:pt>
                <c:pt idx="43">
                  <c:v>1.6E-2</c:v>
                </c:pt>
                <c:pt idx="44">
                  <c:v>0.06</c:v>
                </c:pt>
                <c:pt idx="45">
                  <c:v>4.3999999999999997E-2</c:v>
                </c:pt>
                <c:pt idx="46">
                  <c:v>0.216</c:v>
                </c:pt>
                <c:pt idx="47">
                  <c:v>7.5999999999999998E-2</c:v>
                </c:pt>
                <c:pt idx="48">
                  <c:v>0.17599999999999999</c:v>
                </c:pt>
                <c:pt idx="49">
                  <c:v>0.26400000000000001</c:v>
                </c:pt>
                <c:pt idx="50">
                  <c:v>0.748</c:v>
                </c:pt>
                <c:pt idx="51">
                  <c:v>0.51600000000000001</c:v>
                </c:pt>
                <c:pt idx="52">
                  <c:v>0.74399999999999999</c:v>
                </c:pt>
                <c:pt idx="53">
                  <c:v>1.0680000000000001</c:v>
                </c:pt>
                <c:pt idx="54">
                  <c:v>2.7879999999999998</c:v>
                </c:pt>
                <c:pt idx="55">
                  <c:v>1.788</c:v>
                </c:pt>
                <c:pt idx="56">
                  <c:v>2.2480000000000002</c:v>
                </c:pt>
                <c:pt idx="57">
                  <c:v>5.1079999999999997</c:v>
                </c:pt>
                <c:pt idx="58">
                  <c:v>5.9119999999999999</c:v>
                </c:pt>
                <c:pt idx="59">
                  <c:v>10.4</c:v>
                </c:pt>
                <c:pt idx="60">
                  <c:v>9.1240000000000006</c:v>
                </c:pt>
                <c:pt idx="61">
                  <c:v>20.105</c:v>
                </c:pt>
                <c:pt idx="62">
                  <c:v>17.077000000000002</c:v>
                </c:pt>
                <c:pt idx="63">
                  <c:v>38.985999999999997</c:v>
                </c:pt>
                <c:pt idx="64">
                  <c:v>56.914999999999999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pasted(time &lt; 60)'!$AD$1</c:f>
              <c:strCache>
                <c:ptCount val="1"/>
                <c:pt idx="0">
                  <c:v>lazymatch goal with |- ?f ?a = ?g ?b =&gt; let H := constr:(@f_equal bool bool f a b (@eq_refl bool a)) in exact H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60)'!$AD$2:$AD$81</c:f>
              <c:numCache>
                <c:formatCode>General</c:formatCode>
                <c:ptCount val="80"/>
                <c:pt idx="44">
                  <c:v>1.2E-2</c:v>
                </c:pt>
                <c:pt idx="45">
                  <c:v>0.02</c:v>
                </c:pt>
                <c:pt idx="46">
                  <c:v>0.06</c:v>
                </c:pt>
                <c:pt idx="47">
                  <c:v>7.1999999999999995E-2</c:v>
                </c:pt>
                <c:pt idx="48">
                  <c:v>0.14399999999999999</c:v>
                </c:pt>
                <c:pt idx="49">
                  <c:v>0.16800000000000001</c:v>
                </c:pt>
                <c:pt idx="50">
                  <c:v>0.376</c:v>
                </c:pt>
                <c:pt idx="51">
                  <c:v>0.35199999999999998</c:v>
                </c:pt>
                <c:pt idx="52">
                  <c:v>0.52400000000000002</c:v>
                </c:pt>
                <c:pt idx="53">
                  <c:v>1.1399999999999999</c:v>
                </c:pt>
                <c:pt idx="54">
                  <c:v>1.3720000000000001</c:v>
                </c:pt>
                <c:pt idx="55">
                  <c:v>1.4319999999999999</c:v>
                </c:pt>
                <c:pt idx="56">
                  <c:v>1.3280000000000001</c:v>
                </c:pt>
                <c:pt idx="57">
                  <c:v>3.6440000000000001</c:v>
                </c:pt>
                <c:pt idx="58">
                  <c:v>1.752</c:v>
                </c:pt>
                <c:pt idx="59">
                  <c:v>4.2160000000000002</c:v>
                </c:pt>
                <c:pt idx="60">
                  <c:v>3.528</c:v>
                </c:pt>
                <c:pt idx="61">
                  <c:v>8.1280000000000001</c:v>
                </c:pt>
                <c:pt idx="62">
                  <c:v>6.26</c:v>
                </c:pt>
                <c:pt idx="63">
                  <c:v>13.292</c:v>
                </c:pt>
                <c:pt idx="64">
                  <c:v>16.824999999999999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pasted(time &lt; 60)'!$AE$1</c:f>
              <c:strCache>
                <c:ptCount val="1"/>
                <c:pt idx="0">
                  <c:v>lazymatch goal with |- ?f ?a = ?g ?b =&gt; let H := constr:(@f_equal bool bool f a b (@eq_refl bool a)) in exact_no_check H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60)'!$AE$2:$AE$81</c:f>
              <c:numCache>
                <c:formatCode>General</c:formatCode>
                <c:ptCount val="80"/>
                <c:pt idx="40">
                  <c:v>5.1999999999999998E-2</c:v>
                </c:pt>
                <c:pt idx="45">
                  <c:v>1.2E-2</c:v>
                </c:pt>
                <c:pt idx="46">
                  <c:v>4.3999999999999997E-2</c:v>
                </c:pt>
                <c:pt idx="47">
                  <c:v>4.3999999999999997E-2</c:v>
                </c:pt>
                <c:pt idx="48">
                  <c:v>8.4000000000000005E-2</c:v>
                </c:pt>
                <c:pt idx="49">
                  <c:v>0.128</c:v>
                </c:pt>
                <c:pt idx="50">
                  <c:v>0.28799999999999998</c:v>
                </c:pt>
                <c:pt idx="51">
                  <c:v>0.26</c:v>
                </c:pt>
                <c:pt idx="52">
                  <c:v>0.28799999999999998</c:v>
                </c:pt>
                <c:pt idx="53">
                  <c:v>0.59199999999999997</c:v>
                </c:pt>
                <c:pt idx="54">
                  <c:v>1.18</c:v>
                </c:pt>
                <c:pt idx="55">
                  <c:v>0.75600000000000001</c:v>
                </c:pt>
                <c:pt idx="56">
                  <c:v>0.81599999999999995</c:v>
                </c:pt>
                <c:pt idx="57">
                  <c:v>1.732</c:v>
                </c:pt>
                <c:pt idx="58">
                  <c:v>1.8839999999999999</c:v>
                </c:pt>
                <c:pt idx="59">
                  <c:v>3.6440000000000001</c:v>
                </c:pt>
                <c:pt idx="60">
                  <c:v>2.1080000000000001</c:v>
                </c:pt>
                <c:pt idx="61">
                  <c:v>5.1840000000000002</c:v>
                </c:pt>
                <c:pt idx="62">
                  <c:v>4.04</c:v>
                </c:pt>
                <c:pt idx="63">
                  <c:v>9.3040000000000003</c:v>
                </c:pt>
                <c:pt idx="64">
                  <c:v>9.2319999999999993</c:v>
                </c:pt>
                <c:pt idx="66">
                  <c:v>22.812999999999999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pasted(time &lt; 60)'!$AF$1</c:f>
              <c:strCache>
                <c:ptCount val="1"/>
                <c:pt idx="0">
                  <c:v>lazymatch goal with |- ?f ?a = ?g ?b =&gt; let H := constr:(@f_equal bool bool f a b (@eq_refl bool a)) in idtac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60)'!$AF$2:$AF$81</c:f>
              <c:numCache>
                <c:formatCode>General</c:formatCode>
                <c:ptCount val="80"/>
                <c:pt idx="46">
                  <c:v>2.8000000000000001E-2</c:v>
                </c:pt>
                <c:pt idx="47">
                  <c:v>2.4E-2</c:v>
                </c:pt>
                <c:pt idx="48">
                  <c:v>4.8000000000000001E-2</c:v>
                </c:pt>
                <c:pt idx="49">
                  <c:v>8.4000000000000005E-2</c:v>
                </c:pt>
                <c:pt idx="50">
                  <c:v>0.188</c:v>
                </c:pt>
                <c:pt idx="51">
                  <c:v>0.13600000000000001</c:v>
                </c:pt>
                <c:pt idx="52">
                  <c:v>0.16</c:v>
                </c:pt>
                <c:pt idx="53">
                  <c:v>0.70799999999999996</c:v>
                </c:pt>
                <c:pt idx="54">
                  <c:v>0.73199999999999998</c:v>
                </c:pt>
                <c:pt idx="55">
                  <c:v>0.44800000000000001</c:v>
                </c:pt>
                <c:pt idx="56">
                  <c:v>0.45600000000000002</c:v>
                </c:pt>
                <c:pt idx="57">
                  <c:v>1.036</c:v>
                </c:pt>
                <c:pt idx="58">
                  <c:v>1.32</c:v>
                </c:pt>
                <c:pt idx="59">
                  <c:v>1.44</c:v>
                </c:pt>
                <c:pt idx="60">
                  <c:v>1.012</c:v>
                </c:pt>
                <c:pt idx="61">
                  <c:v>2.468</c:v>
                </c:pt>
                <c:pt idx="62">
                  <c:v>2.2360000000000002</c:v>
                </c:pt>
                <c:pt idx="63">
                  <c:v>3.968</c:v>
                </c:pt>
                <c:pt idx="64">
                  <c:v>5.4240000000000004</c:v>
                </c:pt>
                <c:pt idx="65">
                  <c:v>14.587999999999999</c:v>
                </c:pt>
                <c:pt idx="66">
                  <c:v>14.132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pasted(time &lt; 60)'!$AG$1</c:f>
              <c:strCache>
                <c:ptCount val="1"/>
                <c:pt idx="0">
                  <c:v>lazymatch goal with |- ?f ?a = ?g ?b =&gt; let H := constr:(@f_equal bool bool f a b) in idtac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60)'!$AG$2:$AG$81</c:f>
              <c:numCache>
                <c:formatCode>General</c:formatCode>
                <c:ptCount val="80"/>
                <c:pt idx="46">
                  <c:v>1.6E-2</c:v>
                </c:pt>
                <c:pt idx="47">
                  <c:v>2.4E-2</c:v>
                </c:pt>
                <c:pt idx="48">
                  <c:v>3.5999999999999997E-2</c:v>
                </c:pt>
                <c:pt idx="49">
                  <c:v>4.8000000000000001E-2</c:v>
                </c:pt>
                <c:pt idx="50">
                  <c:v>0.1</c:v>
                </c:pt>
                <c:pt idx="51">
                  <c:v>0.124</c:v>
                </c:pt>
                <c:pt idx="52">
                  <c:v>0.124</c:v>
                </c:pt>
                <c:pt idx="53">
                  <c:v>0.19600000000000001</c:v>
                </c:pt>
                <c:pt idx="54">
                  <c:v>0.38400000000000001</c:v>
                </c:pt>
                <c:pt idx="55">
                  <c:v>0.27200000000000002</c:v>
                </c:pt>
                <c:pt idx="56">
                  <c:v>0.312</c:v>
                </c:pt>
                <c:pt idx="57">
                  <c:v>0.26800000000000002</c:v>
                </c:pt>
                <c:pt idx="58">
                  <c:v>0.78400000000000003</c:v>
                </c:pt>
                <c:pt idx="59">
                  <c:v>0.70799999999999996</c:v>
                </c:pt>
                <c:pt idx="60">
                  <c:v>0.84399999999999997</c:v>
                </c:pt>
                <c:pt idx="61">
                  <c:v>1.724</c:v>
                </c:pt>
                <c:pt idx="62">
                  <c:v>1.1439999999999999</c:v>
                </c:pt>
                <c:pt idx="63">
                  <c:v>2.9239999999999999</c:v>
                </c:pt>
                <c:pt idx="64">
                  <c:v>3.7120000000000002</c:v>
                </c:pt>
                <c:pt idx="65">
                  <c:v>10.612</c:v>
                </c:pt>
                <c:pt idx="66">
                  <c:v>10.672000000000001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pasted(time &lt; 60)'!$AH$1</c:f>
              <c:strCache>
                <c:ptCount val="1"/>
                <c:pt idx="0">
                  <c:v>lazymatch goal with |- ?f ?a = ?g ?b =&gt; idtac end (trunk)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60)'!$S$2:$S$81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60)'!$AH$2:$AH$81</c:f>
              <c:numCache>
                <c:formatCode>General</c:formatCode>
                <c:ptCount val="80"/>
                <c:pt idx="46">
                  <c:v>1.2E-2</c:v>
                </c:pt>
                <c:pt idx="48">
                  <c:v>0.02</c:v>
                </c:pt>
                <c:pt idx="49">
                  <c:v>0.02</c:v>
                </c:pt>
                <c:pt idx="50">
                  <c:v>0.04</c:v>
                </c:pt>
                <c:pt idx="51">
                  <c:v>4.8000000000000001E-2</c:v>
                </c:pt>
                <c:pt idx="52">
                  <c:v>6.4000000000000001E-2</c:v>
                </c:pt>
                <c:pt idx="53">
                  <c:v>8.4000000000000005E-2</c:v>
                </c:pt>
                <c:pt idx="54">
                  <c:v>0.16800000000000001</c:v>
                </c:pt>
                <c:pt idx="55">
                  <c:v>0.14799999999999999</c:v>
                </c:pt>
                <c:pt idx="56">
                  <c:v>0.17599999999999999</c:v>
                </c:pt>
                <c:pt idx="57">
                  <c:v>0.33600000000000002</c:v>
                </c:pt>
                <c:pt idx="58">
                  <c:v>0.42399999999999999</c:v>
                </c:pt>
                <c:pt idx="59">
                  <c:v>0.28799999999999998</c:v>
                </c:pt>
                <c:pt idx="60">
                  <c:v>0.38</c:v>
                </c:pt>
                <c:pt idx="61">
                  <c:v>0.71199999999999997</c:v>
                </c:pt>
                <c:pt idx="62">
                  <c:v>0.62</c:v>
                </c:pt>
                <c:pt idx="63">
                  <c:v>0.96799999999999997</c:v>
                </c:pt>
                <c:pt idx="64">
                  <c:v>1.732</c:v>
                </c:pt>
                <c:pt idx="65">
                  <c:v>5.7480000000000002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17344"/>
        <c:axId val="518718520"/>
      </c:scatterChart>
      <c:valAx>
        <c:axId val="51871734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8520"/>
        <c:crosses val="autoZero"/>
        <c:crossBetween val="midCat"/>
      </c:valAx>
      <c:valAx>
        <c:axId val="5187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of Various</a:t>
            </a:r>
            <a:r>
              <a:rPr lang="en-US" baseline="0"/>
              <a:t> Tactics vs. Term Size (Coq v8.4)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 pasted(time &lt; 60)'!$D$1</c:f>
              <c:strCache>
                <c:ptCount val="1"/>
                <c:pt idx="0">
                  <c:v>match goal with |- ?G =&gt; set (y := G)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60)'!$D$2:$D$81</c:f>
              <c:numCache>
                <c:formatCode>General</c:formatCode>
                <c:ptCount val="80"/>
                <c:pt idx="33">
                  <c:v>1.6001000000000001E-2</c:v>
                </c:pt>
                <c:pt idx="34">
                  <c:v>2.0001000000000001E-2</c:v>
                </c:pt>
                <c:pt idx="35">
                  <c:v>3.2002000000000003E-2</c:v>
                </c:pt>
                <c:pt idx="36">
                  <c:v>4.4003E-2</c:v>
                </c:pt>
                <c:pt idx="37">
                  <c:v>0.16001000000000001</c:v>
                </c:pt>
                <c:pt idx="38">
                  <c:v>0.204013</c:v>
                </c:pt>
                <c:pt idx="39">
                  <c:v>0.28001799999999999</c:v>
                </c:pt>
                <c:pt idx="40">
                  <c:v>0.60403799999999996</c:v>
                </c:pt>
                <c:pt idx="41">
                  <c:v>1.74011</c:v>
                </c:pt>
                <c:pt idx="42">
                  <c:v>2.37215</c:v>
                </c:pt>
                <c:pt idx="43">
                  <c:v>4.0562500000000004</c:v>
                </c:pt>
                <c:pt idx="44">
                  <c:v>9.8726199999999995</c:v>
                </c:pt>
                <c:pt idx="45">
                  <c:v>15.417</c:v>
                </c:pt>
                <c:pt idx="46">
                  <c:v>40.210500000000003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'Filtered Data pasted(time &lt; 60)'!$E$1</c:f>
              <c:strCache>
                <c:ptCount val="1"/>
                <c:pt idx="0">
                  <c:v>destruct x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60)'!$E$2:$E$81</c:f>
              <c:numCache>
                <c:formatCode>General</c:formatCode>
                <c:ptCount val="80"/>
                <c:pt idx="36">
                  <c:v>1.2001E-2</c:v>
                </c:pt>
                <c:pt idx="37">
                  <c:v>2.8001999999999999E-2</c:v>
                </c:pt>
                <c:pt idx="38">
                  <c:v>2.8001999999999999E-2</c:v>
                </c:pt>
                <c:pt idx="39">
                  <c:v>3.6001999999999999E-2</c:v>
                </c:pt>
                <c:pt idx="40">
                  <c:v>5.2004000000000002E-2</c:v>
                </c:pt>
                <c:pt idx="41">
                  <c:v>9.6005999999999994E-2</c:v>
                </c:pt>
                <c:pt idx="42">
                  <c:v>0.13600799999999999</c:v>
                </c:pt>
                <c:pt idx="43">
                  <c:v>0.14801</c:v>
                </c:pt>
                <c:pt idx="44">
                  <c:v>0.28401700000000002</c:v>
                </c:pt>
                <c:pt idx="45">
                  <c:v>0.30401899999999998</c:v>
                </c:pt>
                <c:pt idx="46">
                  <c:v>0.67204200000000003</c:v>
                </c:pt>
                <c:pt idx="47">
                  <c:v>0.65604099999999999</c:v>
                </c:pt>
                <c:pt idx="48">
                  <c:v>0.95605899999999999</c:v>
                </c:pt>
                <c:pt idx="49">
                  <c:v>1.2560800000000001</c:v>
                </c:pt>
                <c:pt idx="50">
                  <c:v>2.75617</c:v>
                </c:pt>
                <c:pt idx="51">
                  <c:v>3.2882099999999999</c:v>
                </c:pt>
                <c:pt idx="52">
                  <c:v>3.2562000000000002</c:v>
                </c:pt>
                <c:pt idx="53">
                  <c:v>5.3003299999999998</c:v>
                </c:pt>
                <c:pt idx="54">
                  <c:v>13.056800000000001</c:v>
                </c:pt>
                <c:pt idx="55">
                  <c:v>12.1488</c:v>
                </c:pt>
                <c:pt idx="56">
                  <c:v>15.036899999999999</c:v>
                </c:pt>
                <c:pt idx="57">
                  <c:v>22.109400000000001</c:v>
                </c:pt>
                <c:pt idx="58">
                  <c:v>58.799700000000001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'Filtered Data pasted(time &lt; 60)'!$F$1</c:f>
              <c:strCache>
                <c:ptCount val="1"/>
                <c:pt idx="0">
                  <c:v>assert (z := true); destruct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60)'!$F$2:$F$81</c:f>
              <c:numCache>
                <c:formatCode>General</c:formatCode>
                <c:ptCount val="80"/>
                <c:pt idx="36">
                  <c:v>1.2001E-2</c:v>
                </c:pt>
                <c:pt idx="37">
                  <c:v>2.0001000000000001E-2</c:v>
                </c:pt>
                <c:pt idx="38">
                  <c:v>2.4001999999999999E-2</c:v>
                </c:pt>
                <c:pt idx="39">
                  <c:v>2.8001000000000002E-2</c:v>
                </c:pt>
                <c:pt idx="40">
                  <c:v>5.2003000000000001E-2</c:v>
                </c:pt>
                <c:pt idx="41">
                  <c:v>8.4004999999999996E-2</c:v>
                </c:pt>
                <c:pt idx="42">
                  <c:v>0.116007</c:v>
                </c:pt>
                <c:pt idx="43">
                  <c:v>0.13200799999999999</c:v>
                </c:pt>
                <c:pt idx="44">
                  <c:v>0.24401500000000001</c:v>
                </c:pt>
                <c:pt idx="45">
                  <c:v>0.26001600000000002</c:v>
                </c:pt>
                <c:pt idx="46">
                  <c:v>0.55203400000000002</c:v>
                </c:pt>
                <c:pt idx="47">
                  <c:v>0.56003499999999995</c:v>
                </c:pt>
                <c:pt idx="48">
                  <c:v>0.94405899999999998</c:v>
                </c:pt>
                <c:pt idx="49">
                  <c:v>1.0560700000000001</c:v>
                </c:pt>
                <c:pt idx="50">
                  <c:v>2.2161400000000002</c:v>
                </c:pt>
                <c:pt idx="51">
                  <c:v>2.4721600000000001</c:v>
                </c:pt>
                <c:pt idx="52">
                  <c:v>3.3482099999999999</c:v>
                </c:pt>
                <c:pt idx="53">
                  <c:v>5.1523199999999996</c:v>
                </c:pt>
                <c:pt idx="54">
                  <c:v>9.1445699999999999</c:v>
                </c:pt>
                <c:pt idx="55">
                  <c:v>11.1927</c:v>
                </c:pt>
                <c:pt idx="56">
                  <c:v>12.3088</c:v>
                </c:pt>
                <c:pt idx="57">
                  <c:v>26.625699999999998</c:v>
                </c:pt>
                <c:pt idx="58">
                  <c:v>49.127099999999999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'Filtered Data pasted(time &lt; 60)'!$G$1</c:f>
              <c:strCache>
                <c:ptCount val="1"/>
                <c:pt idx="0">
                  <c:v>lazymatch goal with |- ?f ?a = ?g ?b =&gt; let H := constr:(@f_equal bool bool f a b (@eq_refl bool a)) in apply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60)'!$G$2:$G$81</c:f>
              <c:numCache>
                <c:formatCode>General</c:formatCode>
                <c:ptCount val="80"/>
                <c:pt idx="37">
                  <c:v>2.0001000000000001E-2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4.0002999999999997E-2</c:v>
                </c:pt>
                <c:pt idx="41">
                  <c:v>5.2003000000000001E-2</c:v>
                </c:pt>
                <c:pt idx="42">
                  <c:v>8.8006000000000001E-2</c:v>
                </c:pt>
                <c:pt idx="43">
                  <c:v>8.4004999999999996E-2</c:v>
                </c:pt>
                <c:pt idx="44">
                  <c:v>0.180011</c:v>
                </c:pt>
                <c:pt idx="45">
                  <c:v>0.16001000000000001</c:v>
                </c:pt>
                <c:pt idx="46">
                  <c:v>0.39602500000000002</c:v>
                </c:pt>
                <c:pt idx="47">
                  <c:v>0.39602500000000002</c:v>
                </c:pt>
                <c:pt idx="48">
                  <c:v>0.56803499999999996</c:v>
                </c:pt>
                <c:pt idx="49">
                  <c:v>0.86405399999999999</c:v>
                </c:pt>
                <c:pt idx="50">
                  <c:v>1.8001100000000001</c:v>
                </c:pt>
                <c:pt idx="51">
                  <c:v>1.83612</c:v>
                </c:pt>
                <c:pt idx="52">
                  <c:v>1.9401200000000001</c:v>
                </c:pt>
                <c:pt idx="53">
                  <c:v>3.9162400000000002</c:v>
                </c:pt>
                <c:pt idx="54">
                  <c:v>8.6245399999999997</c:v>
                </c:pt>
                <c:pt idx="55">
                  <c:v>6.7284199999999998</c:v>
                </c:pt>
                <c:pt idx="56">
                  <c:v>9.8286099999999994</c:v>
                </c:pt>
                <c:pt idx="57">
                  <c:v>17.781099999999999</c:v>
                </c:pt>
                <c:pt idx="58">
                  <c:v>24.237500000000001</c:v>
                </c:pt>
                <c:pt idx="59">
                  <c:v>43.038699999999999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'Filtered Data pasted(time &lt; 60)'!$H$1</c:f>
              <c:strCache>
                <c:ptCount val="1"/>
                <c:pt idx="0">
                  <c:v>lazymatch goal with |- ?f ?a = ?g ?b =&gt; let H := constr:(@f_equal bool bool f a b (@eq_refl bool a)) in exact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60)'!$H$2:$H$81</c:f>
              <c:numCache>
                <c:formatCode>General</c:formatCode>
                <c:ptCount val="80"/>
                <c:pt idx="37">
                  <c:v>1.6001000000000001E-2</c:v>
                </c:pt>
                <c:pt idx="38">
                  <c:v>1.6001000000000001E-2</c:v>
                </c:pt>
                <c:pt idx="39">
                  <c:v>1.6001000000000001E-2</c:v>
                </c:pt>
                <c:pt idx="40">
                  <c:v>3.6001999999999999E-2</c:v>
                </c:pt>
                <c:pt idx="41">
                  <c:v>4.4001999999999999E-2</c:v>
                </c:pt>
                <c:pt idx="42">
                  <c:v>6.4004000000000005E-2</c:v>
                </c:pt>
                <c:pt idx="43">
                  <c:v>6.4004000000000005E-2</c:v>
                </c:pt>
                <c:pt idx="44">
                  <c:v>0.14801</c:v>
                </c:pt>
                <c:pt idx="45">
                  <c:v>0.13600899999999999</c:v>
                </c:pt>
                <c:pt idx="46">
                  <c:v>0.32802100000000001</c:v>
                </c:pt>
                <c:pt idx="47">
                  <c:v>0.27601799999999999</c:v>
                </c:pt>
                <c:pt idx="48">
                  <c:v>0.46802899999999997</c:v>
                </c:pt>
                <c:pt idx="49">
                  <c:v>0.87205500000000002</c:v>
                </c:pt>
                <c:pt idx="50">
                  <c:v>1.5721000000000001</c:v>
                </c:pt>
                <c:pt idx="51">
                  <c:v>1.36809</c:v>
                </c:pt>
                <c:pt idx="52">
                  <c:v>1.5481</c:v>
                </c:pt>
                <c:pt idx="53">
                  <c:v>3.1962000000000002</c:v>
                </c:pt>
                <c:pt idx="54">
                  <c:v>7.0324400000000002</c:v>
                </c:pt>
                <c:pt idx="55">
                  <c:v>5.3843399999999999</c:v>
                </c:pt>
                <c:pt idx="56">
                  <c:v>6.9844400000000002</c:v>
                </c:pt>
                <c:pt idx="57">
                  <c:v>16.169</c:v>
                </c:pt>
                <c:pt idx="58">
                  <c:v>19.121200000000002</c:v>
                </c:pt>
                <c:pt idx="59">
                  <c:v>33.170099999999998</c:v>
                </c:pt>
                <c:pt idx="60">
                  <c:v>32.786000000000001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'Filtered Data pasted(time &lt; 60)'!$I$1</c:f>
              <c:strCache>
                <c:ptCount val="1"/>
                <c:pt idx="0">
                  <c:v>assert (z := true); revert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60)'!$I$2:$I$81</c:f>
              <c:numCache>
                <c:formatCode>General</c:formatCode>
                <c:ptCount val="80"/>
                <c:pt idx="37">
                  <c:v>1.6001000000000001E-2</c:v>
                </c:pt>
                <c:pt idx="38">
                  <c:v>1.2E-2</c:v>
                </c:pt>
                <c:pt idx="39">
                  <c:v>1.2001E-2</c:v>
                </c:pt>
                <c:pt idx="40">
                  <c:v>4.0002000000000003E-2</c:v>
                </c:pt>
                <c:pt idx="41">
                  <c:v>2.4001000000000001E-2</c:v>
                </c:pt>
                <c:pt idx="42">
                  <c:v>9.6005999999999994E-2</c:v>
                </c:pt>
                <c:pt idx="43">
                  <c:v>4.0002999999999997E-2</c:v>
                </c:pt>
                <c:pt idx="44">
                  <c:v>0.10800700000000001</c:v>
                </c:pt>
                <c:pt idx="45">
                  <c:v>8.4004999999999996E-2</c:v>
                </c:pt>
                <c:pt idx="46">
                  <c:v>0.236015</c:v>
                </c:pt>
                <c:pt idx="47">
                  <c:v>0.176011</c:v>
                </c:pt>
                <c:pt idx="48">
                  <c:v>0.27601799999999999</c:v>
                </c:pt>
                <c:pt idx="49">
                  <c:v>0.63604000000000005</c:v>
                </c:pt>
                <c:pt idx="50">
                  <c:v>1.4200900000000001</c:v>
                </c:pt>
                <c:pt idx="51">
                  <c:v>0.91605700000000001</c:v>
                </c:pt>
                <c:pt idx="52">
                  <c:v>0.90405599999999997</c:v>
                </c:pt>
                <c:pt idx="53">
                  <c:v>2.9041800000000002</c:v>
                </c:pt>
                <c:pt idx="54">
                  <c:v>7.4764699999999999</c:v>
                </c:pt>
                <c:pt idx="55">
                  <c:v>3.3362099999999999</c:v>
                </c:pt>
                <c:pt idx="56">
                  <c:v>4.1522600000000001</c:v>
                </c:pt>
                <c:pt idx="57">
                  <c:v>9.0725700000000007</c:v>
                </c:pt>
                <c:pt idx="58">
                  <c:v>18.373100000000001</c:v>
                </c:pt>
                <c:pt idx="59">
                  <c:v>27.325700000000001</c:v>
                </c:pt>
                <c:pt idx="60">
                  <c:v>30.1099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'Filtered Data pasted(time &lt; 60)'!$J$1</c:f>
              <c:strCache>
                <c:ptCount val="1"/>
                <c:pt idx="0">
                  <c:v>generalize x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60)'!$J$2:$J$81</c:f>
              <c:numCache>
                <c:formatCode>General</c:formatCode>
                <c:ptCount val="80"/>
                <c:pt idx="40">
                  <c:v>1.6001000000000001E-2</c:v>
                </c:pt>
                <c:pt idx="41">
                  <c:v>2.0001000000000001E-2</c:v>
                </c:pt>
                <c:pt idx="42">
                  <c:v>2.8001000000000002E-2</c:v>
                </c:pt>
                <c:pt idx="43">
                  <c:v>2.8001999999999999E-2</c:v>
                </c:pt>
                <c:pt idx="44">
                  <c:v>6.4004000000000005E-2</c:v>
                </c:pt>
                <c:pt idx="45">
                  <c:v>6.0003000000000001E-2</c:v>
                </c:pt>
                <c:pt idx="46">
                  <c:v>0.13600899999999999</c:v>
                </c:pt>
                <c:pt idx="47">
                  <c:v>0.13200799999999999</c:v>
                </c:pt>
                <c:pt idx="48">
                  <c:v>0.204013</c:v>
                </c:pt>
                <c:pt idx="49">
                  <c:v>0.30001899999999998</c:v>
                </c:pt>
                <c:pt idx="50">
                  <c:v>0.66804200000000002</c:v>
                </c:pt>
                <c:pt idx="51">
                  <c:v>0.62803900000000001</c:v>
                </c:pt>
                <c:pt idx="52">
                  <c:v>0.76004700000000003</c:v>
                </c:pt>
                <c:pt idx="53">
                  <c:v>1.39209</c:v>
                </c:pt>
                <c:pt idx="54">
                  <c:v>3.05619</c:v>
                </c:pt>
                <c:pt idx="55">
                  <c:v>3.3842099999999999</c:v>
                </c:pt>
                <c:pt idx="56">
                  <c:v>2.8401800000000001</c:v>
                </c:pt>
                <c:pt idx="57">
                  <c:v>7.9764999999999997</c:v>
                </c:pt>
                <c:pt idx="58">
                  <c:v>18.013100000000001</c:v>
                </c:pt>
                <c:pt idx="59">
                  <c:v>18.113099999999999</c:v>
                </c:pt>
                <c:pt idx="60">
                  <c:v>32.19</c:v>
                </c:pt>
                <c:pt idx="61">
                  <c:v>45.978900000000003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'Filtered Data pasted(time &lt; 60)'!$K$1</c:f>
              <c:strCache>
                <c:ptCount val="1"/>
                <c:pt idx="0">
                  <c:v>apply f_equal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60)'!$K$2:$K$81</c:f>
              <c:numCache>
                <c:formatCode>General</c:formatCode>
                <c:ptCount val="80"/>
                <c:pt idx="37">
                  <c:v>1.2E-2</c:v>
                </c:pt>
                <c:pt idx="38">
                  <c:v>1.2001E-2</c:v>
                </c:pt>
                <c:pt idx="39">
                  <c:v>1.6001000000000001E-2</c:v>
                </c:pt>
                <c:pt idx="40">
                  <c:v>2.0001000000000001E-2</c:v>
                </c:pt>
                <c:pt idx="41">
                  <c:v>2.4001999999999999E-2</c:v>
                </c:pt>
                <c:pt idx="42">
                  <c:v>4.8002999999999997E-2</c:v>
                </c:pt>
                <c:pt idx="43">
                  <c:v>4.4001999999999999E-2</c:v>
                </c:pt>
                <c:pt idx="44">
                  <c:v>9.6005999999999994E-2</c:v>
                </c:pt>
                <c:pt idx="45">
                  <c:v>0.112007</c:v>
                </c:pt>
                <c:pt idx="46">
                  <c:v>0.21201400000000001</c:v>
                </c:pt>
                <c:pt idx="47">
                  <c:v>0.21201300000000001</c:v>
                </c:pt>
                <c:pt idx="48">
                  <c:v>0.41602600000000001</c:v>
                </c:pt>
                <c:pt idx="49">
                  <c:v>0.43202699999999999</c:v>
                </c:pt>
                <c:pt idx="50">
                  <c:v>0.92405800000000005</c:v>
                </c:pt>
                <c:pt idx="51">
                  <c:v>0.91205700000000001</c:v>
                </c:pt>
                <c:pt idx="52">
                  <c:v>1.4760899999999999</c:v>
                </c:pt>
                <c:pt idx="53">
                  <c:v>1.88812</c:v>
                </c:pt>
                <c:pt idx="54">
                  <c:v>3.8922400000000001</c:v>
                </c:pt>
                <c:pt idx="55">
                  <c:v>4.0282499999999999</c:v>
                </c:pt>
                <c:pt idx="56">
                  <c:v>4.0562500000000004</c:v>
                </c:pt>
                <c:pt idx="57">
                  <c:v>8.6405399999999997</c:v>
                </c:pt>
                <c:pt idx="58">
                  <c:v>16.413</c:v>
                </c:pt>
                <c:pt idx="59">
                  <c:v>19.757200000000001</c:v>
                </c:pt>
                <c:pt idx="60">
                  <c:v>16.236999999999998</c:v>
                </c:pt>
                <c:pt idx="61">
                  <c:v>38.130400000000002</c:v>
                </c:pt>
                <c:pt idx="62">
                  <c:v>52.631300000000003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'Filtered Data pasted(time &lt; 60)'!$L$1</c:f>
              <c:strCache>
                <c:ptCount val="1"/>
                <c:pt idx="0">
                  <c:v>lazymatch goal with |- ?f ?a = ?g ?b =&gt; let H := constr:(@f_equal bool bool f a b (@eq_refl bool a)) in exact_no_check H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60)'!$L$2:$L$81</c:f>
              <c:numCache>
                <c:formatCode>General</c:formatCode>
                <c:ptCount val="80"/>
                <c:pt idx="37">
                  <c:v>1.2001E-2</c:v>
                </c:pt>
                <c:pt idx="38">
                  <c:v>1.2E-2</c:v>
                </c:pt>
                <c:pt idx="39">
                  <c:v>1.6001000000000001E-2</c:v>
                </c:pt>
                <c:pt idx="40">
                  <c:v>2.4001999999999999E-2</c:v>
                </c:pt>
                <c:pt idx="41">
                  <c:v>2.8001999999999999E-2</c:v>
                </c:pt>
                <c:pt idx="42">
                  <c:v>4.8002999999999997E-2</c:v>
                </c:pt>
                <c:pt idx="43">
                  <c:v>4.4003E-2</c:v>
                </c:pt>
                <c:pt idx="44">
                  <c:v>0.100006</c:v>
                </c:pt>
                <c:pt idx="45">
                  <c:v>9.2006000000000004E-2</c:v>
                </c:pt>
                <c:pt idx="46">
                  <c:v>0.21601400000000001</c:v>
                </c:pt>
                <c:pt idx="47">
                  <c:v>0.18401200000000001</c:v>
                </c:pt>
                <c:pt idx="48">
                  <c:v>0.30001800000000001</c:v>
                </c:pt>
                <c:pt idx="49">
                  <c:v>0.46002900000000002</c:v>
                </c:pt>
                <c:pt idx="50">
                  <c:v>1.03207</c:v>
                </c:pt>
                <c:pt idx="51">
                  <c:v>0.876054</c:v>
                </c:pt>
                <c:pt idx="52">
                  <c:v>1.00406</c:v>
                </c:pt>
                <c:pt idx="53">
                  <c:v>2.1921400000000002</c:v>
                </c:pt>
                <c:pt idx="54">
                  <c:v>4.6362899999999998</c:v>
                </c:pt>
                <c:pt idx="55">
                  <c:v>3.4362200000000001</c:v>
                </c:pt>
                <c:pt idx="56">
                  <c:v>3.8082400000000001</c:v>
                </c:pt>
                <c:pt idx="57">
                  <c:v>10.592700000000001</c:v>
                </c:pt>
                <c:pt idx="58">
                  <c:v>15.597</c:v>
                </c:pt>
                <c:pt idx="59">
                  <c:v>22.6694</c:v>
                </c:pt>
                <c:pt idx="60">
                  <c:v>23.701499999999999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'Filtered Data pasted(time &lt; 60)'!$M$1</c:f>
              <c:strCache>
                <c:ptCount val="1"/>
                <c:pt idx="0">
                  <c:v>assert (z := true); generalize z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60)'!$M$2:$M$81</c:f>
              <c:numCache>
                <c:formatCode>General</c:formatCode>
                <c:ptCount val="80"/>
                <c:pt idx="38">
                  <c:v>1.2001E-2</c:v>
                </c:pt>
                <c:pt idx="40">
                  <c:v>1.6001000000000001E-2</c:v>
                </c:pt>
                <c:pt idx="41">
                  <c:v>2.0001000000000001E-2</c:v>
                </c:pt>
                <c:pt idx="42">
                  <c:v>4.0002000000000003E-2</c:v>
                </c:pt>
                <c:pt idx="43">
                  <c:v>3.2002000000000003E-2</c:v>
                </c:pt>
                <c:pt idx="44">
                  <c:v>7.6004000000000002E-2</c:v>
                </c:pt>
                <c:pt idx="45">
                  <c:v>6.8003999999999995E-2</c:v>
                </c:pt>
                <c:pt idx="46">
                  <c:v>0.17201</c:v>
                </c:pt>
                <c:pt idx="47">
                  <c:v>0.16401099999999999</c:v>
                </c:pt>
                <c:pt idx="48">
                  <c:v>0.24801599999999999</c:v>
                </c:pt>
                <c:pt idx="49">
                  <c:v>0.38002399999999997</c:v>
                </c:pt>
                <c:pt idx="50">
                  <c:v>0.80405000000000004</c:v>
                </c:pt>
                <c:pt idx="51">
                  <c:v>0.67204200000000003</c:v>
                </c:pt>
                <c:pt idx="52">
                  <c:v>0.788049</c:v>
                </c:pt>
                <c:pt idx="53">
                  <c:v>1.7681100000000001</c:v>
                </c:pt>
                <c:pt idx="54">
                  <c:v>4.09626</c:v>
                </c:pt>
                <c:pt idx="55">
                  <c:v>2.9441799999999998</c:v>
                </c:pt>
                <c:pt idx="56">
                  <c:v>3.41221</c:v>
                </c:pt>
                <c:pt idx="57">
                  <c:v>9.0485699999999998</c:v>
                </c:pt>
                <c:pt idx="58">
                  <c:v>11.8687</c:v>
                </c:pt>
                <c:pt idx="59">
                  <c:v>28.2258</c:v>
                </c:pt>
                <c:pt idx="60">
                  <c:v>16.149000000000001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'Filtered Data pasted(time &lt; 60)'!$N$1</c:f>
              <c:strCache>
                <c:ptCount val="1"/>
                <c:pt idx="0">
                  <c:v>lazymatch goal with |- ?f ?a = ?g ?b =&gt; let H := constr:(@f_equal bool bool f a b (@eq_refl bool a)) in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60)'!$N$2:$N$81</c:f>
              <c:numCache>
                <c:formatCode>General</c:formatCode>
                <c:ptCount val="80"/>
                <c:pt idx="42">
                  <c:v>1.6001000000000001E-2</c:v>
                </c:pt>
                <c:pt idx="43">
                  <c:v>1.6001000000000001E-2</c:v>
                </c:pt>
                <c:pt idx="44">
                  <c:v>3.6001999999999999E-2</c:v>
                </c:pt>
                <c:pt idx="45">
                  <c:v>3.6001999999999999E-2</c:v>
                </c:pt>
                <c:pt idx="46">
                  <c:v>7.6005000000000003E-2</c:v>
                </c:pt>
                <c:pt idx="47">
                  <c:v>6.8003999999999995E-2</c:v>
                </c:pt>
                <c:pt idx="48">
                  <c:v>0.104006</c:v>
                </c:pt>
                <c:pt idx="49">
                  <c:v>0.15600900000000001</c:v>
                </c:pt>
                <c:pt idx="50">
                  <c:v>0.32401999999999997</c:v>
                </c:pt>
                <c:pt idx="51">
                  <c:v>0.28401799999999999</c:v>
                </c:pt>
                <c:pt idx="52">
                  <c:v>0.33602100000000001</c:v>
                </c:pt>
                <c:pt idx="53">
                  <c:v>0.74804700000000002</c:v>
                </c:pt>
                <c:pt idx="54">
                  <c:v>1.4240900000000001</c:v>
                </c:pt>
                <c:pt idx="55">
                  <c:v>1.2360800000000001</c:v>
                </c:pt>
                <c:pt idx="56">
                  <c:v>1.4000900000000001</c:v>
                </c:pt>
                <c:pt idx="57">
                  <c:v>3.78024</c:v>
                </c:pt>
                <c:pt idx="58">
                  <c:v>3.5722200000000002</c:v>
                </c:pt>
                <c:pt idx="59">
                  <c:v>5.9883699999999997</c:v>
                </c:pt>
                <c:pt idx="60">
                  <c:v>10.5847</c:v>
                </c:pt>
                <c:pt idx="61">
                  <c:v>34.538200000000003</c:v>
                </c:pt>
                <c:pt idx="62">
                  <c:v>31.545999999999999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'Filtered Data pasted(time &lt; 60)'!$O$1</c:f>
              <c:strCache>
                <c:ptCount val="1"/>
                <c:pt idx="0">
                  <c:v>set (y := x)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60)'!$O$2:$O$81</c:f>
              <c:numCache>
                <c:formatCode>General</c:formatCode>
                <c:ptCount val="80"/>
                <c:pt idx="39">
                  <c:v>1.2001E-2</c:v>
                </c:pt>
                <c:pt idx="40">
                  <c:v>1.6001000000000001E-2</c:v>
                </c:pt>
                <c:pt idx="41">
                  <c:v>2.4001000000000001E-2</c:v>
                </c:pt>
                <c:pt idx="42">
                  <c:v>3.6001999999999999E-2</c:v>
                </c:pt>
                <c:pt idx="43">
                  <c:v>3.6003E-2</c:v>
                </c:pt>
                <c:pt idx="44">
                  <c:v>6.4004000000000005E-2</c:v>
                </c:pt>
                <c:pt idx="45">
                  <c:v>6.8003999999999995E-2</c:v>
                </c:pt>
                <c:pt idx="46">
                  <c:v>0.12400799999999999</c:v>
                </c:pt>
                <c:pt idx="47">
                  <c:v>0.13600899999999999</c:v>
                </c:pt>
                <c:pt idx="48">
                  <c:v>0.24401500000000001</c:v>
                </c:pt>
                <c:pt idx="49">
                  <c:v>0.26801700000000001</c:v>
                </c:pt>
                <c:pt idx="50">
                  <c:v>0.56403499999999995</c:v>
                </c:pt>
                <c:pt idx="51">
                  <c:v>0.64404099999999997</c:v>
                </c:pt>
                <c:pt idx="52">
                  <c:v>0.80005000000000004</c:v>
                </c:pt>
                <c:pt idx="53">
                  <c:v>1.1160699999999999</c:v>
                </c:pt>
                <c:pt idx="54">
                  <c:v>2.41215</c:v>
                </c:pt>
                <c:pt idx="55">
                  <c:v>2.42415</c:v>
                </c:pt>
                <c:pt idx="56">
                  <c:v>2.8081800000000001</c:v>
                </c:pt>
                <c:pt idx="57">
                  <c:v>4.7243000000000004</c:v>
                </c:pt>
                <c:pt idx="58">
                  <c:v>7.2404500000000001</c:v>
                </c:pt>
                <c:pt idx="59">
                  <c:v>9.6085999999999991</c:v>
                </c:pt>
                <c:pt idx="60">
                  <c:v>13.0288</c:v>
                </c:pt>
                <c:pt idx="61">
                  <c:v>30.713899999999999</c:v>
                </c:pt>
                <c:pt idx="62">
                  <c:v>34.402200000000001</c:v>
                </c:pt>
                <c:pt idx="63">
                  <c:v>48.098999999999997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'Filtered Data pasted(time &lt; 60)'!$P$1</c:f>
              <c:strCache>
                <c:ptCount val="1"/>
                <c:pt idx="0">
                  <c:v>set (y := bool)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60)'!$P$2:$P$81</c:f>
              <c:numCache>
                <c:formatCode>General</c:formatCode>
                <c:ptCount val="80"/>
                <c:pt idx="39">
                  <c:v>1.2E-2</c:v>
                </c:pt>
                <c:pt idx="40">
                  <c:v>1.2001E-2</c:v>
                </c:pt>
                <c:pt idx="41">
                  <c:v>1.6001000000000001E-2</c:v>
                </c:pt>
                <c:pt idx="42">
                  <c:v>3.2002000000000003E-2</c:v>
                </c:pt>
                <c:pt idx="43">
                  <c:v>3.2002000000000003E-2</c:v>
                </c:pt>
                <c:pt idx="44">
                  <c:v>5.2003000000000001E-2</c:v>
                </c:pt>
                <c:pt idx="45">
                  <c:v>7.2003999999999999E-2</c:v>
                </c:pt>
                <c:pt idx="46">
                  <c:v>0.104007</c:v>
                </c:pt>
                <c:pt idx="47">
                  <c:v>0.144009</c:v>
                </c:pt>
                <c:pt idx="48">
                  <c:v>0.18801200000000001</c:v>
                </c:pt>
                <c:pt idx="49">
                  <c:v>0.232014</c:v>
                </c:pt>
                <c:pt idx="50">
                  <c:v>0.48003000000000001</c:v>
                </c:pt>
                <c:pt idx="51">
                  <c:v>0.62003900000000001</c:v>
                </c:pt>
                <c:pt idx="52">
                  <c:v>0.60003700000000004</c:v>
                </c:pt>
                <c:pt idx="53">
                  <c:v>1.01206</c:v>
                </c:pt>
                <c:pt idx="54">
                  <c:v>2.1401300000000001</c:v>
                </c:pt>
                <c:pt idx="55">
                  <c:v>1.9281200000000001</c:v>
                </c:pt>
                <c:pt idx="56">
                  <c:v>2.4721600000000001</c:v>
                </c:pt>
                <c:pt idx="57">
                  <c:v>4.2562699999999998</c:v>
                </c:pt>
                <c:pt idx="58">
                  <c:v>6.1283799999999999</c:v>
                </c:pt>
                <c:pt idx="59">
                  <c:v>8.6365400000000001</c:v>
                </c:pt>
                <c:pt idx="60">
                  <c:v>10.188599999999999</c:v>
                </c:pt>
                <c:pt idx="61">
                  <c:v>17.4451</c:v>
                </c:pt>
                <c:pt idx="62">
                  <c:v>18.4252</c:v>
                </c:pt>
                <c:pt idx="63">
                  <c:v>43.854700000000001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'Filtered Data pasted(time &lt; 60)'!$Q$1</c:f>
              <c:strCache>
                <c:ptCount val="1"/>
                <c:pt idx="0">
                  <c:v>lazymatch goal with |- ?f ?a = ?g ?b =&gt; let H := constr:(@f_equal bool bool f a b) in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60)'!$Q$2:$Q$81</c:f>
              <c:numCache>
                <c:formatCode>General</c:formatCode>
                <c:ptCount val="80"/>
                <c:pt idx="42">
                  <c:v>1.6001000000000001E-2</c:v>
                </c:pt>
                <c:pt idx="43">
                  <c:v>1.2001E-2</c:v>
                </c:pt>
                <c:pt idx="44">
                  <c:v>2.0001000000000001E-2</c:v>
                </c:pt>
                <c:pt idx="45">
                  <c:v>3.2002000000000003E-2</c:v>
                </c:pt>
                <c:pt idx="46">
                  <c:v>5.6002999999999997E-2</c:v>
                </c:pt>
                <c:pt idx="47">
                  <c:v>4.8002999999999997E-2</c:v>
                </c:pt>
                <c:pt idx="48">
                  <c:v>8.4004999999999996E-2</c:v>
                </c:pt>
                <c:pt idx="49">
                  <c:v>0.12400799999999999</c:v>
                </c:pt>
                <c:pt idx="50">
                  <c:v>0.22801399999999999</c:v>
                </c:pt>
                <c:pt idx="51">
                  <c:v>0.232015</c:v>
                </c:pt>
                <c:pt idx="52">
                  <c:v>0.28001700000000002</c:v>
                </c:pt>
                <c:pt idx="53">
                  <c:v>0.492031</c:v>
                </c:pt>
                <c:pt idx="54">
                  <c:v>1.1160699999999999</c:v>
                </c:pt>
                <c:pt idx="55">
                  <c:v>0.80005000000000004</c:v>
                </c:pt>
                <c:pt idx="56">
                  <c:v>1.03207</c:v>
                </c:pt>
                <c:pt idx="57">
                  <c:v>2.05613</c:v>
                </c:pt>
                <c:pt idx="58">
                  <c:v>2.4841600000000001</c:v>
                </c:pt>
                <c:pt idx="59">
                  <c:v>4.3482700000000003</c:v>
                </c:pt>
                <c:pt idx="60">
                  <c:v>4.0482500000000003</c:v>
                </c:pt>
                <c:pt idx="61">
                  <c:v>14.2569</c:v>
                </c:pt>
                <c:pt idx="62">
                  <c:v>7.49247</c:v>
                </c:pt>
                <c:pt idx="63">
                  <c:v>17.981100000000001</c:v>
                </c:pt>
                <c:pt idx="64">
                  <c:v>24.413499999999999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'Filtered Data pasted(time &lt; 60)'!$R$1</c:f>
              <c:strCache>
                <c:ptCount val="1"/>
                <c:pt idx="0">
                  <c:v>lazymatch goal with |- ?f ?a = ?g ?b =&gt; idtac end (v8.4)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'Filtered Data pasted(time &lt; 60)'!$C$2:$C$81</c:f>
              <c:numCache>
                <c:formatCode>0.0E+0</c:formatCode>
                <c:ptCount val="8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64</c:v>
                </c:pt>
                <c:pt idx="28">
                  <c:v>82</c:v>
                </c:pt>
                <c:pt idx="29">
                  <c:v>128</c:v>
                </c:pt>
                <c:pt idx="30">
                  <c:v>172</c:v>
                </c:pt>
                <c:pt idx="31">
                  <c:v>244</c:v>
                </c:pt>
                <c:pt idx="32">
                  <c:v>256</c:v>
                </c:pt>
                <c:pt idx="33">
                  <c:v>512</c:v>
                </c:pt>
                <c:pt idx="34">
                  <c:v>684</c:v>
                </c:pt>
                <c:pt idx="35">
                  <c:v>730</c:v>
                </c:pt>
                <c:pt idx="36">
                  <c:v>1024</c:v>
                </c:pt>
                <c:pt idx="37">
                  <c:v>2048</c:v>
                </c:pt>
                <c:pt idx="38">
                  <c:v>2188</c:v>
                </c:pt>
                <c:pt idx="39">
                  <c:v>2732</c:v>
                </c:pt>
                <c:pt idx="40">
                  <c:v>4096</c:v>
                </c:pt>
                <c:pt idx="41">
                  <c:v>6562</c:v>
                </c:pt>
                <c:pt idx="42">
                  <c:v>8192</c:v>
                </c:pt>
                <c:pt idx="43">
                  <c:v>10924</c:v>
                </c:pt>
                <c:pt idx="44">
                  <c:v>16384</c:v>
                </c:pt>
                <c:pt idx="45">
                  <c:v>19684</c:v>
                </c:pt>
                <c:pt idx="46">
                  <c:v>32768</c:v>
                </c:pt>
                <c:pt idx="47">
                  <c:v>43692</c:v>
                </c:pt>
                <c:pt idx="48">
                  <c:v>59050</c:v>
                </c:pt>
                <c:pt idx="49">
                  <c:v>65536</c:v>
                </c:pt>
                <c:pt idx="50">
                  <c:v>131072</c:v>
                </c:pt>
                <c:pt idx="51">
                  <c:v>174764</c:v>
                </c:pt>
                <c:pt idx="52">
                  <c:v>177148</c:v>
                </c:pt>
                <c:pt idx="53">
                  <c:v>262144</c:v>
                </c:pt>
                <c:pt idx="54">
                  <c:v>524288</c:v>
                </c:pt>
                <c:pt idx="55">
                  <c:v>531442</c:v>
                </c:pt>
                <c:pt idx="56">
                  <c:v>699052</c:v>
                </c:pt>
                <c:pt idx="57">
                  <c:v>1048576</c:v>
                </c:pt>
                <c:pt idx="58">
                  <c:v>1594324</c:v>
                </c:pt>
                <c:pt idx="59">
                  <c:v>2097152</c:v>
                </c:pt>
                <c:pt idx="60">
                  <c:v>2796204</c:v>
                </c:pt>
                <c:pt idx="61">
                  <c:v>4194304</c:v>
                </c:pt>
                <c:pt idx="62">
                  <c:v>4782970</c:v>
                </c:pt>
                <c:pt idx="63">
                  <c:v>11184812</c:v>
                </c:pt>
                <c:pt idx="64">
                  <c:v>14348908</c:v>
                </c:pt>
                <c:pt idx="65">
                  <c:v>43046722</c:v>
                </c:pt>
                <c:pt idx="66">
                  <c:v>44739244</c:v>
                </c:pt>
                <c:pt idx="67">
                  <c:v>129140164</c:v>
                </c:pt>
                <c:pt idx="68">
                  <c:v>178956972</c:v>
                </c:pt>
                <c:pt idx="69">
                  <c:v>387420490</c:v>
                </c:pt>
                <c:pt idx="70">
                  <c:v>715827884</c:v>
                </c:pt>
                <c:pt idx="71">
                  <c:v>1162261468</c:v>
                </c:pt>
                <c:pt idx="72">
                  <c:v>2863311532</c:v>
                </c:pt>
                <c:pt idx="73">
                  <c:v>3486784402</c:v>
                </c:pt>
                <c:pt idx="74">
                  <c:v>10460353204</c:v>
                </c:pt>
                <c:pt idx="75">
                  <c:v>11453246124</c:v>
                </c:pt>
                <c:pt idx="76">
                  <c:v>45812984492</c:v>
                </c:pt>
                <c:pt idx="77">
                  <c:v>183251937964</c:v>
                </c:pt>
                <c:pt idx="78">
                  <c:v>733007751852</c:v>
                </c:pt>
                <c:pt idx="79">
                  <c:v>2932031007404</c:v>
                </c:pt>
              </c:numCache>
            </c:numRef>
          </c:xVal>
          <c:yVal>
            <c:numRef>
              <c:f>'Filtered Data pasted(time &lt; 60)'!$R$2:$R$81</c:f>
              <c:numCache>
                <c:formatCode>General</c:formatCode>
                <c:ptCount val="80"/>
                <c:pt idx="46">
                  <c:v>1.2001E-2</c:v>
                </c:pt>
                <c:pt idx="48">
                  <c:v>1.2001E-2</c:v>
                </c:pt>
                <c:pt idx="49">
                  <c:v>3.2002000000000003E-2</c:v>
                </c:pt>
                <c:pt idx="50">
                  <c:v>5.2003000000000001E-2</c:v>
                </c:pt>
                <c:pt idx="51">
                  <c:v>6.4004000000000005E-2</c:v>
                </c:pt>
                <c:pt idx="52">
                  <c:v>6.0004000000000002E-2</c:v>
                </c:pt>
                <c:pt idx="53">
                  <c:v>0.12800800000000001</c:v>
                </c:pt>
                <c:pt idx="54">
                  <c:v>0.26801700000000001</c:v>
                </c:pt>
                <c:pt idx="55">
                  <c:v>0.22001399999999999</c:v>
                </c:pt>
                <c:pt idx="56">
                  <c:v>0.28401700000000002</c:v>
                </c:pt>
                <c:pt idx="57">
                  <c:v>0.55203400000000002</c:v>
                </c:pt>
                <c:pt idx="58">
                  <c:v>0.64804099999999998</c:v>
                </c:pt>
                <c:pt idx="59">
                  <c:v>1.19207</c:v>
                </c:pt>
                <c:pt idx="60">
                  <c:v>1.03207</c:v>
                </c:pt>
                <c:pt idx="61">
                  <c:v>2.00013</c:v>
                </c:pt>
                <c:pt idx="62">
                  <c:v>1.6560999999999999</c:v>
                </c:pt>
                <c:pt idx="63">
                  <c:v>5.1123200000000004</c:v>
                </c:pt>
                <c:pt idx="64">
                  <c:v>5.6883600000000003</c:v>
                </c:pt>
                <c:pt idx="65">
                  <c:v>19.305199999999999</c:v>
                </c:pt>
                <c:pt idx="66">
                  <c:v>20.257300000000001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18912"/>
        <c:axId val="518719696"/>
      </c:scatterChart>
      <c:valAx>
        <c:axId val="51871891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9696"/>
        <c:crosses val="autoZero"/>
        <c:crossBetween val="midCat"/>
      </c:valAx>
      <c:valAx>
        <c:axId val="5187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]0&quot; s&quot;;0.####&quot; 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92</xdr:row>
      <xdr:rowOff>104775</xdr:rowOff>
    </xdr:from>
    <xdr:to>
      <xdr:col>34</xdr:col>
      <xdr:colOff>0</xdr:colOff>
      <xdr:row>120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121</xdr:row>
      <xdr:rowOff>9525</xdr:rowOff>
    </xdr:from>
    <xdr:to>
      <xdr:col>33</xdr:col>
      <xdr:colOff>238125</xdr:colOff>
      <xdr:row>149</xdr:row>
      <xdr:rowOff>76201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158</xdr:row>
      <xdr:rowOff>0</xdr:rowOff>
    </xdr:from>
    <xdr:to>
      <xdr:col>34</xdr:col>
      <xdr:colOff>0</xdr:colOff>
      <xdr:row>186</xdr:row>
      <xdr:rowOff>66676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186</xdr:row>
      <xdr:rowOff>95250</xdr:rowOff>
    </xdr:from>
    <xdr:to>
      <xdr:col>33</xdr:col>
      <xdr:colOff>238125</xdr:colOff>
      <xdr:row>214</xdr:row>
      <xdr:rowOff>161926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workbookViewId="0">
      <selection sqref="A1:AG82"/>
    </sheetView>
  </sheetViews>
  <sheetFormatPr defaultRowHeight="15" x14ac:dyDescent="0.25"/>
  <cols>
    <col min="1" max="1" width="11" bestFit="1" customWidth="1"/>
    <col min="3" max="4" width="9.140625" style="1"/>
  </cols>
  <sheetData>
    <row r="1" spans="1:33" x14ac:dyDescent="0.25">
      <c r="A1" t="s">
        <v>0</v>
      </c>
      <c r="B1" t="s">
        <v>1</v>
      </c>
      <c r="C1" s="1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3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5">
      <c r="A2">
        <v>1</v>
      </c>
      <c r="B2">
        <v>1</v>
      </c>
      <c r="C2" s="1">
        <v>6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4.0000000000000001E-3</v>
      </c>
      <c r="O2" s="2">
        <v>4.0000000000000001E-3</v>
      </c>
      <c r="P2" s="2">
        <v>4.0010000000000002E-3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x14ac:dyDescent="0.25">
      <c r="A3">
        <v>1</v>
      </c>
      <c r="B3">
        <v>2</v>
      </c>
      <c r="C3" s="1">
        <v>8</v>
      </c>
      <c r="D3" s="2">
        <v>0</v>
      </c>
      <c r="E3" s="2">
        <v>0</v>
      </c>
      <c r="F3" s="2">
        <v>0</v>
      </c>
      <c r="G3" s="2">
        <v>4.0010000000000002E-3</v>
      </c>
      <c r="H3" s="2">
        <v>0</v>
      </c>
      <c r="I3" s="2">
        <v>0</v>
      </c>
      <c r="J3" s="2">
        <v>0</v>
      </c>
      <c r="K3" s="2">
        <v>8.0000000000000002E-3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</row>
    <row r="4" spans="1:33" x14ac:dyDescent="0.25">
      <c r="A4">
        <v>2</v>
      </c>
      <c r="B4">
        <v>1</v>
      </c>
      <c r="C4" s="1">
        <v>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4.0000000000000001E-3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4.0000000000000001E-3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3.0000000000000001E-3</v>
      </c>
      <c r="AF4" s="2">
        <v>0</v>
      </c>
      <c r="AG4" s="2">
        <v>0</v>
      </c>
    </row>
    <row r="5" spans="1:33" x14ac:dyDescent="0.25">
      <c r="A5">
        <v>1</v>
      </c>
      <c r="B5">
        <v>3</v>
      </c>
      <c r="C5" s="1">
        <v>10</v>
      </c>
      <c r="D5" s="2">
        <v>4.0010000000000002E-3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4.0000000000000001E-3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4.0000000000000001E-3</v>
      </c>
      <c r="AF5" s="2">
        <v>0</v>
      </c>
      <c r="AG5" s="2">
        <v>0</v>
      </c>
    </row>
    <row r="6" spans="1:33" x14ac:dyDescent="0.25">
      <c r="A6">
        <v>3</v>
      </c>
      <c r="B6">
        <v>1</v>
      </c>
      <c r="C6" s="1">
        <v>10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4.0000000000000001E-3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4.0000000000000001E-3</v>
      </c>
    </row>
    <row r="7" spans="1:33" x14ac:dyDescent="0.25">
      <c r="A7">
        <v>1</v>
      </c>
      <c r="B7">
        <v>4</v>
      </c>
      <c r="C7" s="1">
        <v>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4.0000000000000001E-3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4.0000000000000001E-3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>
        <v>4</v>
      </c>
      <c r="B8">
        <v>1</v>
      </c>
      <c r="C8" s="1">
        <v>12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>
        <v>1</v>
      </c>
      <c r="B9">
        <v>5</v>
      </c>
      <c r="C9" s="1">
        <v>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>
        <v>1</v>
      </c>
      <c r="B10">
        <v>6</v>
      </c>
      <c r="C10" s="1">
        <v>16</v>
      </c>
      <c r="D10" s="2">
        <v>0</v>
      </c>
      <c r="E10" s="2">
        <v>0</v>
      </c>
      <c r="F10" s="2">
        <v>0</v>
      </c>
      <c r="G10" s="2">
        <v>4.0000000000000001E-3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</row>
    <row r="11" spans="1:33" x14ac:dyDescent="0.25">
      <c r="A11">
        <v>2</v>
      </c>
      <c r="B11">
        <v>2</v>
      </c>
      <c r="C11" s="1">
        <v>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4.0000000000000001E-3</v>
      </c>
      <c r="K11" s="2">
        <v>4.0000000000000001E-3</v>
      </c>
      <c r="L11" s="2">
        <v>0</v>
      </c>
      <c r="M11" s="2">
        <v>4.0000000000000001E-3</v>
      </c>
      <c r="N11" s="2">
        <v>0</v>
      </c>
      <c r="O11" s="2">
        <v>0</v>
      </c>
      <c r="P11" s="2">
        <v>4.0010000000000002E-3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3.0000000000000001E-3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>
        <v>1</v>
      </c>
      <c r="B12">
        <v>7</v>
      </c>
      <c r="C12" s="1">
        <v>18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4.0000000000000001E-3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3" spans="1:33" x14ac:dyDescent="0.25">
      <c r="A13">
        <v>1</v>
      </c>
      <c r="B13">
        <v>8</v>
      </c>
      <c r="C13" s="1">
        <v>20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4.0000000000000001E-3</v>
      </c>
      <c r="K13" s="2">
        <v>0</v>
      </c>
      <c r="L13" s="2">
        <v>4.0000000000000001E-3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1:33" x14ac:dyDescent="0.25">
      <c r="A14">
        <v>1</v>
      </c>
      <c r="B14">
        <v>9</v>
      </c>
      <c r="C14" s="1">
        <v>22</v>
      </c>
      <c r="D14" s="2">
        <v>0</v>
      </c>
      <c r="E14" s="2">
        <v>0</v>
      </c>
      <c r="F14" s="2">
        <v>0</v>
      </c>
      <c r="G14" s="2">
        <v>0</v>
      </c>
      <c r="H14" s="2">
        <v>4.0000000000000001E-3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>
        <v>1</v>
      </c>
      <c r="B15">
        <v>10</v>
      </c>
      <c r="C15" s="1">
        <v>24</v>
      </c>
      <c r="D15" s="2">
        <v>0</v>
      </c>
      <c r="E15" s="2">
        <v>0</v>
      </c>
      <c r="F15" s="2">
        <v>4.0000000000000001E-3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4.0000000000000001E-3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>
        <v>1</v>
      </c>
      <c r="B16">
        <v>11</v>
      </c>
      <c r="C16" s="1">
        <v>26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4.0000000000000001E-3</v>
      </c>
      <c r="J16" s="2">
        <v>0</v>
      </c>
      <c r="K16" s="2">
        <v>4.0000000000000001E-3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4.0000000000000001E-3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</row>
    <row r="17" spans="1:33" x14ac:dyDescent="0.25">
      <c r="A17">
        <v>1</v>
      </c>
      <c r="B17">
        <v>12</v>
      </c>
      <c r="C17" s="1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</row>
    <row r="18" spans="1:33" x14ac:dyDescent="0.25">
      <c r="A18">
        <v>3</v>
      </c>
      <c r="B18">
        <v>2</v>
      </c>
      <c r="C18" s="1">
        <v>28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4.0000000000000001E-3</v>
      </c>
      <c r="J18" s="2">
        <v>8.0000000000000002E-3</v>
      </c>
      <c r="K18" s="2">
        <v>4.0000000000000001E-3</v>
      </c>
      <c r="L18" s="2">
        <v>0</v>
      </c>
      <c r="M18" s="2">
        <v>0</v>
      </c>
      <c r="N18" s="2">
        <v>0</v>
      </c>
      <c r="O18" s="2">
        <v>4.0000000000000001E-3</v>
      </c>
      <c r="P18" s="2">
        <v>4.0010000000000002E-3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4.0000000000000001E-3</v>
      </c>
      <c r="AF18" s="2">
        <v>0</v>
      </c>
      <c r="AG18" s="2">
        <v>0</v>
      </c>
    </row>
    <row r="19" spans="1:33" x14ac:dyDescent="0.25">
      <c r="A19">
        <v>1</v>
      </c>
      <c r="B19">
        <v>13</v>
      </c>
      <c r="C19" s="1">
        <v>30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4.0010000000000002E-3</v>
      </c>
      <c r="P19" s="2">
        <v>4.0010000000000002E-3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</row>
    <row r="20" spans="1:33" x14ac:dyDescent="0.25">
      <c r="A20">
        <v>1</v>
      </c>
      <c r="B20">
        <v>14</v>
      </c>
      <c r="C20" s="1">
        <v>32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4.0000000000000001E-3</v>
      </c>
      <c r="J20" s="2">
        <v>0</v>
      </c>
      <c r="K20" s="2">
        <v>4.0000000000000001E-3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4.0000000000000001E-3</v>
      </c>
      <c r="V20" s="2">
        <v>0</v>
      </c>
      <c r="W20" s="2">
        <v>0</v>
      </c>
      <c r="X20" s="2">
        <v>4.0000000000000001E-3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</row>
    <row r="21" spans="1:33" x14ac:dyDescent="0.25">
      <c r="A21">
        <v>2</v>
      </c>
      <c r="B21">
        <v>3</v>
      </c>
      <c r="C21" s="1">
        <v>32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4.0000000000000001E-3</v>
      </c>
      <c r="Q21" s="2">
        <v>4.0000000000000001E-3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3.0000000000000001E-3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</row>
    <row r="22" spans="1:33" x14ac:dyDescent="0.25">
      <c r="A22">
        <v>1</v>
      </c>
      <c r="B22">
        <v>15</v>
      </c>
      <c r="C22" s="1">
        <v>34</v>
      </c>
      <c r="D22" s="2">
        <v>4.0000000000000001E-3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</row>
    <row r="23" spans="1:33" x14ac:dyDescent="0.25">
      <c r="A23">
        <v>1</v>
      </c>
      <c r="B23">
        <v>16</v>
      </c>
      <c r="C23" s="1">
        <v>36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4.0000000000000001E-3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</row>
    <row r="24" spans="1:33" x14ac:dyDescent="0.25">
      <c r="A24">
        <v>1</v>
      </c>
      <c r="B24">
        <v>17</v>
      </c>
      <c r="C24" s="1">
        <v>38</v>
      </c>
      <c r="D24" s="2">
        <v>0</v>
      </c>
      <c r="E24" s="2">
        <v>4.0000000000000001E-3</v>
      </c>
      <c r="F24" s="2">
        <v>0</v>
      </c>
      <c r="G24" s="2">
        <v>4.0000000000000001E-3</v>
      </c>
      <c r="H24" s="2">
        <v>4.0010000000000002E-3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4.0000000000000001E-3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4.0000000000000001E-3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</row>
    <row r="25" spans="1:33" x14ac:dyDescent="0.25">
      <c r="A25">
        <v>1</v>
      </c>
      <c r="B25">
        <v>18</v>
      </c>
      <c r="C25" s="1">
        <v>40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4.0000000000000001E-3</v>
      </c>
      <c r="J25" s="2">
        <v>0</v>
      </c>
      <c r="K25" s="2">
        <v>4.0010000000000002E-3</v>
      </c>
      <c r="L25" s="2">
        <v>4.0010000000000002E-3</v>
      </c>
      <c r="M25" s="2">
        <v>0</v>
      </c>
      <c r="N25" s="2">
        <v>0</v>
      </c>
      <c r="O25" s="2">
        <v>4.0000000000000001E-3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4.0000000000000001E-3</v>
      </c>
      <c r="AF25" s="2">
        <v>0</v>
      </c>
      <c r="AG25" s="2">
        <v>0</v>
      </c>
    </row>
    <row r="26" spans="1:33" x14ac:dyDescent="0.25">
      <c r="A26">
        <v>1</v>
      </c>
      <c r="B26">
        <v>19</v>
      </c>
      <c r="C26" s="1">
        <v>42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4.0000000000000001E-3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4.0000000000000001E-3</v>
      </c>
      <c r="AE26" s="2">
        <v>0</v>
      </c>
      <c r="AF26" s="2">
        <v>0</v>
      </c>
      <c r="AG26" s="2">
        <v>0</v>
      </c>
    </row>
    <row r="27" spans="1:33" x14ac:dyDescent="0.25">
      <c r="A27">
        <v>1</v>
      </c>
      <c r="B27">
        <v>20</v>
      </c>
      <c r="C27" s="1">
        <v>44</v>
      </c>
      <c r="D27" s="2">
        <v>4.0000000000000001E-3</v>
      </c>
      <c r="E27" s="2">
        <v>0</v>
      </c>
      <c r="F27" s="2">
        <v>0</v>
      </c>
      <c r="G27" s="2">
        <v>4.0000000000000001E-3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4.0000000000000001E-3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4.0000000000000001E-3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</row>
    <row r="28" spans="1:33" x14ac:dyDescent="0.25">
      <c r="A28">
        <v>4</v>
      </c>
      <c r="B28">
        <v>2</v>
      </c>
      <c r="C28" s="1">
        <v>44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4.0010000000000002E-3</v>
      </c>
      <c r="J28" s="2">
        <v>8.0009999999999994E-3</v>
      </c>
      <c r="K28" s="2">
        <v>4.0010000000000002E-3</v>
      </c>
      <c r="L28" s="2">
        <v>0</v>
      </c>
      <c r="M28" s="2">
        <v>0</v>
      </c>
      <c r="N28" s="2">
        <v>0</v>
      </c>
      <c r="O28" s="2">
        <v>4.0000000000000001E-3</v>
      </c>
      <c r="P28" s="2">
        <v>4.0010000000000002E-3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</row>
    <row r="29" spans="1:33" x14ac:dyDescent="0.25">
      <c r="A29">
        <v>2</v>
      </c>
      <c r="B29">
        <v>4</v>
      </c>
      <c r="C29" s="1">
        <v>64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4.0000000000000001E-3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4.0000000000000001E-3</v>
      </c>
      <c r="AC29" s="2">
        <v>0</v>
      </c>
      <c r="AD29" s="2">
        <v>3.0000000000000001E-3</v>
      </c>
      <c r="AE29" s="2">
        <v>0</v>
      </c>
      <c r="AF29" s="2">
        <v>0</v>
      </c>
      <c r="AG29" s="2">
        <v>0</v>
      </c>
    </row>
    <row r="30" spans="1:33" x14ac:dyDescent="0.25">
      <c r="A30">
        <v>3</v>
      </c>
      <c r="B30">
        <v>3</v>
      </c>
      <c r="C30" s="1">
        <v>82</v>
      </c>
      <c r="D30" s="2">
        <v>4.0000000000000001E-3</v>
      </c>
      <c r="E30" s="2">
        <v>0</v>
      </c>
      <c r="F30" s="2">
        <v>0</v>
      </c>
      <c r="G30" s="2">
        <v>4.0000000000000001E-3</v>
      </c>
      <c r="H30" s="2">
        <v>0</v>
      </c>
      <c r="I30" s="2">
        <v>0</v>
      </c>
      <c r="J30" s="2">
        <v>0</v>
      </c>
      <c r="K30" s="2">
        <v>4.0000000000000001E-3</v>
      </c>
      <c r="L30" s="2">
        <v>0</v>
      </c>
      <c r="M30" s="2">
        <v>4.0010000000000002E-3</v>
      </c>
      <c r="N30" s="2">
        <v>4.0000000000000001E-3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4.0000000000000001E-3</v>
      </c>
      <c r="AD30" s="2">
        <v>0</v>
      </c>
      <c r="AE30" s="2">
        <v>0</v>
      </c>
      <c r="AF30" s="2">
        <v>0</v>
      </c>
      <c r="AG30" s="2">
        <v>0</v>
      </c>
    </row>
    <row r="31" spans="1:33" x14ac:dyDescent="0.25">
      <c r="A31">
        <v>2</v>
      </c>
      <c r="B31">
        <v>5</v>
      </c>
      <c r="C31" s="1">
        <v>128</v>
      </c>
      <c r="D31" s="2">
        <v>0</v>
      </c>
      <c r="E31" s="2">
        <v>4.0000000000000001E-3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4.0000000000000001E-3</v>
      </c>
      <c r="AE31" s="2">
        <v>4.0000000000000001E-3</v>
      </c>
      <c r="AF31" s="2">
        <v>0</v>
      </c>
      <c r="AG31" s="2">
        <v>4.0000000000000001E-3</v>
      </c>
    </row>
    <row r="32" spans="1:33" x14ac:dyDescent="0.25">
      <c r="A32">
        <v>4</v>
      </c>
      <c r="B32">
        <v>3</v>
      </c>
      <c r="C32" s="1">
        <v>172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4.0000000000000001E-3</v>
      </c>
      <c r="K32" s="2">
        <v>4.0000000000000001E-3</v>
      </c>
      <c r="L32" s="2">
        <v>0</v>
      </c>
      <c r="M32" s="2">
        <v>0</v>
      </c>
      <c r="N32" s="2">
        <v>0</v>
      </c>
      <c r="O32" s="2">
        <v>0</v>
      </c>
      <c r="P32" s="2">
        <v>4.0000000000000001E-3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3.0000000000000001E-3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</row>
    <row r="33" spans="1:33" x14ac:dyDescent="0.25">
      <c r="A33">
        <v>3</v>
      </c>
      <c r="B33">
        <v>4</v>
      </c>
      <c r="C33" s="1">
        <v>244</v>
      </c>
      <c r="D33" s="2">
        <v>4.0000000000000001E-3</v>
      </c>
      <c r="E33" s="2">
        <v>0</v>
      </c>
      <c r="F33" s="2">
        <v>0</v>
      </c>
      <c r="G33" s="2">
        <v>0</v>
      </c>
      <c r="H33" s="2">
        <v>4.0000000000000001E-3</v>
      </c>
      <c r="I33" s="2">
        <v>0</v>
      </c>
      <c r="J33" s="2">
        <v>0</v>
      </c>
      <c r="K33" s="2">
        <v>4.0000000000000001E-3</v>
      </c>
      <c r="L33" s="2">
        <v>0</v>
      </c>
      <c r="M33" s="2">
        <v>0</v>
      </c>
      <c r="N33" s="2">
        <v>0</v>
      </c>
      <c r="O33" s="2">
        <v>4.0000000000000001E-3</v>
      </c>
      <c r="P33" s="2">
        <v>4.0000000000000001E-3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4.0000000000000001E-3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3.0000000000000001E-3</v>
      </c>
      <c r="AE33" s="2">
        <v>0</v>
      </c>
      <c r="AF33" s="2">
        <v>0</v>
      </c>
      <c r="AG33" s="2">
        <v>0</v>
      </c>
    </row>
    <row r="34" spans="1:33" x14ac:dyDescent="0.25">
      <c r="A34">
        <v>2</v>
      </c>
      <c r="B34">
        <v>6</v>
      </c>
      <c r="C34" s="1">
        <v>256</v>
      </c>
      <c r="D34" s="2">
        <v>0</v>
      </c>
      <c r="E34" s="2">
        <v>0</v>
      </c>
      <c r="F34" s="2">
        <v>0</v>
      </c>
      <c r="G34" s="2">
        <v>0</v>
      </c>
      <c r="H34" s="2">
        <v>4.0000000000000001E-3</v>
      </c>
      <c r="I34" s="2">
        <v>4.0000000000000001E-3</v>
      </c>
      <c r="J34" s="2">
        <v>0</v>
      </c>
      <c r="K34" s="2">
        <v>4.0000000000000001E-3</v>
      </c>
      <c r="L34" s="2">
        <v>0</v>
      </c>
      <c r="M34" s="2">
        <v>0</v>
      </c>
      <c r="N34" s="2">
        <v>4.0000000000000001E-3</v>
      </c>
      <c r="O34" s="2">
        <v>4.0000000000000001E-3</v>
      </c>
      <c r="P34" s="2">
        <v>4.0010000000000002E-3</v>
      </c>
      <c r="Q34" s="2">
        <v>4.0000000000000001E-3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4.0000000000000001E-3</v>
      </c>
      <c r="X34" s="2">
        <v>0</v>
      </c>
      <c r="Y34" s="2">
        <v>0</v>
      </c>
      <c r="Z34" s="2">
        <v>4.0000000000000001E-3</v>
      </c>
      <c r="AA34" s="2">
        <v>4.0000000000000001E-3</v>
      </c>
      <c r="AB34" s="2">
        <v>3.0000000000000001E-3</v>
      </c>
      <c r="AC34" s="2">
        <v>4.0000000000000001E-3</v>
      </c>
      <c r="AD34" s="2">
        <v>8.0000000000000002E-3</v>
      </c>
      <c r="AE34" s="2">
        <v>0</v>
      </c>
      <c r="AF34" s="2">
        <v>0</v>
      </c>
      <c r="AG34" s="2">
        <v>0</v>
      </c>
    </row>
    <row r="35" spans="1:33" x14ac:dyDescent="0.25">
      <c r="A35">
        <v>2</v>
      </c>
      <c r="B35">
        <v>7</v>
      </c>
      <c r="C35" s="1">
        <v>512</v>
      </c>
      <c r="D35" s="2">
        <v>4.0000000000000001E-3</v>
      </c>
      <c r="E35" s="2">
        <v>0</v>
      </c>
      <c r="F35" s="2">
        <v>0</v>
      </c>
      <c r="G35" s="2">
        <v>4.0000000000000001E-3</v>
      </c>
      <c r="H35" s="2">
        <v>4.0000000000000001E-3</v>
      </c>
      <c r="I35" s="2">
        <v>8.0009999999999994E-3</v>
      </c>
      <c r="J35" s="2">
        <v>4.0010000000000002E-3</v>
      </c>
      <c r="K35" s="2">
        <v>8.0009999999999994E-3</v>
      </c>
      <c r="L35" s="2">
        <v>4.0000000000000001E-3</v>
      </c>
      <c r="M35" s="2">
        <v>0</v>
      </c>
      <c r="N35" s="2">
        <v>4.0010000000000002E-3</v>
      </c>
      <c r="O35" s="2">
        <v>1.6001000000000001E-2</v>
      </c>
      <c r="P35" s="2">
        <v>8.0000000000000002E-3</v>
      </c>
      <c r="Q35" s="2">
        <v>4.0000000000000001E-3</v>
      </c>
      <c r="R35" s="2">
        <v>4.0010000000000002E-3</v>
      </c>
      <c r="S35" s="2">
        <v>0</v>
      </c>
      <c r="T35" s="2">
        <v>0</v>
      </c>
      <c r="U35" s="2">
        <v>0</v>
      </c>
      <c r="V35" s="2">
        <v>3.0000000000000001E-3</v>
      </c>
      <c r="W35" s="2">
        <v>0</v>
      </c>
      <c r="X35" s="2">
        <v>0</v>
      </c>
      <c r="Y35" s="2">
        <v>0</v>
      </c>
      <c r="Z35" s="2">
        <v>8.0000000000000002E-3</v>
      </c>
      <c r="AA35" s="2">
        <v>0</v>
      </c>
      <c r="AB35" s="2">
        <v>4.0000000000000001E-3</v>
      </c>
      <c r="AC35" s="2">
        <v>3.0000000000000001E-3</v>
      </c>
      <c r="AD35" s="2">
        <v>1.2E-2</v>
      </c>
      <c r="AE35" s="2">
        <v>4.0000000000000001E-3</v>
      </c>
      <c r="AF35" s="2">
        <v>4.0000000000000001E-3</v>
      </c>
      <c r="AG35" s="2">
        <v>3.0000000000000001E-3</v>
      </c>
    </row>
    <row r="36" spans="1:33" x14ac:dyDescent="0.25">
      <c r="A36">
        <v>4</v>
      </c>
      <c r="B36">
        <v>4</v>
      </c>
      <c r="C36" s="1">
        <v>684</v>
      </c>
      <c r="D36" s="2">
        <v>4.0000000000000001E-3</v>
      </c>
      <c r="E36" s="2">
        <v>0</v>
      </c>
      <c r="F36" s="2">
        <v>0</v>
      </c>
      <c r="G36" s="2">
        <v>0</v>
      </c>
      <c r="H36" s="2">
        <v>4.0000000000000001E-3</v>
      </c>
      <c r="I36" s="2">
        <v>4.0000000000000001E-3</v>
      </c>
      <c r="J36" s="2">
        <v>8.0009999999999994E-3</v>
      </c>
      <c r="K36" s="2">
        <v>8.0009999999999994E-3</v>
      </c>
      <c r="L36" s="2">
        <v>4.0010000000000002E-3</v>
      </c>
      <c r="M36" s="2">
        <v>0</v>
      </c>
      <c r="N36" s="2">
        <v>0</v>
      </c>
      <c r="O36" s="2">
        <v>2.0001000000000001E-2</v>
      </c>
      <c r="P36" s="2">
        <v>4.0000000000000001E-3</v>
      </c>
      <c r="Q36" s="2">
        <v>4.0000000000000001E-3</v>
      </c>
      <c r="R36" s="2">
        <v>4.0000000000000001E-3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3.0000000000000001E-3</v>
      </c>
      <c r="Y36" s="2">
        <v>0</v>
      </c>
      <c r="Z36" s="2">
        <v>8.0000000000000002E-3</v>
      </c>
      <c r="AA36" s="2">
        <v>4.0000000000000001E-3</v>
      </c>
      <c r="AB36" s="2">
        <v>0</v>
      </c>
      <c r="AC36" s="2">
        <v>0</v>
      </c>
      <c r="AD36" s="2">
        <v>2.8000000000000001E-2</v>
      </c>
      <c r="AE36" s="2">
        <v>3.0000000000000001E-3</v>
      </c>
      <c r="AF36" s="2">
        <v>0</v>
      </c>
      <c r="AG36" s="2">
        <v>0</v>
      </c>
    </row>
    <row r="37" spans="1:33" x14ac:dyDescent="0.25">
      <c r="A37">
        <v>3</v>
      </c>
      <c r="B37">
        <v>5</v>
      </c>
      <c r="C37" s="1">
        <v>730</v>
      </c>
      <c r="D37" s="2">
        <v>4.0010000000000002E-3</v>
      </c>
      <c r="E37" s="2">
        <v>0</v>
      </c>
      <c r="F37" s="2">
        <v>0</v>
      </c>
      <c r="G37" s="2">
        <v>0</v>
      </c>
      <c r="H37" s="2">
        <v>4.0000000000000001E-3</v>
      </c>
      <c r="I37" s="2">
        <v>4.0000000000000001E-3</v>
      </c>
      <c r="J37" s="2">
        <v>4.0000000000000001E-3</v>
      </c>
      <c r="K37" s="2">
        <v>8.0000000000000002E-3</v>
      </c>
      <c r="L37" s="2">
        <v>4.0000000000000001E-3</v>
      </c>
      <c r="M37" s="2">
        <v>4.0000000000000001E-3</v>
      </c>
      <c r="N37" s="2">
        <v>4.0010000000000002E-3</v>
      </c>
      <c r="O37" s="2">
        <v>3.2002000000000003E-2</v>
      </c>
      <c r="P37" s="2">
        <v>8.0009999999999994E-3</v>
      </c>
      <c r="Q37" s="2">
        <v>4.0010000000000002E-3</v>
      </c>
      <c r="R37" s="2">
        <v>4.0000000000000001E-3</v>
      </c>
      <c r="S37" s="2">
        <v>4.0000000000000001E-3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3.0000000000000001E-3</v>
      </c>
      <c r="AA37" s="2">
        <v>4.0000000000000001E-3</v>
      </c>
      <c r="AB37" s="2">
        <v>4.0000000000000001E-3</v>
      </c>
      <c r="AC37" s="2">
        <v>0</v>
      </c>
      <c r="AD37" s="2">
        <v>0.04</v>
      </c>
      <c r="AE37" s="2">
        <v>0</v>
      </c>
      <c r="AF37" s="2">
        <v>0</v>
      </c>
      <c r="AG37" s="2">
        <v>0</v>
      </c>
    </row>
    <row r="38" spans="1:33" x14ac:dyDescent="0.25">
      <c r="A38">
        <v>2</v>
      </c>
      <c r="B38">
        <v>8</v>
      </c>
      <c r="C38" s="1">
        <v>1024</v>
      </c>
      <c r="D38" s="2">
        <v>8.0009999999999994E-3</v>
      </c>
      <c r="E38" s="2">
        <v>0</v>
      </c>
      <c r="F38" s="2">
        <v>0</v>
      </c>
      <c r="G38" s="2">
        <v>4.0010000000000002E-3</v>
      </c>
      <c r="H38" s="2">
        <v>8.0009999999999994E-3</v>
      </c>
      <c r="I38" s="2">
        <v>8.0000000000000002E-3</v>
      </c>
      <c r="J38" s="2">
        <v>8.0000000000000002E-3</v>
      </c>
      <c r="K38" s="2">
        <v>1.2001E-2</v>
      </c>
      <c r="L38" s="2">
        <v>4.0000000000000001E-3</v>
      </c>
      <c r="M38" s="2">
        <v>4.0000000000000001E-3</v>
      </c>
      <c r="N38" s="2">
        <v>4.0000000000000001E-3</v>
      </c>
      <c r="O38" s="2">
        <v>4.4003E-2</v>
      </c>
      <c r="P38" s="2">
        <v>1.2001E-2</v>
      </c>
      <c r="Q38" s="2">
        <v>8.0000000000000002E-3</v>
      </c>
      <c r="R38" s="2">
        <v>8.0000000000000002E-3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4.0000000000000001E-3</v>
      </c>
      <c r="Z38" s="2">
        <v>8.0000000000000002E-3</v>
      </c>
      <c r="AA38" s="2">
        <v>3.0000000000000001E-3</v>
      </c>
      <c r="AB38" s="2">
        <v>8.0000000000000002E-3</v>
      </c>
      <c r="AC38" s="2">
        <v>8.0000000000000002E-3</v>
      </c>
      <c r="AD38" s="2">
        <v>5.6000000000000001E-2</v>
      </c>
      <c r="AE38" s="2">
        <v>4.0000000000000001E-3</v>
      </c>
      <c r="AF38" s="2">
        <v>3.0000000000000001E-3</v>
      </c>
      <c r="AG38" s="2">
        <v>3.0000000000000001E-3</v>
      </c>
    </row>
    <row r="39" spans="1:33" x14ac:dyDescent="0.25">
      <c r="A39">
        <v>2</v>
      </c>
      <c r="B39">
        <v>9</v>
      </c>
      <c r="C39" s="1">
        <v>2048</v>
      </c>
      <c r="D39" s="2">
        <v>1.2E-2</v>
      </c>
      <c r="E39" s="2">
        <v>0</v>
      </c>
      <c r="F39" s="2">
        <v>0</v>
      </c>
      <c r="G39" s="2">
        <v>0</v>
      </c>
      <c r="H39" s="2">
        <v>1.2001E-2</v>
      </c>
      <c r="I39" s="2">
        <v>1.6001000000000001E-2</v>
      </c>
      <c r="J39" s="2">
        <v>2.0001000000000001E-2</v>
      </c>
      <c r="K39" s="2">
        <v>2.8001999999999999E-2</v>
      </c>
      <c r="L39" s="2">
        <v>8.0009999999999994E-3</v>
      </c>
      <c r="M39" s="2">
        <v>8.0009999999999994E-3</v>
      </c>
      <c r="N39" s="2">
        <v>8.0009999999999994E-3</v>
      </c>
      <c r="O39" s="2">
        <v>0.16001000000000001</v>
      </c>
      <c r="P39" s="2">
        <v>2.0001000000000001E-2</v>
      </c>
      <c r="Q39" s="2">
        <v>1.6001000000000001E-2</v>
      </c>
      <c r="R39" s="2">
        <v>8.0009999999999994E-3</v>
      </c>
      <c r="S39" s="2">
        <v>4.0000000000000001E-3</v>
      </c>
      <c r="T39" s="2">
        <v>0</v>
      </c>
      <c r="U39" s="2">
        <v>0</v>
      </c>
      <c r="V39" s="2">
        <v>0</v>
      </c>
      <c r="W39" s="2">
        <v>4.0000000000000001E-3</v>
      </c>
      <c r="X39" s="2">
        <v>3.0000000000000001E-3</v>
      </c>
      <c r="Y39" s="2">
        <v>3.0000000000000001E-3</v>
      </c>
      <c r="Z39" s="2">
        <v>0.02</v>
      </c>
      <c r="AA39" s="2">
        <v>8.0000000000000002E-3</v>
      </c>
      <c r="AB39" s="2">
        <v>1.6E-2</v>
      </c>
      <c r="AC39" s="2">
        <v>1.2E-2</v>
      </c>
      <c r="AD39" s="2">
        <v>0.20399999999999999</v>
      </c>
      <c r="AE39" s="2">
        <v>1.2E-2</v>
      </c>
      <c r="AF39" s="2">
        <v>8.0000000000000002E-3</v>
      </c>
      <c r="AG39" s="2">
        <v>8.0000000000000002E-3</v>
      </c>
    </row>
    <row r="40" spans="1:33" x14ac:dyDescent="0.25">
      <c r="A40">
        <v>3</v>
      </c>
      <c r="B40">
        <v>6</v>
      </c>
      <c r="C40" s="1">
        <v>2188</v>
      </c>
      <c r="D40" s="2">
        <v>1.2001E-2</v>
      </c>
      <c r="E40" s="2">
        <v>0</v>
      </c>
      <c r="F40" s="2">
        <v>4.0000000000000001E-3</v>
      </c>
      <c r="G40" s="2">
        <v>4.0000000000000001E-3</v>
      </c>
      <c r="H40" s="2">
        <v>1.2E-2</v>
      </c>
      <c r="I40" s="2">
        <v>1.6001000000000001E-2</v>
      </c>
      <c r="J40" s="2">
        <v>1.6001000000000001E-2</v>
      </c>
      <c r="K40" s="2">
        <v>2.8001999999999999E-2</v>
      </c>
      <c r="L40" s="2">
        <v>8.0009999999999994E-3</v>
      </c>
      <c r="M40" s="2">
        <v>8.0009999999999994E-3</v>
      </c>
      <c r="N40" s="2">
        <v>8.0000000000000002E-3</v>
      </c>
      <c r="O40" s="2">
        <v>0.204013</v>
      </c>
      <c r="P40" s="2">
        <v>2.4001999999999999E-2</v>
      </c>
      <c r="Q40" s="2">
        <v>1.2E-2</v>
      </c>
      <c r="R40" s="2">
        <v>1.2001E-2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4.0000000000000001E-3</v>
      </c>
      <c r="Y40" s="2">
        <v>8.0000000000000002E-3</v>
      </c>
      <c r="Z40" s="2">
        <v>3.2000000000000001E-2</v>
      </c>
      <c r="AA40" s="2">
        <v>4.0000000000000001E-3</v>
      </c>
      <c r="AB40" s="2">
        <v>4.0000000000000001E-3</v>
      </c>
      <c r="AC40" s="2">
        <v>8.0000000000000002E-3</v>
      </c>
      <c r="AD40" s="2">
        <v>0.26400000000000001</v>
      </c>
      <c r="AE40" s="2">
        <v>0</v>
      </c>
      <c r="AF40" s="2">
        <v>4.0000000000000001E-3</v>
      </c>
      <c r="AG40" s="2">
        <v>3.0000000000000001E-3</v>
      </c>
    </row>
    <row r="41" spans="1:33" x14ac:dyDescent="0.25">
      <c r="A41">
        <v>4</v>
      </c>
      <c r="B41">
        <v>5</v>
      </c>
      <c r="C41" s="1">
        <v>2732</v>
      </c>
      <c r="D41" s="2">
        <v>1.6001000000000001E-2</v>
      </c>
      <c r="E41" s="2">
        <v>0</v>
      </c>
      <c r="F41" s="2">
        <v>8.0009999999999994E-3</v>
      </c>
      <c r="G41" s="2">
        <v>8.0009999999999994E-3</v>
      </c>
      <c r="H41" s="2">
        <v>1.6001000000000001E-2</v>
      </c>
      <c r="I41" s="2">
        <v>1.6001000000000001E-2</v>
      </c>
      <c r="J41" s="2">
        <v>1.6001000000000001E-2</v>
      </c>
      <c r="K41" s="2">
        <v>3.6001999999999999E-2</v>
      </c>
      <c r="L41" s="2">
        <v>8.0000000000000002E-3</v>
      </c>
      <c r="M41" s="2">
        <v>1.2001E-2</v>
      </c>
      <c r="N41" s="2">
        <v>1.2E-2</v>
      </c>
      <c r="O41" s="2">
        <v>0.28001799999999999</v>
      </c>
      <c r="P41" s="2">
        <v>2.8001000000000002E-2</v>
      </c>
      <c r="Q41" s="2">
        <v>1.2001E-2</v>
      </c>
      <c r="R41" s="2">
        <v>4.0000000000000001E-3</v>
      </c>
      <c r="S41" s="2">
        <v>0</v>
      </c>
      <c r="T41" s="2">
        <v>0</v>
      </c>
      <c r="U41" s="2">
        <v>0</v>
      </c>
      <c r="V41" s="2">
        <v>4.0000000000000001E-3</v>
      </c>
      <c r="W41" s="2">
        <v>0</v>
      </c>
      <c r="X41" s="2">
        <v>0</v>
      </c>
      <c r="Y41" s="2">
        <v>4.0000000000000001E-3</v>
      </c>
      <c r="Z41" s="2">
        <v>2.4E-2</v>
      </c>
      <c r="AA41" s="2">
        <v>4.0000000000000001E-3</v>
      </c>
      <c r="AB41" s="2">
        <v>1.2E-2</v>
      </c>
      <c r="AC41" s="2">
        <v>8.0000000000000002E-3</v>
      </c>
      <c r="AD41" s="2">
        <v>0.38400000000000001</v>
      </c>
      <c r="AE41" s="2">
        <v>8.0000000000000002E-3</v>
      </c>
      <c r="AF41" s="2">
        <v>4.0000000000000001E-3</v>
      </c>
      <c r="AG41" s="2">
        <v>4.0000000000000001E-3</v>
      </c>
    </row>
    <row r="42" spans="1:33" x14ac:dyDescent="0.25">
      <c r="A42">
        <v>2</v>
      </c>
      <c r="B42">
        <v>10</v>
      </c>
      <c r="C42" s="1">
        <v>4096</v>
      </c>
      <c r="D42" s="2">
        <v>2.0001000000000001E-2</v>
      </c>
      <c r="E42" s="2">
        <v>0</v>
      </c>
      <c r="F42" s="2">
        <v>4.0000000000000001E-3</v>
      </c>
      <c r="G42" s="2">
        <v>8.0009999999999994E-3</v>
      </c>
      <c r="H42" s="2">
        <v>2.4001999999999999E-2</v>
      </c>
      <c r="I42" s="2">
        <v>3.6001999999999999E-2</v>
      </c>
      <c r="J42" s="2">
        <v>4.0002999999999997E-2</v>
      </c>
      <c r="K42" s="2">
        <v>5.2004000000000002E-2</v>
      </c>
      <c r="L42" s="2">
        <v>1.6001000000000001E-2</v>
      </c>
      <c r="M42" s="2">
        <v>1.6001000000000001E-2</v>
      </c>
      <c r="N42" s="2">
        <v>1.2001E-2</v>
      </c>
      <c r="O42" s="2">
        <v>0.60403799999999996</v>
      </c>
      <c r="P42" s="2">
        <v>5.2003000000000001E-2</v>
      </c>
      <c r="Q42" s="2">
        <v>4.0002000000000003E-2</v>
      </c>
      <c r="R42" s="2">
        <v>1.6001000000000001E-2</v>
      </c>
      <c r="S42" s="2">
        <v>7.0000000000000001E-3</v>
      </c>
      <c r="T42" s="2">
        <v>0</v>
      </c>
      <c r="U42" s="2">
        <v>0</v>
      </c>
      <c r="V42" s="2">
        <v>0</v>
      </c>
      <c r="W42" s="2">
        <v>5.1999999999999998E-2</v>
      </c>
      <c r="X42" s="2">
        <v>4.0000000000000001E-3</v>
      </c>
      <c r="Y42" s="2">
        <v>1.2E-2</v>
      </c>
      <c r="Z42" s="2">
        <v>2.8000000000000001E-2</v>
      </c>
      <c r="AA42" s="2">
        <v>1.2E-2</v>
      </c>
      <c r="AB42" s="2">
        <v>3.2000000000000001E-2</v>
      </c>
      <c r="AC42" s="2">
        <v>2.4E-2</v>
      </c>
      <c r="AD42" s="2">
        <v>0.83599999999999997</v>
      </c>
      <c r="AE42" s="2">
        <v>2.4E-2</v>
      </c>
      <c r="AF42" s="2">
        <v>1.6E-2</v>
      </c>
      <c r="AG42" s="2">
        <v>1.6E-2</v>
      </c>
    </row>
    <row r="43" spans="1:33" x14ac:dyDescent="0.25">
      <c r="A43">
        <v>3</v>
      </c>
      <c r="B43">
        <v>7</v>
      </c>
      <c r="C43" s="1">
        <v>6562</v>
      </c>
      <c r="D43" s="2">
        <v>2.4001999999999999E-2</v>
      </c>
      <c r="E43" s="2">
        <v>0</v>
      </c>
      <c r="F43" s="2">
        <v>8.0000000000000002E-3</v>
      </c>
      <c r="G43" s="2">
        <v>8.0009999999999994E-3</v>
      </c>
      <c r="H43" s="2">
        <v>2.8001999999999999E-2</v>
      </c>
      <c r="I43" s="2">
        <v>4.4001999999999999E-2</v>
      </c>
      <c r="J43" s="2">
        <v>5.2003000000000001E-2</v>
      </c>
      <c r="K43" s="2">
        <v>9.6005999999999994E-2</v>
      </c>
      <c r="L43" s="2">
        <v>2.0001000000000001E-2</v>
      </c>
      <c r="M43" s="2">
        <v>2.4001000000000001E-2</v>
      </c>
      <c r="N43" s="2">
        <v>1.6001000000000001E-2</v>
      </c>
      <c r="O43" s="2">
        <v>1.74011</v>
      </c>
      <c r="P43" s="2">
        <v>8.4004999999999996E-2</v>
      </c>
      <c r="Q43" s="2">
        <v>2.4001000000000001E-2</v>
      </c>
      <c r="R43" s="2">
        <v>2.0001000000000001E-2</v>
      </c>
      <c r="S43" s="2">
        <v>8.0000000000000002E-3</v>
      </c>
      <c r="T43" s="2">
        <v>0</v>
      </c>
      <c r="U43" s="2">
        <v>0</v>
      </c>
      <c r="V43" s="2">
        <v>0</v>
      </c>
      <c r="W43" s="2">
        <v>4.0000000000000001E-3</v>
      </c>
      <c r="X43" s="2">
        <v>0</v>
      </c>
      <c r="Y43" s="2">
        <v>1.2E-2</v>
      </c>
      <c r="Z43" s="2">
        <v>4.3999999999999997E-2</v>
      </c>
      <c r="AA43" s="2">
        <v>1.6E-2</v>
      </c>
      <c r="AB43" s="2">
        <v>3.2000000000000001E-2</v>
      </c>
      <c r="AC43" s="2">
        <v>0.02</v>
      </c>
      <c r="AD43" s="2">
        <v>2.4159999999999999</v>
      </c>
      <c r="AE43" s="2">
        <v>0.02</v>
      </c>
      <c r="AF43" s="2">
        <v>1.6E-2</v>
      </c>
      <c r="AG43" s="2">
        <v>1.6E-2</v>
      </c>
    </row>
    <row r="44" spans="1:33" x14ac:dyDescent="0.25">
      <c r="A44">
        <v>2</v>
      </c>
      <c r="B44">
        <v>11</v>
      </c>
      <c r="C44" s="1">
        <v>8192</v>
      </c>
      <c r="D44" s="2">
        <v>4.8002999999999997E-2</v>
      </c>
      <c r="E44" s="2">
        <v>4.0010000000000002E-3</v>
      </c>
      <c r="F44" s="2">
        <v>1.6001000000000001E-2</v>
      </c>
      <c r="G44" s="2">
        <v>1.6001000000000001E-2</v>
      </c>
      <c r="H44" s="2">
        <v>4.8002999999999997E-2</v>
      </c>
      <c r="I44" s="2">
        <v>6.4004000000000005E-2</v>
      </c>
      <c r="J44" s="2">
        <v>8.8006000000000001E-2</v>
      </c>
      <c r="K44" s="2">
        <v>0.13600799999999999</v>
      </c>
      <c r="L44" s="2">
        <v>2.8001000000000002E-2</v>
      </c>
      <c r="M44" s="2">
        <v>3.6001999999999999E-2</v>
      </c>
      <c r="N44" s="2">
        <v>3.2002000000000003E-2</v>
      </c>
      <c r="O44" s="2">
        <v>2.37215</v>
      </c>
      <c r="P44" s="2">
        <v>0.116007</v>
      </c>
      <c r="Q44" s="2">
        <v>9.6005999999999994E-2</v>
      </c>
      <c r="R44" s="2">
        <v>4.0002000000000003E-2</v>
      </c>
      <c r="S44" s="2">
        <v>1.6E-2</v>
      </c>
      <c r="T44" s="2">
        <v>0</v>
      </c>
      <c r="U44" s="2">
        <v>3.0000000000000001E-3</v>
      </c>
      <c r="V44" s="2">
        <v>0</v>
      </c>
      <c r="W44" s="2">
        <v>4.0000000000000001E-3</v>
      </c>
      <c r="X44" s="2">
        <v>8.0000000000000002E-3</v>
      </c>
      <c r="Y44" s="2">
        <v>3.2000000000000001E-2</v>
      </c>
      <c r="Z44" s="2">
        <v>8.4000000000000005E-2</v>
      </c>
      <c r="AA44" s="2">
        <v>2.4E-2</v>
      </c>
      <c r="AB44" s="2">
        <v>6.8000000000000005E-2</v>
      </c>
      <c r="AC44" s="2">
        <v>5.1999999999999998E-2</v>
      </c>
      <c r="AD44" s="2">
        <v>3.2480000000000002</v>
      </c>
      <c r="AE44" s="2">
        <v>0.06</v>
      </c>
      <c r="AF44" s="2">
        <v>6.8000000000000005E-2</v>
      </c>
      <c r="AG44" s="2">
        <v>2.8000000000000001E-2</v>
      </c>
    </row>
    <row r="45" spans="1:33" x14ac:dyDescent="0.25">
      <c r="A45">
        <v>4</v>
      </c>
      <c r="B45">
        <v>6</v>
      </c>
      <c r="C45" s="1">
        <v>10924</v>
      </c>
      <c r="D45" s="2">
        <v>4.4001999999999999E-2</v>
      </c>
      <c r="E45" s="2">
        <v>4.0000000000000001E-3</v>
      </c>
      <c r="F45" s="2">
        <v>1.2001E-2</v>
      </c>
      <c r="G45" s="2">
        <v>1.6001000000000001E-2</v>
      </c>
      <c r="H45" s="2">
        <v>4.4003E-2</v>
      </c>
      <c r="I45" s="2">
        <v>6.4004000000000005E-2</v>
      </c>
      <c r="J45" s="2">
        <v>8.4004999999999996E-2</v>
      </c>
      <c r="K45" s="2">
        <v>0.14801</v>
      </c>
      <c r="L45" s="2">
        <v>2.8001999999999999E-2</v>
      </c>
      <c r="M45" s="2">
        <v>3.6003E-2</v>
      </c>
      <c r="N45" s="2">
        <v>3.2002000000000003E-2</v>
      </c>
      <c r="O45" s="2">
        <v>4.0562500000000004</v>
      </c>
      <c r="P45" s="2">
        <v>0.13200799999999999</v>
      </c>
      <c r="Q45" s="2">
        <v>4.0002999999999997E-2</v>
      </c>
      <c r="R45" s="2">
        <v>3.2002000000000003E-2</v>
      </c>
      <c r="S45" s="2">
        <v>8.0000000000000002E-3</v>
      </c>
      <c r="T45" s="2">
        <v>0</v>
      </c>
      <c r="U45" s="2">
        <v>3.0000000000000001E-3</v>
      </c>
      <c r="V45" s="2">
        <v>4.0000000000000001E-3</v>
      </c>
      <c r="W45" s="2">
        <v>4.0000000000000001E-3</v>
      </c>
      <c r="X45" s="2">
        <v>4.0000000000000001E-3</v>
      </c>
      <c r="Y45" s="2">
        <v>0.02</v>
      </c>
      <c r="Z45" s="2">
        <v>0.104</v>
      </c>
      <c r="AA45" s="2">
        <v>0.02</v>
      </c>
      <c r="AB45" s="2">
        <v>0.04</v>
      </c>
      <c r="AC45" s="2">
        <v>3.5999999999999997E-2</v>
      </c>
      <c r="AD45" s="2">
        <v>5.9279999999999999</v>
      </c>
      <c r="AE45" s="2">
        <v>5.1999999999999998E-2</v>
      </c>
      <c r="AF45" s="2">
        <v>2.4E-2</v>
      </c>
      <c r="AG45" s="2">
        <v>1.6E-2</v>
      </c>
    </row>
    <row r="46" spans="1:33" x14ac:dyDescent="0.25">
      <c r="A46">
        <v>2</v>
      </c>
      <c r="B46">
        <v>12</v>
      </c>
      <c r="C46" s="1">
        <v>16384</v>
      </c>
      <c r="D46" s="2">
        <v>9.6005999999999994E-2</v>
      </c>
      <c r="E46" s="2">
        <v>8.0000000000000002E-3</v>
      </c>
      <c r="F46" s="2">
        <v>2.0001000000000001E-2</v>
      </c>
      <c r="G46" s="2">
        <v>3.6001999999999999E-2</v>
      </c>
      <c r="H46" s="2">
        <v>0.100006</v>
      </c>
      <c r="I46" s="2">
        <v>0.14801</v>
      </c>
      <c r="J46" s="2">
        <v>0.180011</v>
      </c>
      <c r="K46" s="2">
        <v>0.28401700000000002</v>
      </c>
      <c r="L46" s="2">
        <v>6.4004000000000005E-2</v>
      </c>
      <c r="M46" s="2">
        <v>6.4004000000000005E-2</v>
      </c>
      <c r="N46" s="2">
        <v>5.2003000000000001E-2</v>
      </c>
      <c r="O46" s="2">
        <v>9.8726199999999995</v>
      </c>
      <c r="P46" s="2">
        <v>0.24401500000000001</v>
      </c>
      <c r="Q46" s="2">
        <v>0.10800700000000001</v>
      </c>
      <c r="R46" s="2">
        <v>7.6004000000000002E-2</v>
      </c>
      <c r="S46" s="2">
        <v>3.2000000000000001E-2</v>
      </c>
      <c r="T46" s="2">
        <v>3.0000000000000001E-3</v>
      </c>
      <c r="U46" s="2">
        <v>3.0000000000000001E-3</v>
      </c>
      <c r="V46" s="2">
        <v>8.0000000000000002E-3</v>
      </c>
      <c r="W46" s="2">
        <v>7.0000000000000001E-3</v>
      </c>
      <c r="X46" s="2">
        <v>1.2E-2</v>
      </c>
      <c r="Y46" s="2">
        <v>7.5999999999999998E-2</v>
      </c>
      <c r="Z46" s="2">
        <v>0.22800000000000001</v>
      </c>
      <c r="AA46" s="2">
        <v>9.1999999999999998E-2</v>
      </c>
      <c r="AB46" s="2">
        <v>0.14000000000000001</v>
      </c>
      <c r="AC46" s="2">
        <v>0.11600000000000001</v>
      </c>
      <c r="AD46" s="2">
        <v>18.332999999999998</v>
      </c>
      <c r="AE46" s="2">
        <v>0.156</v>
      </c>
      <c r="AF46" s="2">
        <v>6.8000000000000005E-2</v>
      </c>
      <c r="AG46" s="2">
        <v>0.06</v>
      </c>
    </row>
    <row r="47" spans="1:33" x14ac:dyDescent="0.25">
      <c r="A47">
        <v>3</v>
      </c>
      <c r="B47">
        <v>8</v>
      </c>
      <c r="C47" s="1">
        <v>19684</v>
      </c>
      <c r="D47" s="2">
        <v>0.112007</v>
      </c>
      <c r="E47" s="2">
        <v>0</v>
      </c>
      <c r="F47" s="2">
        <v>3.2002000000000003E-2</v>
      </c>
      <c r="G47" s="2">
        <v>3.6001999999999999E-2</v>
      </c>
      <c r="H47" s="2">
        <v>9.2006000000000004E-2</v>
      </c>
      <c r="I47" s="2">
        <v>0.13600899999999999</v>
      </c>
      <c r="J47" s="2">
        <v>0.16001000000000001</v>
      </c>
      <c r="K47" s="2">
        <v>0.30401899999999998</v>
      </c>
      <c r="L47" s="2">
        <v>6.0003000000000001E-2</v>
      </c>
      <c r="M47" s="2">
        <v>6.8003999999999995E-2</v>
      </c>
      <c r="N47" s="2">
        <v>7.2003999999999999E-2</v>
      </c>
      <c r="O47" s="2">
        <v>15.417</v>
      </c>
      <c r="P47" s="2">
        <v>0.26001600000000002</v>
      </c>
      <c r="Q47" s="2">
        <v>8.4004999999999996E-2</v>
      </c>
      <c r="R47" s="2">
        <v>6.8003999999999995E-2</v>
      </c>
      <c r="S47" s="2">
        <v>2.4E-2</v>
      </c>
      <c r="T47" s="2">
        <v>8.0000000000000002E-3</v>
      </c>
      <c r="U47" s="2">
        <v>4.0000000000000001E-3</v>
      </c>
      <c r="V47" s="2">
        <v>8.0000000000000002E-3</v>
      </c>
      <c r="W47" s="2">
        <v>1.2E-2</v>
      </c>
      <c r="X47" s="2">
        <v>0.02</v>
      </c>
      <c r="Y47" s="2">
        <v>4.8000000000000001E-2</v>
      </c>
      <c r="Z47" s="2">
        <v>0.27600000000000002</v>
      </c>
      <c r="AA47" s="2">
        <v>2.8000000000000001E-2</v>
      </c>
      <c r="AB47" s="2">
        <v>9.6000000000000002E-2</v>
      </c>
      <c r="AC47" s="2">
        <v>9.6000000000000002E-2</v>
      </c>
      <c r="AD47" s="2">
        <v>40.57</v>
      </c>
      <c r="AE47" s="2">
        <v>0.16800000000000001</v>
      </c>
      <c r="AF47" s="2">
        <v>4.8000000000000001E-2</v>
      </c>
      <c r="AG47" s="2">
        <v>4.3999999999999997E-2</v>
      </c>
    </row>
    <row r="48" spans="1:33" x14ac:dyDescent="0.25">
      <c r="A48">
        <v>2</v>
      </c>
      <c r="B48">
        <v>13</v>
      </c>
      <c r="C48" s="1">
        <v>32768</v>
      </c>
      <c r="D48" s="2">
        <v>0.21201400000000001</v>
      </c>
      <c r="E48" s="2">
        <v>1.2001E-2</v>
      </c>
      <c r="F48" s="2">
        <v>5.6002999999999997E-2</v>
      </c>
      <c r="G48" s="2">
        <v>7.6005000000000003E-2</v>
      </c>
      <c r="H48" s="2">
        <v>0.21601400000000001</v>
      </c>
      <c r="I48" s="2">
        <v>0.32802100000000001</v>
      </c>
      <c r="J48" s="2">
        <v>0.39602500000000002</v>
      </c>
      <c r="K48" s="2">
        <v>0.67204200000000003</v>
      </c>
      <c r="L48" s="2">
        <v>0.13600899999999999</v>
      </c>
      <c r="M48" s="2">
        <v>0.12400799999999999</v>
      </c>
      <c r="N48" s="2">
        <v>0.104007</v>
      </c>
      <c r="O48" s="2">
        <v>40.210500000000003</v>
      </c>
      <c r="P48" s="2">
        <v>0.55203400000000002</v>
      </c>
      <c r="Q48" s="2">
        <v>0.236015</v>
      </c>
      <c r="R48" s="2">
        <v>0.17201</v>
      </c>
      <c r="S48" s="2">
        <v>0.1</v>
      </c>
      <c r="T48" s="2">
        <v>1.2E-2</v>
      </c>
      <c r="U48" s="2">
        <v>1.6E-2</v>
      </c>
      <c r="V48" s="2">
        <v>2.8000000000000001E-2</v>
      </c>
      <c r="W48" s="2">
        <v>4.3999999999999997E-2</v>
      </c>
      <c r="X48" s="2">
        <v>0.06</v>
      </c>
      <c r="Y48" s="2">
        <v>0.184</v>
      </c>
      <c r="Z48" s="2">
        <v>0.53200000000000003</v>
      </c>
      <c r="AA48" s="2">
        <v>0.124</v>
      </c>
      <c r="AB48" s="2">
        <v>0.32800000000000001</v>
      </c>
      <c r="AC48" s="2">
        <v>0.26800000000000002</v>
      </c>
      <c r="AD48" s="2">
        <v>271.33600000000001</v>
      </c>
      <c r="AE48" s="2">
        <v>0.40799999999999997</v>
      </c>
      <c r="AF48" s="2">
        <v>0.13600000000000001</v>
      </c>
      <c r="AG48" s="2">
        <v>0.216</v>
      </c>
    </row>
    <row r="49" spans="1:33" x14ac:dyDescent="0.25">
      <c r="A49">
        <v>4</v>
      </c>
      <c r="B49">
        <v>7</v>
      </c>
      <c r="C49" s="1">
        <v>43692</v>
      </c>
      <c r="D49" s="2">
        <v>0.21201300000000001</v>
      </c>
      <c r="E49" s="2">
        <v>8.0000000000000002E-3</v>
      </c>
      <c r="F49" s="2">
        <v>4.8002999999999997E-2</v>
      </c>
      <c r="G49" s="2">
        <v>6.8003999999999995E-2</v>
      </c>
      <c r="H49" s="2">
        <v>0.18401200000000001</v>
      </c>
      <c r="I49" s="2">
        <v>0.27601799999999999</v>
      </c>
      <c r="J49" s="2">
        <v>0.39602500000000002</v>
      </c>
      <c r="K49" s="2">
        <v>0.65604099999999999</v>
      </c>
      <c r="L49" s="2">
        <v>0.13200799999999999</v>
      </c>
      <c r="M49" s="2">
        <v>0.13600899999999999</v>
      </c>
      <c r="N49" s="2">
        <v>0.144009</v>
      </c>
      <c r="O49" s="2">
        <v>71.184399999999997</v>
      </c>
      <c r="P49" s="2">
        <v>0.56003499999999995</v>
      </c>
      <c r="Q49" s="2">
        <v>0.176011</v>
      </c>
      <c r="R49" s="2">
        <v>0.16401099999999999</v>
      </c>
      <c r="S49" s="2">
        <v>9.1999999999999998E-2</v>
      </c>
      <c r="T49" s="2">
        <v>8.0000000000000002E-3</v>
      </c>
      <c r="U49" s="2">
        <v>2.4E-2</v>
      </c>
      <c r="V49" s="2">
        <v>2.4E-2</v>
      </c>
      <c r="W49" s="2">
        <v>4.3999999999999997E-2</v>
      </c>
      <c r="X49" s="2">
        <v>7.1999999999999995E-2</v>
      </c>
      <c r="Y49" s="2">
        <v>0.14000000000000001</v>
      </c>
      <c r="Z49" s="2">
        <v>0.58799999999999997</v>
      </c>
      <c r="AA49" s="2">
        <v>6.4000000000000001E-2</v>
      </c>
      <c r="AB49" s="2">
        <v>0.28399999999999997</v>
      </c>
      <c r="AC49" s="2">
        <v>0.224</v>
      </c>
      <c r="AD49" s="2">
        <v>246.691</v>
      </c>
      <c r="AE49" s="2">
        <v>0.40400000000000003</v>
      </c>
      <c r="AF49" s="2">
        <v>8.7999999999999995E-2</v>
      </c>
      <c r="AG49" s="2">
        <v>7.5999999999999998E-2</v>
      </c>
    </row>
    <row r="50" spans="1:33" x14ac:dyDescent="0.25">
      <c r="A50">
        <v>3</v>
      </c>
      <c r="B50">
        <v>9</v>
      </c>
      <c r="C50" s="1">
        <v>59050</v>
      </c>
      <c r="D50" s="2">
        <v>0.41602600000000001</v>
      </c>
      <c r="E50" s="2">
        <v>1.2001E-2</v>
      </c>
      <c r="F50" s="2">
        <v>8.4004999999999996E-2</v>
      </c>
      <c r="G50" s="2">
        <v>0.104006</v>
      </c>
      <c r="H50" s="2">
        <v>0.30001800000000001</v>
      </c>
      <c r="I50" s="2">
        <v>0.46802899999999997</v>
      </c>
      <c r="J50" s="2">
        <v>0.56803499999999996</v>
      </c>
      <c r="K50" s="2">
        <v>0.95605899999999999</v>
      </c>
      <c r="L50" s="2">
        <v>0.204013</v>
      </c>
      <c r="M50" s="2">
        <v>0.24401500000000001</v>
      </c>
      <c r="N50" s="2">
        <v>0.18801200000000001</v>
      </c>
      <c r="O50" s="2">
        <v>244.815</v>
      </c>
      <c r="P50" s="2">
        <v>0.94405899999999998</v>
      </c>
      <c r="Q50" s="2">
        <v>0.27601799999999999</v>
      </c>
      <c r="R50" s="2">
        <v>0.24801599999999999</v>
      </c>
      <c r="S50" s="2">
        <v>0.14799999999999999</v>
      </c>
      <c r="T50" s="2">
        <v>0.02</v>
      </c>
      <c r="U50" s="2">
        <v>3.5999999999999997E-2</v>
      </c>
      <c r="V50" s="2">
        <v>4.8000000000000001E-2</v>
      </c>
      <c r="W50" s="2">
        <v>8.4000000000000005E-2</v>
      </c>
      <c r="X50" s="2">
        <v>0.14399999999999999</v>
      </c>
      <c r="Y50" s="2">
        <v>0.23599999999999999</v>
      </c>
      <c r="Z50" s="2">
        <v>1.0760000000000001</v>
      </c>
      <c r="AA50" s="2">
        <v>0.152</v>
      </c>
      <c r="AB50" s="2">
        <v>0.432</v>
      </c>
      <c r="AC50" s="2">
        <v>0.38</v>
      </c>
      <c r="AD50" s="2">
        <v>175.494</v>
      </c>
      <c r="AE50" s="2">
        <v>0.52400000000000002</v>
      </c>
      <c r="AF50" s="2">
        <v>0.19600000000000001</v>
      </c>
      <c r="AG50" s="2">
        <v>0.17599999999999999</v>
      </c>
    </row>
    <row r="51" spans="1:33" x14ac:dyDescent="0.25">
      <c r="A51">
        <v>2</v>
      </c>
      <c r="B51">
        <v>14</v>
      </c>
      <c r="C51" s="1">
        <v>65536</v>
      </c>
      <c r="D51" s="2">
        <v>0.43202699999999999</v>
      </c>
      <c r="E51" s="2">
        <v>3.2002000000000003E-2</v>
      </c>
      <c r="F51" s="2">
        <v>0.12400799999999999</v>
      </c>
      <c r="G51" s="2">
        <v>0.15600900000000001</v>
      </c>
      <c r="H51" s="2">
        <v>0.46002900000000002</v>
      </c>
      <c r="I51" s="2">
        <v>0.87205500000000002</v>
      </c>
      <c r="J51" s="2">
        <v>0.86405399999999999</v>
      </c>
      <c r="K51" s="2">
        <v>1.2560800000000001</v>
      </c>
      <c r="L51" s="2">
        <v>0.30001899999999998</v>
      </c>
      <c r="M51" s="2">
        <v>0.26801700000000001</v>
      </c>
      <c r="N51" s="2">
        <v>0.232014</v>
      </c>
      <c r="O51" s="2">
        <v>431.15899999999999</v>
      </c>
      <c r="P51" s="2">
        <v>1.0560700000000001</v>
      </c>
      <c r="Q51" s="2">
        <v>0.63604000000000005</v>
      </c>
      <c r="R51" s="2">
        <v>0.38002399999999997</v>
      </c>
      <c r="S51" s="2">
        <v>0.248</v>
      </c>
      <c r="T51" s="2">
        <v>0.02</v>
      </c>
      <c r="U51" s="2">
        <v>4.8000000000000001E-2</v>
      </c>
      <c r="V51" s="2">
        <v>8.4000000000000005E-2</v>
      </c>
      <c r="W51" s="2">
        <v>0.128</v>
      </c>
      <c r="X51" s="2">
        <v>0.16800000000000001</v>
      </c>
      <c r="Y51" s="2">
        <v>0.48799999999999999</v>
      </c>
      <c r="Z51" s="2">
        <v>1.1240000000000001</v>
      </c>
      <c r="AA51" s="2">
        <v>0.33600000000000002</v>
      </c>
      <c r="AB51" s="2">
        <v>0.66800000000000004</v>
      </c>
      <c r="AC51" s="2">
        <v>0.54</v>
      </c>
      <c r="AD51" s="2"/>
      <c r="AE51" s="2">
        <v>0.86399999999999999</v>
      </c>
      <c r="AF51" s="2">
        <v>0.59199999999999997</v>
      </c>
      <c r="AG51" s="2">
        <v>0.26400000000000001</v>
      </c>
    </row>
    <row r="52" spans="1:33" x14ac:dyDescent="0.25">
      <c r="A52">
        <v>2</v>
      </c>
      <c r="B52">
        <v>15</v>
      </c>
      <c r="C52" s="1">
        <v>131072</v>
      </c>
      <c r="D52" s="2">
        <v>0.92405800000000005</v>
      </c>
      <c r="E52" s="2">
        <v>5.2003000000000001E-2</v>
      </c>
      <c r="F52" s="2">
        <v>0.22801399999999999</v>
      </c>
      <c r="G52" s="2">
        <v>0.32401999999999997</v>
      </c>
      <c r="H52" s="2">
        <v>1.03207</v>
      </c>
      <c r="I52" s="2">
        <v>1.5721000000000001</v>
      </c>
      <c r="J52" s="2">
        <v>1.8001100000000001</v>
      </c>
      <c r="K52" s="2">
        <v>2.75617</v>
      </c>
      <c r="L52" s="2">
        <v>0.66804200000000002</v>
      </c>
      <c r="M52" s="2">
        <v>0.56403499999999995</v>
      </c>
      <c r="N52" s="2">
        <v>0.48003000000000001</v>
      </c>
      <c r="O52" s="2">
        <v>1780.13</v>
      </c>
      <c r="P52" s="2">
        <v>2.2161400000000002</v>
      </c>
      <c r="Q52" s="2">
        <v>1.4200900000000001</v>
      </c>
      <c r="R52" s="2">
        <v>0.80405000000000004</v>
      </c>
      <c r="S52" s="2">
        <v>0.51600000000000001</v>
      </c>
      <c r="T52" s="2">
        <v>0.04</v>
      </c>
      <c r="U52" s="2">
        <v>0.1</v>
      </c>
      <c r="V52" s="2">
        <v>0.188</v>
      </c>
      <c r="W52" s="2">
        <v>0.28799999999999998</v>
      </c>
      <c r="X52" s="2">
        <v>0.376</v>
      </c>
      <c r="Y52" s="2">
        <v>0.86799999999999999</v>
      </c>
      <c r="Z52" s="2">
        <v>2.7480000000000002</v>
      </c>
      <c r="AA52" s="2">
        <v>0.54400000000000004</v>
      </c>
      <c r="AB52" s="2">
        <v>1.276</v>
      </c>
      <c r="AC52" s="2">
        <v>1.04</v>
      </c>
      <c r="AD52" s="2"/>
      <c r="AE52" s="2">
        <v>1.768</v>
      </c>
      <c r="AF52" s="2">
        <v>0.68799999999999994</v>
      </c>
      <c r="AG52" s="2">
        <v>0.748</v>
      </c>
    </row>
    <row r="53" spans="1:33" x14ac:dyDescent="0.25">
      <c r="A53">
        <v>4</v>
      </c>
      <c r="B53">
        <v>8</v>
      </c>
      <c r="C53" s="1">
        <v>174764</v>
      </c>
      <c r="D53" s="2">
        <v>0.91205700000000001</v>
      </c>
      <c r="E53" s="2">
        <v>6.4004000000000005E-2</v>
      </c>
      <c r="F53" s="2">
        <v>0.232015</v>
      </c>
      <c r="G53" s="2">
        <v>0.28401799999999999</v>
      </c>
      <c r="H53" s="2">
        <v>0.876054</v>
      </c>
      <c r="I53" s="2">
        <v>1.36809</v>
      </c>
      <c r="J53" s="2">
        <v>1.83612</v>
      </c>
      <c r="K53" s="2">
        <v>3.2882099999999999</v>
      </c>
      <c r="L53" s="2">
        <v>0.62803900000000001</v>
      </c>
      <c r="M53" s="2">
        <v>0.64404099999999997</v>
      </c>
      <c r="N53" s="2">
        <v>0.62003900000000001</v>
      </c>
      <c r="O53" s="2"/>
      <c r="P53" s="2">
        <v>2.4721600000000001</v>
      </c>
      <c r="Q53" s="2">
        <v>0.91605700000000001</v>
      </c>
      <c r="R53" s="2">
        <v>0.67204200000000003</v>
      </c>
      <c r="S53" s="2">
        <v>0.436</v>
      </c>
      <c r="T53" s="2">
        <v>4.8000000000000001E-2</v>
      </c>
      <c r="U53" s="2">
        <v>0.124</v>
      </c>
      <c r="V53" s="2">
        <v>0.13600000000000001</v>
      </c>
      <c r="W53" s="2">
        <v>0.26</v>
      </c>
      <c r="X53" s="2">
        <v>0.35199999999999998</v>
      </c>
      <c r="Y53" s="2">
        <v>0.74</v>
      </c>
      <c r="Z53" s="2">
        <v>2.484</v>
      </c>
      <c r="AA53" s="2">
        <v>0.59599999999999997</v>
      </c>
      <c r="AB53" s="2">
        <v>1.3120000000000001</v>
      </c>
      <c r="AC53" s="2">
        <v>1.1080000000000001</v>
      </c>
      <c r="AD53" s="2"/>
      <c r="AE53" s="2">
        <v>1.42</v>
      </c>
      <c r="AF53" s="2">
        <v>0.57199999999999995</v>
      </c>
      <c r="AG53" s="2">
        <v>0.51600000000000001</v>
      </c>
    </row>
    <row r="54" spans="1:33" x14ac:dyDescent="0.25">
      <c r="A54">
        <v>3</v>
      </c>
      <c r="B54">
        <v>10</v>
      </c>
      <c r="C54" s="1">
        <v>177148</v>
      </c>
      <c r="D54" s="2">
        <v>1.4760899999999999</v>
      </c>
      <c r="E54" s="2">
        <v>6.0004000000000002E-2</v>
      </c>
      <c r="F54" s="2">
        <v>0.28001700000000002</v>
      </c>
      <c r="G54" s="2">
        <v>0.33602100000000001</v>
      </c>
      <c r="H54" s="2">
        <v>1.00406</v>
      </c>
      <c r="I54" s="2">
        <v>1.5481</v>
      </c>
      <c r="J54" s="2">
        <v>1.9401200000000001</v>
      </c>
      <c r="K54" s="2">
        <v>3.2562000000000002</v>
      </c>
      <c r="L54" s="2">
        <v>0.76004700000000003</v>
      </c>
      <c r="M54" s="2">
        <v>0.80005000000000004</v>
      </c>
      <c r="N54" s="2">
        <v>0.60003700000000004</v>
      </c>
      <c r="O54" s="2"/>
      <c r="P54" s="2">
        <v>3.3482099999999999</v>
      </c>
      <c r="Q54" s="2">
        <v>0.90405599999999997</v>
      </c>
      <c r="R54" s="2">
        <v>0.788049</v>
      </c>
      <c r="S54" s="2">
        <v>0.52800000000000002</v>
      </c>
      <c r="T54" s="2">
        <v>6.4000000000000001E-2</v>
      </c>
      <c r="U54" s="2">
        <v>0.124</v>
      </c>
      <c r="V54" s="2">
        <v>0.16</v>
      </c>
      <c r="W54" s="2">
        <v>0.28799999999999998</v>
      </c>
      <c r="X54" s="2">
        <v>0.52400000000000002</v>
      </c>
      <c r="Y54" s="2">
        <v>0.82399999999999995</v>
      </c>
      <c r="Z54" s="2">
        <v>2.7240000000000002</v>
      </c>
      <c r="AA54" s="2">
        <v>0.58799999999999997</v>
      </c>
      <c r="AB54" s="2">
        <v>1.3560000000000001</v>
      </c>
      <c r="AC54" s="2">
        <v>1.1599999999999999</v>
      </c>
      <c r="AD54" s="2"/>
      <c r="AE54" s="2">
        <v>1.68</v>
      </c>
      <c r="AF54" s="2">
        <v>0.98399999999999999</v>
      </c>
      <c r="AG54" s="2">
        <v>0.74399999999999999</v>
      </c>
    </row>
    <row r="55" spans="1:33" x14ac:dyDescent="0.25">
      <c r="A55">
        <v>2</v>
      </c>
      <c r="B55">
        <v>16</v>
      </c>
      <c r="C55" s="1">
        <v>262144</v>
      </c>
      <c r="D55" s="2">
        <v>1.88812</v>
      </c>
      <c r="E55" s="2">
        <v>0.12800800000000001</v>
      </c>
      <c r="F55" s="2">
        <v>0.492031</v>
      </c>
      <c r="G55" s="2">
        <v>0.74804700000000002</v>
      </c>
      <c r="H55" s="2">
        <v>2.1921400000000002</v>
      </c>
      <c r="I55" s="2">
        <v>3.1962000000000002</v>
      </c>
      <c r="J55" s="2">
        <v>3.9162400000000002</v>
      </c>
      <c r="K55" s="2">
        <v>5.3003299999999998</v>
      </c>
      <c r="L55" s="2">
        <v>1.39209</v>
      </c>
      <c r="M55" s="2">
        <v>1.1160699999999999</v>
      </c>
      <c r="N55" s="2">
        <v>1.01206</v>
      </c>
      <c r="O55" s="2">
        <v>7106.71</v>
      </c>
      <c r="P55" s="2">
        <v>5.1523199999999996</v>
      </c>
      <c r="Q55" s="2">
        <v>2.9041800000000002</v>
      </c>
      <c r="R55" s="2">
        <v>1.7681100000000001</v>
      </c>
      <c r="S55" s="2">
        <v>1.204</v>
      </c>
      <c r="T55" s="2">
        <v>8.4000000000000005E-2</v>
      </c>
      <c r="U55" s="2">
        <v>0.19600000000000001</v>
      </c>
      <c r="V55" s="2">
        <v>0.70799999999999996</v>
      </c>
      <c r="W55" s="2">
        <v>0.59199999999999997</v>
      </c>
      <c r="X55" s="2">
        <v>1.1399999999999999</v>
      </c>
      <c r="Y55" s="2">
        <v>1.772</v>
      </c>
      <c r="Z55" s="2">
        <v>6.0679999999999996</v>
      </c>
      <c r="AA55" s="2">
        <v>1.0920000000000001</v>
      </c>
      <c r="AB55" s="2">
        <v>3.3959999999999999</v>
      </c>
      <c r="AC55" s="2">
        <v>1.9359999999999999</v>
      </c>
      <c r="AD55" s="2"/>
      <c r="AE55" s="2">
        <v>3.496</v>
      </c>
      <c r="AF55" s="2">
        <v>1.42</v>
      </c>
      <c r="AG55" s="2">
        <v>1.0680000000000001</v>
      </c>
    </row>
    <row r="56" spans="1:33" x14ac:dyDescent="0.25">
      <c r="A56">
        <v>2</v>
      </c>
      <c r="B56">
        <v>17</v>
      </c>
      <c r="C56" s="1">
        <v>524288</v>
      </c>
      <c r="D56" s="2">
        <v>3.8922400000000001</v>
      </c>
      <c r="E56" s="2">
        <v>0.26801700000000001</v>
      </c>
      <c r="F56" s="2">
        <v>1.1160699999999999</v>
      </c>
      <c r="G56" s="2">
        <v>1.4240900000000001</v>
      </c>
      <c r="H56" s="2">
        <v>4.6362899999999998</v>
      </c>
      <c r="I56" s="2">
        <v>7.0324400000000002</v>
      </c>
      <c r="J56" s="2">
        <v>8.6245399999999997</v>
      </c>
      <c r="K56" s="2">
        <v>13.056800000000001</v>
      </c>
      <c r="L56" s="2">
        <v>3.05619</v>
      </c>
      <c r="M56" s="2">
        <v>2.41215</v>
      </c>
      <c r="N56" s="2">
        <v>2.1401300000000001</v>
      </c>
      <c r="O56" s="2">
        <v>28533.599999999999</v>
      </c>
      <c r="P56" s="2">
        <v>9.1445699999999999</v>
      </c>
      <c r="Q56" s="2">
        <v>7.4764699999999999</v>
      </c>
      <c r="R56" s="2">
        <v>4.09626</v>
      </c>
      <c r="S56" s="2">
        <v>2.6920000000000002</v>
      </c>
      <c r="T56" s="2">
        <v>0.16800000000000001</v>
      </c>
      <c r="U56" s="2">
        <v>0.38400000000000001</v>
      </c>
      <c r="V56" s="2">
        <v>0.73199999999999998</v>
      </c>
      <c r="W56" s="2">
        <v>1.18</v>
      </c>
      <c r="X56" s="2">
        <v>1.3720000000000001</v>
      </c>
      <c r="Y56" s="2">
        <v>3.52</v>
      </c>
      <c r="Z56" s="2">
        <v>11.428000000000001</v>
      </c>
      <c r="AA56" s="2">
        <v>2.2519999999999998</v>
      </c>
      <c r="AB56" s="2">
        <v>5.1879999999999997</v>
      </c>
      <c r="AC56" s="2">
        <v>4.3520000000000003</v>
      </c>
      <c r="AD56" s="2"/>
      <c r="AE56" s="2">
        <v>6.9039999999999999</v>
      </c>
      <c r="AF56" s="2">
        <v>2.536</v>
      </c>
      <c r="AG56" s="2">
        <v>2.7879999999999998</v>
      </c>
    </row>
    <row r="57" spans="1:33" x14ac:dyDescent="0.25">
      <c r="A57">
        <v>3</v>
      </c>
      <c r="B57">
        <v>11</v>
      </c>
      <c r="C57" s="1">
        <v>531442</v>
      </c>
      <c r="D57" s="2">
        <v>4.0282499999999999</v>
      </c>
      <c r="E57" s="2">
        <v>0.22001399999999999</v>
      </c>
      <c r="F57" s="2">
        <v>0.80005000000000004</v>
      </c>
      <c r="G57" s="2">
        <v>1.2360800000000001</v>
      </c>
      <c r="H57" s="2">
        <v>3.4362200000000001</v>
      </c>
      <c r="I57" s="2">
        <v>5.3843399999999999</v>
      </c>
      <c r="J57" s="2">
        <v>6.7284199999999998</v>
      </c>
      <c r="K57" s="2">
        <v>12.1488</v>
      </c>
      <c r="L57" s="2">
        <v>3.3842099999999999</v>
      </c>
      <c r="M57" s="2">
        <v>2.42415</v>
      </c>
      <c r="N57" s="2">
        <v>1.9281200000000001</v>
      </c>
      <c r="O57" s="2"/>
      <c r="P57" s="2">
        <v>11.1927</v>
      </c>
      <c r="Q57" s="2">
        <v>3.3362099999999999</v>
      </c>
      <c r="R57" s="2">
        <v>2.9441799999999998</v>
      </c>
      <c r="S57" s="2">
        <v>0.94</v>
      </c>
      <c r="T57" s="2">
        <v>0.14799999999999999</v>
      </c>
      <c r="U57" s="2">
        <v>0.27200000000000002</v>
      </c>
      <c r="V57" s="2">
        <v>0.44800000000000001</v>
      </c>
      <c r="W57" s="2">
        <v>0.75600000000000001</v>
      </c>
      <c r="X57" s="2">
        <v>1.4319999999999999</v>
      </c>
      <c r="Y57" s="2">
        <v>2.8839999999999999</v>
      </c>
      <c r="Z57" s="2">
        <v>8.48</v>
      </c>
      <c r="AA57" s="2">
        <v>1.944</v>
      </c>
      <c r="AB57" s="2">
        <v>4.4800000000000004</v>
      </c>
      <c r="AC57" s="2">
        <v>3.74</v>
      </c>
      <c r="AD57" s="2"/>
      <c r="AE57" s="2">
        <v>5.492</v>
      </c>
      <c r="AF57" s="2">
        <v>2.2480000000000002</v>
      </c>
      <c r="AG57" s="2">
        <v>1.788</v>
      </c>
    </row>
    <row r="58" spans="1:33" x14ac:dyDescent="0.25">
      <c r="A58">
        <v>4</v>
      </c>
      <c r="B58">
        <v>9</v>
      </c>
      <c r="C58" s="1">
        <v>699052</v>
      </c>
      <c r="D58" s="2">
        <v>4.0562500000000004</v>
      </c>
      <c r="E58" s="2">
        <v>0.28401700000000002</v>
      </c>
      <c r="F58" s="2">
        <v>1.03207</v>
      </c>
      <c r="G58" s="2">
        <v>1.4000900000000001</v>
      </c>
      <c r="H58" s="2">
        <v>3.8082400000000001</v>
      </c>
      <c r="I58" s="2">
        <v>6.9844400000000002</v>
      </c>
      <c r="J58" s="2">
        <v>9.8286099999999994</v>
      </c>
      <c r="K58" s="2">
        <v>15.036899999999999</v>
      </c>
      <c r="L58" s="2">
        <v>2.8401800000000001</v>
      </c>
      <c r="M58" s="2">
        <v>2.8081800000000001</v>
      </c>
      <c r="N58" s="2">
        <v>2.4721600000000001</v>
      </c>
      <c r="O58" s="2"/>
      <c r="P58" s="2">
        <v>12.3088</v>
      </c>
      <c r="Q58" s="2">
        <v>4.1522600000000001</v>
      </c>
      <c r="R58" s="2">
        <v>3.41221</v>
      </c>
      <c r="S58" s="2">
        <v>1.4319999999999999</v>
      </c>
      <c r="T58" s="2">
        <v>0.17599999999999999</v>
      </c>
      <c r="U58" s="2">
        <v>0.312</v>
      </c>
      <c r="V58" s="2">
        <v>0.45600000000000002</v>
      </c>
      <c r="W58" s="2">
        <v>0.81599999999999995</v>
      </c>
      <c r="X58" s="2">
        <v>1.3280000000000001</v>
      </c>
      <c r="Y58" s="2">
        <v>3.02</v>
      </c>
      <c r="Z58" s="2">
        <v>10.996</v>
      </c>
      <c r="AA58" s="2">
        <v>2.2320000000000002</v>
      </c>
      <c r="AB58" s="2">
        <v>5.2240000000000002</v>
      </c>
      <c r="AC58" s="2">
        <v>5.0519999999999996</v>
      </c>
      <c r="AD58" s="2"/>
      <c r="AE58" s="2">
        <v>6.056</v>
      </c>
      <c r="AF58" s="2">
        <v>2.3559999999999999</v>
      </c>
      <c r="AG58" s="2">
        <v>2.2480000000000002</v>
      </c>
    </row>
    <row r="59" spans="1:33" x14ac:dyDescent="0.25">
      <c r="A59">
        <v>2</v>
      </c>
      <c r="B59">
        <v>18</v>
      </c>
      <c r="C59" s="1">
        <v>1048576</v>
      </c>
      <c r="D59" s="2">
        <v>8.6405399999999997</v>
      </c>
      <c r="E59" s="2">
        <v>0.55203400000000002</v>
      </c>
      <c r="F59" s="2">
        <v>2.05613</v>
      </c>
      <c r="G59" s="2">
        <v>3.78024</v>
      </c>
      <c r="H59" s="2">
        <v>10.592700000000001</v>
      </c>
      <c r="I59" s="2">
        <v>16.169</v>
      </c>
      <c r="J59" s="2">
        <v>17.781099999999999</v>
      </c>
      <c r="K59" s="2">
        <v>22.109400000000001</v>
      </c>
      <c r="L59" s="2">
        <v>7.9764999999999997</v>
      </c>
      <c r="M59" s="2">
        <v>4.7243000000000004</v>
      </c>
      <c r="N59" s="2">
        <v>4.2562699999999998</v>
      </c>
      <c r="O59" s="2"/>
      <c r="P59" s="2">
        <v>26.625699999999998</v>
      </c>
      <c r="Q59" s="2">
        <v>9.0725700000000007</v>
      </c>
      <c r="R59" s="2">
        <v>9.0485699999999998</v>
      </c>
      <c r="S59" s="2">
        <v>3.7360000000000002</v>
      </c>
      <c r="T59" s="2">
        <v>0.33600000000000002</v>
      </c>
      <c r="U59" s="2">
        <v>0.26800000000000002</v>
      </c>
      <c r="V59" s="2">
        <v>1.036</v>
      </c>
      <c r="W59" s="2">
        <v>1.732</v>
      </c>
      <c r="X59" s="2">
        <v>3.6440000000000001</v>
      </c>
      <c r="Y59" s="2">
        <v>6.3680000000000003</v>
      </c>
      <c r="Z59" s="2">
        <v>23.344999999999999</v>
      </c>
      <c r="AA59" s="2">
        <v>6.7519999999999998</v>
      </c>
      <c r="AB59" s="2">
        <v>8.1479999999999997</v>
      </c>
      <c r="AC59" s="2">
        <v>9.7680000000000007</v>
      </c>
      <c r="AD59" s="2"/>
      <c r="AE59" s="2">
        <v>13.808</v>
      </c>
      <c r="AF59" s="2">
        <v>7.1680000000000001</v>
      </c>
      <c r="AG59" s="2">
        <v>5.1079999999999997</v>
      </c>
    </row>
    <row r="60" spans="1:33" x14ac:dyDescent="0.25">
      <c r="A60">
        <v>3</v>
      </c>
      <c r="B60">
        <v>12</v>
      </c>
      <c r="C60" s="1">
        <v>1594324</v>
      </c>
      <c r="D60" s="2">
        <v>16.413</v>
      </c>
      <c r="E60" s="2">
        <v>0.64804099999999998</v>
      </c>
      <c r="F60" s="2">
        <v>2.4841600000000001</v>
      </c>
      <c r="G60" s="2">
        <v>3.5722200000000002</v>
      </c>
      <c r="H60" s="2">
        <v>15.597</v>
      </c>
      <c r="I60" s="2">
        <v>19.121200000000002</v>
      </c>
      <c r="J60" s="2">
        <v>24.237500000000001</v>
      </c>
      <c r="K60" s="2">
        <v>58.799700000000001</v>
      </c>
      <c r="L60" s="2">
        <v>18.013100000000001</v>
      </c>
      <c r="M60" s="2">
        <v>7.2404500000000001</v>
      </c>
      <c r="N60" s="2">
        <v>6.1283799999999999</v>
      </c>
      <c r="O60" s="2"/>
      <c r="P60" s="2">
        <v>49.127099999999999</v>
      </c>
      <c r="Q60" s="2">
        <v>18.373100000000001</v>
      </c>
      <c r="R60" s="2">
        <v>11.8687</v>
      </c>
      <c r="S60" s="2">
        <v>4.5359999999999996</v>
      </c>
      <c r="T60" s="2">
        <v>0.42399999999999999</v>
      </c>
      <c r="U60" s="2">
        <v>0.78400000000000003</v>
      </c>
      <c r="V60" s="2">
        <v>1.32</v>
      </c>
      <c r="W60" s="2">
        <v>1.8839999999999999</v>
      </c>
      <c r="X60" s="2">
        <v>1.752</v>
      </c>
      <c r="Y60" s="2">
        <v>9.9239999999999995</v>
      </c>
      <c r="Z60" s="2">
        <v>43.473999999999997</v>
      </c>
      <c r="AA60" s="2">
        <v>7.6120000000000001</v>
      </c>
      <c r="AB60" s="2">
        <v>12.555999999999999</v>
      </c>
      <c r="AC60" s="2">
        <v>11.96</v>
      </c>
      <c r="AD60" s="2"/>
      <c r="AE60" s="2">
        <v>18.321000000000002</v>
      </c>
      <c r="AF60" s="2">
        <v>10.092000000000001</v>
      </c>
      <c r="AG60" s="2">
        <v>5.9119999999999999</v>
      </c>
    </row>
    <row r="61" spans="1:33" x14ac:dyDescent="0.25">
      <c r="A61">
        <v>2</v>
      </c>
      <c r="B61">
        <v>19</v>
      </c>
      <c r="C61" s="1">
        <v>2097152</v>
      </c>
      <c r="D61" s="2">
        <v>19.757200000000001</v>
      </c>
      <c r="E61" s="2">
        <v>1.19207</v>
      </c>
      <c r="F61" s="2">
        <v>4.3482700000000003</v>
      </c>
      <c r="G61" s="2">
        <v>5.9883699999999997</v>
      </c>
      <c r="H61" s="2">
        <v>22.6694</v>
      </c>
      <c r="I61" s="2">
        <v>33.170099999999998</v>
      </c>
      <c r="J61" s="2">
        <v>43.038699999999999</v>
      </c>
      <c r="K61" s="2">
        <v>76.032799999999995</v>
      </c>
      <c r="L61" s="2">
        <v>18.113099999999999</v>
      </c>
      <c r="M61" s="2">
        <v>9.6085999999999991</v>
      </c>
      <c r="N61" s="2">
        <v>8.6365400000000001</v>
      </c>
      <c r="O61" s="2"/>
      <c r="P61" s="2">
        <v>61.055799999999998</v>
      </c>
      <c r="Q61" s="2">
        <v>27.325700000000001</v>
      </c>
      <c r="R61" s="2">
        <v>28.2258</v>
      </c>
      <c r="S61" s="2">
        <v>10.151999999999999</v>
      </c>
      <c r="T61" s="2">
        <v>0.28799999999999998</v>
      </c>
      <c r="U61" s="2">
        <v>0.70799999999999996</v>
      </c>
      <c r="V61" s="2">
        <v>1.44</v>
      </c>
      <c r="W61" s="2">
        <v>3.6440000000000001</v>
      </c>
      <c r="X61" s="2">
        <v>4.2160000000000002</v>
      </c>
      <c r="Y61" s="2">
        <v>15.468</v>
      </c>
      <c r="Z61" s="2">
        <v>59.030999999999999</v>
      </c>
      <c r="AA61" s="2">
        <v>11.176</v>
      </c>
      <c r="AB61" s="2">
        <v>17.844999999999999</v>
      </c>
      <c r="AC61" s="2">
        <v>13.584</v>
      </c>
      <c r="AD61" s="2"/>
      <c r="AE61" s="2">
        <v>27.888999999999999</v>
      </c>
      <c r="AF61" s="2">
        <v>11.384</v>
      </c>
      <c r="AG61" s="2">
        <v>10.4</v>
      </c>
    </row>
    <row r="62" spans="1:33" x14ac:dyDescent="0.25">
      <c r="A62">
        <v>4</v>
      </c>
      <c r="B62">
        <v>10</v>
      </c>
      <c r="C62" s="1">
        <v>2796204</v>
      </c>
      <c r="D62" s="2">
        <v>16.236999999999998</v>
      </c>
      <c r="E62" s="2">
        <v>1.03207</v>
      </c>
      <c r="F62" s="2">
        <v>4.0482500000000003</v>
      </c>
      <c r="G62" s="2">
        <v>10.5847</v>
      </c>
      <c r="H62" s="2">
        <v>23.701499999999999</v>
      </c>
      <c r="I62" s="2">
        <v>32.786000000000001</v>
      </c>
      <c r="J62" s="2">
        <v>60.159799999999997</v>
      </c>
      <c r="K62" s="2">
        <v>99.926199999999994</v>
      </c>
      <c r="L62" s="2">
        <v>32.19</v>
      </c>
      <c r="M62" s="2">
        <v>13.0288</v>
      </c>
      <c r="N62" s="2">
        <v>10.188599999999999</v>
      </c>
      <c r="O62" s="2"/>
      <c r="P62" s="2">
        <v>86.085400000000007</v>
      </c>
      <c r="Q62" s="2">
        <v>30.1099</v>
      </c>
      <c r="R62" s="2">
        <v>16.149000000000001</v>
      </c>
      <c r="S62" s="2">
        <v>4.4039999999999999</v>
      </c>
      <c r="T62" s="2">
        <v>0.38</v>
      </c>
      <c r="U62" s="2">
        <v>0.84399999999999997</v>
      </c>
      <c r="V62" s="2">
        <v>1.012</v>
      </c>
      <c r="W62" s="2">
        <v>2.1080000000000001</v>
      </c>
      <c r="X62" s="2">
        <v>3.528</v>
      </c>
      <c r="Y62" s="2">
        <v>10.512</v>
      </c>
      <c r="Z62" s="2">
        <v>74.347999999999999</v>
      </c>
      <c r="AA62" s="2">
        <v>20.241</v>
      </c>
      <c r="AB62" s="2">
        <v>20.497</v>
      </c>
      <c r="AC62" s="2">
        <v>18.477</v>
      </c>
      <c r="AD62" s="2"/>
      <c r="AE62" s="2">
        <v>40.085999999999999</v>
      </c>
      <c r="AF62" s="2">
        <v>10.472</v>
      </c>
      <c r="AG62" s="2">
        <v>9.1240000000000006</v>
      </c>
    </row>
    <row r="63" spans="1:33" x14ac:dyDescent="0.25">
      <c r="A63">
        <v>2</v>
      </c>
      <c r="B63">
        <v>20</v>
      </c>
      <c r="C63" s="1">
        <v>4194304</v>
      </c>
      <c r="D63" s="2">
        <v>38.130400000000002</v>
      </c>
      <c r="E63" s="2">
        <v>2.00013</v>
      </c>
      <c r="F63" s="2">
        <v>14.2569</v>
      </c>
      <c r="G63" s="2">
        <v>34.538200000000003</v>
      </c>
      <c r="H63" s="2">
        <v>67.356200000000001</v>
      </c>
      <c r="I63" s="2">
        <v>87.813500000000005</v>
      </c>
      <c r="J63" s="2">
        <v>121.712</v>
      </c>
      <c r="K63" s="2">
        <v>192.77199999999999</v>
      </c>
      <c r="L63" s="2">
        <v>45.978900000000003</v>
      </c>
      <c r="M63" s="2">
        <v>30.713899999999999</v>
      </c>
      <c r="N63" s="2">
        <v>17.4451</v>
      </c>
      <c r="O63" s="2"/>
      <c r="P63" s="2">
        <v>169.41499999999999</v>
      </c>
      <c r="Q63" s="2">
        <v>126.468</v>
      </c>
      <c r="R63" s="2">
        <v>73.420599999999993</v>
      </c>
      <c r="S63" s="2">
        <v>15.856</v>
      </c>
      <c r="T63" s="2">
        <v>0.71199999999999997</v>
      </c>
      <c r="U63" s="2">
        <v>1.724</v>
      </c>
      <c r="V63" s="2">
        <v>2.468</v>
      </c>
      <c r="W63" s="2">
        <v>5.1840000000000002</v>
      </c>
      <c r="X63" s="2">
        <v>8.1280000000000001</v>
      </c>
      <c r="Y63" s="2">
        <v>24.960999999999999</v>
      </c>
      <c r="Z63" s="2"/>
      <c r="AA63" s="2">
        <v>19.356999999999999</v>
      </c>
      <c r="AB63" s="2">
        <v>32.61</v>
      </c>
      <c r="AC63" s="2">
        <v>36.81</v>
      </c>
      <c r="AD63" s="2"/>
      <c r="AE63" s="2">
        <v>82.933000000000007</v>
      </c>
      <c r="AF63" s="2">
        <v>22.481000000000002</v>
      </c>
      <c r="AG63" s="2">
        <v>20.105</v>
      </c>
    </row>
    <row r="64" spans="1:33" x14ac:dyDescent="0.25">
      <c r="A64">
        <v>3</v>
      </c>
      <c r="B64">
        <v>13</v>
      </c>
      <c r="C64" s="1">
        <v>4782970</v>
      </c>
      <c r="D64" s="2">
        <v>52.631300000000003</v>
      </c>
      <c r="E64" s="2">
        <v>1.6560999999999999</v>
      </c>
      <c r="F64" s="2">
        <v>7.49247</v>
      </c>
      <c r="G64" s="2">
        <v>31.545999999999999</v>
      </c>
      <c r="H64" s="2">
        <v>76.940799999999996</v>
      </c>
      <c r="I64" s="2">
        <v>74.424700000000001</v>
      </c>
      <c r="J64" s="2">
        <v>145.905</v>
      </c>
      <c r="K64" s="2"/>
      <c r="L64" s="2">
        <v>81.909099999999995</v>
      </c>
      <c r="M64" s="2">
        <v>34.402200000000001</v>
      </c>
      <c r="N64" s="2">
        <v>18.4252</v>
      </c>
      <c r="O64" s="2"/>
      <c r="P64" s="2">
        <v>322.06</v>
      </c>
      <c r="Q64" s="2">
        <v>87.285499999999999</v>
      </c>
      <c r="R64" s="2">
        <v>71.192499999999995</v>
      </c>
      <c r="S64" s="2">
        <v>10.576000000000001</v>
      </c>
      <c r="T64" s="2">
        <v>0.62</v>
      </c>
      <c r="U64" s="2">
        <v>1.1439999999999999</v>
      </c>
      <c r="V64" s="2">
        <v>2.2360000000000002</v>
      </c>
      <c r="W64" s="2">
        <v>4.04</v>
      </c>
      <c r="X64" s="2">
        <v>6.26</v>
      </c>
      <c r="Y64" s="2">
        <v>47.194000000000003</v>
      </c>
      <c r="Z64" s="2">
        <v>156.47300000000001</v>
      </c>
      <c r="AA64" s="2">
        <v>39.045999999999999</v>
      </c>
      <c r="AB64" s="2">
        <v>36.878</v>
      </c>
      <c r="AC64" s="2">
        <v>34.341999999999999</v>
      </c>
      <c r="AD64" s="2"/>
      <c r="AE64" s="2">
        <v>91.484999999999999</v>
      </c>
      <c r="AF64" s="2">
        <v>17.977</v>
      </c>
      <c r="AG64" s="2">
        <v>17.077000000000002</v>
      </c>
    </row>
    <row r="65" spans="1:33" x14ac:dyDescent="0.25">
      <c r="A65">
        <v>4</v>
      </c>
      <c r="B65">
        <v>11</v>
      </c>
      <c r="C65" s="1">
        <v>11184812</v>
      </c>
      <c r="D65" s="2">
        <v>112.65900000000001</v>
      </c>
      <c r="E65" s="2">
        <v>5.1123200000000004</v>
      </c>
      <c r="F65" s="2">
        <v>17.981100000000001</v>
      </c>
      <c r="G65" s="2">
        <v>102.066</v>
      </c>
      <c r="H65" s="2">
        <v>159.08199999999999</v>
      </c>
      <c r="I65" s="2">
        <v>248.18799999999999</v>
      </c>
      <c r="J65" s="2"/>
      <c r="K65" s="2"/>
      <c r="L65" s="2">
        <v>240.643</v>
      </c>
      <c r="M65" s="2">
        <v>48.098999999999997</v>
      </c>
      <c r="N65" s="2">
        <v>43.854700000000001</v>
      </c>
      <c r="O65" s="2"/>
      <c r="P65" s="2"/>
      <c r="Q65" s="2">
        <v>251.07599999999999</v>
      </c>
      <c r="R65" s="2"/>
      <c r="S65" s="2">
        <v>49.947000000000003</v>
      </c>
      <c r="T65" s="2">
        <v>0.96799999999999997</v>
      </c>
      <c r="U65" s="2">
        <v>2.9239999999999999</v>
      </c>
      <c r="V65" s="2">
        <v>3.968</v>
      </c>
      <c r="W65" s="2">
        <v>9.3040000000000003</v>
      </c>
      <c r="X65" s="2">
        <v>13.292</v>
      </c>
      <c r="Y65" s="2">
        <v>40.954000000000001</v>
      </c>
      <c r="Z65" s="2"/>
      <c r="AA65" s="2">
        <v>76.852000000000004</v>
      </c>
      <c r="AB65" s="2">
        <v>82.141000000000005</v>
      </c>
      <c r="AC65" s="2">
        <v>70.284000000000006</v>
      </c>
      <c r="AD65" s="2"/>
      <c r="AE65" s="2">
        <v>262.31599999999997</v>
      </c>
      <c r="AF65" s="2">
        <v>81.741</v>
      </c>
      <c r="AG65" s="2">
        <v>38.985999999999997</v>
      </c>
    </row>
    <row r="66" spans="1:33" x14ac:dyDescent="0.25">
      <c r="A66">
        <v>3</v>
      </c>
      <c r="B66">
        <v>14</v>
      </c>
      <c r="C66" s="1">
        <v>14348908</v>
      </c>
      <c r="D66" s="2">
        <v>88.645499999999998</v>
      </c>
      <c r="E66" s="2">
        <v>5.6883600000000003</v>
      </c>
      <c r="F66" s="2">
        <v>24.413499999999999</v>
      </c>
      <c r="G66" s="2">
        <v>284.14999999999998</v>
      </c>
      <c r="H66" s="2">
        <v>497.78699999999998</v>
      </c>
      <c r="I66" s="2">
        <v>401.137</v>
      </c>
      <c r="J66" s="2"/>
      <c r="K66" s="2"/>
      <c r="L66" s="2">
        <v>475.18599999999998</v>
      </c>
      <c r="M66" s="2">
        <v>99.878200000000007</v>
      </c>
      <c r="N66" s="2">
        <v>75.440700000000007</v>
      </c>
      <c r="O66" s="2"/>
      <c r="P66" s="2"/>
      <c r="Q66" s="2">
        <v>590.53700000000003</v>
      </c>
      <c r="R66" s="2"/>
      <c r="S66" s="2">
        <v>202.892</v>
      </c>
      <c r="T66" s="2">
        <v>1.732</v>
      </c>
      <c r="U66" s="2">
        <v>3.7120000000000002</v>
      </c>
      <c r="V66" s="2">
        <v>5.4240000000000004</v>
      </c>
      <c r="W66" s="2">
        <v>9.2319999999999993</v>
      </c>
      <c r="X66" s="2">
        <v>16.824999999999999</v>
      </c>
      <c r="Y66" s="2">
        <v>99.93</v>
      </c>
      <c r="Z66" s="2"/>
      <c r="AA66" s="2">
        <v>198.88800000000001</v>
      </c>
      <c r="AB66" s="2">
        <v>126.075</v>
      </c>
      <c r="AC66" s="2">
        <v>88.733000000000004</v>
      </c>
      <c r="AD66" s="2"/>
      <c r="AE66" s="2"/>
      <c r="AF66" s="2">
        <v>57.670999999999999</v>
      </c>
      <c r="AG66" s="2">
        <v>56.914999999999999</v>
      </c>
    </row>
    <row r="67" spans="1:33" x14ac:dyDescent="0.25">
      <c r="A67">
        <v>3</v>
      </c>
      <c r="B67">
        <v>15</v>
      </c>
      <c r="C67" s="1">
        <v>43046722</v>
      </c>
      <c r="D67" s="2"/>
      <c r="E67" s="2">
        <v>19.305199999999999</v>
      </c>
      <c r="F67" s="2">
        <v>206.345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5.7480000000000002</v>
      </c>
      <c r="U67" s="2">
        <v>10.612</v>
      </c>
      <c r="V67" s="2">
        <v>14.587999999999999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x14ac:dyDescent="0.25">
      <c r="A68">
        <v>4</v>
      </c>
      <c r="B68">
        <v>12</v>
      </c>
      <c r="C68" s="1">
        <v>44739244</v>
      </c>
      <c r="D68" s="2"/>
      <c r="E68" s="2">
        <v>20.257300000000001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10.672000000000001</v>
      </c>
      <c r="V68" s="2">
        <v>14.132</v>
      </c>
      <c r="W68" s="2">
        <v>22.812999999999999</v>
      </c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x14ac:dyDescent="0.25">
      <c r="A69">
        <v>3</v>
      </c>
      <c r="B69">
        <v>16</v>
      </c>
      <c r="C69" s="1">
        <v>129140164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25">
      <c r="A70">
        <v>4</v>
      </c>
      <c r="B70">
        <v>13</v>
      </c>
      <c r="C70" s="1">
        <v>178956972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25">
      <c r="A71">
        <v>3</v>
      </c>
      <c r="B71">
        <v>17</v>
      </c>
      <c r="C71" s="1">
        <v>387420490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25">
      <c r="A72">
        <v>4</v>
      </c>
      <c r="B72">
        <v>14</v>
      </c>
      <c r="C72" s="1">
        <v>715827884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25">
      <c r="A73">
        <v>3</v>
      </c>
      <c r="B73">
        <v>18</v>
      </c>
      <c r="C73" s="1">
        <v>1162261468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5">
      <c r="A74">
        <v>4</v>
      </c>
      <c r="B74">
        <v>15</v>
      </c>
      <c r="C74" s="1">
        <v>2863311532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5">
      <c r="A75">
        <v>3</v>
      </c>
      <c r="B75">
        <v>19</v>
      </c>
      <c r="C75" s="1">
        <v>3486784402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5">
      <c r="A76">
        <v>3</v>
      </c>
      <c r="B76">
        <v>20</v>
      </c>
      <c r="C76" s="1">
        <v>10460353204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5">
      <c r="A77">
        <v>4</v>
      </c>
      <c r="B77">
        <v>16</v>
      </c>
      <c r="C77" s="1">
        <v>11453246124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25">
      <c r="A78">
        <v>4</v>
      </c>
      <c r="B78">
        <v>17</v>
      </c>
      <c r="C78" s="1">
        <v>45812984492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x14ac:dyDescent="0.25">
      <c r="A79">
        <v>4</v>
      </c>
      <c r="B79">
        <v>18</v>
      </c>
      <c r="C79" s="1">
        <v>183251937964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5">
      <c r="A80">
        <v>4</v>
      </c>
      <c r="B80">
        <v>19</v>
      </c>
      <c r="C80" s="1">
        <v>733007751852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25">
      <c r="A81">
        <v>4</v>
      </c>
      <c r="B81">
        <v>20</v>
      </c>
      <c r="C81" s="1">
        <v>2932031007404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4:33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4:33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4:33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4:33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4:33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4:33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4:33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4:33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4:33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4:33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4:33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topLeftCell="A60" workbookViewId="0">
      <selection activeCell="D1" sqref="D1"/>
    </sheetView>
  </sheetViews>
  <sheetFormatPr defaultRowHeight="15" x14ac:dyDescent="0.25"/>
  <cols>
    <col min="3" max="3" width="9.140625" style="3"/>
  </cols>
  <sheetData>
    <row r="1" spans="1:33" x14ac:dyDescent="0.25">
      <c r="A1" t="str">
        <f>'All Data'!A1</f>
        <v>duplication</v>
      </c>
      <c r="B1" t="str">
        <f>'All Data'!B1</f>
        <v>depth</v>
      </c>
      <c r="C1" s="3" t="str">
        <f>'All Data'!C1</f>
        <v>term size</v>
      </c>
      <c r="D1" t="str">
        <f>'All Data'!D1</f>
        <v>apply f_equal (v8.4)</v>
      </c>
      <c r="E1" t="str">
        <f>'All Data'!E1</f>
        <v>lazymatch goal with |- ?f ?a = ?g ?b =&gt; idtac end (v8.4)</v>
      </c>
      <c r="F1" t="str">
        <f>'All Data'!F1</f>
        <v>lazymatch goal with |- ?f ?a = ?g ?b =&gt; let H := constr:(@f_equal bool bool f a b) in idtac end (v8.4)</v>
      </c>
      <c r="G1" t="str">
        <f>'All Data'!G1</f>
        <v>lazymatch goal with |- ?f ?a = ?g ?b =&gt; let H := constr:(@f_equal bool bool f a b (@eq_refl bool a)) in idtac end (v8.4)</v>
      </c>
      <c r="H1" t="str">
        <f>'All Data'!H1</f>
        <v>lazymatch goal with |- ?f ?a = ?g ?b =&gt; let H := constr:(@f_equal bool bool f a b (@eq_refl bool a)) in exact_no_check H end (v8.4)</v>
      </c>
      <c r="I1" t="str">
        <f>'All Data'!I1</f>
        <v>lazymatch goal with |- ?f ?a = ?g ?b =&gt; let H := constr:(@f_equal bool bool f a b (@eq_refl bool a)) in exact H end (v8.4)</v>
      </c>
      <c r="J1" t="str">
        <f>'All Data'!J1</f>
        <v>lazymatch goal with |- ?f ?a = ?g ?b =&gt; let H := constr:(@f_equal bool bool f a b (@eq_refl bool a)) in apply H end (v8.4)</v>
      </c>
      <c r="K1" t="str">
        <f>'All Data'!K1</f>
        <v>destruct x (v8.4)</v>
      </c>
      <c r="L1" t="str">
        <f>'All Data'!L1</f>
        <v>generalize x (v8.4)</v>
      </c>
      <c r="M1" t="str">
        <f>'All Data'!M1</f>
        <v>set (y := x) (v8.4)</v>
      </c>
      <c r="N1" t="str">
        <f>'All Data'!N1</f>
        <v>set (y := bool) (v8.4)</v>
      </c>
      <c r="O1" t="str">
        <f>'All Data'!O1</f>
        <v>match goal with |- ?G =&gt; set (y := G) end (v8.4)</v>
      </c>
      <c r="P1" t="str">
        <f>'All Data'!P1</f>
        <v>assert (z := true); destruct z (v8.4)</v>
      </c>
      <c r="Q1" t="str">
        <f>'All Data'!Q1</f>
        <v>assert (z := true); revert z (v8.4)</v>
      </c>
      <c r="R1" t="str">
        <f>'All Data'!R1</f>
        <v>assert (z := true); generalize z (v8.4)</v>
      </c>
      <c r="S1" t="str">
        <f>'All Data'!S1</f>
        <v>apply f_equal (trunk)</v>
      </c>
      <c r="T1" t="str">
        <f>'All Data'!T1</f>
        <v>lazymatch goal with |- ?f ?a = ?g ?b =&gt; idtac end (trunk)</v>
      </c>
      <c r="U1" t="str">
        <f>'All Data'!U1</f>
        <v>lazymatch goal with |- ?f ?a = ?g ?b =&gt; let H := constr:(@f_equal bool bool f a b) in idtac end (trunk)</v>
      </c>
      <c r="V1" t="str">
        <f>'All Data'!V1</f>
        <v>lazymatch goal with |- ?f ?a = ?g ?b =&gt; let H := constr:(@f_equal bool bool f a b (@eq_refl bool a)) in idtac end (trunk)</v>
      </c>
      <c r="W1" t="str">
        <f>'All Data'!W1</f>
        <v>lazymatch goal with |- ?f ?a = ?g ?b =&gt; let H := constr:(@f_equal bool bool f a b (@eq_refl bool a)) in exact_no_check H end (trunk)</v>
      </c>
      <c r="X1" t="str">
        <f>'All Data'!X1</f>
        <v>lazymatch goal with |- ?f ?a = ?g ?b =&gt; let H := constr:(@f_equal bool bool f a b (@eq_refl bool a)) in exact H end (trunk)</v>
      </c>
      <c r="Y1" t="str">
        <f>'All Data'!Y1</f>
        <v>lazymatch goal with |- ?f ?a = ?g ?b =&gt; let H := constr:(@f_equal bool bool f a b (@eq_refl bool a)) in apply H end (trunk)</v>
      </c>
      <c r="Z1" t="str">
        <f>'All Data'!Z1</f>
        <v>destruct x (trunk)</v>
      </c>
      <c r="AA1" t="str">
        <f>'All Data'!AA1</f>
        <v>generalize x (trunk)</v>
      </c>
      <c r="AB1" t="str">
        <f>'All Data'!AB1</f>
        <v>set (y := x) (trunk)</v>
      </c>
      <c r="AC1" t="str">
        <f>'All Data'!AC1</f>
        <v>set (y := bool) (trunk)</v>
      </c>
      <c r="AD1" t="str">
        <f>'All Data'!AD1</f>
        <v>match goal with |- ?G =&gt; set (y := G) end (trunk)</v>
      </c>
      <c r="AE1" t="str">
        <f>'All Data'!AE1</f>
        <v>assert (z := true); destruct z (trunk)</v>
      </c>
      <c r="AF1" t="str">
        <f>'All Data'!AF1</f>
        <v>assert (z := true); revert z (trunk)</v>
      </c>
      <c r="AG1" t="str">
        <f>'All Data'!AG1</f>
        <v>assert (z := true); generalize z (trunk)</v>
      </c>
    </row>
    <row r="2" spans="1:33" x14ac:dyDescent="0.25">
      <c r="A2">
        <f>'All Data'!A2</f>
        <v>1</v>
      </c>
      <c r="B2">
        <f>'All Data'!B2</f>
        <v>1</v>
      </c>
      <c r="C2" s="3">
        <f>'All Data'!C2</f>
        <v>6</v>
      </c>
      <c r="D2" t="str">
        <f>IF('All Data'!D2&lt;60,IF(COUNTBLANK('All Data'!D2)&gt;0," ",IF('All Data'!D2&lt;0.01," ",'All Data'!D2))," ")</f>
        <v xml:space="preserve"> </v>
      </c>
      <c r="E2" t="str">
        <f>IF('All Data'!E2&lt;60,IF(COUNTBLANK('All Data'!E2)&gt;0," ",IF('All Data'!E2&lt;0.01," ",'All Data'!E2))," ")</f>
        <v xml:space="preserve"> </v>
      </c>
      <c r="F2" t="str">
        <f>IF('All Data'!F2&lt;60,IF(COUNTBLANK('All Data'!F2)&gt;0," ",IF('All Data'!F2&lt;0.01," ",'All Data'!F2))," ")</f>
        <v xml:space="preserve"> </v>
      </c>
      <c r="G2" t="str">
        <f>IF('All Data'!G2&lt;60,IF(COUNTBLANK('All Data'!G2)&gt;0," ",IF('All Data'!G2&lt;0.01," ",'All Data'!G2))," ")</f>
        <v xml:space="preserve"> </v>
      </c>
      <c r="H2" t="str">
        <f>IF('All Data'!H2&lt;60,IF(COUNTBLANK('All Data'!H2)&gt;0," ",IF('All Data'!H2&lt;0.01," ",'All Data'!H2))," ")</f>
        <v xml:space="preserve"> </v>
      </c>
      <c r="I2" t="str">
        <f>IF('All Data'!I2&lt;60,IF(COUNTBLANK('All Data'!I2)&gt;0," ",IF('All Data'!I2&lt;0.01," ",'All Data'!I2))," ")</f>
        <v xml:space="preserve"> </v>
      </c>
      <c r="J2" t="str">
        <f>IF('All Data'!J2&lt;60,IF(COUNTBLANK('All Data'!J2)&gt;0," ",IF('All Data'!J2&lt;0.01," ",'All Data'!J2))," ")</f>
        <v xml:space="preserve"> </v>
      </c>
      <c r="K2" t="str">
        <f>IF('All Data'!K2&lt;60,IF(COUNTBLANK('All Data'!K2)&gt;0," ",IF('All Data'!K2&lt;0.01," ",'All Data'!K2))," ")</f>
        <v xml:space="preserve"> </v>
      </c>
      <c r="L2" t="str">
        <f>IF('All Data'!L2&lt;60,IF(COUNTBLANK('All Data'!L2)&gt;0," ",IF('All Data'!L2&lt;0.01," ",'All Data'!L2))," ")</f>
        <v xml:space="preserve"> </v>
      </c>
      <c r="M2" t="str">
        <f>IF('All Data'!M2&lt;60,IF(COUNTBLANK('All Data'!M2)&gt;0," ",IF('All Data'!M2&lt;0.01," ",'All Data'!M2))," ")</f>
        <v xml:space="preserve"> </v>
      </c>
      <c r="N2" t="str">
        <f>IF('All Data'!N2&lt;60,IF(COUNTBLANK('All Data'!N2)&gt;0," ",IF('All Data'!N2&lt;0.01," ",'All Data'!N2))," ")</f>
        <v xml:space="preserve"> </v>
      </c>
      <c r="O2" t="str">
        <f>IF('All Data'!O2&lt;60,IF(COUNTBLANK('All Data'!O2)&gt;0," ",IF('All Data'!O2&lt;0.01," ",'All Data'!O2))," ")</f>
        <v xml:space="preserve"> </v>
      </c>
      <c r="P2" t="str">
        <f>IF('All Data'!P2&lt;60,IF(COUNTBLANK('All Data'!P2)&gt;0," ",IF('All Data'!P2&lt;0.01," ",'All Data'!P2))," ")</f>
        <v xml:space="preserve"> </v>
      </c>
      <c r="Q2" t="str">
        <f>IF('All Data'!Q2&lt;60,IF(COUNTBLANK('All Data'!Q2)&gt;0," ",IF('All Data'!Q2&lt;0.01," ",'All Data'!Q2))," ")</f>
        <v xml:space="preserve"> </v>
      </c>
      <c r="R2" t="str">
        <f>IF('All Data'!R2&lt;60,IF(COUNTBLANK('All Data'!R2)&gt;0," ",IF('All Data'!R2&lt;0.01," ",'All Data'!R2))," ")</f>
        <v xml:space="preserve"> </v>
      </c>
      <c r="S2" t="str">
        <f>IF('All Data'!S2&lt;60,IF(COUNTBLANK('All Data'!S2)&gt;0," ",IF('All Data'!S2&lt;0.01," ",'All Data'!S2))," ")</f>
        <v xml:space="preserve"> </v>
      </c>
      <c r="T2" t="str">
        <f>IF('All Data'!T2&lt;60,IF(COUNTBLANK('All Data'!T2)&gt;0," ",IF('All Data'!T2&lt;0.01," ",'All Data'!T2))," ")</f>
        <v xml:space="preserve"> </v>
      </c>
      <c r="U2" t="str">
        <f>IF('All Data'!U2&lt;60,IF(COUNTBLANK('All Data'!U2)&gt;0," ",IF('All Data'!U2&lt;0.01," ",'All Data'!U2))," ")</f>
        <v xml:space="preserve"> </v>
      </c>
      <c r="V2" t="str">
        <f>IF('All Data'!V2&lt;60,IF(COUNTBLANK('All Data'!V2)&gt;0," ",IF('All Data'!V2&lt;0.01," ",'All Data'!V2))," ")</f>
        <v xml:space="preserve"> </v>
      </c>
      <c r="W2" t="str">
        <f>IF('All Data'!W2&lt;60,IF(COUNTBLANK('All Data'!W2)&gt;0," ",IF('All Data'!W2&lt;0.01," ",'All Data'!W2))," ")</f>
        <v xml:space="preserve"> </v>
      </c>
      <c r="X2" t="str">
        <f>IF('All Data'!X2&lt;60,IF(COUNTBLANK('All Data'!X2)&gt;0," ",IF('All Data'!X2&lt;0.01," ",'All Data'!X2))," ")</f>
        <v xml:space="preserve"> </v>
      </c>
      <c r="Y2" t="str">
        <f>IF('All Data'!Y2&lt;60,IF(COUNTBLANK('All Data'!Y2)&gt;0," ",IF('All Data'!Y2&lt;0.01," ",'All Data'!Y2))," ")</f>
        <v xml:space="preserve"> </v>
      </c>
      <c r="Z2" t="str">
        <f>IF('All Data'!Z2&lt;60,IF(COUNTBLANK('All Data'!Z2)&gt;0," ",IF('All Data'!Z2&lt;0.01," ",'All Data'!Z2))," ")</f>
        <v xml:space="preserve"> </v>
      </c>
      <c r="AA2" t="str">
        <f>IF('All Data'!AA2&lt;60,IF(COUNTBLANK('All Data'!AA2)&gt;0," ",IF('All Data'!AA2&lt;0.01," ",'All Data'!AA2))," ")</f>
        <v xml:space="preserve"> </v>
      </c>
      <c r="AB2" t="str">
        <f>IF('All Data'!AB2&lt;60,IF(COUNTBLANK('All Data'!AB2)&gt;0," ",IF('All Data'!AB2&lt;0.01," ",'All Data'!AB2))," ")</f>
        <v xml:space="preserve"> </v>
      </c>
      <c r="AC2" t="str">
        <f>IF('All Data'!AC2&lt;60,IF(COUNTBLANK('All Data'!AC2)&gt;0," ",IF('All Data'!AC2&lt;0.01," ",'All Data'!AC2))," ")</f>
        <v xml:space="preserve"> </v>
      </c>
      <c r="AD2" t="str">
        <f>IF('All Data'!AD2&lt;60,IF(COUNTBLANK('All Data'!AD2)&gt;0," ",IF('All Data'!AD2&lt;0.01," ",'All Data'!AD2))," ")</f>
        <v xml:space="preserve"> </v>
      </c>
      <c r="AE2" t="str">
        <f>IF('All Data'!AE2&lt;60,IF(COUNTBLANK('All Data'!AE2)&gt;0," ",IF('All Data'!AE2&lt;0.01," ",'All Data'!AE2))," ")</f>
        <v xml:space="preserve"> </v>
      </c>
      <c r="AF2" t="str">
        <f>IF('All Data'!AF2&lt;60,IF(COUNTBLANK('All Data'!AF2)&gt;0," ",IF('All Data'!AF2&lt;0.01," ",'All Data'!AF2))," ")</f>
        <v xml:space="preserve"> </v>
      </c>
      <c r="AG2" t="str">
        <f>IF('All Data'!AG2&lt;60,IF(COUNTBLANK('All Data'!AG2)&gt;0," ",IF('All Data'!AG2&lt;0.01," ",'All Data'!AG2))," ")</f>
        <v xml:space="preserve"> </v>
      </c>
    </row>
    <row r="3" spans="1:33" x14ac:dyDescent="0.25">
      <c r="A3">
        <f>'All Data'!A3</f>
        <v>1</v>
      </c>
      <c r="B3">
        <f>'All Data'!B3</f>
        <v>2</v>
      </c>
      <c r="C3" s="3">
        <f>'All Data'!C3</f>
        <v>8</v>
      </c>
      <c r="D3" t="str">
        <f>IF('All Data'!D3&lt;60,IF(COUNTBLANK('All Data'!D3)&gt;0," ",IF('All Data'!D3&lt;0.01," ",'All Data'!D3))," ")</f>
        <v xml:space="preserve"> </v>
      </c>
      <c r="E3" t="str">
        <f>IF('All Data'!E3&lt;60,IF(COUNTBLANK('All Data'!E3)&gt;0," ",IF('All Data'!E3&lt;0.01," ",'All Data'!E3))," ")</f>
        <v xml:space="preserve"> </v>
      </c>
      <c r="F3" t="str">
        <f>IF('All Data'!F3&lt;60,IF(COUNTBLANK('All Data'!F3)&gt;0," ",IF('All Data'!F3&lt;0.01," ",'All Data'!F3))," ")</f>
        <v xml:space="preserve"> </v>
      </c>
      <c r="G3" t="str">
        <f>IF('All Data'!G3&lt;60,IF(COUNTBLANK('All Data'!G3)&gt;0," ",IF('All Data'!G3&lt;0.01," ",'All Data'!G3))," ")</f>
        <v xml:space="preserve"> </v>
      </c>
      <c r="H3" t="str">
        <f>IF('All Data'!H3&lt;60,IF(COUNTBLANK('All Data'!H3)&gt;0," ",IF('All Data'!H3&lt;0.01," ",'All Data'!H3))," ")</f>
        <v xml:space="preserve"> </v>
      </c>
      <c r="I3" t="str">
        <f>IF('All Data'!I3&lt;60,IF(COUNTBLANK('All Data'!I3)&gt;0," ",IF('All Data'!I3&lt;0.01," ",'All Data'!I3))," ")</f>
        <v xml:space="preserve"> </v>
      </c>
      <c r="J3" t="str">
        <f>IF('All Data'!J3&lt;60,IF(COUNTBLANK('All Data'!J3)&gt;0," ",IF('All Data'!J3&lt;0.01," ",'All Data'!J3))," ")</f>
        <v xml:space="preserve"> </v>
      </c>
      <c r="K3" t="str">
        <f>IF('All Data'!K3&lt;60,IF(COUNTBLANK('All Data'!K3)&gt;0," ",IF('All Data'!K3&lt;0.01," ",'All Data'!K3))," ")</f>
        <v xml:space="preserve"> </v>
      </c>
      <c r="L3" t="str">
        <f>IF('All Data'!L3&lt;60,IF(COUNTBLANK('All Data'!L3)&gt;0," ",IF('All Data'!L3&lt;0.01," ",'All Data'!L3))," ")</f>
        <v xml:space="preserve"> </v>
      </c>
      <c r="M3" t="str">
        <f>IF('All Data'!M3&lt;60,IF(COUNTBLANK('All Data'!M3)&gt;0," ",IF('All Data'!M3&lt;0.01," ",'All Data'!M3))," ")</f>
        <v xml:space="preserve"> </v>
      </c>
      <c r="N3" t="str">
        <f>IF('All Data'!N3&lt;60,IF(COUNTBLANK('All Data'!N3)&gt;0," ",IF('All Data'!N3&lt;0.01," ",'All Data'!N3))," ")</f>
        <v xml:space="preserve"> </v>
      </c>
      <c r="O3" t="str">
        <f>IF('All Data'!O3&lt;60,IF(COUNTBLANK('All Data'!O3)&gt;0," ",IF('All Data'!O3&lt;0.01," ",'All Data'!O3))," ")</f>
        <v xml:space="preserve"> </v>
      </c>
      <c r="P3" t="str">
        <f>IF('All Data'!P3&lt;60,IF(COUNTBLANK('All Data'!P3)&gt;0," ",IF('All Data'!P3&lt;0.01," ",'All Data'!P3))," ")</f>
        <v xml:space="preserve"> </v>
      </c>
      <c r="Q3" t="str">
        <f>IF('All Data'!Q3&lt;60,IF(COUNTBLANK('All Data'!Q3)&gt;0," ",IF('All Data'!Q3&lt;0.01," ",'All Data'!Q3))," ")</f>
        <v xml:space="preserve"> </v>
      </c>
      <c r="R3" t="str">
        <f>IF('All Data'!R3&lt;60,IF(COUNTBLANK('All Data'!R3)&gt;0," ",IF('All Data'!R3&lt;0.01," ",'All Data'!R3))," ")</f>
        <v xml:space="preserve"> </v>
      </c>
      <c r="S3" t="str">
        <f>IF('All Data'!S3&lt;60,IF(COUNTBLANK('All Data'!S3)&gt;0," ",IF('All Data'!S3&lt;0.01," ",'All Data'!S3))," ")</f>
        <v xml:space="preserve"> </v>
      </c>
      <c r="T3" t="str">
        <f>IF('All Data'!T3&lt;60,IF(COUNTBLANK('All Data'!T3)&gt;0," ",IF('All Data'!T3&lt;0.01," ",'All Data'!T3))," ")</f>
        <v xml:space="preserve"> </v>
      </c>
      <c r="U3" t="str">
        <f>IF('All Data'!U3&lt;60,IF(COUNTBLANK('All Data'!U3)&gt;0," ",IF('All Data'!U3&lt;0.01," ",'All Data'!U3))," ")</f>
        <v xml:space="preserve"> </v>
      </c>
      <c r="V3" t="str">
        <f>IF('All Data'!V3&lt;60,IF(COUNTBLANK('All Data'!V3)&gt;0," ",IF('All Data'!V3&lt;0.01," ",'All Data'!V3))," ")</f>
        <v xml:space="preserve"> </v>
      </c>
      <c r="W3" t="str">
        <f>IF('All Data'!W3&lt;60,IF(COUNTBLANK('All Data'!W3)&gt;0," ",IF('All Data'!W3&lt;0.01," ",'All Data'!W3))," ")</f>
        <v xml:space="preserve"> </v>
      </c>
      <c r="X3" t="str">
        <f>IF('All Data'!X3&lt;60,IF(COUNTBLANK('All Data'!X3)&gt;0," ",IF('All Data'!X3&lt;0.01," ",'All Data'!X3))," ")</f>
        <v xml:space="preserve"> </v>
      </c>
      <c r="Y3" t="str">
        <f>IF('All Data'!Y3&lt;60,IF(COUNTBLANK('All Data'!Y3)&gt;0," ",IF('All Data'!Y3&lt;0.01," ",'All Data'!Y3))," ")</f>
        <v xml:space="preserve"> </v>
      </c>
      <c r="Z3" t="str">
        <f>IF('All Data'!Z3&lt;60,IF(COUNTBLANK('All Data'!Z3)&gt;0," ",IF('All Data'!Z3&lt;0.01," ",'All Data'!Z3))," ")</f>
        <v xml:space="preserve"> </v>
      </c>
      <c r="AA3" t="str">
        <f>IF('All Data'!AA3&lt;60,IF(COUNTBLANK('All Data'!AA3)&gt;0," ",IF('All Data'!AA3&lt;0.01," ",'All Data'!AA3))," ")</f>
        <v xml:space="preserve"> </v>
      </c>
      <c r="AB3" t="str">
        <f>IF('All Data'!AB3&lt;60,IF(COUNTBLANK('All Data'!AB3)&gt;0," ",IF('All Data'!AB3&lt;0.01," ",'All Data'!AB3))," ")</f>
        <v xml:space="preserve"> </v>
      </c>
      <c r="AC3" t="str">
        <f>IF('All Data'!AC3&lt;60,IF(COUNTBLANK('All Data'!AC3)&gt;0," ",IF('All Data'!AC3&lt;0.01," ",'All Data'!AC3))," ")</f>
        <v xml:space="preserve"> </v>
      </c>
      <c r="AD3" t="str">
        <f>IF('All Data'!AD3&lt;60,IF(COUNTBLANK('All Data'!AD3)&gt;0," ",IF('All Data'!AD3&lt;0.01," ",'All Data'!AD3))," ")</f>
        <v xml:space="preserve"> </v>
      </c>
      <c r="AE3" t="str">
        <f>IF('All Data'!AE3&lt;60,IF(COUNTBLANK('All Data'!AE3)&gt;0," ",IF('All Data'!AE3&lt;0.01," ",'All Data'!AE3))," ")</f>
        <v xml:space="preserve"> </v>
      </c>
      <c r="AF3" t="str">
        <f>IF('All Data'!AF3&lt;60,IF(COUNTBLANK('All Data'!AF3)&gt;0," ",IF('All Data'!AF3&lt;0.01," ",'All Data'!AF3))," ")</f>
        <v xml:space="preserve"> </v>
      </c>
      <c r="AG3" t="str">
        <f>IF('All Data'!AG3&lt;60,IF(COUNTBLANK('All Data'!AG3)&gt;0," ",IF('All Data'!AG3&lt;0.01," ",'All Data'!AG3))," ")</f>
        <v xml:space="preserve"> </v>
      </c>
    </row>
    <row r="4" spans="1:33" x14ac:dyDescent="0.25">
      <c r="A4">
        <f>'All Data'!A4</f>
        <v>2</v>
      </c>
      <c r="B4">
        <f>'All Data'!B4</f>
        <v>1</v>
      </c>
      <c r="C4" s="3">
        <f>'All Data'!C4</f>
        <v>8</v>
      </c>
      <c r="D4" t="str">
        <f>IF('All Data'!D4&lt;60,IF(COUNTBLANK('All Data'!D4)&gt;0," ",IF('All Data'!D4&lt;0.01," ",'All Data'!D4))," ")</f>
        <v xml:space="preserve"> </v>
      </c>
      <c r="E4" t="str">
        <f>IF('All Data'!E4&lt;60,IF(COUNTBLANK('All Data'!E4)&gt;0," ",IF('All Data'!E4&lt;0.01," ",'All Data'!E4))," ")</f>
        <v xml:space="preserve"> </v>
      </c>
      <c r="F4" t="str">
        <f>IF('All Data'!F4&lt;60,IF(COUNTBLANK('All Data'!F4)&gt;0," ",IF('All Data'!F4&lt;0.01," ",'All Data'!F4))," ")</f>
        <v xml:space="preserve"> </v>
      </c>
      <c r="G4" t="str">
        <f>IF('All Data'!G4&lt;60,IF(COUNTBLANK('All Data'!G4)&gt;0," ",IF('All Data'!G4&lt;0.01," ",'All Data'!G4))," ")</f>
        <v xml:space="preserve"> </v>
      </c>
      <c r="H4" t="str">
        <f>IF('All Data'!H4&lt;60,IF(COUNTBLANK('All Data'!H4)&gt;0," ",IF('All Data'!H4&lt;0.01," ",'All Data'!H4))," ")</f>
        <v xml:space="preserve"> </v>
      </c>
      <c r="I4" t="str">
        <f>IF('All Data'!I4&lt;60,IF(COUNTBLANK('All Data'!I4)&gt;0," ",IF('All Data'!I4&lt;0.01," ",'All Data'!I4))," ")</f>
        <v xml:space="preserve"> </v>
      </c>
      <c r="J4" t="str">
        <f>IF('All Data'!J4&lt;60,IF(COUNTBLANK('All Data'!J4)&gt;0," ",IF('All Data'!J4&lt;0.01," ",'All Data'!J4))," ")</f>
        <v xml:space="preserve"> </v>
      </c>
      <c r="K4" t="str">
        <f>IF('All Data'!K4&lt;60,IF(COUNTBLANK('All Data'!K4)&gt;0," ",IF('All Data'!K4&lt;0.01," ",'All Data'!K4))," ")</f>
        <v xml:space="preserve"> </v>
      </c>
      <c r="L4" t="str">
        <f>IF('All Data'!L4&lt;60,IF(COUNTBLANK('All Data'!L4)&gt;0," ",IF('All Data'!L4&lt;0.01," ",'All Data'!L4))," ")</f>
        <v xml:space="preserve"> </v>
      </c>
      <c r="M4" t="str">
        <f>IF('All Data'!M4&lt;60,IF(COUNTBLANK('All Data'!M4)&gt;0," ",IF('All Data'!M4&lt;0.01," ",'All Data'!M4))," ")</f>
        <v xml:space="preserve"> </v>
      </c>
      <c r="N4" t="str">
        <f>IF('All Data'!N4&lt;60,IF(COUNTBLANK('All Data'!N4)&gt;0," ",IF('All Data'!N4&lt;0.01," ",'All Data'!N4))," ")</f>
        <v xml:space="preserve"> </v>
      </c>
      <c r="O4" t="str">
        <f>IF('All Data'!O4&lt;60,IF(COUNTBLANK('All Data'!O4)&gt;0," ",IF('All Data'!O4&lt;0.01," ",'All Data'!O4))," ")</f>
        <v xml:space="preserve"> </v>
      </c>
      <c r="P4" t="str">
        <f>IF('All Data'!P4&lt;60,IF(COUNTBLANK('All Data'!P4)&gt;0," ",IF('All Data'!P4&lt;0.01," ",'All Data'!P4))," ")</f>
        <v xml:space="preserve"> </v>
      </c>
      <c r="Q4" t="str">
        <f>IF('All Data'!Q4&lt;60,IF(COUNTBLANK('All Data'!Q4)&gt;0," ",IF('All Data'!Q4&lt;0.01," ",'All Data'!Q4))," ")</f>
        <v xml:space="preserve"> </v>
      </c>
      <c r="R4" t="str">
        <f>IF('All Data'!R4&lt;60,IF(COUNTBLANK('All Data'!R4)&gt;0," ",IF('All Data'!R4&lt;0.01," ",'All Data'!R4))," ")</f>
        <v xml:space="preserve"> </v>
      </c>
      <c r="S4" t="str">
        <f>IF('All Data'!S4&lt;60,IF(COUNTBLANK('All Data'!S4)&gt;0," ",IF('All Data'!S4&lt;0.01," ",'All Data'!S4))," ")</f>
        <v xml:space="preserve"> </v>
      </c>
      <c r="T4" t="str">
        <f>IF('All Data'!T4&lt;60,IF(COUNTBLANK('All Data'!T4)&gt;0," ",IF('All Data'!T4&lt;0.01," ",'All Data'!T4))," ")</f>
        <v xml:space="preserve"> </v>
      </c>
      <c r="U4" t="str">
        <f>IF('All Data'!U4&lt;60,IF(COUNTBLANK('All Data'!U4)&gt;0," ",IF('All Data'!U4&lt;0.01," ",'All Data'!U4))," ")</f>
        <v xml:space="preserve"> </v>
      </c>
      <c r="V4" t="str">
        <f>IF('All Data'!V4&lt;60,IF(COUNTBLANK('All Data'!V4)&gt;0," ",IF('All Data'!V4&lt;0.01," ",'All Data'!V4))," ")</f>
        <v xml:space="preserve"> </v>
      </c>
      <c r="W4" t="str">
        <f>IF('All Data'!W4&lt;60,IF(COUNTBLANK('All Data'!W4)&gt;0," ",IF('All Data'!W4&lt;0.01," ",'All Data'!W4))," ")</f>
        <v xml:space="preserve"> </v>
      </c>
      <c r="X4" t="str">
        <f>IF('All Data'!X4&lt;60,IF(COUNTBLANK('All Data'!X4)&gt;0," ",IF('All Data'!X4&lt;0.01," ",'All Data'!X4))," ")</f>
        <v xml:space="preserve"> </v>
      </c>
      <c r="Y4" t="str">
        <f>IF('All Data'!Y4&lt;60,IF(COUNTBLANK('All Data'!Y4)&gt;0," ",IF('All Data'!Y4&lt;0.01," ",'All Data'!Y4))," ")</f>
        <v xml:space="preserve"> </v>
      </c>
      <c r="Z4" t="str">
        <f>IF('All Data'!Z4&lt;60,IF(COUNTBLANK('All Data'!Z4)&gt;0," ",IF('All Data'!Z4&lt;0.01," ",'All Data'!Z4))," ")</f>
        <v xml:space="preserve"> </v>
      </c>
      <c r="AA4" t="str">
        <f>IF('All Data'!AA4&lt;60,IF(COUNTBLANK('All Data'!AA4)&gt;0," ",IF('All Data'!AA4&lt;0.01," ",'All Data'!AA4))," ")</f>
        <v xml:space="preserve"> </v>
      </c>
      <c r="AB4" t="str">
        <f>IF('All Data'!AB4&lt;60,IF(COUNTBLANK('All Data'!AB4)&gt;0," ",IF('All Data'!AB4&lt;0.01," ",'All Data'!AB4))," ")</f>
        <v xml:space="preserve"> </v>
      </c>
      <c r="AC4" t="str">
        <f>IF('All Data'!AC4&lt;60,IF(COUNTBLANK('All Data'!AC4)&gt;0," ",IF('All Data'!AC4&lt;0.01," ",'All Data'!AC4))," ")</f>
        <v xml:space="preserve"> </v>
      </c>
      <c r="AD4" t="str">
        <f>IF('All Data'!AD4&lt;60,IF(COUNTBLANK('All Data'!AD4)&gt;0," ",IF('All Data'!AD4&lt;0.01," ",'All Data'!AD4))," ")</f>
        <v xml:space="preserve"> </v>
      </c>
      <c r="AE4" t="str">
        <f>IF('All Data'!AE4&lt;60,IF(COUNTBLANK('All Data'!AE4)&gt;0," ",IF('All Data'!AE4&lt;0.01," ",'All Data'!AE4))," ")</f>
        <v xml:space="preserve"> </v>
      </c>
      <c r="AF4" t="str">
        <f>IF('All Data'!AF4&lt;60,IF(COUNTBLANK('All Data'!AF4)&gt;0," ",IF('All Data'!AF4&lt;0.01," ",'All Data'!AF4))," ")</f>
        <v xml:space="preserve"> </v>
      </c>
      <c r="AG4" t="str">
        <f>IF('All Data'!AG4&lt;60,IF(COUNTBLANK('All Data'!AG4)&gt;0," ",IF('All Data'!AG4&lt;0.01," ",'All Data'!AG4))," ")</f>
        <v xml:space="preserve"> </v>
      </c>
    </row>
    <row r="5" spans="1:33" x14ac:dyDescent="0.25">
      <c r="A5">
        <f>'All Data'!A5</f>
        <v>1</v>
      </c>
      <c r="B5">
        <f>'All Data'!B5</f>
        <v>3</v>
      </c>
      <c r="C5" s="3">
        <f>'All Data'!C5</f>
        <v>10</v>
      </c>
      <c r="D5" t="str">
        <f>IF('All Data'!D5&lt;60,IF(COUNTBLANK('All Data'!D5)&gt;0," ",IF('All Data'!D5&lt;0.01," ",'All Data'!D5))," ")</f>
        <v xml:space="preserve"> </v>
      </c>
      <c r="E5" t="str">
        <f>IF('All Data'!E5&lt;60,IF(COUNTBLANK('All Data'!E5)&gt;0," ",IF('All Data'!E5&lt;0.01," ",'All Data'!E5))," ")</f>
        <v xml:space="preserve"> </v>
      </c>
      <c r="F5" t="str">
        <f>IF('All Data'!F5&lt;60,IF(COUNTBLANK('All Data'!F5)&gt;0," ",IF('All Data'!F5&lt;0.01," ",'All Data'!F5))," ")</f>
        <v xml:space="preserve"> </v>
      </c>
      <c r="G5" t="str">
        <f>IF('All Data'!G5&lt;60,IF(COUNTBLANK('All Data'!G5)&gt;0," ",IF('All Data'!G5&lt;0.01," ",'All Data'!G5))," ")</f>
        <v xml:space="preserve"> </v>
      </c>
      <c r="H5" t="str">
        <f>IF('All Data'!H5&lt;60,IF(COUNTBLANK('All Data'!H5)&gt;0," ",IF('All Data'!H5&lt;0.01," ",'All Data'!H5))," ")</f>
        <v xml:space="preserve"> </v>
      </c>
      <c r="I5" t="str">
        <f>IF('All Data'!I5&lt;60,IF(COUNTBLANK('All Data'!I5)&gt;0," ",IF('All Data'!I5&lt;0.01," ",'All Data'!I5))," ")</f>
        <v xml:space="preserve"> </v>
      </c>
      <c r="J5" t="str">
        <f>IF('All Data'!J5&lt;60,IF(COUNTBLANK('All Data'!J5)&gt;0," ",IF('All Data'!J5&lt;0.01," ",'All Data'!J5))," ")</f>
        <v xml:space="preserve"> </v>
      </c>
      <c r="K5" t="str">
        <f>IF('All Data'!K5&lt;60,IF(COUNTBLANK('All Data'!K5)&gt;0," ",IF('All Data'!K5&lt;0.01," ",'All Data'!K5))," ")</f>
        <v xml:space="preserve"> </v>
      </c>
      <c r="L5" t="str">
        <f>IF('All Data'!L5&lt;60,IF(COUNTBLANK('All Data'!L5)&gt;0," ",IF('All Data'!L5&lt;0.01," ",'All Data'!L5))," ")</f>
        <v xml:space="preserve"> </v>
      </c>
      <c r="M5" t="str">
        <f>IF('All Data'!M5&lt;60,IF(COUNTBLANK('All Data'!M5)&gt;0," ",IF('All Data'!M5&lt;0.01," ",'All Data'!M5))," ")</f>
        <v xml:space="preserve"> </v>
      </c>
      <c r="N5" t="str">
        <f>IF('All Data'!N5&lt;60,IF(COUNTBLANK('All Data'!N5)&gt;0," ",IF('All Data'!N5&lt;0.01," ",'All Data'!N5))," ")</f>
        <v xml:space="preserve"> </v>
      </c>
      <c r="O5" t="str">
        <f>IF('All Data'!O5&lt;60,IF(COUNTBLANK('All Data'!O5)&gt;0," ",IF('All Data'!O5&lt;0.01," ",'All Data'!O5))," ")</f>
        <v xml:space="preserve"> </v>
      </c>
      <c r="P5" t="str">
        <f>IF('All Data'!P5&lt;60,IF(COUNTBLANK('All Data'!P5)&gt;0," ",IF('All Data'!P5&lt;0.01," ",'All Data'!P5))," ")</f>
        <v xml:space="preserve"> </v>
      </c>
      <c r="Q5" t="str">
        <f>IF('All Data'!Q5&lt;60,IF(COUNTBLANK('All Data'!Q5)&gt;0," ",IF('All Data'!Q5&lt;0.01," ",'All Data'!Q5))," ")</f>
        <v xml:space="preserve"> </v>
      </c>
      <c r="R5" t="str">
        <f>IF('All Data'!R5&lt;60,IF(COUNTBLANK('All Data'!R5)&gt;0," ",IF('All Data'!R5&lt;0.01," ",'All Data'!R5))," ")</f>
        <v xml:space="preserve"> </v>
      </c>
      <c r="S5" t="str">
        <f>IF('All Data'!S5&lt;60,IF(COUNTBLANK('All Data'!S5)&gt;0," ",IF('All Data'!S5&lt;0.01," ",'All Data'!S5))," ")</f>
        <v xml:space="preserve"> </v>
      </c>
      <c r="T5" t="str">
        <f>IF('All Data'!T5&lt;60,IF(COUNTBLANK('All Data'!T5)&gt;0," ",IF('All Data'!T5&lt;0.01," ",'All Data'!T5))," ")</f>
        <v xml:space="preserve"> </v>
      </c>
      <c r="U5" t="str">
        <f>IF('All Data'!U5&lt;60,IF(COUNTBLANK('All Data'!U5)&gt;0," ",IF('All Data'!U5&lt;0.01," ",'All Data'!U5))," ")</f>
        <v xml:space="preserve"> </v>
      </c>
      <c r="V5" t="str">
        <f>IF('All Data'!V5&lt;60,IF(COUNTBLANK('All Data'!V5)&gt;0," ",IF('All Data'!V5&lt;0.01," ",'All Data'!V5))," ")</f>
        <v xml:space="preserve"> </v>
      </c>
      <c r="W5" t="str">
        <f>IF('All Data'!W5&lt;60,IF(COUNTBLANK('All Data'!W5)&gt;0," ",IF('All Data'!W5&lt;0.01," ",'All Data'!W5))," ")</f>
        <v xml:space="preserve"> </v>
      </c>
      <c r="X5" t="str">
        <f>IF('All Data'!X5&lt;60,IF(COUNTBLANK('All Data'!X5)&gt;0," ",IF('All Data'!X5&lt;0.01," ",'All Data'!X5))," ")</f>
        <v xml:space="preserve"> </v>
      </c>
      <c r="Y5" t="str">
        <f>IF('All Data'!Y5&lt;60,IF(COUNTBLANK('All Data'!Y5)&gt;0," ",IF('All Data'!Y5&lt;0.01," ",'All Data'!Y5))," ")</f>
        <v xml:space="preserve"> </v>
      </c>
      <c r="Z5" t="str">
        <f>IF('All Data'!Z5&lt;60,IF(COUNTBLANK('All Data'!Z5)&gt;0," ",IF('All Data'!Z5&lt;0.01," ",'All Data'!Z5))," ")</f>
        <v xml:space="preserve"> </v>
      </c>
      <c r="AA5" t="str">
        <f>IF('All Data'!AA5&lt;60,IF(COUNTBLANK('All Data'!AA5)&gt;0," ",IF('All Data'!AA5&lt;0.01," ",'All Data'!AA5))," ")</f>
        <v xml:space="preserve"> </v>
      </c>
      <c r="AB5" t="str">
        <f>IF('All Data'!AB5&lt;60,IF(COUNTBLANK('All Data'!AB5)&gt;0," ",IF('All Data'!AB5&lt;0.01," ",'All Data'!AB5))," ")</f>
        <v xml:space="preserve"> </v>
      </c>
      <c r="AC5" t="str">
        <f>IF('All Data'!AC5&lt;60,IF(COUNTBLANK('All Data'!AC5)&gt;0," ",IF('All Data'!AC5&lt;0.01," ",'All Data'!AC5))," ")</f>
        <v xml:space="preserve"> </v>
      </c>
      <c r="AD5" t="str">
        <f>IF('All Data'!AD5&lt;60,IF(COUNTBLANK('All Data'!AD5)&gt;0," ",IF('All Data'!AD5&lt;0.01," ",'All Data'!AD5))," ")</f>
        <v xml:space="preserve"> </v>
      </c>
      <c r="AE5" t="str">
        <f>IF('All Data'!AE5&lt;60,IF(COUNTBLANK('All Data'!AE5)&gt;0," ",IF('All Data'!AE5&lt;0.01," ",'All Data'!AE5))," ")</f>
        <v xml:space="preserve"> </v>
      </c>
      <c r="AF5" t="str">
        <f>IF('All Data'!AF5&lt;60,IF(COUNTBLANK('All Data'!AF5)&gt;0," ",IF('All Data'!AF5&lt;0.01," ",'All Data'!AF5))," ")</f>
        <v xml:space="preserve"> </v>
      </c>
      <c r="AG5" t="str">
        <f>IF('All Data'!AG5&lt;60,IF(COUNTBLANK('All Data'!AG5)&gt;0," ",IF('All Data'!AG5&lt;0.01," ",'All Data'!AG5))," ")</f>
        <v xml:space="preserve"> </v>
      </c>
    </row>
    <row r="6" spans="1:33" x14ac:dyDescent="0.25">
      <c r="A6">
        <f>'All Data'!A6</f>
        <v>3</v>
      </c>
      <c r="B6">
        <f>'All Data'!B6</f>
        <v>1</v>
      </c>
      <c r="C6" s="3">
        <f>'All Data'!C6</f>
        <v>10</v>
      </c>
      <c r="D6" t="str">
        <f>IF('All Data'!D6&lt;60,IF(COUNTBLANK('All Data'!D6)&gt;0," ",IF('All Data'!D6&lt;0.01," ",'All Data'!D6))," ")</f>
        <v xml:space="preserve"> </v>
      </c>
      <c r="E6" t="str">
        <f>IF('All Data'!E6&lt;60,IF(COUNTBLANK('All Data'!E6)&gt;0," ",IF('All Data'!E6&lt;0.01," ",'All Data'!E6))," ")</f>
        <v xml:space="preserve"> </v>
      </c>
      <c r="F6" t="str">
        <f>IF('All Data'!F6&lt;60,IF(COUNTBLANK('All Data'!F6)&gt;0," ",IF('All Data'!F6&lt;0.01," ",'All Data'!F6))," ")</f>
        <v xml:space="preserve"> </v>
      </c>
      <c r="G6" t="str">
        <f>IF('All Data'!G6&lt;60,IF(COUNTBLANK('All Data'!G6)&gt;0," ",IF('All Data'!G6&lt;0.01," ",'All Data'!G6))," ")</f>
        <v xml:space="preserve"> </v>
      </c>
      <c r="H6" t="str">
        <f>IF('All Data'!H6&lt;60,IF(COUNTBLANK('All Data'!H6)&gt;0," ",IF('All Data'!H6&lt;0.01," ",'All Data'!H6))," ")</f>
        <v xml:space="preserve"> </v>
      </c>
      <c r="I6" t="str">
        <f>IF('All Data'!I6&lt;60,IF(COUNTBLANK('All Data'!I6)&gt;0," ",IF('All Data'!I6&lt;0.01," ",'All Data'!I6))," ")</f>
        <v xml:space="preserve"> </v>
      </c>
      <c r="J6" t="str">
        <f>IF('All Data'!J6&lt;60,IF(COUNTBLANK('All Data'!J6)&gt;0," ",IF('All Data'!J6&lt;0.01," ",'All Data'!J6))," ")</f>
        <v xml:space="preserve"> </v>
      </c>
      <c r="K6" t="str">
        <f>IF('All Data'!K6&lt;60,IF(COUNTBLANK('All Data'!K6)&gt;0," ",IF('All Data'!K6&lt;0.01," ",'All Data'!K6))," ")</f>
        <v xml:space="preserve"> </v>
      </c>
      <c r="L6" t="str">
        <f>IF('All Data'!L6&lt;60,IF(COUNTBLANK('All Data'!L6)&gt;0," ",IF('All Data'!L6&lt;0.01," ",'All Data'!L6))," ")</f>
        <v xml:space="preserve"> </v>
      </c>
      <c r="M6" t="str">
        <f>IF('All Data'!M6&lt;60,IF(COUNTBLANK('All Data'!M6)&gt;0," ",IF('All Data'!M6&lt;0.01," ",'All Data'!M6))," ")</f>
        <v xml:space="preserve"> </v>
      </c>
      <c r="N6" t="str">
        <f>IF('All Data'!N6&lt;60,IF(COUNTBLANK('All Data'!N6)&gt;0," ",IF('All Data'!N6&lt;0.01," ",'All Data'!N6))," ")</f>
        <v xml:space="preserve"> </v>
      </c>
      <c r="O6" t="str">
        <f>IF('All Data'!O6&lt;60,IF(COUNTBLANK('All Data'!O6)&gt;0," ",IF('All Data'!O6&lt;0.01," ",'All Data'!O6))," ")</f>
        <v xml:space="preserve"> </v>
      </c>
      <c r="P6" t="str">
        <f>IF('All Data'!P6&lt;60,IF(COUNTBLANK('All Data'!P6)&gt;0," ",IF('All Data'!P6&lt;0.01," ",'All Data'!P6))," ")</f>
        <v xml:space="preserve"> </v>
      </c>
      <c r="Q6" t="str">
        <f>IF('All Data'!Q6&lt;60,IF(COUNTBLANK('All Data'!Q6)&gt;0," ",IF('All Data'!Q6&lt;0.01," ",'All Data'!Q6))," ")</f>
        <v xml:space="preserve"> </v>
      </c>
      <c r="R6" t="str">
        <f>IF('All Data'!R6&lt;60,IF(COUNTBLANK('All Data'!R6)&gt;0," ",IF('All Data'!R6&lt;0.01," ",'All Data'!R6))," ")</f>
        <v xml:space="preserve"> </v>
      </c>
      <c r="S6" t="str">
        <f>IF('All Data'!S6&lt;60,IF(COUNTBLANK('All Data'!S6)&gt;0," ",IF('All Data'!S6&lt;0.01," ",'All Data'!S6))," ")</f>
        <v xml:space="preserve"> </v>
      </c>
      <c r="T6" t="str">
        <f>IF('All Data'!T6&lt;60,IF(COUNTBLANK('All Data'!T6)&gt;0," ",IF('All Data'!T6&lt;0.01," ",'All Data'!T6))," ")</f>
        <v xml:space="preserve"> </v>
      </c>
      <c r="U6" t="str">
        <f>IF('All Data'!U6&lt;60,IF(COUNTBLANK('All Data'!U6)&gt;0," ",IF('All Data'!U6&lt;0.01," ",'All Data'!U6))," ")</f>
        <v xml:space="preserve"> </v>
      </c>
      <c r="V6" t="str">
        <f>IF('All Data'!V6&lt;60,IF(COUNTBLANK('All Data'!V6)&gt;0," ",IF('All Data'!V6&lt;0.01," ",'All Data'!V6))," ")</f>
        <v xml:space="preserve"> </v>
      </c>
      <c r="W6" t="str">
        <f>IF('All Data'!W6&lt;60,IF(COUNTBLANK('All Data'!W6)&gt;0," ",IF('All Data'!W6&lt;0.01," ",'All Data'!W6))," ")</f>
        <v xml:space="preserve"> </v>
      </c>
      <c r="X6" t="str">
        <f>IF('All Data'!X6&lt;60,IF(COUNTBLANK('All Data'!X6)&gt;0," ",IF('All Data'!X6&lt;0.01," ",'All Data'!X6))," ")</f>
        <v xml:space="preserve"> </v>
      </c>
      <c r="Y6" t="str">
        <f>IF('All Data'!Y6&lt;60,IF(COUNTBLANK('All Data'!Y6)&gt;0," ",IF('All Data'!Y6&lt;0.01," ",'All Data'!Y6))," ")</f>
        <v xml:space="preserve"> </v>
      </c>
      <c r="Z6" t="str">
        <f>IF('All Data'!Z6&lt;60,IF(COUNTBLANK('All Data'!Z6)&gt;0," ",IF('All Data'!Z6&lt;0.01," ",'All Data'!Z6))," ")</f>
        <v xml:space="preserve"> </v>
      </c>
      <c r="AA6" t="str">
        <f>IF('All Data'!AA6&lt;60,IF(COUNTBLANK('All Data'!AA6)&gt;0," ",IF('All Data'!AA6&lt;0.01," ",'All Data'!AA6))," ")</f>
        <v xml:space="preserve"> </v>
      </c>
      <c r="AB6" t="str">
        <f>IF('All Data'!AB6&lt;60,IF(COUNTBLANK('All Data'!AB6)&gt;0," ",IF('All Data'!AB6&lt;0.01," ",'All Data'!AB6))," ")</f>
        <v xml:space="preserve"> </v>
      </c>
      <c r="AC6" t="str">
        <f>IF('All Data'!AC6&lt;60,IF(COUNTBLANK('All Data'!AC6)&gt;0," ",IF('All Data'!AC6&lt;0.01," ",'All Data'!AC6))," ")</f>
        <v xml:space="preserve"> </v>
      </c>
      <c r="AD6" t="str">
        <f>IF('All Data'!AD6&lt;60,IF(COUNTBLANK('All Data'!AD6)&gt;0," ",IF('All Data'!AD6&lt;0.01," ",'All Data'!AD6))," ")</f>
        <v xml:space="preserve"> </v>
      </c>
      <c r="AE6" t="str">
        <f>IF('All Data'!AE6&lt;60,IF(COUNTBLANK('All Data'!AE6)&gt;0," ",IF('All Data'!AE6&lt;0.01," ",'All Data'!AE6))," ")</f>
        <v xml:space="preserve"> </v>
      </c>
      <c r="AF6" t="str">
        <f>IF('All Data'!AF6&lt;60,IF(COUNTBLANK('All Data'!AF6)&gt;0," ",IF('All Data'!AF6&lt;0.01," ",'All Data'!AF6))," ")</f>
        <v xml:space="preserve"> </v>
      </c>
      <c r="AG6" t="str">
        <f>IF('All Data'!AG6&lt;60,IF(COUNTBLANK('All Data'!AG6)&gt;0," ",IF('All Data'!AG6&lt;0.01," ",'All Data'!AG6))," ")</f>
        <v xml:space="preserve"> </v>
      </c>
    </row>
    <row r="7" spans="1:33" x14ac:dyDescent="0.25">
      <c r="A7">
        <f>'All Data'!A7</f>
        <v>1</v>
      </c>
      <c r="B7">
        <f>'All Data'!B7</f>
        <v>4</v>
      </c>
      <c r="C7" s="3">
        <f>'All Data'!C7</f>
        <v>12</v>
      </c>
      <c r="D7" t="str">
        <f>IF('All Data'!D7&lt;60,IF(COUNTBLANK('All Data'!D7)&gt;0," ",IF('All Data'!D7&lt;0.01," ",'All Data'!D7))," ")</f>
        <v xml:space="preserve"> </v>
      </c>
      <c r="E7" t="str">
        <f>IF('All Data'!E7&lt;60,IF(COUNTBLANK('All Data'!E7)&gt;0," ",IF('All Data'!E7&lt;0.01," ",'All Data'!E7))," ")</f>
        <v xml:space="preserve"> </v>
      </c>
      <c r="F7" t="str">
        <f>IF('All Data'!F7&lt;60,IF(COUNTBLANK('All Data'!F7)&gt;0," ",IF('All Data'!F7&lt;0.01," ",'All Data'!F7))," ")</f>
        <v xml:space="preserve"> </v>
      </c>
      <c r="G7" t="str">
        <f>IF('All Data'!G7&lt;60,IF(COUNTBLANK('All Data'!G7)&gt;0," ",IF('All Data'!G7&lt;0.01," ",'All Data'!G7))," ")</f>
        <v xml:space="preserve"> </v>
      </c>
      <c r="H7" t="str">
        <f>IF('All Data'!H7&lt;60,IF(COUNTBLANK('All Data'!H7)&gt;0," ",IF('All Data'!H7&lt;0.01," ",'All Data'!H7))," ")</f>
        <v xml:space="preserve"> </v>
      </c>
      <c r="I7" t="str">
        <f>IF('All Data'!I7&lt;60,IF(COUNTBLANK('All Data'!I7)&gt;0," ",IF('All Data'!I7&lt;0.01," ",'All Data'!I7))," ")</f>
        <v xml:space="preserve"> </v>
      </c>
      <c r="J7" t="str">
        <f>IF('All Data'!J7&lt;60,IF(COUNTBLANK('All Data'!J7)&gt;0," ",IF('All Data'!J7&lt;0.01," ",'All Data'!J7))," ")</f>
        <v xml:space="preserve"> </v>
      </c>
      <c r="K7" t="str">
        <f>IF('All Data'!K7&lt;60,IF(COUNTBLANK('All Data'!K7)&gt;0," ",IF('All Data'!K7&lt;0.01," ",'All Data'!K7))," ")</f>
        <v xml:space="preserve"> </v>
      </c>
      <c r="L7" t="str">
        <f>IF('All Data'!L7&lt;60,IF(COUNTBLANK('All Data'!L7)&gt;0," ",IF('All Data'!L7&lt;0.01," ",'All Data'!L7))," ")</f>
        <v xml:space="preserve"> </v>
      </c>
      <c r="M7" t="str">
        <f>IF('All Data'!M7&lt;60,IF(COUNTBLANK('All Data'!M7)&gt;0," ",IF('All Data'!M7&lt;0.01," ",'All Data'!M7))," ")</f>
        <v xml:space="preserve"> </v>
      </c>
      <c r="N7" t="str">
        <f>IF('All Data'!N7&lt;60,IF(COUNTBLANK('All Data'!N7)&gt;0," ",IF('All Data'!N7&lt;0.01," ",'All Data'!N7))," ")</f>
        <v xml:space="preserve"> </v>
      </c>
      <c r="O7" t="str">
        <f>IF('All Data'!O7&lt;60,IF(COUNTBLANK('All Data'!O7)&gt;0," ",IF('All Data'!O7&lt;0.01," ",'All Data'!O7))," ")</f>
        <v xml:space="preserve"> </v>
      </c>
      <c r="P7" t="str">
        <f>IF('All Data'!P7&lt;60,IF(COUNTBLANK('All Data'!P7)&gt;0," ",IF('All Data'!P7&lt;0.01," ",'All Data'!P7))," ")</f>
        <v xml:space="preserve"> </v>
      </c>
      <c r="Q7" t="str">
        <f>IF('All Data'!Q7&lt;60,IF(COUNTBLANK('All Data'!Q7)&gt;0," ",IF('All Data'!Q7&lt;0.01," ",'All Data'!Q7))," ")</f>
        <v xml:space="preserve"> </v>
      </c>
      <c r="R7" t="str">
        <f>IF('All Data'!R7&lt;60,IF(COUNTBLANK('All Data'!R7)&gt;0," ",IF('All Data'!R7&lt;0.01," ",'All Data'!R7))," ")</f>
        <v xml:space="preserve"> </v>
      </c>
      <c r="S7" t="str">
        <f>IF('All Data'!S7&lt;60,IF(COUNTBLANK('All Data'!S7)&gt;0," ",IF('All Data'!S7&lt;0.01," ",'All Data'!S7))," ")</f>
        <v xml:space="preserve"> </v>
      </c>
      <c r="T7" t="str">
        <f>IF('All Data'!T7&lt;60,IF(COUNTBLANK('All Data'!T7)&gt;0," ",IF('All Data'!T7&lt;0.01," ",'All Data'!T7))," ")</f>
        <v xml:space="preserve"> </v>
      </c>
      <c r="U7" t="str">
        <f>IF('All Data'!U7&lt;60,IF(COUNTBLANK('All Data'!U7)&gt;0," ",IF('All Data'!U7&lt;0.01," ",'All Data'!U7))," ")</f>
        <v xml:space="preserve"> </v>
      </c>
      <c r="V7" t="str">
        <f>IF('All Data'!V7&lt;60,IF(COUNTBLANK('All Data'!V7)&gt;0," ",IF('All Data'!V7&lt;0.01," ",'All Data'!V7))," ")</f>
        <v xml:space="preserve"> </v>
      </c>
      <c r="W7" t="str">
        <f>IF('All Data'!W7&lt;60,IF(COUNTBLANK('All Data'!W7)&gt;0," ",IF('All Data'!W7&lt;0.01," ",'All Data'!W7))," ")</f>
        <v xml:space="preserve"> </v>
      </c>
      <c r="X7" t="str">
        <f>IF('All Data'!X7&lt;60,IF(COUNTBLANK('All Data'!X7)&gt;0," ",IF('All Data'!X7&lt;0.01," ",'All Data'!X7))," ")</f>
        <v xml:space="preserve"> </v>
      </c>
      <c r="Y7" t="str">
        <f>IF('All Data'!Y7&lt;60,IF(COUNTBLANK('All Data'!Y7)&gt;0," ",IF('All Data'!Y7&lt;0.01," ",'All Data'!Y7))," ")</f>
        <v xml:space="preserve"> </v>
      </c>
      <c r="Z7" t="str">
        <f>IF('All Data'!Z7&lt;60,IF(COUNTBLANK('All Data'!Z7)&gt;0," ",IF('All Data'!Z7&lt;0.01," ",'All Data'!Z7))," ")</f>
        <v xml:space="preserve"> </v>
      </c>
      <c r="AA7" t="str">
        <f>IF('All Data'!AA7&lt;60,IF(COUNTBLANK('All Data'!AA7)&gt;0," ",IF('All Data'!AA7&lt;0.01," ",'All Data'!AA7))," ")</f>
        <v xml:space="preserve"> </v>
      </c>
      <c r="AB7" t="str">
        <f>IF('All Data'!AB7&lt;60,IF(COUNTBLANK('All Data'!AB7)&gt;0," ",IF('All Data'!AB7&lt;0.01," ",'All Data'!AB7))," ")</f>
        <v xml:space="preserve"> </v>
      </c>
      <c r="AC7" t="str">
        <f>IF('All Data'!AC7&lt;60,IF(COUNTBLANK('All Data'!AC7)&gt;0," ",IF('All Data'!AC7&lt;0.01," ",'All Data'!AC7))," ")</f>
        <v xml:space="preserve"> </v>
      </c>
      <c r="AD7" t="str">
        <f>IF('All Data'!AD7&lt;60,IF(COUNTBLANK('All Data'!AD7)&gt;0," ",IF('All Data'!AD7&lt;0.01," ",'All Data'!AD7))," ")</f>
        <v xml:space="preserve"> </v>
      </c>
      <c r="AE7" t="str">
        <f>IF('All Data'!AE7&lt;60,IF(COUNTBLANK('All Data'!AE7)&gt;0," ",IF('All Data'!AE7&lt;0.01," ",'All Data'!AE7))," ")</f>
        <v xml:space="preserve"> </v>
      </c>
      <c r="AF7" t="str">
        <f>IF('All Data'!AF7&lt;60,IF(COUNTBLANK('All Data'!AF7)&gt;0," ",IF('All Data'!AF7&lt;0.01," ",'All Data'!AF7))," ")</f>
        <v xml:space="preserve"> </v>
      </c>
      <c r="AG7" t="str">
        <f>IF('All Data'!AG7&lt;60,IF(COUNTBLANK('All Data'!AG7)&gt;0," ",IF('All Data'!AG7&lt;0.01," ",'All Data'!AG7))," ")</f>
        <v xml:space="preserve"> </v>
      </c>
    </row>
    <row r="8" spans="1:33" x14ac:dyDescent="0.25">
      <c r="A8">
        <f>'All Data'!A8</f>
        <v>4</v>
      </c>
      <c r="B8">
        <f>'All Data'!B8</f>
        <v>1</v>
      </c>
      <c r="C8" s="3">
        <f>'All Data'!C8</f>
        <v>12</v>
      </c>
      <c r="D8" t="str">
        <f>IF('All Data'!D8&lt;60,IF(COUNTBLANK('All Data'!D8)&gt;0," ",IF('All Data'!D8&lt;0.01," ",'All Data'!D8))," ")</f>
        <v xml:space="preserve"> </v>
      </c>
      <c r="E8" t="str">
        <f>IF('All Data'!E8&lt;60,IF(COUNTBLANK('All Data'!E8)&gt;0," ",IF('All Data'!E8&lt;0.01," ",'All Data'!E8))," ")</f>
        <v xml:space="preserve"> </v>
      </c>
      <c r="F8" t="str">
        <f>IF('All Data'!F8&lt;60,IF(COUNTBLANK('All Data'!F8)&gt;0," ",IF('All Data'!F8&lt;0.01," ",'All Data'!F8))," ")</f>
        <v xml:space="preserve"> </v>
      </c>
      <c r="G8" t="str">
        <f>IF('All Data'!G8&lt;60,IF(COUNTBLANK('All Data'!G8)&gt;0," ",IF('All Data'!G8&lt;0.01," ",'All Data'!G8))," ")</f>
        <v xml:space="preserve"> </v>
      </c>
      <c r="H8" t="str">
        <f>IF('All Data'!H8&lt;60,IF(COUNTBLANK('All Data'!H8)&gt;0," ",IF('All Data'!H8&lt;0.01," ",'All Data'!H8))," ")</f>
        <v xml:space="preserve"> </v>
      </c>
      <c r="I8" t="str">
        <f>IF('All Data'!I8&lt;60,IF(COUNTBLANK('All Data'!I8)&gt;0," ",IF('All Data'!I8&lt;0.01," ",'All Data'!I8))," ")</f>
        <v xml:space="preserve"> </v>
      </c>
      <c r="J8" t="str">
        <f>IF('All Data'!J8&lt;60,IF(COUNTBLANK('All Data'!J8)&gt;0," ",IF('All Data'!J8&lt;0.01," ",'All Data'!J8))," ")</f>
        <v xml:space="preserve"> </v>
      </c>
      <c r="K8" t="str">
        <f>IF('All Data'!K8&lt;60,IF(COUNTBLANK('All Data'!K8)&gt;0," ",IF('All Data'!K8&lt;0.01," ",'All Data'!K8))," ")</f>
        <v xml:space="preserve"> </v>
      </c>
      <c r="L8" t="str">
        <f>IF('All Data'!L8&lt;60,IF(COUNTBLANK('All Data'!L8)&gt;0," ",IF('All Data'!L8&lt;0.01," ",'All Data'!L8))," ")</f>
        <v xml:space="preserve"> </v>
      </c>
      <c r="M8" t="str">
        <f>IF('All Data'!M8&lt;60,IF(COUNTBLANK('All Data'!M8)&gt;0," ",IF('All Data'!M8&lt;0.01," ",'All Data'!M8))," ")</f>
        <v xml:space="preserve"> </v>
      </c>
      <c r="N8" t="str">
        <f>IF('All Data'!N8&lt;60,IF(COUNTBLANK('All Data'!N8)&gt;0," ",IF('All Data'!N8&lt;0.01," ",'All Data'!N8))," ")</f>
        <v xml:space="preserve"> </v>
      </c>
      <c r="O8" t="str">
        <f>IF('All Data'!O8&lt;60,IF(COUNTBLANK('All Data'!O8)&gt;0," ",IF('All Data'!O8&lt;0.01," ",'All Data'!O8))," ")</f>
        <v xml:space="preserve"> </v>
      </c>
      <c r="P8" t="str">
        <f>IF('All Data'!P8&lt;60,IF(COUNTBLANK('All Data'!P8)&gt;0," ",IF('All Data'!P8&lt;0.01," ",'All Data'!P8))," ")</f>
        <v xml:space="preserve"> </v>
      </c>
      <c r="Q8" t="str">
        <f>IF('All Data'!Q8&lt;60,IF(COUNTBLANK('All Data'!Q8)&gt;0," ",IF('All Data'!Q8&lt;0.01," ",'All Data'!Q8))," ")</f>
        <v xml:space="preserve"> </v>
      </c>
      <c r="R8" t="str">
        <f>IF('All Data'!R8&lt;60,IF(COUNTBLANK('All Data'!R8)&gt;0," ",IF('All Data'!R8&lt;0.01," ",'All Data'!R8))," ")</f>
        <v xml:space="preserve"> </v>
      </c>
      <c r="S8" t="str">
        <f>IF('All Data'!S8&lt;60,IF(COUNTBLANK('All Data'!S8)&gt;0," ",IF('All Data'!S8&lt;0.01," ",'All Data'!S8))," ")</f>
        <v xml:space="preserve"> </v>
      </c>
      <c r="T8" t="str">
        <f>IF('All Data'!T8&lt;60,IF(COUNTBLANK('All Data'!T8)&gt;0," ",IF('All Data'!T8&lt;0.01," ",'All Data'!T8))," ")</f>
        <v xml:space="preserve"> </v>
      </c>
      <c r="U8" t="str">
        <f>IF('All Data'!U8&lt;60,IF(COUNTBLANK('All Data'!U8)&gt;0," ",IF('All Data'!U8&lt;0.01," ",'All Data'!U8))," ")</f>
        <v xml:space="preserve"> </v>
      </c>
      <c r="V8" t="str">
        <f>IF('All Data'!V8&lt;60,IF(COUNTBLANK('All Data'!V8)&gt;0," ",IF('All Data'!V8&lt;0.01," ",'All Data'!V8))," ")</f>
        <v xml:space="preserve"> </v>
      </c>
      <c r="W8" t="str">
        <f>IF('All Data'!W8&lt;60,IF(COUNTBLANK('All Data'!W8)&gt;0," ",IF('All Data'!W8&lt;0.01," ",'All Data'!W8))," ")</f>
        <v xml:space="preserve"> </v>
      </c>
      <c r="X8" t="str">
        <f>IF('All Data'!X8&lt;60,IF(COUNTBLANK('All Data'!X8)&gt;0," ",IF('All Data'!X8&lt;0.01," ",'All Data'!X8))," ")</f>
        <v xml:space="preserve"> </v>
      </c>
      <c r="Y8" t="str">
        <f>IF('All Data'!Y8&lt;60,IF(COUNTBLANK('All Data'!Y8)&gt;0," ",IF('All Data'!Y8&lt;0.01," ",'All Data'!Y8))," ")</f>
        <v xml:space="preserve"> </v>
      </c>
      <c r="Z8" t="str">
        <f>IF('All Data'!Z8&lt;60,IF(COUNTBLANK('All Data'!Z8)&gt;0," ",IF('All Data'!Z8&lt;0.01," ",'All Data'!Z8))," ")</f>
        <v xml:space="preserve"> </v>
      </c>
      <c r="AA8" t="str">
        <f>IF('All Data'!AA8&lt;60,IF(COUNTBLANK('All Data'!AA8)&gt;0," ",IF('All Data'!AA8&lt;0.01," ",'All Data'!AA8))," ")</f>
        <v xml:space="preserve"> </v>
      </c>
      <c r="AB8" t="str">
        <f>IF('All Data'!AB8&lt;60,IF(COUNTBLANK('All Data'!AB8)&gt;0," ",IF('All Data'!AB8&lt;0.01," ",'All Data'!AB8))," ")</f>
        <v xml:space="preserve"> </v>
      </c>
      <c r="AC8" t="str">
        <f>IF('All Data'!AC8&lt;60,IF(COUNTBLANK('All Data'!AC8)&gt;0," ",IF('All Data'!AC8&lt;0.01," ",'All Data'!AC8))," ")</f>
        <v xml:space="preserve"> </v>
      </c>
      <c r="AD8" t="str">
        <f>IF('All Data'!AD8&lt;60,IF(COUNTBLANK('All Data'!AD8)&gt;0," ",IF('All Data'!AD8&lt;0.01," ",'All Data'!AD8))," ")</f>
        <v xml:space="preserve"> </v>
      </c>
      <c r="AE8" t="str">
        <f>IF('All Data'!AE8&lt;60,IF(COUNTBLANK('All Data'!AE8)&gt;0," ",IF('All Data'!AE8&lt;0.01," ",'All Data'!AE8))," ")</f>
        <v xml:space="preserve"> </v>
      </c>
      <c r="AF8" t="str">
        <f>IF('All Data'!AF8&lt;60,IF(COUNTBLANK('All Data'!AF8)&gt;0," ",IF('All Data'!AF8&lt;0.01," ",'All Data'!AF8))," ")</f>
        <v xml:space="preserve"> </v>
      </c>
      <c r="AG8" t="str">
        <f>IF('All Data'!AG8&lt;60,IF(COUNTBLANK('All Data'!AG8)&gt;0," ",IF('All Data'!AG8&lt;0.01," ",'All Data'!AG8))," ")</f>
        <v xml:space="preserve"> </v>
      </c>
    </row>
    <row r="9" spans="1:33" x14ac:dyDescent="0.25">
      <c r="A9">
        <f>'All Data'!A9</f>
        <v>1</v>
      </c>
      <c r="B9">
        <f>'All Data'!B9</f>
        <v>5</v>
      </c>
      <c r="C9" s="3">
        <f>'All Data'!C9</f>
        <v>14</v>
      </c>
      <c r="D9" t="str">
        <f>IF('All Data'!D9&lt;60,IF(COUNTBLANK('All Data'!D9)&gt;0," ",IF('All Data'!D9&lt;0.01," ",'All Data'!D9))," ")</f>
        <v xml:space="preserve"> </v>
      </c>
      <c r="E9" t="str">
        <f>IF('All Data'!E9&lt;60,IF(COUNTBLANK('All Data'!E9)&gt;0," ",IF('All Data'!E9&lt;0.01," ",'All Data'!E9))," ")</f>
        <v xml:space="preserve"> </v>
      </c>
      <c r="F9" t="str">
        <f>IF('All Data'!F9&lt;60,IF(COUNTBLANK('All Data'!F9)&gt;0," ",IF('All Data'!F9&lt;0.01," ",'All Data'!F9))," ")</f>
        <v xml:space="preserve"> </v>
      </c>
      <c r="G9" t="str">
        <f>IF('All Data'!G9&lt;60,IF(COUNTBLANK('All Data'!G9)&gt;0," ",IF('All Data'!G9&lt;0.01," ",'All Data'!G9))," ")</f>
        <v xml:space="preserve"> </v>
      </c>
      <c r="H9" t="str">
        <f>IF('All Data'!H9&lt;60,IF(COUNTBLANK('All Data'!H9)&gt;0," ",IF('All Data'!H9&lt;0.01," ",'All Data'!H9))," ")</f>
        <v xml:space="preserve"> </v>
      </c>
      <c r="I9" t="str">
        <f>IF('All Data'!I9&lt;60,IF(COUNTBLANK('All Data'!I9)&gt;0," ",IF('All Data'!I9&lt;0.01," ",'All Data'!I9))," ")</f>
        <v xml:space="preserve"> </v>
      </c>
      <c r="J9" t="str">
        <f>IF('All Data'!J9&lt;60,IF(COUNTBLANK('All Data'!J9)&gt;0," ",IF('All Data'!J9&lt;0.01," ",'All Data'!J9))," ")</f>
        <v xml:space="preserve"> </v>
      </c>
      <c r="K9" t="str">
        <f>IF('All Data'!K9&lt;60,IF(COUNTBLANK('All Data'!K9)&gt;0," ",IF('All Data'!K9&lt;0.01," ",'All Data'!K9))," ")</f>
        <v xml:space="preserve"> </v>
      </c>
      <c r="L9" t="str">
        <f>IF('All Data'!L9&lt;60,IF(COUNTBLANK('All Data'!L9)&gt;0," ",IF('All Data'!L9&lt;0.01," ",'All Data'!L9))," ")</f>
        <v xml:space="preserve"> </v>
      </c>
      <c r="M9" t="str">
        <f>IF('All Data'!M9&lt;60,IF(COUNTBLANK('All Data'!M9)&gt;0," ",IF('All Data'!M9&lt;0.01," ",'All Data'!M9))," ")</f>
        <v xml:space="preserve"> </v>
      </c>
      <c r="N9" t="str">
        <f>IF('All Data'!N9&lt;60,IF(COUNTBLANK('All Data'!N9)&gt;0," ",IF('All Data'!N9&lt;0.01," ",'All Data'!N9))," ")</f>
        <v xml:space="preserve"> </v>
      </c>
      <c r="O9" t="str">
        <f>IF('All Data'!O9&lt;60,IF(COUNTBLANK('All Data'!O9)&gt;0," ",IF('All Data'!O9&lt;0.01," ",'All Data'!O9))," ")</f>
        <v xml:space="preserve"> </v>
      </c>
      <c r="P9" t="str">
        <f>IF('All Data'!P9&lt;60,IF(COUNTBLANK('All Data'!P9)&gt;0," ",IF('All Data'!P9&lt;0.01," ",'All Data'!P9))," ")</f>
        <v xml:space="preserve"> </v>
      </c>
      <c r="Q9" t="str">
        <f>IF('All Data'!Q9&lt;60,IF(COUNTBLANK('All Data'!Q9)&gt;0," ",IF('All Data'!Q9&lt;0.01," ",'All Data'!Q9))," ")</f>
        <v xml:space="preserve"> </v>
      </c>
      <c r="R9" t="str">
        <f>IF('All Data'!R9&lt;60,IF(COUNTBLANK('All Data'!R9)&gt;0," ",IF('All Data'!R9&lt;0.01," ",'All Data'!R9))," ")</f>
        <v xml:space="preserve"> </v>
      </c>
      <c r="S9" t="str">
        <f>IF('All Data'!S9&lt;60,IF(COUNTBLANK('All Data'!S9)&gt;0," ",IF('All Data'!S9&lt;0.01," ",'All Data'!S9))," ")</f>
        <v xml:space="preserve"> </v>
      </c>
      <c r="T9" t="str">
        <f>IF('All Data'!T9&lt;60,IF(COUNTBLANK('All Data'!T9)&gt;0," ",IF('All Data'!T9&lt;0.01," ",'All Data'!T9))," ")</f>
        <v xml:space="preserve"> </v>
      </c>
      <c r="U9" t="str">
        <f>IF('All Data'!U9&lt;60,IF(COUNTBLANK('All Data'!U9)&gt;0," ",IF('All Data'!U9&lt;0.01," ",'All Data'!U9))," ")</f>
        <v xml:space="preserve"> </v>
      </c>
      <c r="V9" t="str">
        <f>IF('All Data'!V9&lt;60,IF(COUNTBLANK('All Data'!V9)&gt;0," ",IF('All Data'!V9&lt;0.01," ",'All Data'!V9))," ")</f>
        <v xml:space="preserve"> </v>
      </c>
      <c r="W9" t="str">
        <f>IF('All Data'!W9&lt;60,IF(COUNTBLANK('All Data'!W9)&gt;0," ",IF('All Data'!W9&lt;0.01," ",'All Data'!W9))," ")</f>
        <v xml:space="preserve"> </v>
      </c>
      <c r="X9" t="str">
        <f>IF('All Data'!X9&lt;60,IF(COUNTBLANK('All Data'!X9)&gt;0," ",IF('All Data'!X9&lt;0.01," ",'All Data'!X9))," ")</f>
        <v xml:space="preserve"> </v>
      </c>
      <c r="Y9" t="str">
        <f>IF('All Data'!Y9&lt;60,IF(COUNTBLANK('All Data'!Y9)&gt;0," ",IF('All Data'!Y9&lt;0.01," ",'All Data'!Y9))," ")</f>
        <v xml:space="preserve"> </v>
      </c>
      <c r="Z9" t="str">
        <f>IF('All Data'!Z9&lt;60,IF(COUNTBLANK('All Data'!Z9)&gt;0," ",IF('All Data'!Z9&lt;0.01," ",'All Data'!Z9))," ")</f>
        <v xml:space="preserve"> </v>
      </c>
      <c r="AA9" t="str">
        <f>IF('All Data'!AA9&lt;60,IF(COUNTBLANK('All Data'!AA9)&gt;0," ",IF('All Data'!AA9&lt;0.01," ",'All Data'!AA9))," ")</f>
        <v xml:space="preserve"> </v>
      </c>
      <c r="AB9" t="str">
        <f>IF('All Data'!AB9&lt;60,IF(COUNTBLANK('All Data'!AB9)&gt;0," ",IF('All Data'!AB9&lt;0.01," ",'All Data'!AB9))," ")</f>
        <v xml:space="preserve"> </v>
      </c>
      <c r="AC9" t="str">
        <f>IF('All Data'!AC9&lt;60,IF(COUNTBLANK('All Data'!AC9)&gt;0," ",IF('All Data'!AC9&lt;0.01," ",'All Data'!AC9))," ")</f>
        <v xml:space="preserve"> </v>
      </c>
      <c r="AD9" t="str">
        <f>IF('All Data'!AD9&lt;60,IF(COUNTBLANK('All Data'!AD9)&gt;0," ",IF('All Data'!AD9&lt;0.01," ",'All Data'!AD9))," ")</f>
        <v xml:space="preserve"> </v>
      </c>
      <c r="AE9" t="str">
        <f>IF('All Data'!AE9&lt;60,IF(COUNTBLANK('All Data'!AE9)&gt;0," ",IF('All Data'!AE9&lt;0.01," ",'All Data'!AE9))," ")</f>
        <v xml:space="preserve"> </v>
      </c>
      <c r="AF9" t="str">
        <f>IF('All Data'!AF9&lt;60,IF(COUNTBLANK('All Data'!AF9)&gt;0," ",IF('All Data'!AF9&lt;0.01," ",'All Data'!AF9))," ")</f>
        <v xml:space="preserve"> </v>
      </c>
      <c r="AG9" t="str">
        <f>IF('All Data'!AG9&lt;60,IF(COUNTBLANK('All Data'!AG9)&gt;0," ",IF('All Data'!AG9&lt;0.01," ",'All Data'!AG9))," ")</f>
        <v xml:space="preserve"> </v>
      </c>
    </row>
    <row r="10" spans="1:33" x14ac:dyDescent="0.25">
      <c r="A10">
        <f>'All Data'!A10</f>
        <v>1</v>
      </c>
      <c r="B10">
        <f>'All Data'!B10</f>
        <v>6</v>
      </c>
      <c r="C10" s="3">
        <f>'All Data'!C10</f>
        <v>16</v>
      </c>
      <c r="D10" t="str">
        <f>IF('All Data'!D10&lt;60,IF(COUNTBLANK('All Data'!D10)&gt;0," ",IF('All Data'!D10&lt;0.01," ",'All Data'!D10))," ")</f>
        <v xml:space="preserve"> </v>
      </c>
      <c r="E10" t="str">
        <f>IF('All Data'!E10&lt;60,IF(COUNTBLANK('All Data'!E10)&gt;0," ",IF('All Data'!E10&lt;0.01," ",'All Data'!E10))," ")</f>
        <v xml:space="preserve"> </v>
      </c>
      <c r="F10" t="str">
        <f>IF('All Data'!F10&lt;60,IF(COUNTBLANK('All Data'!F10)&gt;0," ",IF('All Data'!F10&lt;0.01," ",'All Data'!F10))," ")</f>
        <v xml:space="preserve"> </v>
      </c>
      <c r="G10" t="str">
        <f>IF('All Data'!G10&lt;60,IF(COUNTBLANK('All Data'!G10)&gt;0," ",IF('All Data'!G10&lt;0.01," ",'All Data'!G10))," ")</f>
        <v xml:space="preserve"> </v>
      </c>
      <c r="H10" t="str">
        <f>IF('All Data'!H10&lt;60,IF(COUNTBLANK('All Data'!H10)&gt;0," ",IF('All Data'!H10&lt;0.01," ",'All Data'!H10))," ")</f>
        <v xml:space="preserve"> </v>
      </c>
      <c r="I10" t="str">
        <f>IF('All Data'!I10&lt;60,IF(COUNTBLANK('All Data'!I10)&gt;0," ",IF('All Data'!I10&lt;0.01," ",'All Data'!I10))," ")</f>
        <v xml:space="preserve"> </v>
      </c>
      <c r="J10" t="str">
        <f>IF('All Data'!J10&lt;60,IF(COUNTBLANK('All Data'!J10)&gt;0," ",IF('All Data'!J10&lt;0.01," ",'All Data'!J10))," ")</f>
        <v xml:space="preserve"> </v>
      </c>
      <c r="K10" t="str">
        <f>IF('All Data'!K10&lt;60,IF(COUNTBLANK('All Data'!K10)&gt;0," ",IF('All Data'!K10&lt;0.01," ",'All Data'!K10))," ")</f>
        <v xml:space="preserve"> </v>
      </c>
      <c r="L10" t="str">
        <f>IF('All Data'!L10&lt;60,IF(COUNTBLANK('All Data'!L10)&gt;0," ",IF('All Data'!L10&lt;0.01," ",'All Data'!L10))," ")</f>
        <v xml:space="preserve"> </v>
      </c>
      <c r="M10" t="str">
        <f>IF('All Data'!M10&lt;60,IF(COUNTBLANK('All Data'!M10)&gt;0," ",IF('All Data'!M10&lt;0.01," ",'All Data'!M10))," ")</f>
        <v xml:space="preserve"> </v>
      </c>
      <c r="N10" t="str">
        <f>IF('All Data'!N10&lt;60,IF(COUNTBLANK('All Data'!N10)&gt;0," ",IF('All Data'!N10&lt;0.01," ",'All Data'!N10))," ")</f>
        <v xml:space="preserve"> </v>
      </c>
      <c r="O10" t="str">
        <f>IF('All Data'!O10&lt;60,IF(COUNTBLANK('All Data'!O10)&gt;0," ",IF('All Data'!O10&lt;0.01," ",'All Data'!O10))," ")</f>
        <v xml:space="preserve"> </v>
      </c>
      <c r="P10" t="str">
        <f>IF('All Data'!P10&lt;60,IF(COUNTBLANK('All Data'!P10)&gt;0," ",IF('All Data'!P10&lt;0.01," ",'All Data'!P10))," ")</f>
        <v xml:space="preserve"> </v>
      </c>
      <c r="Q10" t="str">
        <f>IF('All Data'!Q10&lt;60,IF(COUNTBLANK('All Data'!Q10)&gt;0," ",IF('All Data'!Q10&lt;0.01," ",'All Data'!Q10))," ")</f>
        <v xml:space="preserve"> </v>
      </c>
      <c r="R10" t="str">
        <f>IF('All Data'!R10&lt;60,IF(COUNTBLANK('All Data'!R10)&gt;0," ",IF('All Data'!R10&lt;0.01," ",'All Data'!R10))," ")</f>
        <v xml:space="preserve"> </v>
      </c>
      <c r="S10" t="str">
        <f>IF('All Data'!S10&lt;60,IF(COUNTBLANK('All Data'!S10)&gt;0," ",IF('All Data'!S10&lt;0.01," ",'All Data'!S10))," ")</f>
        <v xml:space="preserve"> </v>
      </c>
      <c r="T10" t="str">
        <f>IF('All Data'!T10&lt;60,IF(COUNTBLANK('All Data'!T10)&gt;0," ",IF('All Data'!T10&lt;0.01," ",'All Data'!T10))," ")</f>
        <v xml:space="preserve"> </v>
      </c>
      <c r="U10" t="str">
        <f>IF('All Data'!U10&lt;60,IF(COUNTBLANK('All Data'!U10)&gt;0," ",IF('All Data'!U10&lt;0.01," ",'All Data'!U10))," ")</f>
        <v xml:space="preserve"> </v>
      </c>
      <c r="V10" t="str">
        <f>IF('All Data'!V10&lt;60,IF(COUNTBLANK('All Data'!V10)&gt;0," ",IF('All Data'!V10&lt;0.01," ",'All Data'!V10))," ")</f>
        <v xml:space="preserve"> </v>
      </c>
      <c r="W10" t="str">
        <f>IF('All Data'!W10&lt;60,IF(COUNTBLANK('All Data'!W10)&gt;0," ",IF('All Data'!W10&lt;0.01," ",'All Data'!W10))," ")</f>
        <v xml:space="preserve"> </v>
      </c>
      <c r="X10" t="str">
        <f>IF('All Data'!X10&lt;60,IF(COUNTBLANK('All Data'!X10)&gt;0," ",IF('All Data'!X10&lt;0.01," ",'All Data'!X10))," ")</f>
        <v xml:space="preserve"> </v>
      </c>
      <c r="Y10" t="str">
        <f>IF('All Data'!Y10&lt;60,IF(COUNTBLANK('All Data'!Y10)&gt;0," ",IF('All Data'!Y10&lt;0.01," ",'All Data'!Y10))," ")</f>
        <v xml:space="preserve"> </v>
      </c>
      <c r="Z10" t="str">
        <f>IF('All Data'!Z10&lt;60,IF(COUNTBLANK('All Data'!Z10)&gt;0," ",IF('All Data'!Z10&lt;0.01," ",'All Data'!Z10))," ")</f>
        <v xml:space="preserve"> </v>
      </c>
      <c r="AA10" t="str">
        <f>IF('All Data'!AA10&lt;60,IF(COUNTBLANK('All Data'!AA10)&gt;0," ",IF('All Data'!AA10&lt;0.01," ",'All Data'!AA10))," ")</f>
        <v xml:space="preserve"> </v>
      </c>
      <c r="AB10" t="str">
        <f>IF('All Data'!AB10&lt;60,IF(COUNTBLANK('All Data'!AB10)&gt;0," ",IF('All Data'!AB10&lt;0.01," ",'All Data'!AB10))," ")</f>
        <v xml:space="preserve"> </v>
      </c>
      <c r="AC10" t="str">
        <f>IF('All Data'!AC10&lt;60,IF(COUNTBLANK('All Data'!AC10)&gt;0," ",IF('All Data'!AC10&lt;0.01," ",'All Data'!AC10))," ")</f>
        <v xml:space="preserve"> </v>
      </c>
      <c r="AD10" t="str">
        <f>IF('All Data'!AD10&lt;60,IF(COUNTBLANK('All Data'!AD10)&gt;0," ",IF('All Data'!AD10&lt;0.01," ",'All Data'!AD10))," ")</f>
        <v xml:space="preserve"> </v>
      </c>
      <c r="AE10" t="str">
        <f>IF('All Data'!AE10&lt;60,IF(COUNTBLANK('All Data'!AE10)&gt;0," ",IF('All Data'!AE10&lt;0.01," ",'All Data'!AE10))," ")</f>
        <v xml:space="preserve"> </v>
      </c>
      <c r="AF10" t="str">
        <f>IF('All Data'!AF10&lt;60,IF(COUNTBLANK('All Data'!AF10)&gt;0," ",IF('All Data'!AF10&lt;0.01," ",'All Data'!AF10))," ")</f>
        <v xml:space="preserve"> </v>
      </c>
      <c r="AG10" t="str">
        <f>IF('All Data'!AG10&lt;60,IF(COUNTBLANK('All Data'!AG10)&gt;0," ",IF('All Data'!AG10&lt;0.01," ",'All Data'!AG10))," ")</f>
        <v xml:space="preserve"> </v>
      </c>
    </row>
    <row r="11" spans="1:33" x14ac:dyDescent="0.25">
      <c r="A11">
        <f>'All Data'!A11</f>
        <v>2</v>
      </c>
      <c r="B11">
        <f>'All Data'!B11</f>
        <v>2</v>
      </c>
      <c r="C11" s="3">
        <f>'All Data'!C11</f>
        <v>16</v>
      </c>
      <c r="D11" t="str">
        <f>IF('All Data'!D11&lt;60,IF(COUNTBLANK('All Data'!D11)&gt;0," ",IF('All Data'!D11&lt;0.01," ",'All Data'!D11))," ")</f>
        <v xml:space="preserve"> </v>
      </c>
      <c r="E11" t="str">
        <f>IF('All Data'!E11&lt;60,IF(COUNTBLANK('All Data'!E11)&gt;0," ",IF('All Data'!E11&lt;0.01," ",'All Data'!E11))," ")</f>
        <v xml:space="preserve"> </v>
      </c>
      <c r="F11" t="str">
        <f>IF('All Data'!F11&lt;60,IF(COUNTBLANK('All Data'!F11)&gt;0," ",IF('All Data'!F11&lt;0.01," ",'All Data'!F11))," ")</f>
        <v xml:space="preserve"> </v>
      </c>
      <c r="G11" t="str">
        <f>IF('All Data'!G11&lt;60,IF(COUNTBLANK('All Data'!G11)&gt;0," ",IF('All Data'!G11&lt;0.01," ",'All Data'!G11))," ")</f>
        <v xml:space="preserve"> </v>
      </c>
      <c r="H11" t="str">
        <f>IF('All Data'!H11&lt;60,IF(COUNTBLANK('All Data'!H11)&gt;0," ",IF('All Data'!H11&lt;0.01," ",'All Data'!H11))," ")</f>
        <v xml:space="preserve"> </v>
      </c>
      <c r="I11" t="str">
        <f>IF('All Data'!I11&lt;60,IF(COUNTBLANK('All Data'!I11)&gt;0," ",IF('All Data'!I11&lt;0.01," ",'All Data'!I11))," ")</f>
        <v xml:space="preserve"> </v>
      </c>
      <c r="J11" t="str">
        <f>IF('All Data'!J11&lt;60,IF(COUNTBLANK('All Data'!J11)&gt;0," ",IF('All Data'!J11&lt;0.01," ",'All Data'!J11))," ")</f>
        <v xml:space="preserve"> </v>
      </c>
      <c r="K11" t="str">
        <f>IF('All Data'!K11&lt;60,IF(COUNTBLANK('All Data'!K11)&gt;0," ",IF('All Data'!K11&lt;0.01," ",'All Data'!K11))," ")</f>
        <v xml:space="preserve"> </v>
      </c>
      <c r="L11" t="str">
        <f>IF('All Data'!L11&lt;60,IF(COUNTBLANK('All Data'!L11)&gt;0," ",IF('All Data'!L11&lt;0.01," ",'All Data'!L11))," ")</f>
        <v xml:space="preserve"> </v>
      </c>
      <c r="M11" t="str">
        <f>IF('All Data'!M11&lt;60,IF(COUNTBLANK('All Data'!M11)&gt;0," ",IF('All Data'!M11&lt;0.01," ",'All Data'!M11))," ")</f>
        <v xml:space="preserve"> </v>
      </c>
      <c r="N11" t="str">
        <f>IF('All Data'!N11&lt;60,IF(COUNTBLANK('All Data'!N11)&gt;0," ",IF('All Data'!N11&lt;0.01," ",'All Data'!N11))," ")</f>
        <v xml:space="preserve"> </v>
      </c>
      <c r="O11" t="str">
        <f>IF('All Data'!O11&lt;60,IF(COUNTBLANK('All Data'!O11)&gt;0," ",IF('All Data'!O11&lt;0.01," ",'All Data'!O11))," ")</f>
        <v xml:space="preserve"> </v>
      </c>
      <c r="P11" t="str">
        <f>IF('All Data'!P11&lt;60,IF(COUNTBLANK('All Data'!P11)&gt;0," ",IF('All Data'!P11&lt;0.01," ",'All Data'!P11))," ")</f>
        <v xml:space="preserve"> </v>
      </c>
      <c r="Q11" t="str">
        <f>IF('All Data'!Q11&lt;60,IF(COUNTBLANK('All Data'!Q11)&gt;0," ",IF('All Data'!Q11&lt;0.01," ",'All Data'!Q11))," ")</f>
        <v xml:space="preserve"> </v>
      </c>
      <c r="R11" t="str">
        <f>IF('All Data'!R11&lt;60,IF(COUNTBLANK('All Data'!R11)&gt;0," ",IF('All Data'!R11&lt;0.01," ",'All Data'!R11))," ")</f>
        <v xml:space="preserve"> </v>
      </c>
      <c r="S11" t="str">
        <f>IF('All Data'!S11&lt;60,IF(COUNTBLANK('All Data'!S11)&gt;0," ",IF('All Data'!S11&lt;0.01," ",'All Data'!S11))," ")</f>
        <v xml:space="preserve"> </v>
      </c>
      <c r="T11" t="str">
        <f>IF('All Data'!T11&lt;60,IF(COUNTBLANK('All Data'!T11)&gt;0," ",IF('All Data'!T11&lt;0.01," ",'All Data'!T11))," ")</f>
        <v xml:space="preserve"> </v>
      </c>
      <c r="U11" t="str">
        <f>IF('All Data'!U11&lt;60,IF(COUNTBLANK('All Data'!U11)&gt;0," ",IF('All Data'!U11&lt;0.01," ",'All Data'!U11))," ")</f>
        <v xml:space="preserve"> </v>
      </c>
      <c r="V11" t="str">
        <f>IF('All Data'!V11&lt;60,IF(COUNTBLANK('All Data'!V11)&gt;0," ",IF('All Data'!V11&lt;0.01," ",'All Data'!V11))," ")</f>
        <v xml:space="preserve"> </v>
      </c>
      <c r="W11" t="str">
        <f>IF('All Data'!W11&lt;60,IF(COUNTBLANK('All Data'!W11)&gt;0," ",IF('All Data'!W11&lt;0.01," ",'All Data'!W11))," ")</f>
        <v xml:space="preserve"> </v>
      </c>
      <c r="X11" t="str">
        <f>IF('All Data'!X11&lt;60,IF(COUNTBLANK('All Data'!X11)&gt;0," ",IF('All Data'!X11&lt;0.01," ",'All Data'!X11))," ")</f>
        <v xml:space="preserve"> </v>
      </c>
      <c r="Y11" t="str">
        <f>IF('All Data'!Y11&lt;60,IF(COUNTBLANK('All Data'!Y11)&gt;0," ",IF('All Data'!Y11&lt;0.01," ",'All Data'!Y11))," ")</f>
        <v xml:space="preserve"> </v>
      </c>
      <c r="Z11" t="str">
        <f>IF('All Data'!Z11&lt;60,IF(COUNTBLANK('All Data'!Z11)&gt;0," ",IF('All Data'!Z11&lt;0.01," ",'All Data'!Z11))," ")</f>
        <v xml:space="preserve"> </v>
      </c>
      <c r="AA11" t="str">
        <f>IF('All Data'!AA11&lt;60,IF(COUNTBLANK('All Data'!AA11)&gt;0," ",IF('All Data'!AA11&lt;0.01," ",'All Data'!AA11))," ")</f>
        <v xml:space="preserve"> </v>
      </c>
      <c r="AB11" t="str">
        <f>IF('All Data'!AB11&lt;60,IF(COUNTBLANK('All Data'!AB11)&gt;0," ",IF('All Data'!AB11&lt;0.01," ",'All Data'!AB11))," ")</f>
        <v xml:space="preserve"> </v>
      </c>
      <c r="AC11" t="str">
        <f>IF('All Data'!AC11&lt;60,IF(COUNTBLANK('All Data'!AC11)&gt;0," ",IF('All Data'!AC11&lt;0.01," ",'All Data'!AC11))," ")</f>
        <v xml:space="preserve"> </v>
      </c>
      <c r="AD11" t="str">
        <f>IF('All Data'!AD11&lt;60,IF(COUNTBLANK('All Data'!AD11)&gt;0," ",IF('All Data'!AD11&lt;0.01," ",'All Data'!AD11))," ")</f>
        <v xml:space="preserve"> </v>
      </c>
      <c r="AE11" t="str">
        <f>IF('All Data'!AE11&lt;60,IF(COUNTBLANK('All Data'!AE11)&gt;0," ",IF('All Data'!AE11&lt;0.01," ",'All Data'!AE11))," ")</f>
        <v xml:space="preserve"> </v>
      </c>
      <c r="AF11" t="str">
        <f>IF('All Data'!AF11&lt;60,IF(COUNTBLANK('All Data'!AF11)&gt;0," ",IF('All Data'!AF11&lt;0.01," ",'All Data'!AF11))," ")</f>
        <v xml:space="preserve"> </v>
      </c>
      <c r="AG11" t="str">
        <f>IF('All Data'!AG11&lt;60,IF(COUNTBLANK('All Data'!AG11)&gt;0," ",IF('All Data'!AG11&lt;0.01," ",'All Data'!AG11))," ")</f>
        <v xml:space="preserve"> </v>
      </c>
    </row>
    <row r="12" spans="1:33" x14ac:dyDescent="0.25">
      <c r="A12">
        <f>'All Data'!A12</f>
        <v>1</v>
      </c>
      <c r="B12">
        <f>'All Data'!B12</f>
        <v>7</v>
      </c>
      <c r="C12" s="3">
        <f>'All Data'!C12</f>
        <v>18</v>
      </c>
      <c r="D12" t="str">
        <f>IF('All Data'!D12&lt;60,IF(COUNTBLANK('All Data'!D12)&gt;0," ",IF('All Data'!D12&lt;0.01," ",'All Data'!D12))," ")</f>
        <v xml:space="preserve"> </v>
      </c>
      <c r="E12" t="str">
        <f>IF('All Data'!E12&lt;60,IF(COUNTBLANK('All Data'!E12)&gt;0," ",IF('All Data'!E12&lt;0.01," ",'All Data'!E12))," ")</f>
        <v xml:space="preserve"> </v>
      </c>
      <c r="F12" t="str">
        <f>IF('All Data'!F12&lt;60,IF(COUNTBLANK('All Data'!F12)&gt;0," ",IF('All Data'!F12&lt;0.01," ",'All Data'!F12))," ")</f>
        <v xml:space="preserve"> </v>
      </c>
      <c r="G12" t="str">
        <f>IF('All Data'!G12&lt;60,IF(COUNTBLANK('All Data'!G12)&gt;0," ",IF('All Data'!G12&lt;0.01," ",'All Data'!G12))," ")</f>
        <v xml:space="preserve"> </v>
      </c>
      <c r="H12" t="str">
        <f>IF('All Data'!H12&lt;60,IF(COUNTBLANK('All Data'!H12)&gt;0," ",IF('All Data'!H12&lt;0.01," ",'All Data'!H12))," ")</f>
        <v xml:space="preserve"> </v>
      </c>
      <c r="I12" t="str">
        <f>IF('All Data'!I12&lt;60,IF(COUNTBLANK('All Data'!I12)&gt;0," ",IF('All Data'!I12&lt;0.01," ",'All Data'!I12))," ")</f>
        <v xml:space="preserve"> </v>
      </c>
      <c r="J12" t="str">
        <f>IF('All Data'!J12&lt;60,IF(COUNTBLANK('All Data'!J12)&gt;0," ",IF('All Data'!J12&lt;0.01," ",'All Data'!J12))," ")</f>
        <v xml:space="preserve"> </v>
      </c>
      <c r="K12" t="str">
        <f>IF('All Data'!K12&lt;60,IF(COUNTBLANK('All Data'!K12)&gt;0," ",IF('All Data'!K12&lt;0.01," ",'All Data'!K12))," ")</f>
        <v xml:space="preserve"> </v>
      </c>
      <c r="L12" t="str">
        <f>IF('All Data'!L12&lt;60,IF(COUNTBLANK('All Data'!L12)&gt;0," ",IF('All Data'!L12&lt;0.01," ",'All Data'!L12))," ")</f>
        <v xml:space="preserve"> </v>
      </c>
      <c r="M12" t="str">
        <f>IF('All Data'!M12&lt;60,IF(COUNTBLANK('All Data'!M12)&gt;0," ",IF('All Data'!M12&lt;0.01," ",'All Data'!M12))," ")</f>
        <v xml:space="preserve"> </v>
      </c>
      <c r="N12" t="str">
        <f>IF('All Data'!N12&lt;60,IF(COUNTBLANK('All Data'!N12)&gt;0," ",IF('All Data'!N12&lt;0.01," ",'All Data'!N12))," ")</f>
        <v xml:space="preserve"> </v>
      </c>
      <c r="O12" t="str">
        <f>IF('All Data'!O12&lt;60,IF(COUNTBLANK('All Data'!O12)&gt;0," ",IF('All Data'!O12&lt;0.01," ",'All Data'!O12))," ")</f>
        <v xml:space="preserve"> </v>
      </c>
      <c r="P12" t="str">
        <f>IF('All Data'!P12&lt;60,IF(COUNTBLANK('All Data'!P12)&gt;0," ",IF('All Data'!P12&lt;0.01," ",'All Data'!P12))," ")</f>
        <v xml:space="preserve"> </v>
      </c>
      <c r="Q12" t="str">
        <f>IF('All Data'!Q12&lt;60,IF(COUNTBLANK('All Data'!Q12)&gt;0," ",IF('All Data'!Q12&lt;0.01," ",'All Data'!Q12))," ")</f>
        <v xml:space="preserve"> </v>
      </c>
      <c r="R12" t="str">
        <f>IF('All Data'!R12&lt;60,IF(COUNTBLANK('All Data'!R12)&gt;0," ",IF('All Data'!R12&lt;0.01," ",'All Data'!R12))," ")</f>
        <v xml:space="preserve"> </v>
      </c>
      <c r="S12" t="str">
        <f>IF('All Data'!S12&lt;60,IF(COUNTBLANK('All Data'!S12)&gt;0," ",IF('All Data'!S12&lt;0.01," ",'All Data'!S12))," ")</f>
        <v xml:space="preserve"> </v>
      </c>
      <c r="T12" t="str">
        <f>IF('All Data'!T12&lt;60,IF(COUNTBLANK('All Data'!T12)&gt;0," ",IF('All Data'!T12&lt;0.01," ",'All Data'!T12))," ")</f>
        <v xml:space="preserve"> </v>
      </c>
      <c r="U12" t="str">
        <f>IF('All Data'!U12&lt;60,IF(COUNTBLANK('All Data'!U12)&gt;0," ",IF('All Data'!U12&lt;0.01," ",'All Data'!U12))," ")</f>
        <v xml:space="preserve"> </v>
      </c>
      <c r="V12" t="str">
        <f>IF('All Data'!V12&lt;60,IF(COUNTBLANK('All Data'!V12)&gt;0," ",IF('All Data'!V12&lt;0.01," ",'All Data'!V12))," ")</f>
        <v xml:space="preserve"> </v>
      </c>
      <c r="W12" t="str">
        <f>IF('All Data'!W12&lt;60,IF(COUNTBLANK('All Data'!W12)&gt;0," ",IF('All Data'!W12&lt;0.01," ",'All Data'!W12))," ")</f>
        <v xml:space="preserve"> </v>
      </c>
      <c r="X12" t="str">
        <f>IF('All Data'!X12&lt;60,IF(COUNTBLANK('All Data'!X12)&gt;0," ",IF('All Data'!X12&lt;0.01," ",'All Data'!X12))," ")</f>
        <v xml:space="preserve"> </v>
      </c>
      <c r="Y12" t="str">
        <f>IF('All Data'!Y12&lt;60,IF(COUNTBLANK('All Data'!Y12)&gt;0," ",IF('All Data'!Y12&lt;0.01," ",'All Data'!Y12))," ")</f>
        <v xml:space="preserve"> </v>
      </c>
      <c r="Z12" t="str">
        <f>IF('All Data'!Z12&lt;60,IF(COUNTBLANK('All Data'!Z12)&gt;0," ",IF('All Data'!Z12&lt;0.01," ",'All Data'!Z12))," ")</f>
        <v xml:space="preserve"> </v>
      </c>
      <c r="AA12" t="str">
        <f>IF('All Data'!AA12&lt;60,IF(COUNTBLANK('All Data'!AA12)&gt;0," ",IF('All Data'!AA12&lt;0.01," ",'All Data'!AA12))," ")</f>
        <v xml:space="preserve"> </v>
      </c>
      <c r="AB12" t="str">
        <f>IF('All Data'!AB12&lt;60,IF(COUNTBLANK('All Data'!AB12)&gt;0," ",IF('All Data'!AB12&lt;0.01," ",'All Data'!AB12))," ")</f>
        <v xml:space="preserve"> </v>
      </c>
      <c r="AC12" t="str">
        <f>IF('All Data'!AC12&lt;60,IF(COUNTBLANK('All Data'!AC12)&gt;0," ",IF('All Data'!AC12&lt;0.01," ",'All Data'!AC12))," ")</f>
        <v xml:space="preserve"> </v>
      </c>
      <c r="AD12" t="str">
        <f>IF('All Data'!AD12&lt;60,IF(COUNTBLANK('All Data'!AD12)&gt;0," ",IF('All Data'!AD12&lt;0.01," ",'All Data'!AD12))," ")</f>
        <v xml:space="preserve"> </v>
      </c>
      <c r="AE12" t="str">
        <f>IF('All Data'!AE12&lt;60,IF(COUNTBLANK('All Data'!AE12)&gt;0," ",IF('All Data'!AE12&lt;0.01," ",'All Data'!AE12))," ")</f>
        <v xml:space="preserve"> </v>
      </c>
      <c r="AF12" t="str">
        <f>IF('All Data'!AF12&lt;60,IF(COUNTBLANK('All Data'!AF12)&gt;0," ",IF('All Data'!AF12&lt;0.01," ",'All Data'!AF12))," ")</f>
        <v xml:space="preserve"> </v>
      </c>
      <c r="AG12" t="str">
        <f>IF('All Data'!AG12&lt;60,IF(COUNTBLANK('All Data'!AG12)&gt;0," ",IF('All Data'!AG12&lt;0.01," ",'All Data'!AG12))," ")</f>
        <v xml:space="preserve"> </v>
      </c>
    </row>
    <row r="13" spans="1:33" x14ac:dyDescent="0.25">
      <c r="A13">
        <f>'All Data'!A13</f>
        <v>1</v>
      </c>
      <c r="B13">
        <f>'All Data'!B13</f>
        <v>8</v>
      </c>
      <c r="C13" s="3">
        <f>'All Data'!C13</f>
        <v>20</v>
      </c>
      <c r="D13" t="str">
        <f>IF('All Data'!D13&lt;60,IF(COUNTBLANK('All Data'!D13)&gt;0," ",IF('All Data'!D13&lt;0.01," ",'All Data'!D13))," ")</f>
        <v xml:space="preserve"> </v>
      </c>
      <c r="E13" t="str">
        <f>IF('All Data'!E13&lt;60,IF(COUNTBLANK('All Data'!E13)&gt;0," ",IF('All Data'!E13&lt;0.01," ",'All Data'!E13))," ")</f>
        <v xml:space="preserve"> </v>
      </c>
      <c r="F13" t="str">
        <f>IF('All Data'!F13&lt;60,IF(COUNTBLANK('All Data'!F13)&gt;0," ",IF('All Data'!F13&lt;0.01," ",'All Data'!F13))," ")</f>
        <v xml:space="preserve"> </v>
      </c>
      <c r="G13" t="str">
        <f>IF('All Data'!G13&lt;60,IF(COUNTBLANK('All Data'!G13)&gt;0," ",IF('All Data'!G13&lt;0.01," ",'All Data'!G13))," ")</f>
        <v xml:space="preserve"> </v>
      </c>
      <c r="H13" t="str">
        <f>IF('All Data'!H13&lt;60,IF(COUNTBLANK('All Data'!H13)&gt;0," ",IF('All Data'!H13&lt;0.01," ",'All Data'!H13))," ")</f>
        <v xml:space="preserve"> </v>
      </c>
      <c r="I13" t="str">
        <f>IF('All Data'!I13&lt;60,IF(COUNTBLANK('All Data'!I13)&gt;0," ",IF('All Data'!I13&lt;0.01," ",'All Data'!I13))," ")</f>
        <v xml:space="preserve"> </v>
      </c>
      <c r="J13" t="str">
        <f>IF('All Data'!J13&lt;60,IF(COUNTBLANK('All Data'!J13)&gt;0," ",IF('All Data'!J13&lt;0.01," ",'All Data'!J13))," ")</f>
        <v xml:space="preserve"> </v>
      </c>
      <c r="K13" t="str">
        <f>IF('All Data'!K13&lt;60,IF(COUNTBLANK('All Data'!K13)&gt;0," ",IF('All Data'!K13&lt;0.01," ",'All Data'!K13))," ")</f>
        <v xml:space="preserve"> </v>
      </c>
      <c r="L13" t="str">
        <f>IF('All Data'!L13&lt;60,IF(COUNTBLANK('All Data'!L13)&gt;0," ",IF('All Data'!L13&lt;0.01," ",'All Data'!L13))," ")</f>
        <v xml:space="preserve"> </v>
      </c>
      <c r="M13" t="str">
        <f>IF('All Data'!M13&lt;60,IF(COUNTBLANK('All Data'!M13)&gt;0," ",IF('All Data'!M13&lt;0.01," ",'All Data'!M13))," ")</f>
        <v xml:space="preserve"> </v>
      </c>
      <c r="N13" t="str">
        <f>IF('All Data'!N13&lt;60,IF(COUNTBLANK('All Data'!N13)&gt;0," ",IF('All Data'!N13&lt;0.01," ",'All Data'!N13))," ")</f>
        <v xml:space="preserve"> </v>
      </c>
      <c r="O13" t="str">
        <f>IF('All Data'!O13&lt;60,IF(COUNTBLANK('All Data'!O13)&gt;0," ",IF('All Data'!O13&lt;0.01," ",'All Data'!O13))," ")</f>
        <v xml:space="preserve"> </v>
      </c>
      <c r="P13" t="str">
        <f>IF('All Data'!P13&lt;60,IF(COUNTBLANK('All Data'!P13)&gt;0," ",IF('All Data'!P13&lt;0.01," ",'All Data'!P13))," ")</f>
        <v xml:space="preserve"> </v>
      </c>
      <c r="Q13" t="str">
        <f>IF('All Data'!Q13&lt;60,IF(COUNTBLANK('All Data'!Q13)&gt;0," ",IF('All Data'!Q13&lt;0.01," ",'All Data'!Q13))," ")</f>
        <v xml:space="preserve"> </v>
      </c>
      <c r="R13" t="str">
        <f>IF('All Data'!R13&lt;60,IF(COUNTBLANK('All Data'!R13)&gt;0," ",IF('All Data'!R13&lt;0.01," ",'All Data'!R13))," ")</f>
        <v xml:space="preserve"> </v>
      </c>
      <c r="S13" t="str">
        <f>IF('All Data'!S13&lt;60,IF(COUNTBLANK('All Data'!S13)&gt;0," ",IF('All Data'!S13&lt;0.01," ",'All Data'!S13))," ")</f>
        <v xml:space="preserve"> </v>
      </c>
      <c r="T13" t="str">
        <f>IF('All Data'!T13&lt;60,IF(COUNTBLANK('All Data'!T13)&gt;0," ",IF('All Data'!T13&lt;0.01," ",'All Data'!T13))," ")</f>
        <v xml:space="preserve"> </v>
      </c>
      <c r="U13" t="str">
        <f>IF('All Data'!U13&lt;60,IF(COUNTBLANK('All Data'!U13)&gt;0," ",IF('All Data'!U13&lt;0.01," ",'All Data'!U13))," ")</f>
        <v xml:space="preserve"> </v>
      </c>
      <c r="V13" t="str">
        <f>IF('All Data'!V13&lt;60,IF(COUNTBLANK('All Data'!V13)&gt;0," ",IF('All Data'!V13&lt;0.01," ",'All Data'!V13))," ")</f>
        <v xml:space="preserve"> </v>
      </c>
      <c r="W13" t="str">
        <f>IF('All Data'!W13&lt;60,IF(COUNTBLANK('All Data'!W13)&gt;0," ",IF('All Data'!W13&lt;0.01," ",'All Data'!W13))," ")</f>
        <v xml:space="preserve"> </v>
      </c>
      <c r="X13" t="str">
        <f>IF('All Data'!X13&lt;60,IF(COUNTBLANK('All Data'!X13)&gt;0," ",IF('All Data'!X13&lt;0.01," ",'All Data'!X13))," ")</f>
        <v xml:space="preserve"> </v>
      </c>
      <c r="Y13" t="str">
        <f>IF('All Data'!Y13&lt;60,IF(COUNTBLANK('All Data'!Y13)&gt;0," ",IF('All Data'!Y13&lt;0.01," ",'All Data'!Y13))," ")</f>
        <v xml:space="preserve"> </v>
      </c>
      <c r="Z13" t="str">
        <f>IF('All Data'!Z13&lt;60,IF(COUNTBLANK('All Data'!Z13)&gt;0," ",IF('All Data'!Z13&lt;0.01," ",'All Data'!Z13))," ")</f>
        <v xml:space="preserve"> </v>
      </c>
      <c r="AA13" t="str">
        <f>IF('All Data'!AA13&lt;60,IF(COUNTBLANK('All Data'!AA13)&gt;0," ",IF('All Data'!AA13&lt;0.01," ",'All Data'!AA13))," ")</f>
        <v xml:space="preserve"> </v>
      </c>
      <c r="AB13" t="str">
        <f>IF('All Data'!AB13&lt;60,IF(COUNTBLANK('All Data'!AB13)&gt;0," ",IF('All Data'!AB13&lt;0.01," ",'All Data'!AB13))," ")</f>
        <v xml:space="preserve"> </v>
      </c>
      <c r="AC13" t="str">
        <f>IF('All Data'!AC13&lt;60,IF(COUNTBLANK('All Data'!AC13)&gt;0," ",IF('All Data'!AC13&lt;0.01," ",'All Data'!AC13))," ")</f>
        <v xml:space="preserve"> </v>
      </c>
      <c r="AD13" t="str">
        <f>IF('All Data'!AD13&lt;60,IF(COUNTBLANK('All Data'!AD13)&gt;0," ",IF('All Data'!AD13&lt;0.01," ",'All Data'!AD13))," ")</f>
        <v xml:space="preserve"> </v>
      </c>
      <c r="AE13" t="str">
        <f>IF('All Data'!AE13&lt;60,IF(COUNTBLANK('All Data'!AE13)&gt;0," ",IF('All Data'!AE13&lt;0.01," ",'All Data'!AE13))," ")</f>
        <v xml:space="preserve"> </v>
      </c>
      <c r="AF13" t="str">
        <f>IF('All Data'!AF13&lt;60,IF(COUNTBLANK('All Data'!AF13)&gt;0," ",IF('All Data'!AF13&lt;0.01," ",'All Data'!AF13))," ")</f>
        <v xml:space="preserve"> </v>
      </c>
      <c r="AG13" t="str">
        <f>IF('All Data'!AG13&lt;60,IF(COUNTBLANK('All Data'!AG13)&gt;0," ",IF('All Data'!AG13&lt;0.01," ",'All Data'!AG13))," ")</f>
        <v xml:space="preserve"> </v>
      </c>
    </row>
    <row r="14" spans="1:33" x14ac:dyDescent="0.25">
      <c r="A14">
        <f>'All Data'!A14</f>
        <v>1</v>
      </c>
      <c r="B14">
        <f>'All Data'!B14</f>
        <v>9</v>
      </c>
      <c r="C14" s="3">
        <f>'All Data'!C14</f>
        <v>22</v>
      </c>
      <c r="D14" t="str">
        <f>IF('All Data'!D14&lt;60,IF(COUNTBLANK('All Data'!D14)&gt;0," ",IF('All Data'!D14&lt;0.01," ",'All Data'!D14))," ")</f>
        <v xml:space="preserve"> </v>
      </c>
      <c r="E14" t="str">
        <f>IF('All Data'!E14&lt;60,IF(COUNTBLANK('All Data'!E14)&gt;0," ",IF('All Data'!E14&lt;0.01," ",'All Data'!E14))," ")</f>
        <v xml:space="preserve"> </v>
      </c>
      <c r="F14" t="str">
        <f>IF('All Data'!F14&lt;60,IF(COUNTBLANK('All Data'!F14)&gt;0," ",IF('All Data'!F14&lt;0.01," ",'All Data'!F14))," ")</f>
        <v xml:space="preserve"> </v>
      </c>
      <c r="G14" t="str">
        <f>IF('All Data'!G14&lt;60,IF(COUNTBLANK('All Data'!G14)&gt;0," ",IF('All Data'!G14&lt;0.01," ",'All Data'!G14))," ")</f>
        <v xml:space="preserve"> </v>
      </c>
      <c r="H14" t="str">
        <f>IF('All Data'!H14&lt;60,IF(COUNTBLANK('All Data'!H14)&gt;0," ",IF('All Data'!H14&lt;0.01," ",'All Data'!H14))," ")</f>
        <v xml:space="preserve"> </v>
      </c>
      <c r="I14" t="str">
        <f>IF('All Data'!I14&lt;60,IF(COUNTBLANK('All Data'!I14)&gt;0," ",IF('All Data'!I14&lt;0.01," ",'All Data'!I14))," ")</f>
        <v xml:space="preserve"> </v>
      </c>
      <c r="J14" t="str">
        <f>IF('All Data'!J14&lt;60,IF(COUNTBLANK('All Data'!J14)&gt;0," ",IF('All Data'!J14&lt;0.01," ",'All Data'!J14))," ")</f>
        <v xml:space="preserve"> </v>
      </c>
      <c r="K14" t="str">
        <f>IF('All Data'!K14&lt;60,IF(COUNTBLANK('All Data'!K14)&gt;0," ",IF('All Data'!K14&lt;0.01," ",'All Data'!K14))," ")</f>
        <v xml:space="preserve"> </v>
      </c>
      <c r="L14" t="str">
        <f>IF('All Data'!L14&lt;60,IF(COUNTBLANK('All Data'!L14)&gt;0," ",IF('All Data'!L14&lt;0.01," ",'All Data'!L14))," ")</f>
        <v xml:space="preserve"> </v>
      </c>
      <c r="M14" t="str">
        <f>IF('All Data'!M14&lt;60,IF(COUNTBLANK('All Data'!M14)&gt;0," ",IF('All Data'!M14&lt;0.01," ",'All Data'!M14))," ")</f>
        <v xml:space="preserve"> </v>
      </c>
      <c r="N14" t="str">
        <f>IF('All Data'!N14&lt;60,IF(COUNTBLANK('All Data'!N14)&gt;0," ",IF('All Data'!N14&lt;0.01," ",'All Data'!N14))," ")</f>
        <v xml:space="preserve"> </v>
      </c>
      <c r="O14" t="str">
        <f>IF('All Data'!O14&lt;60,IF(COUNTBLANK('All Data'!O14)&gt;0," ",IF('All Data'!O14&lt;0.01," ",'All Data'!O14))," ")</f>
        <v xml:space="preserve"> </v>
      </c>
      <c r="P14" t="str">
        <f>IF('All Data'!P14&lt;60,IF(COUNTBLANK('All Data'!P14)&gt;0," ",IF('All Data'!P14&lt;0.01," ",'All Data'!P14))," ")</f>
        <v xml:space="preserve"> </v>
      </c>
      <c r="Q14" t="str">
        <f>IF('All Data'!Q14&lt;60,IF(COUNTBLANK('All Data'!Q14)&gt;0," ",IF('All Data'!Q14&lt;0.01," ",'All Data'!Q14))," ")</f>
        <v xml:space="preserve"> </v>
      </c>
      <c r="R14" t="str">
        <f>IF('All Data'!R14&lt;60,IF(COUNTBLANK('All Data'!R14)&gt;0," ",IF('All Data'!R14&lt;0.01," ",'All Data'!R14))," ")</f>
        <v xml:space="preserve"> </v>
      </c>
      <c r="S14" t="str">
        <f>IF('All Data'!S14&lt;60,IF(COUNTBLANK('All Data'!S14)&gt;0," ",IF('All Data'!S14&lt;0.01," ",'All Data'!S14))," ")</f>
        <v xml:space="preserve"> </v>
      </c>
      <c r="T14" t="str">
        <f>IF('All Data'!T14&lt;60,IF(COUNTBLANK('All Data'!T14)&gt;0," ",IF('All Data'!T14&lt;0.01," ",'All Data'!T14))," ")</f>
        <v xml:space="preserve"> </v>
      </c>
      <c r="U14" t="str">
        <f>IF('All Data'!U14&lt;60,IF(COUNTBLANK('All Data'!U14)&gt;0," ",IF('All Data'!U14&lt;0.01," ",'All Data'!U14))," ")</f>
        <v xml:space="preserve"> </v>
      </c>
      <c r="V14" t="str">
        <f>IF('All Data'!V14&lt;60,IF(COUNTBLANK('All Data'!V14)&gt;0," ",IF('All Data'!V14&lt;0.01," ",'All Data'!V14))," ")</f>
        <v xml:space="preserve"> </v>
      </c>
      <c r="W14" t="str">
        <f>IF('All Data'!W14&lt;60,IF(COUNTBLANK('All Data'!W14)&gt;0," ",IF('All Data'!W14&lt;0.01," ",'All Data'!W14))," ")</f>
        <v xml:space="preserve"> </v>
      </c>
      <c r="X14" t="str">
        <f>IF('All Data'!X14&lt;60,IF(COUNTBLANK('All Data'!X14)&gt;0," ",IF('All Data'!X14&lt;0.01," ",'All Data'!X14))," ")</f>
        <v xml:space="preserve"> </v>
      </c>
      <c r="Y14" t="str">
        <f>IF('All Data'!Y14&lt;60,IF(COUNTBLANK('All Data'!Y14)&gt;0," ",IF('All Data'!Y14&lt;0.01," ",'All Data'!Y14))," ")</f>
        <v xml:space="preserve"> </v>
      </c>
      <c r="Z14" t="str">
        <f>IF('All Data'!Z14&lt;60,IF(COUNTBLANK('All Data'!Z14)&gt;0," ",IF('All Data'!Z14&lt;0.01," ",'All Data'!Z14))," ")</f>
        <v xml:space="preserve"> </v>
      </c>
      <c r="AA14" t="str">
        <f>IF('All Data'!AA14&lt;60,IF(COUNTBLANK('All Data'!AA14)&gt;0," ",IF('All Data'!AA14&lt;0.01," ",'All Data'!AA14))," ")</f>
        <v xml:space="preserve"> </v>
      </c>
      <c r="AB14" t="str">
        <f>IF('All Data'!AB14&lt;60,IF(COUNTBLANK('All Data'!AB14)&gt;0," ",IF('All Data'!AB14&lt;0.01," ",'All Data'!AB14))," ")</f>
        <v xml:space="preserve"> </v>
      </c>
      <c r="AC14" t="str">
        <f>IF('All Data'!AC14&lt;60,IF(COUNTBLANK('All Data'!AC14)&gt;0," ",IF('All Data'!AC14&lt;0.01," ",'All Data'!AC14))," ")</f>
        <v xml:space="preserve"> </v>
      </c>
      <c r="AD14" t="str">
        <f>IF('All Data'!AD14&lt;60,IF(COUNTBLANK('All Data'!AD14)&gt;0," ",IF('All Data'!AD14&lt;0.01," ",'All Data'!AD14))," ")</f>
        <v xml:space="preserve"> </v>
      </c>
      <c r="AE14" t="str">
        <f>IF('All Data'!AE14&lt;60,IF(COUNTBLANK('All Data'!AE14)&gt;0," ",IF('All Data'!AE14&lt;0.01," ",'All Data'!AE14))," ")</f>
        <v xml:space="preserve"> </v>
      </c>
      <c r="AF14" t="str">
        <f>IF('All Data'!AF14&lt;60,IF(COUNTBLANK('All Data'!AF14)&gt;0," ",IF('All Data'!AF14&lt;0.01," ",'All Data'!AF14))," ")</f>
        <v xml:space="preserve"> </v>
      </c>
      <c r="AG14" t="str">
        <f>IF('All Data'!AG14&lt;60,IF(COUNTBLANK('All Data'!AG14)&gt;0," ",IF('All Data'!AG14&lt;0.01," ",'All Data'!AG14))," ")</f>
        <v xml:space="preserve"> </v>
      </c>
    </row>
    <row r="15" spans="1:33" x14ac:dyDescent="0.25">
      <c r="A15">
        <f>'All Data'!A15</f>
        <v>1</v>
      </c>
      <c r="B15">
        <f>'All Data'!B15</f>
        <v>10</v>
      </c>
      <c r="C15" s="3">
        <f>'All Data'!C15</f>
        <v>24</v>
      </c>
      <c r="D15" t="str">
        <f>IF('All Data'!D15&lt;60,IF(COUNTBLANK('All Data'!D15)&gt;0," ",IF('All Data'!D15&lt;0.01," ",'All Data'!D15))," ")</f>
        <v xml:space="preserve"> </v>
      </c>
      <c r="E15" t="str">
        <f>IF('All Data'!E15&lt;60,IF(COUNTBLANK('All Data'!E15)&gt;0," ",IF('All Data'!E15&lt;0.01," ",'All Data'!E15))," ")</f>
        <v xml:space="preserve"> </v>
      </c>
      <c r="F15" t="str">
        <f>IF('All Data'!F15&lt;60,IF(COUNTBLANK('All Data'!F15)&gt;0," ",IF('All Data'!F15&lt;0.01," ",'All Data'!F15))," ")</f>
        <v xml:space="preserve"> </v>
      </c>
      <c r="G15" t="str">
        <f>IF('All Data'!G15&lt;60,IF(COUNTBLANK('All Data'!G15)&gt;0," ",IF('All Data'!G15&lt;0.01," ",'All Data'!G15))," ")</f>
        <v xml:space="preserve"> </v>
      </c>
      <c r="H15" t="str">
        <f>IF('All Data'!H15&lt;60,IF(COUNTBLANK('All Data'!H15)&gt;0," ",IF('All Data'!H15&lt;0.01," ",'All Data'!H15))," ")</f>
        <v xml:space="preserve"> </v>
      </c>
      <c r="I15" t="str">
        <f>IF('All Data'!I15&lt;60,IF(COUNTBLANK('All Data'!I15)&gt;0," ",IF('All Data'!I15&lt;0.01," ",'All Data'!I15))," ")</f>
        <v xml:space="preserve"> </v>
      </c>
      <c r="J15" t="str">
        <f>IF('All Data'!J15&lt;60,IF(COUNTBLANK('All Data'!J15)&gt;0," ",IF('All Data'!J15&lt;0.01," ",'All Data'!J15))," ")</f>
        <v xml:space="preserve"> </v>
      </c>
      <c r="K15" t="str">
        <f>IF('All Data'!K15&lt;60,IF(COUNTBLANK('All Data'!K15)&gt;0," ",IF('All Data'!K15&lt;0.01," ",'All Data'!K15))," ")</f>
        <v xml:space="preserve"> </v>
      </c>
      <c r="L15" t="str">
        <f>IF('All Data'!L15&lt;60,IF(COUNTBLANK('All Data'!L15)&gt;0," ",IF('All Data'!L15&lt;0.01," ",'All Data'!L15))," ")</f>
        <v xml:space="preserve"> </v>
      </c>
      <c r="M15" t="str">
        <f>IF('All Data'!M15&lt;60,IF(COUNTBLANK('All Data'!M15)&gt;0," ",IF('All Data'!M15&lt;0.01," ",'All Data'!M15))," ")</f>
        <v xml:space="preserve"> </v>
      </c>
      <c r="N15" t="str">
        <f>IF('All Data'!N15&lt;60,IF(COUNTBLANK('All Data'!N15)&gt;0," ",IF('All Data'!N15&lt;0.01," ",'All Data'!N15))," ")</f>
        <v xml:space="preserve"> </v>
      </c>
      <c r="O15" t="str">
        <f>IF('All Data'!O15&lt;60,IF(COUNTBLANK('All Data'!O15)&gt;0," ",IF('All Data'!O15&lt;0.01," ",'All Data'!O15))," ")</f>
        <v xml:space="preserve"> </v>
      </c>
      <c r="P15" t="str">
        <f>IF('All Data'!P15&lt;60,IF(COUNTBLANK('All Data'!P15)&gt;0," ",IF('All Data'!P15&lt;0.01," ",'All Data'!P15))," ")</f>
        <v xml:space="preserve"> </v>
      </c>
      <c r="Q15" t="str">
        <f>IF('All Data'!Q15&lt;60,IF(COUNTBLANK('All Data'!Q15)&gt;0," ",IF('All Data'!Q15&lt;0.01," ",'All Data'!Q15))," ")</f>
        <v xml:space="preserve"> </v>
      </c>
      <c r="R15" t="str">
        <f>IF('All Data'!R15&lt;60,IF(COUNTBLANK('All Data'!R15)&gt;0," ",IF('All Data'!R15&lt;0.01," ",'All Data'!R15))," ")</f>
        <v xml:space="preserve"> </v>
      </c>
      <c r="S15" t="str">
        <f>IF('All Data'!S15&lt;60,IF(COUNTBLANK('All Data'!S15)&gt;0," ",IF('All Data'!S15&lt;0.01," ",'All Data'!S15))," ")</f>
        <v xml:space="preserve"> </v>
      </c>
      <c r="T15" t="str">
        <f>IF('All Data'!T15&lt;60,IF(COUNTBLANK('All Data'!T15)&gt;0," ",IF('All Data'!T15&lt;0.01," ",'All Data'!T15))," ")</f>
        <v xml:space="preserve"> </v>
      </c>
      <c r="U15" t="str">
        <f>IF('All Data'!U15&lt;60,IF(COUNTBLANK('All Data'!U15)&gt;0," ",IF('All Data'!U15&lt;0.01," ",'All Data'!U15))," ")</f>
        <v xml:space="preserve"> </v>
      </c>
      <c r="V15" t="str">
        <f>IF('All Data'!V15&lt;60,IF(COUNTBLANK('All Data'!V15)&gt;0," ",IF('All Data'!V15&lt;0.01," ",'All Data'!V15))," ")</f>
        <v xml:space="preserve"> </v>
      </c>
      <c r="W15" t="str">
        <f>IF('All Data'!W15&lt;60,IF(COUNTBLANK('All Data'!W15)&gt;0," ",IF('All Data'!W15&lt;0.01," ",'All Data'!W15))," ")</f>
        <v xml:space="preserve"> </v>
      </c>
      <c r="X15" t="str">
        <f>IF('All Data'!X15&lt;60,IF(COUNTBLANK('All Data'!X15)&gt;0," ",IF('All Data'!X15&lt;0.01," ",'All Data'!X15))," ")</f>
        <v xml:space="preserve"> </v>
      </c>
      <c r="Y15" t="str">
        <f>IF('All Data'!Y15&lt;60,IF(COUNTBLANK('All Data'!Y15)&gt;0," ",IF('All Data'!Y15&lt;0.01," ",'All Data'!Y15))," ")</f>
        <v xml:space="preserve"> </v>
      </c>
      <c r="Z15" t="str">
        <f>IF('All Data'!Z15&lt;60,IF(COUNTBLANK('All Data'!Z15)&gt;0," ",IF('All Data'!Z15&lt;0.01," ",'All Data'!Z15))," ")</f>
        <v xml:space="preserve"> </v>
      </c>
      <c r="AA15" t="str">
        <f>IF('All Data'!AA15&lt;60,IF(COUNTBLANK('All Data'!AA15)&gt;0," ",IF('All Data'!AA15&lt;0.01," ",'All Data'!AA15))," ")</f>
        <v xml:space="preserve"> </v>
      </c>
      <c r="AB15" t="str">
        <f>IF('All Data'!AB15&lt;60,IF(COUNTBLANK('All Data'!AB15)&gt;0," ",IF('All Data'!AB15&lt;0.01," ",'All Data'!AB15))," ")</f>
        <v xml:space="preserve"> </v>
      </c>
      <c r="AC15" t="str">
        <f>IF('All Data'!AC15&lt;60,IF(COUNTBLANK('All Data'!AC15)&gt;0," ",IF('All Data'!AC15&lt;0.01," ",'All Data'!AC15))," ")</f>
        <v xml:space="preserve"> </v>
      </c>
      <c r="AD15" t="str">
        <f>IF('All Data'!AD15&lt;60,IF(COUNTBLANK('All Data'!AD15)&gt;0," ",IF('All Data'!AD15&lt;0.01," ",'All Data'!AD15))," ")</f>
        <v xml:space="preserve"> </v>
      </c>
      <c r="AE15" t="str">
        <f>IF('All Data'!AE15&lt;60,IF(COUNTBLANK('All Data'!AE15)&gt;0," ",IF('All Data'!AE15&lt;0.01," ",'All Data'!AE15))," ")</f>
        <v xml:space="preserve"> </v>
      </c>
      <c r="AF15" t="str">
        <f>IF('All Data'!AF15&lt;60,IF(COUNTBLANK('All Data'!AF15)&gt;0," ",IF('All Data'!AF15&lt;0.01," ",'All Data'!AF15))," ")</f>
        <v xml:space="preserve"> </v>
      </c>
      <c r="AG15" t="str">
        <f>IF('All Data'!AG15&lt;60,IF(COUNTBLANK('All Data'!AG15)&gt;0," ",IF('All Data'!AG15&lt;0.01," ",'All Data'!AG15))," ")</f>
        <v xml:space="preserve"> </v>
      </c>
    </row>
    <row r="16" spans="1:33" x14ac:dyDescent="0.25">
      <c r="A16">
        <f>'All Data'!A16</f>
        <v>1</v>
      </c>
      <c r="B16">
        <f>'All Data'!B16</f>
        <v>11</v>
      </c>
      <c r="C16" s="3">
        <f>'All Data'!C16</f>
        <v>26</v>
      </c>
      <c r="D16" t="str">
        <f>IF('All Data'!D16&lt;60,IF(COUNTBLANK('All Data'!D16)&gt;0," ",IF('All Data'!D16&lt;0.01," ",'All Data'!D16))," ")</f>
        <v xml:space="preserve"> </v>
      </c>
      <c r="E16" t="str">
        <f>IF('All Data'!E16&lt;60,IF(COUNTBLANK('All Data'!E16)&gt;0," ",IF('All Data'!E16&lt;0.01," ",'All Data'!E16))," ")</f>
        <v xml:space="preserve"> </v>
      </c>
      <c r="F16" t="str">
        <f>IF('All Data'!F16&lt;60,IF(COUNTBLANK('All Data'!F16)&gt;0," ",IF('All Data'!F16&lt;0.01," ",'All Data'!F16))," ")</f>
        <v xml:space="preserve"> </v>
      </c>
      <c r="G16" t="str">
        <f>IF('All Data'!G16&lt;60,IF(COUNTBLANK('All Data'!G16)&gt;0," ",IF('All Data'!G16&lt;0.01," ",'All Data'!G16))," ")</f>
        <v xml:space="preserve"> </v>
      </c>
      <c r="H16" t="str">
        <f>IF('All Data'!H16&lt;60,IF(COUNTBLANK('All Data'!H16)&gt;0," ",IF('All Data'!H16&lt;0.01," ",'All Data'!H16))," ")</f>
        <v xml:space="preserve"> </v>
      </c>
      <c r="I16" t="str">
        <f>IF('All Data'!I16&lt;60,IF(COUNTBLANK('All Data'!I16)&gt;0," ",IF('All Data'!I16&lt;0.01," ",'All Data'!I16))," ")</f>
        <v xml:space="preserve"> </v>
      </c>
      <c r="J16" t="str">
        <f>IF('All Data'!J16&lt;60,IF(COUNTBLANK('All Data'!J16)&gt;0," ",IF('All Data'!J16&lt;0.01," ",'All Data'!J16))," ")</f>
        <v xml:space="preserve"> </v>
      </c>
      <c r="K16" t="str">
        <f>IF('All Data'!K16&lt;60,IF(COUNTBLANK('All Data'!K16)&gt;0," ",IF('All Data'!K16&lt;0.01," ",'All Data'!K16))," ")</f>
        <v xml:space="preserve"> </v>
      </c>
      <c r="L16" t="str">
        <f>IF('All Data'!L16&lt;60,IF(COUNTBLANK('All Data'!L16)&gt;0," ",IF('All Data'!L16&lt;0.01," ",'All Data'!L16))," ")</f>
        <v xml:space="preserve"> </v>
      </c>
      <c r="M16" t="str">
        <f>IF('All Data'!M16&lt;60,IF(COUNTBLANK('All Data'!M16)&gt;0," ",IF('All Data'!M16&lt;0.01," ",'All Data'!M16))," ")</f>
        <v xml:space="preserve"> </v>
      </c>
      <c r="N16" t="str">
        <f>IF('All Data'!N16&lt;60,IF(COUNTBLANK('All Data'!N16)&gt;0," ",IF('All Data'!N16&lt;0.01," ",'All Data'!N16))," ")</f>
        <v xml:space="preserve"> </v>
      </c>
      <c r="O16" t="str">
        <f>IF('All Data'!O16&lt;60,IF(COUNTBLANK('All Data'!O16)&gt;0," ",IF('All Data'!O16&lt;0.01," ",'All Data'!O16))," ")</f>
        <v xml:space="preserve"> </v>
      </c>
      <c r="P16" t="str">
        <f>IF('All Data'!P16&lt;60,IF(COUNTBLANK('All Data'!P16)&gt;0," ",IF('All Data'!P16&lt;0.01," ",'All Data'!P16))," ")</f>
        <v xml:space="preserve"> </v>
      </c>
      <c r="Q16" t="str">
        <f>IF('All Data'!Q16&lt;60,IF(COUNTBLANK('All Data'!Q16)&gt;0," ",IF('All Data'!Q16&lt;0.01," ",'All Data'!Q16))," ")</f>
        <v xml:space="preserve"> </v>
      </c>
      <c r="R16" t="str">
        <f>IF('All Data'!R16&lt;60,IF(COUNTBLANK('All Data'!R16)&gt;0," ",IF('All Data'!R16&lt;0.01," ",'All Data'!R16))," ")</f>
        <v xml:space="preserve"> </v>
      </c>
      <c r="S16" t="str">
        <f>IF('All Data'!S16&lt;60,IF(COUNTBLANK('All Data'!S16)&gt;0," ",IF('All Data'!S16&lt;0.01," ",'All Data'!S16))," ")</f>
        <v xml:space="preserve"> </v>
      </c>
      <c r="T16" t="str">
        <f>IF('All Data'!T16&lt;60,IF(COUNTBLANK('All Data'!T16)&gt;0," ",IF('All Data'!T16&lt;0.01," ",'All Data'!T16))," ")</f>
        <v xml:space="preserve"> </v>
      </c>
      <c r="U16" t="str">
        <f>IF('All Data'!U16&lt;60,IF(COUNTBLANK('All Data'!U16)&gt;0," ",IF('All Data'!U16&lt;0.01," ",'All Data'!U16))," ")</f>
        <v xml:space="preserve"> </v>
      </c>
      <c r="V16" t="str">
        <f>IF('All Data'!V16&lt;60,IF(COUNTBLANK('All Data'!V16)&gt;0," ",IF('All Data'!V16&lt;0.01," ",'All Data'!V16))," ")</f>
        <v xml:space="preserve"> </v>
      </c>
      <c r="W16" t="str">
        <f>IF('All Data'!W16&lt;60,IF(COUNTBLANK('All Data'!W16)&gt;0," ",IF('All Data'!W16&lt;0.01," ",'All Data'!W16))," ")</f>
        <v xml:space="preserve"> </v>
      </c>
      <c r="X16" t="str">
        <f>IF('All Data'!X16&lt;60,IF(COUNTBLANK('All Data'!X16)&gt;0," ",IF('All Data'!X16&lt;0.01," ",'All Data'!X16))," ")</f>
        <v xml:space="preserve"> </v>
      </c>
      <c r="Y16" t="str">
        <f>IF('All Data'!Y16&lt;60,IF(COUNTBLANK('All Data'!Y16)&gt;0," ",IF('All Data'!Y16&lt;0.01," ",'All Data'!Y16))," ")</f>
        <v xml:space="preserve"> </v>
      </c>
      <c r="Z16" t="str">
        <f>IF('All Data'!Z16&lt;60,IF(COUNTBLANK('All Data'!Z16)&gt;0," ",IF('All Data'!Z16&lt;0.01," ",'All Data'!Z16))," ")</f>
        <v xml:space="preserve"> </v>
      </c>
      <c r="AA16" t="str">
        <f>IF('All Data'!AA16&lt;60,IF(COUNTBLANK('All Data'!AA16)&gt;0," ",IF('All Data'!AA16&lt;0.01," ",'All Data'!AA16))," ")</f>
        <v xml:space="preserve"> </v>
      </c>
      <c r="AB16" t="str">
        <f>IF('All Data'!AB16&lt;60,IF(COUNTBLANK('All Data'!AB16)&gt;0," ",IF('All Data'!AB16&lt;0.01," ",'All Data'!AB16))," ")</f>
        <v xml:space="preserve"> </v>
      </c>
      <c r="AC16" t="str">
        <f>IF('All Data'!AC16&lt;60,IF(COUNTBLANK('All Data'!AC16)&gt;0," ",IF('All Data'!AC16&lt;0.01," ",'All Data'!AC16))," ")</f>
        <v xml:space="preserve"> </v>
      </c>
      <c r="AD16" t="str">
        <f>IF('All Data'!AD16&lt;60,IF(COUNTBLANK('All Data'!AD16)&gt;0," ",IF('All Data'!AD16&lt;0.01," ",'All Data'!AD16))," ")</f>
        <v xml:space="preserve"> </v>
      </c>
      <c r="AE16" t="str">
        <f>IF('All Data'!AE16&lt;60,IF(COUNTBLANK('All Data'!AE16)&gt;0," ",IF('All Data'!AE16&lt;0.01," ",'All Data'!AE16))," ")</f>
        <v xml:space="preserve"> </v>
      </c>
      <c r="AF16" t="str">
        <f>IF('All Data'!AF16&lt;60,IF(COUNTBLANK('All Data'!AF16)&gt;0," ",IF('All Data'!AF16&lt;0.01," ",'All Data'!AF16))," ")</f>
        <v xml:space="preserve"> </v>
      </c>
      <c r="AG16" t="str">
        <f>IF('All Data'!AG16&lt;60,IF(COUNTBLANK('All Data'!AG16)&gt;0," ",IF('All Data'!AG16&lt;0.01," ",'All Data'!AG16))," ")</f>
        <v xml:space="preserve"> </v>
      </c>
    </row>
    <row r="17" spans="1:33" x14ac:dyDescent="0.25">
      <c r="A17">
        <f>'All Data'!A17</f>
        <v>1</v>
      </c>
      <c r="B17">
        <f>'All Data'!B17</f>
        <v>12</v>
      </c>
      <c r="C17" s="3">
        <f>'All Data'!C17</f>
        <v>28</v>
      </c>
      <c r="D17" t="str">
        <f>IF('All Data'!D17&lt;60,IF(COUNTBLANK('All Data'!D17)&gt;0," ",IF('All Data'!D17&lt;0.01," ",'All Data'!D17))," ")</f>
        <v xml:space="preserve"> </v>
      </c>
      <c r="E17" t="str">
        <f>IF('All Data'!E17&lt;60,IF(COUNTBLANK('All Data'!E17)&gt;0," ",IF('All Data'!E17&lt;0.01," ",'All Data'!E17))," ")</f>
        <v xml:space="preserve"> </v>
      </c>
      <c r="F17" t="str">
        <f>IF('All Data'!F17&lt;60,IF(COUNTBLANK('All Data'!F17)&gt;0," ",IF('All Data'!F17&lt;0.01," ",'All Data'!F17))," ")</f>
        <v xml:space="preserve"> </v>
      </c>
      <c r="G17" t="str">
        <f>IF('All Data'!G17&lt;60,IF(COUNTBLANK('All Data'!G17)&gt;0," ",IF('All Data'!G17&lt;0.01," ",'All Data'!G17))," ")</f>
        <v xml:space="preserve"> </v>
      </c>
      <c r="H17" t="str">
        <f>IF('All Data'!H17&lt;60,IF(COUNTBLANK('All Data'!H17)&gt;0," ",IF('All Data'!H17&lt;0.01," ",'All Data'!H17))," ")</f>
        <v xml:space="preserve"> </v>
      </c>
      <c r="I17" t="str">
        <f>IF('All Data'!I17&lt;60,IF(COUNTBLANK('All Data'!I17)&gt;0," ",IF('All Data'!I17&lt;0.01," ",'All Data'!I17))," ")</f>
        <v xml:space="preserve"> </v>
      </c>
      <c r="J17" t="str">
        <f>IF('All Data'!J17&lt;60,IF(COUNTBLANK('All Data'!J17)&gt;0," ",IF('All Data'!J17&lt;0.01," ",'All Data'!J17))," ")</f>
        <v xml:space="preserve"> </v>
      </c>
      <c r="K17" t="str">
        <f>IF('All Data'!K17&lt;60,IF(COUNTBLANK('All Data'!K17)&gt;0," ",IF('All Data'!K17&lt;0.01," ",'All Data'!K17))," ")</f>
        <v xml:space="preserve"> </v>
      </c>
      <c r="L17" t="str">
        <f>IF('All Data'!L17&lt;60,IF(COUNTBLANK('All Data'!L17)&gt;0," ",IF('All Data'!L17&lt;0.01," ",'All Data'!L17))," ")</f>
        <v xml:space="preserve"> </v>
      </c>
      <c r="M17" t="str">
        <f>IF('All Data'!M17&lt;60,IF(COUNTBLANK('All Data'!M17)&gt;0," ",IF('All Data'!M17&lt;0.01," ",'All Data'!M17))," ")</f>
        <v xml:space="preserve"> </v>
      </c>
      <c r="N17" t="str">
        <f>IF('All Data'!N17&lt;60,IF(COUNTBLANK('All Data'!N17)&gt;0," ",IF('All Data'!N17&lt;0.01," ",'All Data'!N17))," ")</f>
        <v xml:space="preserve"> </v>
      </c>
      <c r="O17" t="str">
        <f>IF('All Data'!O17&lt;60,IF(COUNTBLANK('All Data'!O17)&gt;0," ",IF('All Data'!O17&lt;0.01," ",'All Data'!O17))," ")</f>
        <v xml:space="preserve"> </v>
      </c>
      <c r="P17" t="str">
        <f>IF('All Data'!P17&lt;60,IF(COUNTBLANK('All Data'!P17)&gt;0," ",IF('All Data'!P17&lt;0.01," ",'All Data'!P17))," ")</f>
        <v xml:space="preserve"> </v>
      </c>
      <c r="Q17" t="str">
        <f>IF('All Data'!Q17&lt;60,IF(COUNTBLANK('All Data'!Q17)&gt;0," ",IF('All Data'!Q17&lt;0.01," ",'All Data'!Q17))," ")</f>
        <v xml:space="preserve"> </v>
      </c>
      <c r="R17" t="str">
        <f>IF('All Data'!R17&lt;60,IF(COUNTBLANK('All Data'!R17)&gt;0," ",IF('All Data'!R17&lt;0.01," ",'All Data'!R17))," ")</f>
        <v xml:space="preserve"> </v>
      </c>
      <c r="S17" t="str">
        <f>IF('All Data'!S17&lt;60,IF(COUNTBLANK('All Data'!S17)&gt;0," ",IF('All Data'!S17&lt;0.01," ",'All Data'!S17))," ")</f>
        <v xml:space="preserve"> </v>
      </c>
      <c r="T17" t="str">
        <f>IF('All Data'!T17&lt;60,IF(COUNTBLANK('All Data'!T17)&gt;0," ",IF('All Data'!T17&lt;0.01," ",'All Data'!T17))," ")</f>
        <v xml:space="preserve"> </v>
      </c>
      <c r="U17" t="str">
        <f>IF('All Data'!U17&lt;60,IF(COUNTBLANK('All Data'!U17)&gt;0," ",IF('All Data'!U17&lt;0.01," ",'All Data'!U17))," ")</f>
        <v xml:space="preserve"> </v>
      </c>
      <c r="V17" t="str">
        <f>IF('All Data'!V17&lt;60,IF(COUNTBLANK('All Data'!V17)&gt;0," ",IF('All Data'!V17&lt;0.01," ",'All Data'!V17))," ")</f>
        <v xml:space="preserve"> </v>
      </c>
      <c r="W17" t="str">
        <f>IF('All Data'!W17&lt;60,IF(COUNTBLANK('All Data'!W17)&gt;0," ",IF('All Data'!W17&lt;0.01," ",'All Data'!W17))," ")</f>
        <v xml:space="preserve"> </v>
      </c>
      <c r="X17" t="str">
        <f>IF('All Data'!X17&lt;60,IF(COUNTBLANK('All Data'!X17)&gt;0," ",IF('All Data'!X17&lt;0.01," ",'All Data'!X17))," ")</f>
        <v xml:space="preserve"> </v>
      </c>
      <c r="Y17" t="str">
        <f>IF('All Data'!Y17&lt;60,IF(COUNTBLANK('All Data'!Y17)&gt;0," ",IF('All Data'!Y17&lt;0.01," ",'All Data'!Y17))," ")</f>
        <v xml:space="preserve"> </v>
      </c>
      <c r="Z17" t="str">
        <f>IF('All Data'!Z17&lt;60,IF(COUNTBLANK('All Data'!Z17)&gt;0," ",IF('All Data'!Z17&lt;0.01," ",'All Data'!Z17))," ")</f>
        <v xml:space="preserve"> </v>
      </c>
      <c r="AA17" t="str">
        <f>IF('All Data'!AA17&lt;60,IF(COUNTBLANK('All Data'!AA17)&gt;0," ",IF('All Data'!AA17&lt;0.01," ",'All Data'!AA17))," ")</f>
        <v xml:space="preserve"> </v>
      </c>
      <c r="AB17" t="str">
        <f>IF('All Data'!AB17&lt;60,IF(COUNTBLANK('All Data'!AB17)&gt;0," ",IF('All Data'!AB17&lt;0.01," ",'All Data'!AB17))," ")</f>
        <v xml:space="preserve"> </v>
      </c>
      <c r="AC17" t="str">
        <f>IF('All Data'!AC17&lt;60,IF(COUNTBLANK('All Data'!AC17)&gt;0," ",IF('All Data'!AC17&lt;0.01," ",'All Data'!AC17))," ")</f>
        <v xml:space="preserve"> </v>
      </c>
      <c r="AD17" t="str">
        <f>IF('All Data'!AD17&lt;60,IF(COUNTBLANK('All Data'!AD17)&gt;0," ",IF('All Data'!AD17&lt;0.01," ",'All Data'!AD17))," ")</f>
        <v xml:space="preserve"> </v>
      </c>
      <c r="AE17" t="str">
        <f>IF('All Data'!AE17&lt;60,IF(COUNTBLANK('All Data'!AE17)&gt;0," ",IF('All Data'!AE17&lt;0.01," ",'All Data'!AE17))," ")</f>
        <v xml:space="preserve"> </v>
      </c>
      <c r="AF17" t="str">
        <f>IF('All Data'!AF17&lt;60,IF(COUNTBLANK('All Data'!AF17)&gt;0," ",IF('All Data'!AF17&lt;0.01," ",'All Data'!AF17))," ")</f>
        <v xml:space="preserve"> </v>
      </c>
      <c r="AG17" t="str">
        <f>IF('All Data'!AG17&lt;60,IF(COUNTBLANK('All Data'!AG17)&gt;0," ",IF('All Data'!AG17&lt;0.01," ",'All Data'!AG17))," ")</f>
        <v xml:space="preserve"> </v>
      </c>
    </row>
    <row r="18" spans="1:33" x14ac:dyDescent="0.25">
      <c r="A18">
        <f>'All Data'!A18</f>
        <v>3</v>
      </c>
      <c r="B18">
        <f>'All Data'!B18</f>
        <v>2</v>
      </c>
      <c r="C18" s="3">
        <f>'All Data'!C18</f>
        <v>28</v>
      </c>
      <c r="D18" t="str">
        <f>IF('All Data'!D18&lt;60,IF(COUNTBLANK('All Data'!D18)&gt;0," ",IF('All Data'!D18&lt;0.01," ",'All Data'!D18))," ")</f>
        <v xml:space="preserve"> </v>
      </c>
      <c r="E18" t="str">
        <f>IF('All Data'!E18&lt;60,IF(COUNTBLANK('All Data'!E18)&gt;0," ",IF('All Data'!E18&lt;0.01," ",'All Data'!E18))," ")</f>
        <v xml:space="preserve"> </v>
      </c>
      <c r="F18" t="str">
        <f>IF('All Data'!F18&lt;60,IF(COUNTBLANK('All Data'!F18)&gt;0," ",IF('All Data'!F18&lt;0.01," ",'All Data'!F18))," ")</f>
        <v xml:space="preserve"> </v>
      </c>
      <c r="G18" t="str">
        <f>IF('All Data'!G18&lt;60,IF(COUNTBLANK('All Data'!G18)&gt;0," ",IF('All Data'!G18&lt;0.01," ",'All Data'!G18))," ")</f>
        <v xml:space="preserve"> </v>
      </c>
      <c r="H18" t="str">
        <f>IF('All Data'!H18&lt;60,IF(COUNTBLANK('All Data'!H18)&gt;0," ",IF('All Data'!H18&lt;0.01," ",'All Data'!H18))," ")</f>
        <v xml:space="preserve"> </v>
      </c>
      <c r="I18" t="str">
        <f>IF('All Data'!I18&lt;60,IF(COUNTBLANK('All Data'!I18)&gt;0," ",IF('All Data'!I18&lt;0.01," ",'All Data'!I18))," ")</f>
        <v xml:space="preserve"> </v>
      </c>
      <c r="J18" t="str">
        <f>IF('All Data'!J18&lt;60,IF(COUNTBLANK('All Data'!J18)&gt;0," ",IF('All Data'!J18&lt;0.01," ",'All Data'!J18))," ")</f>
        <v xml:space="preserve"> </v>
      </c>
      <c r="K18" t="str">
        <f>IF('All Data'!K18&lt;60,IF(COUNTBLANK('All Data'!K18)&gt;0," ",IF('All Data'!K18&lt;0.01," ",'All Data'!K18))," ")</f>
        <v xml:space="preserve"> </v>
      </c>
      <c r="L18" t="str">
        <f>IF('All Data'!L18&lt;60,IF(COUNTBLANK('All Data'!L18)&gt;0," ",IF('All Data'!L18&lt;0.01," ",'All Data'!L18))," ")</f>
        <v xml:space="preserve"> </v>
      </c>
      <c r="M18" t="str">
        <f>IF('All Data'!M18&lt;60,IF(COUNTBLANK('All Data'!M18)&gt;0," ",IF('All Data'!M18&lt;0.01," ",'All Data'!M18))," ")</f>
        <v xml:space="preserve"> </v>
      </c>
      <c r="N18" t="str">
        <f>IF('All Data'!N18&lt;60,IF(COUNTBLANK('All Data'!N18)&gt;0," ",IF('All Data'!N18&lt;0.01," ",'All Data'!N18))," ")</f>
        <v xml:space="preserve"> </v>
      </c>
      <c r="O18" t="str">
        <f>IF('All Data'!O18&lt;60,IF(COUNTBLANK('All Data'!O18)&gt;0," ",IF('All Data'!O18&lt;0.01," ",'All Data'!O18))," ")</f>
        <v xml:space="preserve"> </v>
      </c>
      <c r="P18" t="str">
        <f>IF('All Data'!P18&lt;60,IF(COUNTBLANK('All Data'!P18)&gt;0," ",IF('All Data'!P18&lt;0.01," ",'All Data'!P18))," ")</f>
        <v xml:space="preserve"> </v>
      </c>
      <c r="Q18" t="str">
        <f>IF('All Data'!Q18&lt;60,IF(COUNTBLANK('All Data'!Q18)&gt;0," ",IF('All Data'!Q18&lt;0.01," ",'All Data'!Q18))," ")</f>
        <v xml:space="preserve"> </v>
      </c>
      <c r="R18" t="str">
        <f>IF('All Data'!R18&lt;60,IF(COUNTBLANK('All Data'!R18)&gt;0," ",IF('All Data'!R18&lt;0.01," ",'All Data'!R18))," ")</f>
        <v xml:space="preserve"> </v>
      </c>
      <c r="S18" t="str">
        <f>IF('All Data'!S18&lt;60,IF(COUNTBLANK('All Data'!S18)&gt;0," ",IF('All Data'!S18&lt;0.01," ",'All Data'!S18))," ")</f>
        <v xml:space="preserve"> </v>
      </c>
      <c r="T18" t="str">
        <f>IF('All Data'!T18&lt;60,IF(COUNTBLANK('All Data'!T18)&gt;0," ",IF('All Data'!T18&lt;0.01," ",'All Data'!T18))," ")</f>
        <v xml:space="preserve"> </v>
      </c>
      <c r="U18" t="str">
        <f>IF('All Data'!U18&lt;60,IF(COUNTBLANK('All Data'!U18)&gt;0," ",IF('All Data'!U18&lt;0.01," ",'All Data'!U18))," ")</f>
        <v xml:space="preserve"> </v>
      </c>
      <c r="V18" t="str">
        <f>IF('All Data'!V18&lt;60,IF(COUNTBLANK('All Data'!V18)&gt;0," ",IF('All Data'!V18&lt;0.01," ",'All Data'!V18))," ")</f>
        <v xml:space="preserve"> </v>
      </c>
      <c r="W18" t="str">
        <f>IF('All Data'!W18&lt;60,IF(COUNTBLANK('All Data'!W18)&gt;0," ",IF('All Data'!W18&lt;0.01," ",'All Data'!W18))," ")</f>
        <v xml:space="preserve"> </v>
      </c>
      <c r="X18" t="str">
        <f>IF('All Data'!X18&lt;60,IF(COUNTBLANK('All Data'!X18)&gt;0," ",IF('All Data'!X18&lt;0.01," ",'All Data'!X18))," ")</f>
        <v xml:space="preserve"> </v>
      </c>
      <c r="Y18" t="str">
        <f>IF('All Data'!Y18&lt;60,IF(COUNTBLANK('All Data'!Y18)&gt;0," ",IF('All Data'!Y18&lt;0.01," ",'All Data'!Y18))," ")</f>
        <v xml:space="preserve"> </v>
      </c>
      <c r="Z18" t="str">
        <f>IF('All Data'!Z18&lt;60,IF(COUNTBLANK('All Data'!Z18)&gt;0," ",IF('All Data'!Z18&lt;0.01," ",'All Data'!Z18))," ")</f>
        <v xml:space="preserve"> </v>
      </c>
      <c r="AA18" t="str">
        <f>IF('All Data'!AA18&lt;60,IF(COUNTBLANK('All Data'!AA18)&gt;0," ",IF('All Data'!AA18&lt;0.01," ",'All Data'!AA18))," ")</f>
        <v xml:space="preserve"> </v>
      </c>
      <c r="AB18" t="str">
        <f>IF('All Data'!AB18&lt;60,IF(COUNTBLANK('All Data'!AB18)&gt;0," ",IF('All Data'!AB18&lt;0.01," ",'All Data'!AB18))," ")</f>
        <v xml:space="preserve"> </v>
      </c>
      <c r="AC18" t="str">
        <f>IF('All Data'!AC18&lt;60,IF(COUNTBLANK('All Data'!AC18)&gt;0," ",IF('All Data'!AC18&lt;0.01," ",'All Data'!AC18))," ")</f>
        <v xml:space="preserve"> </v>
      </c>
      <c r="AD18" t="str">
        <f>IF('All Data'!AD18&lt;60,IF(COUNTBLANK('All Data'!AD18)&gt;0," ",IF('All Data'!AD18&lt;0.01," ",'All Data'!AD18))," ")</f>
        <v xml:space="preserve"> </v>
      </c>
      <c r="AE18" t="str">
        <f>IF('All Data'!AE18&lt;60,IF(COUNTBLANK('All Data'!AE18)&gt;0," ",IF('All Data'!AE18&lt;0.01," ",'All Data'!AE18))," ")</f>
        <v xml:space="preserve"> </v>
      </c>
      <c r="AF18" t="str">
        <f>IF('All Data'!AF18&lt;60,IF(COUNTBLANK('All Data'!AF18)&gt;0," ",IF('All Data'!AF18&lt;0.01," ",'All Data'!AF18))," ")</f>
        <v xml:space="preserve"> </v>
      </c>
      <c r="AG18" t="str">
        <f>IF('All Data'!AG18&lt;60,IF(COUNTBLANK('All Data'!AG18)&gt;0," ",IF('All Data'!AG18&lt;0.01," ",'All Data'!AG18))," ")</f>
        <v xml:space="preserve"> </v>
      </c>
    </row>
    <row r="19" spans="1:33" x14ac:dyDescent="0.25">
      <c r="A19">
        <f>'All Data'!A19</f>
        <v>1</v>
      </c>
      <c r="B19">
        <f>'All Data'!B19</f>
        <v>13</v>
      </c>
      <c r="C19" s="3">
        <f>'All Data'!C19</f>
        <v>30</v>
      </c>
      <c r="D19" t="str">
        <f>IF('All Data'!D19&lt;60,IF(COUNTBLANK('All Data'!D19)&gt;0," ",IF('All Data'!D19&lt;0.01," ",'All Data'!D19))," ")</f>
        <v xml:space="preserve"> </v>
      </c>
      <c r="E19" t="str">
        <f>IF('All Data'!E19&lt;60,IF(COUNTBLANK('All Data'!E19)&gt;0," ",IF('All Data'!E19&lt;0.01," ",'All Data'!E19))," ")</f>
        <v xml:space="preserve"> </v>
      </c>
      <c r="F19" t="str">
        <f>IF('All Data'!F19&lt;60,IF(COUNTBLANK('All Data'!F19)&gt;0," ",IF('All Data'!F19&lt;0.01," ",'All Data'!F19))," ")</f>
        <v xml:space="preserve"> </v>
      </c>
      <c r="G19" t="str">
        <f>IF('All Data'!G19&lt;60,IF(COUNTBLANK('All Data'!G19)&gt;0," ",IF('All Data'!G19&lt;0.01," ",'All Data'!G19))," ")</f>
        <v xml:space="preserve"> </v>
      </c>
      <c r="H19" t="str">
        <f>IF('All Data'!H19&lt;60,IF(COUNTBLANK('All Data'!H19)&gt;0," ",IF('All Data'!H19&lt;0.01," ",'All Data'!H19))," ")</f>
        <v xml:space="preserve"> </v>
      </c>
      <c r="I19" t="str">
        <f>IF('All Data'!I19&lt;60,IF(COUNTBLANK('All Data'!I19)&gt;0," ",IF('All Data'!I19&lt;0.01," ",'All Data'!I19))," ")</f>
        <v xml:space="preserve"> </v>
      </c>
      <c r="J19" t="str">
        <f>IF('All Data'!J19&lt;60,IF(COUNTBLANK('All Data'!J19)&gt;0," ",IF('All Data'!J19&lt;0.01," ",'All Data'!J19))," ")</f>
        <v xml:space="preserve"> </v>
      </c>
      <c r="K19" t="str">
        <f>IF('All Data'!K19&lt;60,IF(COUNTBLANK('All Data'!K19)&gt;0," ",IF('All Data'!K19&lt;0.01," ",'All Data'!K19))," ")</f>
        <v xml:space="preserve"> </v>
      </c>
      <c r="L19" t="str">
        <f>IF('All Data'!L19&lt;60,IF(COUNTBLANK('All Data'!L19)&gt;0," ",IF('All Data'!L19&lt;0.01," ",'All Data'!L19))," ")</f>
        <v xml:space="preserve"> </v>
      </c>
      <c r="M19" t="str">
        <f>IF('All Data'!M19&lt;60,IF(COUNTBLANK('All Data'!M19)&gt;0," ",IF('All Data'!M19&lt;0.01," ",'All Data'!M19))," ")</f>
        <v xml:space="preserve"> </v>
      </c>
      <c r="N19" t="str">
        <f>IF('All Data'!N19&lt;60,IF(COUNTBLANK('All Data'!N19)&gt;0," ",IF('All Data'!N19&lt;0.01," ",'All Data'!N19))," ")</f>
        <v xml:space="preserve"> </v>
      </c>
      <c r="O19" t="str">
        <f>IF('All Data'!O19&lt;60,IF(COUNTBLANK('All Data'!O19)&gt;0," ",IF('All Data'!O19&lt;0.01," ",'All Data'!O19))," ")</f>
        <v xml:space="preserve"> </v>
      </c>
      <c r="P19" t="str">
        <f>IF('All Data'!P19&lt;60,IF(COUNTBLANK('All Data'!P19)&gt;0," ",IF('All Data'!P19&lt;0.01," ",'All Data'!P19))," ")</f>
        <v xml:space="preserve"> </v>
      </c>
      <c r="Q19" t="str">
        <f>IF('All Data'!Q19&lt;60,IF(COUNTBLANK('All Data'!Q19)&gt;0," ",IF('All Data'!Q19&lt;0.01," ",'All Data'!Q19))," ")</f>
        <v xml:space="preserve"> </v>
      </c>
      <c r="R19" t="str">
        <f>IF('All Data'!R19&lt;60,IF(COUNTBLANK('All Data'!R19)&gt;0," ",IF('All Data'!R19&lt;0.01," ",'All Data'!R19))," ")</f>
        <v xml:space="preserve"> </v>
      </c>
      <c r="S19" t="str">
        <f>IF('All Data'!S19&lt;60,IF(COUNTBLANK('All Data'!S19)&gt;0," ",IF('All Data'!S19&lt;0.01," ",'All Data'!S19))," ")</f>
        <v xml:space="preserve"> </v>
      </c>
      <c r="T19" t="str">
        <f>IF('All Data'!T19&lt;60,IF(COUNTBLANK('All Data'!T19)&gt;0," ",IF('All Data'!T19&lt;0.01," ",'All Data'!T19))," ")</f>
        <v xml:space="preserve"> </v>
      </c>
      <c r="U19" t="str">
        <f>IF('All Data'!U19&lt;60,IF(COUNTBLANK('All Data'!U19)&gt;0," ",IF('All Data'!U19&lt;0.01," ",'All Data'!U19))," ")</f>
        <v xml:space="preserve"> </v>
      </c>
      <c r="V19" t="str">
        <f>IF('All Data'!V19&lt;60,IF(COUNTBLANK('All Data'!V19)&gt;0," ",IF('All Data'!V19&lt;0.01," ",'All Data'!V19))," ")</f>
        <v xml:space="preserve"> </v>
      </c>
      <c r="W19" t="str">
        <f>IF('All Data'!W19&lt;60,IF(COUNTBLANK('All Data'!W19)&gt;0," ",IF('All Data'!W19&lt;0.01," ",'All Data'!W19))," ")</f>
        <v xml:space="preserve"> </v>
      </c>
      <c r="X19" t="str">
        <f>IF('All Data'!X19&lt;60,IF(COUNTBLANK('All Data'!X19)&gt;0," ",IF('All Data'!X19&lt;0.01," ",'All Data'!X19))," ")</f>
        <v xml:space="preserve"> </v>
      </c>
      <c r="Y19" t="str">
        <f>IF('All Data'!Y19&lt;60,IF(COUNTBLANK('All Data'!Y19)&gt;0," ",IF('All Data'!Y19&lt;0.01," ",'All Data'!Y19))," ")</f>
        <v xml:space="preserve"> </v>
      </c>
      <c r="Z19" t="str">
        <f>IF('All Data'!Z19&lt;60,IF(COUNTBLANK('All Data'!Z19)&gt;0," ",IF('All Data'!Z19&lt;0.01," ",'All Data'!Z19))," ")</f>
        <v xml:space="preserve"> </v>
      </c>
      <c r="AA19" t="str">
        <f>IF('All Data'!AA19&lt;60,IF(COUNTBLANK('All Data'!AA19)&gt;0," ",IF('All Data'!AA19&lt;0.01," ",'All Data'!AA19))," ")</f>
        <v xml:space="preserve"> </v>
      </c>
      <c r="AB19" t="str">
        <f>IF('All Data'!AB19&lt;60,IF(COUNTBLANK('All Data'!AB19)&gt;0," ",IF('All Data'!AB19&lt;0.01," ",'All Data'!AB19))," ")</f>
        <v xml:space="preserve"> </v>
      </c>
      <c r="AC19" t="str">
        <f>IF('All Data'!AC19&lt;60,IF(COUNTBLANK('All Data'!AC19)&gt;0," ",IF('All Data'!AC19&lt;0.01," ",'All Data'!AC19))," ")</f>
        <v xml:space="preserve"> </v>
      </c>
      <c r="AD19" t="str">
        <f>IF('All Data'!AD19&lt;60,IF(COUNTBLANK('All Data'!AD19)&gt;0," ",IF('All Data'!AD19&lt;0.01," ",'All Data'!AD19))," ")</f>
        <v xml:space="preserve"> </v>
      </c>
      <c r="AE19" t="str">
        <f>IF('All Data'!AE19&lt;60,IF(COUNTBLANK('All Data'!AE19)&gt;0," ",IF('All Data'!AE19&lt;0.01," ",'All Data'!AE19))," ")</f>
        <v xml:space="preserve"> </v>
      </c>
      <c r="AF19" t="str">
        <f>IF('All Data'!AF19&lt;60,IF(COUNTBLANK('All Data'!AF19)&gt;0," ",IF('All Data'!AF19&lt;0.01," ",'All Data'!AF19))," ")</f>
        <v xml:space="preserve"> </v>
      </c>
      <c r="AG19" t="str">
        <f>IF('All Data'!AG19&lt;60,IF(COUNTBLANK('All Data'!AG19)&gt;0," ",IF('All Data'!AG19&lt;0.01," ",'All Data'!AG19))," ")</f>
        <v xml:space="preserve"> </v>
      </c>
    </row>
    <row r="20" spans="1:33" x14ac:dyDescent="0.25">
      <c r="A20">
        <f>'All Data'!A20</f>
        <v>1</v>
      </c>
      <c r="B20">
        <f>'All Data'!B20</f>
        <v>14</v>
      </c>
      <c r="C20" s="3">
        <f>'All Data'!C20</f>
        <v>32</v>
      </c>
      <c r="D20" t="str">
        <f>IF('All Data'!D20&lt;60,IF(COUNTBLANK('All Data'!D20)&gt;0," ",IF('All Data'!D20&lt;0.01," ",'All Data'!D20))," ")</f>
        <v xml:space="preserve"> </v>
      </c>
      <c r="E20" t="str">
        <f>IF('All Data'!E20&lt;60,IF(COUNTBLANK('All Data'!E20)&gt;0," ",IF('All Data'!E20&lt;0.01," ",'All Data'!E20))," ")</f>
        <v xml:space="preserve"> </v>
      </c>
      <c r="F20" t="str">
        <f>IF('All Data'!F20&lt;60,IF(COUNTBLANK('All Data'!F20)&gt;0," ",IF('All Data'!F20&lt;0.01," ",'All Data'!F20))," ")</f>
        <v xml:space="preserve"> </v>
      </c>
      <c r="G20" t="str">
        <f>IF('All Data'!G20&lt;60,IF(COUNTBLANK('All Data'!G20)&gt;0," ",IF('All Data'!G20&lt;0.01," ",'All Data'!G20))," ")</f>
        <v xml:space="preserve"> </v>
      </c>
      <c r="H20" t="str">
        <f>IF('All Data'!H20&lt;60,IF(COUNTBLANK('All Data'!H20)&gt;0," ",IF('All Data'!H20&lt;0.01," ",'All Data'!H20))," ")</f>
        <v xml:space="preserve"> </v>
      </c>
      <c r="I20" t="str">
        <f>IF('All Data'!I20&lt;60,IF(COUNTBLANK('All Data'!I20)&gt;0," ",IF('All Data'!I20&lt;0.01," ",'All Data'!I20))," ")</f>
        <v xml:space="preserve"> </v>
      </c>
      <c r="J20" t="str">
        <f>IF('All Data'!J20&lt;60,IF(COUNTBLANK('All Data'!J20)&gt;0," ",IF('All Data'!J20&lt;0.01," ",'All Data'!J20))," ")</f>
        <v xml:space="preserve"> </v>
      </c>
      <c r="K20" t="str">
        <f>IF('All Data'!K20&lt;60,IF(COUNTBLANK('All Data'!K20)&gt;0," ",IF('All Data'!K20&lt;0.01," ",'All Data'!K20))," ")</f>
        <v xml:space="preserve"> </v>
      </c>
      <c r="L20" t="str">
        <f>IF('All Data'!L20&lt;60,IF(COUNTBLANK('All Data'!L20)&gt;0," ",IF('All Data'!L20&lt;0.01," ",'All Data'!L20))," ")</f>
        <v xml:space="preserve"> </v>
      </c>
      <c r="M20" t="str">
        <f>IF('All Data'!M20&lt;60,IF(COUNTBLANK('All Data'!M20)&gt;0," ",IF('All Data'!M20&lt;0.01," ",'All Data'!M20))," ")</f>
        <v xml:space="preserve"> </v>
      </c>
      <c r="N20" t="str">
        <f>IF('All Data'!N20&lt;60,IF(COUNTBLANK('All Data'!N20)&gt;0," ",IF('All Data'!N20&lt;0.01," ",'All Data'!N20))," ")</f>
        <v xml:space="preserve"> </v>
      </c>
      <c r="O20" t="str">
        <f>IF('All Data'!O20&lt;60,IF(COUNTBLANK('All Data'!O20)&gt;0," ",IF('All Data'!O20&lt;0.01," ",'All Data'!O20))," ")</f>
        <v xml:space="preserve"> </v>
      </c>
      <c r="P20" t="str">
        <f>IF('All Data'!P20&lt;60,IF(COUNTBLANK('All Data'!P20)&gt;0," ",IF('All Data'!P20&lt;0.01," ",'All Data'!P20))," ")</f>
        <v xml:space="preserve"> </v>
      </c>
      <c r="Q20" t="str">
        <f>IF('All Data'!Q20&lt;60,IF(COUNTBLANK('All Data'!Q20)&gt;0," ",IF('All Data'!Q20&lt;0.01," ",'All Data'!Q20))," ")</f>
        <v xml:space="preserve"> </v>
      </c>
      <c r="R20" t="str">
        <f>IF('All Data'!R20&lt;60,IF(COUNTBLANK('All Data'!R20)&gt;0," ",IF('All Data'!R20&lt;0.01," ",'All Data'!R20))," ")</f>
        <v xml:space="preserve"> </v>
      </c>
      <c r="S20" t="str">
        <f>IF('All Data'!S20&lt;60,IF(COUNTBLANK('All Data'!S20)&gt;0," ",IF('All Data'!S20&lt;0.01," ",'All Data'!S20))," ")</f>
        <v xml:space="preserve"> </v>
      </c>
      <c r="T20" t="str">
        <f>IF('All Data'!T20&lt;60,IF(COUNTBLANK('All Data'!T20)&gt;0," ",IF('All Data'!T20&lt;0.01," ",'All Data'!T20))," ")</f>
        <v xml:space="preserve"> </v>
      </c>
      <c r="U20" t="str">
        <f>IF('All Data'!U20&lt;60,IF(COUNTBLANK('All Data'!U20)&gt;0," ",IF('All Data'!U20&lt;0.01," ",'All Data'!U20))," ")</f>
        <v xml:space="preserve"> </v>
      </c>
      <c r="V20" t="str">
        <f>IF('All Data'!V20&lt;60,IF(COUNTBLANK('All Data'!V20)&gt;0," ",IF('All Data'!V20&lt;0.01," ",'All Data'!V20))," ")</f>
        <v xml:space="preserve"> </v>
      </c>
      <c r="W20" t="str">
        <f>IF('All Data'!W20&lt;60,IF(COUNTBLANK('All Data'!W20)&gt;0," ",IF('All Data'!W20&lt;0.01," ",'All Data'!W20))," ")</f>
        <v xml:space="preserve"> </v>
      </c>
      <c r="X20" t="str">
        <f>IF('All Data'!X20&lt;60,IF(COUNTBLANK('All Data'!X20)&gt;0," ",IF('All Data'!X20&lt;0.01," ",'All Data'!X20))," ")</f>
        <v xml:space="preserve"> </v>
      </c>
      <c r="Y20" t="str">
        <f>IF('All Data'!Y20&lt;60,IF(COUNTBLANK('All Data'!Y20)&gt;0," ",IF('All Data'!Y20&lt;0.01," ",'All Data'!Y20))," ")</f>
        <v xml:space="preserve"> </v>
      </c>
      <c r="Z20" t="str">
        <f>IF('All Data'!Z20&lt;60,IF(COUNTBLANK('All Data'!Z20)&gt;0," ",IF('All Data'!Z20&lt;0.01," ",'All Data'!Z20))," ")</f>
        <v xml:space="preserve"> </v>
      </c>
      <c r="AA20" t="str">
        <f>IF('All Data'!AA20&lt;60,IF(COUNTBLANK('All Data'!AA20)&gt;0," ",IF('All Data'!AA20&lt;0.01," ",'All Data'!AA20))," ")</f>
        <v xml:space="preserve"> </v>
      </c>
      <c r="AB20" t="str">
        <f>IF('All Data'!AB20&lt;60,IF(COUNTBLANK('All Data'!AB20)&gt;0," ",IF('All Data'!AB20&lt;0.01," ",'All Data'!AB20))," ")</f>
        <v xml:space="preserve"> </v>
      </c>
      <c r="AC20" t="str">
        <f>IF('All Data'!AC20&lt;60,IF(COUNTBLANK('All Data'!AC20)&gt;0," ",IF('All Data'!AC20&lt;0.01," ",'All Data'!AC20))," ")</f>
        <v xml:space="preserve"> </v>
      </c>
      <c r="AD20" t="str">
        <f>IF('All Data'!AD20&lt;60,IF(COUNTBLANK('All Data'!AD20)&gt;0," ",IF('All Data'!AD20&lt;0.01," ",'All Data'!AD20))," ")</f>
        <v xml:space="preserve"> </v>
      </c>
      <c r="AE20" t="str">
        <f>IF('All Data'!AE20&lt;60,IF(COUNTBLANK('All Data'!AE20)&gt;0," ",IF('All Data'!AE20&lt;0.01," ",'All Data'!AE20))," ")</f>
        <v xml:space="preserve"> </v>
      </c>
      <c r="AF20" t="str">
        <f>IF('All Data'!AF20&lt;60,IF(COUNTBLANK('All Data'!AF20)&gt;0," ",IF('All Data'!AF20&lt;0.01," ",'All Data'!AF20))," ")</f>
        <v xml:space="preserve"> </v>
      </c>
      <c r="AG20" t="str">
        <f>IF('All Data'!AG20&lt;60,IF(COUNTBLANK('All Data'!AG20)&gt;0," ",IF('All Data'!AG20&lt;0.01," ",'All Data'!AG20))," ")</f>
        <v xml:space="preserve"> </v>
      </c>
    </row>
    <row r="21" spans="1:33" x14ac:dyDescent="0.25">
      <c r="A21">
        <f>'All Data'!A21</f>
        <v>2</v>
      </c>
      <c r="B21">
        <f>'All Data'!B21</f>
        <v>3</v>
      </c>
      <c r="C21" s="3">
        <f>'All Data'!C21</f>
        <v>32</v>
      </c>
      <c r="D21" t="str">
        <f>IF('All Data'!D21&lt;60,IF(COUNTBLANK('All Data'!D21)&gt;0," ",IF('All Data'!D21&lt;0.01," ",'All Data'!D21))," ")</f>
        <v xml:space="preserve"> </v>
      </c>
      <c r="E21" t="str">
        <f>IF('All Data'!E21&lt;60,IF(COUNTBLANK('All Data'!E21)&gt;0," ",IF('All Data'!E21&lt;0.01," ",'All Data'!E21))," ")</f>
        <v xml:space="preserve"> </v>
      </c>
      <c r="F21" t="str">
        <f>IF('All Data'!F21&lt;60,IF(COUNTBLANK('All Data'!F21)&gt;0," ",IF('All Data'!F21&lt;0.01," ",'All Data'!F21))," ")</f>
        <v xml:space="preserve"> </v>
      </c>
      <c r="G21" t="str">
        <f>IF('All Data'!G21&lt;60,IF(COUNTBLANK('All Data'!G21)&gt;0," ",IF('All Data'!G21&lt;0.01," ",'All Data'!G21))," ")</f>
        <v xml:space="preserve"> </v>
      </c>
      <c r="H21" t="str">
        <f>IF('All Data'!H21&lt;60,IF(COUNTBLANK('All Data'!H21)&gt;0," ",IF('All Data'!H21&lt;0.01," ",'All Data'!H21))," ")</f>
        <v xml:space="preserve"> </v>
      </c>
      <c r="I21" t="str">
        <f>IF('All Data'!I21&lt;60,IF(COUNTBLANK('All Data'!I21)&gt;0," ",IF('All Data'!I21&lt;0.01," ",'All Data'!I21))," ")</f>
        <v xml:space="preserve"> </v>
      </c>
      <c r="J21" t="str">
        <f>IF('All Data'!J21&lt;60,IF(COUNTBLANK('All Data'!J21)&gt;0," ",IF('All Data'!J21&lt;0.01," ",'All Data'!J21))," ")</f>
        <v xml:space="preserve"> </v>
      </c>
      <c r="K21" t="str">
        <f>IF('All Data'!K21&lt;60,IF(COUNTBLANK('All Data'!K21)&gt;0," ",IF('All Data'!K21&lt;0.01," ",'All Data'!K21))," ")</f>
        <v xml:space="preserve"> </v>
      </c>
      <c r="L21" t="str">
        <f>IF('All Data'!L21&lt;60,IF(COUNTBLANK('All Data'!L21)&gt;0," ",IF('All Data'!L21&lt;0.01," ",'All Data'!L21))," ")</f>
        <v xml:space="preserve"> </v>
      </c>
      <c r="M21" t="str">
        <f>IF('All Data'!M21&lt;60,IF(COUNTBLANK('All Data'!M21)&gt;0," ",IF('All Data'!M21&lt;0.01," ",'All Data'!M21))," ")</f>
        <v xml:space="preserve"> </v>
      </c>
      <c r="N21" t="str">
        <f>IF('All Data'!N21&lt;60,IF(COUNTBLANK('All Data'!N21)&gt;0," ",IF('All Data'!N21&lt;0.01," ",'All Data'!N21))," ")</f>
        <v xml:space="preserve"> </v>
      </c>
      <c r="O21" t="str">
        <f>IF('All Data'!O21&lt;60,IF(COUNTBLANK('All Data'!O21)&gt;0," ",IF('All Data'!O21&lt;0.01," ",'All Data'!O21))," ")</f>
        <v xml:space="preserve"> </v>
      </c>
      <c r="P21" t="str">
        <f>IF('All Data'!P21&lt;60,IF(COUNTBLANK('All Data'!P21)&gt;0," ",IF('All Data'!P21&lt;0.01," ",'All Data'!P21))," ")</f>
        <v xml:space="preserve"> </v>
      </c>
      <c r="Q21" t="str">
        <f>IF('All Data'!Q21&lt;60,IF(COUNTBLANK('All Data'!Q21)&gt;0," ",IF('All Data'!Q21&lt;0.01," ",'All Data'!Q21))," ")</f>
        <v xml:space="preserve"> </v>
      </c>
      <c r="R21" t="str">
        <f>IF('All Data'!R21&lt;60,IF(COUNTBLANK('All Data'!R21)&gt;0," ",IF('All Data'!R21&lt;0.01," ",'All Data'!R21))," ")</f>
        <v xml:space="preserve"> </v>
      </c>
      <c r="S21" t="str">
        <f>IF('All Data'!S21&lt;60,IF(COUNTBLANK('All Data'!S21)&gt;0," ",IF('All Data'!S21&lt;0.01," ",'All Data'!S21))," ")</f>
        <v xml:space="preserve"> </v>
      </c>
      <c r="T21" t="str">
        <f>IF('All Data'!T21&lt;60,IF(COUNTBLANK('All Data'!T21)&gt;0," ",IF('All Data'!T21&lt;0.01," ",'All Data'!T21))," ")</f>
        <v xml:space="preserve"> </v>
      </c>
      <c r="U21" t="str">
        <f>IF('All Data'!U21&lt;60,IF(COUNTBLANK('All Data'!U21)&gt;0," ",IF('All Data'!U21&lt;0.01," ",'All Data'!U21))," ")</f>
        <v xml:space="preserve"> </v>
      </c>
      <c r="V21" t="str">
        <f>IF('All Data'!V21&lt;60,IF(COUNTBLANK('All Data'!V21)&gt;0," ",IF('All Data'!V21&lt;0.01," ",'All Data'!V21))," ")</f>
        <v xml:space="preserve"> </v>
      </c>
      <c r="W21" t="str">
        <f>IF('All Data'!W21&lt;60,IF(COUNTBLANK('All Data'!W21)&gt;0," ",IF('All Data'!W21&lt;0.01," ",'All Data'!W21))," ")</f>
        <v xml:space="preserve"> </v>
      </c>
      <c r="X21" t="str">
        <f>IF('All Data'!X21&lt;60,IF(COUNTBLANK('All Data'!X21)&gt;0," ",IF('All Data'!X21&lt;0.01," ",'All Data'!X21))," ")</f>
        <v xml:space="preserve"> </v>
      </c>
      <c r="Y21" t="str">
        <f>IF('All Data'!Y21&lt;60,IF(COUNTBLANK('All Data'!Y21)&gt;0," ",IF('All Data'!Y21&lt;0.01," ",'All Data'!Y21))," ")</f>
        <v xml:space="preserve"> </v>
      </c>
      <c r="Z21" t="str">
        <f>IF('All Data'!Z21&lt;60,IF(COUNTBLANK('All Data'!Z21)&gt;0," ",IF('All Data'!Z21&lt;0.01," ",'All Data'!Z21))," ")</f>
        <v xml:space="preserve"> </v>
      </c>
      <c r="AA21" t="str">
        <f>IF('All Data'!AA21&lt;60,IF(COUNTBLANK('All Data'!AA21)&gt;0," ",IF('All Data'!AA21&lt;0.01," ",'All Data'!AA21))," ")</f>
        <v xml:space="preserve"> </v>
      </c>
      <c r="AB21" t="str">
        <f>IF('All Data'!AB21&lt;60,IF(COUNTBLANK('All Data'!AB21)&gt;0," ",IF('All Data'!AB21&lt;0.01," ",'All Data'!AB21))," ")</f>
        <v xml:space="preserve"> </v>
      </c>
      <c r="AC21" t="str">
        <f>IF('All Data'!AC21&lt;60,IF(COUNTBLANK('All Data'!AC21)&gt;0," ",IF('All Data'!AC21&lt;0.01," ",'All Data'!AC21))," ")</f>
        <v xml:space="preserve"> </v>
      </c>
      <c r="AD21" t="str">
        <f>IF('All Data'!AD21&lt;60,IF(COUNTBLANK('All Data'!AD21)&gt;0," ",IF('All Data'!AD21&lt;0.01," ",'All Data'!AD21))," ")</f>
        <v xml:space="preserve"> </v>
      </c>
      <c r="AE21" t="str">
        <f>IF('All Data'!AE21&lt;60,IF(COUNTBLANK('All Data'!AE21)&gt;0," ",IF('All Data'!AE21&lt;0.01," ",'All Data'!AE21))," ")</f>
        <v xml:space="preserve"> </v>
      </c>
      <c r="AF21" t="str">
        <f>IF('All Data'!AF21&lt;60,IF(COUNTBLANK('All Data'!AF21)&gt;0," ",IF('All Data'!AF21&lt;0.01," ",'All Data'!AF21))," ")</f>
        <v xml:space="preserve"> </v>
      </c>
      <c r="AG21" t="str">
        <f>IF('All Data'!AG21&lt;60,IF(COUNTBLANK('All Data'!AG21)&gt;0," ",IF('All Data'!AG21&lt;0.01," ",'All Data'!AG21))," ")</f>
        <v xml:space="preserve"> </v>
      </c>
    </row>
    <row r="22" spans="1:33" x14ac:dyDescent="0.25">
      <c r="A22">
        <f>'All Data'!A22</f>
        <v>1</v>
      </c>
      <c r="B22">
        <f>'All Data'!B22</f>
        <v>15</v>
      </c>
      <c r="C22" s="3">
        <f>'All Data'!C22</f>
        <v>34</v>
      </c>
      <c r="D22" t="str">
        <f>IF('All Data'!D22&lt;60,IF(COUNTBLANK('All Data'!D22)&gt;0," ",IF('All Data'!D22&lt;0.01," ",'All Data'!D22))," ")</f>
        <v xml:space="preserve"> </v>
      </c>
      <c r="E22" t="str">
        <f>IF('All Data'!E22&lt;60,IF(COUNTBLANK('All Data'!E22)&gt;0," ",IF('All Data'!E22&lt;0.01," ",'All Data'!E22))," ")</f>
        <v xml:space="preserve"> </v>
      </c>
      <c r="F22" t="str">
        <f>IF('All Data'!F22&lt;60,IF(COUNTBLANK('All Data'!F22)&gt;0," ",IF('All Data'!F22&lt;0.01," ",'All Data'!F22))," ")</f>
        <v xml:space="preserve"> </v>
      </c>
      <c r="G22" t="str">
        <f>IF('All Data'!G22&lt;60,IF(COUNTBLANK('All Data'!G22)&gt;0," ",IF('All Data'!G22&lt;0.01," ",'All Data'!G22))," ")</f>
        <v xml:space="preserve"> </v>
      </c>
      <c r="H22" t="str">
        <f>IF('All Data'!H22&lt;60,IF(COUNTBLANK('All Data'!H22)&gt;0," ",IF('All Data'!H22&lt;0.01," ",'All Data'!H22))," ")</f>
        <v xml:space="preserve"> </v>
      </c>
      <c r="I22" t="str">
        <f>IF('All Data'!I22&lt;60,IF(COUNTBLANK('All Data'!I22)&gt;0," ",IF('All Data'!I22&lt;0.01," ",'All Data'!I22))," ")</f>
        <v xml:space="preserve"> </v>
      </c>
      <c r="J22" t="str">
        <f>IF('All Data'!J22&lt;60,IF(COUNTBLANK('All Data'!J22)&gt;0," ",IF('All Data'!J22&lt;0.01," ",'All Data'!J22))," ")</f>
        <v xml:space="preserve"> </v>
      </c>
      <c r="K22" t="str">
        <f>IF('All Data'!K22&lt;60,IF(COUNTBLANK('All Data'!K22)&gt;0," ",IF('All Data'!K22&lt;0.01," ",'All Data'!K22))," ")</f>
        <v xml:space="preserve"> </v>
      </c>
      <c r="L22" t="str">
        <f>IF('All Data'!L22&lt;60,IF(COUNTBLANK('All Data'!L22)&gt;0," ",IF('All Data'!L22&lt;0.01," ",'All Data'!L22))," ")</f>
        <v xml:space="preserve"> </v>
      </c>
      <c r="M22" t="str">
        <f>IF('All Data'!M22&lt;60,IF(COUNTBLANK('All Data'!M22)&gt;0," ",IF('All Data'!M22&lt;0.01," ",'All Data'!M22))," ")</f>
        <v xml:space="preserve"> </v>
      </c>
      <c r="N22" t="str">
        <f>IF('All Data'!N22&lt;60,IF(COUNTBLANK('All Data'!N22)&gt;0," ",IF('All Data'!N22&lt;0.01," ",'All Data'!N22))," ")</f>
        <v xml:space="preserve"> </v>
      </c>
      <c r="O22" t="str">
        <f>IF('All Data'!O22&lt;60,IF(COUNTBLANK('All Data'!O22)&gt;0," ",IF('All Data'!O22&lt;0.01," ",'All Data'!O22))," ")</f>
        <v xml:space="preserve"> </v>
      </c>
      <c r="P22" t="str">
        <f>IF('All Data'!P22&lt;60,IF(COUNTBLANK('All Data'!P22)&gt;0," ",IF('All Data'!P22&lt;0.01," ",'All Data'!P22))," ")</f>
        <v xml:space="preserve"> </v>
      </c>
      <c r="Q22" t="str">
        <f>IF('All Data'!Q22&lt;60,IF(COUNTBLANK('All Data'!Q22)&gt;0," ",IF('All Data'!Q22&lt;0.01," ",'All Data'!Q22))," ")</f>
        <v xml:space="preserve"> </v>
      </c>
      <c r="R22" t="str">
        <f>IF('All Data'!R22&lt;60,IF(COUNTBLANK('All Data'!R22)&gt;0," ",IF('All Data'!R22&lt;0.01," ",'All Data'!R22))," ")</f>
        <v xml:space="preserve"> </v>
      </c>
      <c r="S22" t="str">
        <f>IF('All Data'!S22&lt;60,IF(COUNTBLANK('All Data'!S22)&gt;0," ",IF('All Data'!S22&lt;0.01," ",'All Data'!S22))," ")</f>
        <v xml:space="preserve"> </v>
      </c>
      <c r="T22" t="str">
        <f>IF('All Data'!T22&lt;60,IF(COUNTBLANK('All Data'!T22)&gt;0," ",IF('All Data'!T22&lt;0.01," ",'All Data'!T22))," ")</f>
        <v xml:space="preserve"> </v>
      </c>
      <c r="U22" t="str">
        <f>IF('All Data'!U22&lt;60,IF(COUNTBLANK('All Data'!U22)&gt;0," ",IF('All Data'!U22&lt;0.01," ",'All Data'!U22))," ")</f>
        <v xml:space="preserve"> </v>
      </c>
      <c r="V22" t="str">
        <f>IF('All Data'!V22&lt;60,IF(COUNTBLANK('All Data'!V22)&gt;0," ",IF('All Data'!V22&lt;0.01," ",'All Data'!V22))," ")</f>
        <v xml:space="preserve"> </v>
      </c>
      <c r="W22" t="str">
        <f>IF('All Data'!W22&lt;60,IF(COUNTBLANK('All Data'!W22)&gt;0," ",IF('All Data'!W22&lt;0.01," ",'All Data'!W22))," ")</f>
        <v xml:space="preserve"> </v>
      </c>
      <c r="X22" t="str">
        <f>IF('All Data'!X22&lt;60,IF(COUNTBLANK('All Data'!X22)&gt;0," ",IF('All Data'!X22&lt;0.01," ",'All Data'!X22))," ")</f>
        <v xml:space="preserve"> </v>
      </c>
      <c r="Y22" t="str">
        <f>IF('All Data'!Y22&lt;60,IF(COUNTBLANK('All Data'!Y22)&gt;0," ",IF('All Data'!Y22&lt;0.01," ",'All Data'!Y22))," ")</f>
        <v xml:space="preserve"> </v>
      </c>
      <c r="Z22" t="str">
        <f>IF('All Data'!Z22&lt;60,IF(COUNTBLANK('All Data'!Z22)&gt;0," ",IF('All Data'!Z22&lt;0.01," ",'All Data'!Z22))," ")</f>
        <v xml:space="preserve"> </v>
      </c>
      <c r="AA22" t="str">
        <f>IF('All Data'!AA22&lt;60,IF(COUNTBLANK('All Data'!AA22)&gt;0," ",IF('All Data'!AA22&lt;0.01," ",'All Data'!AA22))," ")</f>
        <v xml:space="preserve"> </v>
      </c>
      <c r="AB22" t="str">
        <f>IF('All Data'!AB22&lt;60,IF(COUNTBLANK('All Data'!AB22)&gt;0," ",IF('All Data'!AB22&lt;0.01," ",'All Data'!AB22))," ")</f>
        <v xml:space="preserve"> </v>
      </c>
      <c r="AC22" t="str">
        <f>IF('All Data'!AC22&lt;60,IF(COUNTBLANK('All Data'!AC22)&gt;0," ",IF('All Data'!AC22&lt;0.01," ",'All Data'!AC22))," ")</f>
        <v xml:space="preserve"> </v>
      </c>
      <c r="AD22" t="str">
        <f>IF('All Data'!AD22&lt;60,IF(COUNTBLANK('All Data'!AD22)&gt;0," ",IF('All Data'!AD22&lt;0.01," ",'All Data'!AD22))," ")</f>
        <v xml:space="preserve"> </v>
      </c>
      <c r="AE22" t="str">
        <f>IF('All Data'!AE22&lt;60,IF(COUNTBLANK('All Data'!AE22)&gt;0," ",IF('All Data'!AE22&lt;0.01," ",'All Data'!AE22))," ")</f>
        <v xml:space="preserve"> </v>
      </c>
      <c r="AF22" t="str">
        <f>IF('All Data'!AF22&lt;60,IF(COUNTBLANK('All Data'!AF22)&gt;0," ",IF('All Data'!AF22&lt;0.01," ",'All Data'!AF22))," ")</f>
        <v xml:space="preserve"> </v>
      </c>
      <c r="AG22" t="str">
        <f>IF('All Data'!AG22&lt;60,IF(COUNTBLANK('All Data'!AG22)&gt;0," ",IF('All Data'!AG22&lt;0.01," ",'All Data'!AG22))," ")</f>
        <v xml:space="preserve"> </v>
      </c>
    </row>
    <row r="23" spans="1:33" x14ac:dyDescent="0.25">
      <c r="A23">
        <f>'All Data'!A23</f>
        <v>1</v>
      </c>
      <c r="B23">
        <f>'All Data'!B23</f>
        <v>16</v>
      </c>
      <c r="C23" s="3">
        <f>'All Data'!C23</f>
        <v>36</v>
      </c>
      <c r="D23" t="str">
        <f>IF('All Data'!D23&lt;60,IF(COUNTBLANK('All Data'!D23)&gt;0," ",IF('All Data'!D23&lt;0.01," ",'All Data'!D23))," ")</f>
        <v xml:space="preserve"> </v>
      </c>
      <c r="E23" t="str">
        <f>IF('All Data'!E23&lt;60,IF(COUNTBLANK('All Data'!E23)&gt;0," ",IF('All Data'!E23&lt;0.01," ",'All Data'!E23))," ")</f>
        <v xml:space="preserve"> </v>
      </c>
      <c r="F23" t="str">
        <f>IF('All Data'!F23&lt;60,IF(COUNTBLANK('All Data'!F23)&gt;0," ",IF('All Data'!F23&lt;0.01," ",'All Data'!F23))," ")</f>
        <v xml:space="preserve"> </v>
      </c>
      <c r="G23" t="str">
        <f>IF('All Data'!G23&lt;60,IF(COUNTBLANK('All Data'!G23)&gt;0," ",IF('All Data'!G23&lt;0.01," ",'All Data'!G23))," ")</f>
        <v xml:space="preserve"> </v>
      </c>
      <c r="H23" t="str">
        <f>IF('All Data'!H23&lt;60,IF(COUNTBLANK('All Data'!H23)&gt;0," ",IF('All Data'!H23&lt;0.01," ",'All Data'!H23))," ")</f>
        <v xml:space="preserve"> </v>
      </c>
      <c r="I23" t="str">
        <f>IF('All Data'!I23&lt;60,IF(COUNTBLANK('All Data'!I23)&gt;0," ",IF('All Data'!I23&lt;0.01," ",'All Data'!I23))," ")</f>
        <v xml:space="preserve"> </v>
      </c>
      <c r="J23" t="str">
        <f>IF('All Data'!J23&lt;60,IF(COUNTBLANK('All Data'!J23)&gt;0," ",IF('All Data'!J23&lt;0.01," ",'All Data'!J23))," ")</f>
        <v xml:space="preserve"> </v>
      </c>
      <c r="K23" t="str">
        <f>IF('All Data'!K23&lt;60,IF(COUNTBLANK('All Data'!K23)&gt;0," ",IF('All Data'!K23&lt;0.01," ",'All Data'!K23))," ")</f>
        <v xml:space="preserve"> </v>
      </c>
      <c r="L23" t="str">
        <f>IF('All Data'!L23&lt;60,IF(COUNTBLANK('All Data'!L23)&gt;0," ",IF('All Data'!L23&lt;0.01," ",'All Data'!L23))," ")</f>
        <v xml:space="preserve"> </v>
      </c>
      <c r="M23" t="str">
        <f>IF('All Data'!M23&lt;60,IF(COUNTBLANK('All Data'!M23)&gt;0," ",IF('All Data'!M23&lt;0.01," ",'All Data'!M23))," ")</f>
        <v xml:space="preserve"> </v>
      </c>
      <c r="N23" t="str">
        <f>IF('All Data'!N23&lt;60,IF(COUNTBLANK('All Data'!N23)&gt;0," ",IF('All Data'!N23&lt;0.01," ",'All Data'!N23))," ")</f>
        <v xml:space="preserve"> </v>
      </c>
      <c r="O23" t="str">
        <f>IF('All Data'!O23&lt;60,IF(COUNTBLANK('All Data'!O23)&gt;0," ",IF('All Data'!O23&lt;0.01," ",'All Data'!O23))," ")</f>
        <v xml:space="preserve"> </v>
      </c>
      <c r="P23" t="str">
        <f>IF('All Data'!P23&lt;60,IF(COUNTBLANK('All Data'!P23)&gt;0," ",IF('All Data'!P23&lt;0.01," ",'All Data'!P23))," ")</f>
        <v xml:space="preserve"> </v>
      </c>
      <c r="Q23" t="str">
        <f>IF('All Data'!Q23&lt;60,IF(COUNTBLANK('All Data'!Q23)&gt;0," ",IF('All Data'!Q23&lt;0.01," ",'All Data'!Q23))," ")</f>
        <v xml:space="preserve"> </v>
      </c>
      <c r="R23" t="str">
        <f>IF('All Data'!R23&lt;60,IF(COUNTBLANK('All Data'!R23)&gt;0," ",IF('All Data'!R23&lt;0.01," ",'All Data'!R23))," ")</f>
        <v xml:space="preserve"> </v>
      </c>
      <c r="S23" t="str">
        <f>IF('All Data'!S23&lt;60,IF(COUNTBLANK('All Data'!S23)&gt;0," ",IF('All Data'!S23&lt;0.01," ",'All Data'!S23))," ")</f>
        <v xml:space="preserve"> </v>
      </c>
      <c r="T23" t="str">
        <f>IF('All Data'!T23&lt;60,IF(COUNTBLANK('All Data'!T23)&gt;0," ",IF('All Data'!T23&lt;0.01," ",'All Data'!T23))," ")</f>
        <v xml:space="preserve"> </v>
      </c>
      <c r="U23" t="str">
        <f>IF('All Data'!U23&lt;60,IF(COUNTBLANK('All Data'!U23)&gt;0," ",IF('All Data'!U23&lt;0.01," ",'All Data'!U23))," ")</f>
        <v xml:space="preserve"> </v>
      </c>
      <c r="V23" t="str">
        <f>IF('All Data'!V23&lt;60,IF(COUNTBLANK('All Data'!V23)&gt;0," ",IF('All Data'!V23&lt;0.01," ",'All Data'!V23))," ")</f>
        <v xml:space="preserve"> </v>
      </c>
      <c r="W23" t="str">
        <f>IF('All Data'!W23&lt;60,IF(COUNTBLANK('All Data'!W23)&gt;0," ",IF('All Data'!W23&lt;0.01," ",'All Data'!W23))," ")</f>
        <v xml:space="preserve"> </v>
      </c>
      <c r="X23" t="str">
        <f>IF('All Data'!X23&lt;60,IF(COUNTBLANK('All Data'!X23)&gt;0," ",IF('All Data'!X23&lt;0.01," ",'All Data'!X23))," ")</f>
        <v xml:space="preserve"> </v>
      </c>
      <c r="Y23" t="str">
        <f>IF('All Data'!Y23&lt;60,IF(COUNTBLANK('All Data'!Y23)&gt;0," ",IF('All Data'!Y23&lt;0.01," ",'All Data'!Y23))," ")</f>
        <v xml:space="preserve"> </v>
      </c>
      <c r="Z23" t="str">
        <f>IF('All Data'!Z23&lt;60,IF(COUNTBLANK('All Data'!Z23)&gt;0," ",IF('All Data'!Z23&lt;0.01," ",'All Data'!Z23))," ")</f>
        <v xml:space="preserve"> </v>
      </c>
      <c r="AA23" t="str">
        <f>IF('All Data'!AA23&lt;60,IF(COUNTBLANK('All Data'!AA23)&gt;0," ",IF('All Data'!AA23&lt;0.01," ",'All Data'!AA23))," ")</f>
        <v xml:space="preserve"> </v>
      </c>
      <c r="AB23" t="str">
        <f>IF('All Data'!AB23&lt;60,IF(COUNTBLANK('All Data'!AB23)&gt;0," ",IF('All Data'!AB23&lt;0.01," ",'All Data'!AB23))," ")</f>
        <v xml:space="preserve"> </v>
      </c>
      <c r="AC23" t="str">
        <f>IF('All Data'!AC23&lt;60,IF(COUNTBLANK('All Data'!AC23)&gt;0," ",IF('All Data'!AC23&lt;0.01," ",'All Data'!AC23))," ")</f>
        <v xml:space="preserve"> </v>
      </c>
      <c r="AD23" t="str">
        <f>IF('All Data'!AD23&lt;60,IF(COUNTBLANK('All Data'!AD23)&gt;0," ",IF('All Data'!AD23&lt;0.01," ",'All Data'!AD23))," ")</f>
        <v xml:space="preserve"> </v>
      </c>
      <c r="AE23" t="str">
        <f>IF('All Data'!AE23&lt;60,IF(COUNTBLANK('All Data'!AE23)&gt;0," ",IF('All Data'!AE23&lt;0.01," ",'All Data'!AE23))," ")</f>
        <v xml:space="preserve"> </v>
      </c>
      <c r="AF23" t="str">
        <f>IF('All Data'!AF23&lt;60,IF(COUNTBLANK('All Data'!AF23)&gt;0," ",IF('All Data'!AF23&lt;0.01," ",'All Data'!AF23))," ")</f>
        <v xml:space="preserve"> </v>
      </c>
      <c r="AG23" t="str">
        <f>IF('All Data'!AG23&lt;60,IF(COUNTBLANK('All Data'!AG23)&gt;0," ",IF('All Data'!AG23&lt;0.01," ",'All Data'!AG23))," ")</f>
        <v xml:space="preserve"> </v>
      </c>
    </row>
    <row r="24" spans="1:33" x14ac:dyDescent="0.25">
      <c r="A24">
        <f>'All Data'!A24</f>
        <v>1</v>
      </c>
      <c r="B24">
        <f>'All Data'!B24</f>
        <v>17</v>
      </c>
      <c r="C24" s="3">
        <f>'All Data'!C24</f>
        <v>38</v>
      </c>
      <c r="D24" t="str">
        <f>IF('All Data'!D24&lt;60,IF(COUNTBLANK('All Data'!D24)&gt;0," ",IF('All Data'!D24&lt;0.01," ",'All Data'!D24))," ")</f>
        <v xml:space="preserve"> </v>
      </c>
      <c r="E24" t="str">
        <f>IF('All Data'!E24&lt;60,IF(COUNTBLANK('All Data'!E24)&gt;0," ",IF('All Data'!E24&lt;0.01," ",'All Data'!E24))," ")</f>
        <v xml:space="preserve"> </v>
      </c>
      <c r="F24" t="str">
        <f>IF('All Data'!F24&lt;60,IF(COUNTBLANK('All Data'!F24)&gt;0," ",IF('All Data'!F24&lt;0.01," ",'All Data'!F24))," ")</f>
        <v xml:space="preserve"> </v>
      </c>
      <c r="G24" t="str">
        <f>IF('All Data'!G24&lt;60,IF(COUNTBLANK('All Data'!G24)&gt;0," ",IF('All Data'!G24&lt;0.01," ",'All Data'!G24))," ")</f>
        <v xml:space="preserve"> </v>
      </c>
      <c r="H24" t="str">
        <f>IF('All Data'!H24&lt;60,IF(COUNTBLANK('All Data'!H24)&gt;0," ",IF('All Data'!H24&lt;0.01," ",'All Data'!H24))," ")</f>
        <v xml:space="preserve"> </v>
      </c>
      <c r="I24" t="str">
        <f>IF('All Data'!I24&lt;60,IF(COUNTBLANK('All Data'!I24)&gt;0," ",IF('All Data'!I24&lt;0.01," ",'All Data'!I24))," ")</f>
        <v xml:space="preserve"> </v>
      </c>
      <c r="J24" t="str">
        <f>IF('All Data'!J24&lt;60,IF(COUNTBLANK('All Data'!J24)&gt;0," ",IF('All Data'!J24&lt;0.01," ",'All Data'!J24))," ")</f>
        <v xml:space="preserve"> </v>
      </c>
      <c r="K24" t="str">
        <f>IF('All Data'!K24&lt;60,IF(COUNTBLANK('All Data'!K24)&gt;0," ",IF('All Data'!K24&lt;0.01," ",'All Data'!K24))," ")</f>
        <v xml:space="preserve"> </v>
      </c>
      <c r="L24" t="str">
        <f>IF('All Data'!L24&lt;60,IF(COUNTBLANK('All Data'!L24)&gt;0," ",IF('All Data'!L24&lt;0.01," ",'All Data'!L24))," ")</f>
        <v xml:space="preserve"> </v>
      </c>
      <c r="M24" t="str">
        <f>IF('All Data'!M24&lt;60,IF(COUNTBLANK('All Data'!M24)&gt;0," ",IF('All Data'!M24&lt;0.01," ",'All Data'!M24))," ")</f>
        <v xml:space="preserve"> </v>
      </c>
      <c r="N24" t="str">
        <f>IF('All Data'!N24&lt;60,IF(COUNTBLANK('All Data'!N24)&gt;0," ",IF('All Data'!N24&lt;0.01," ",'All Data'!N24))," ")</f>
        <v xml:space="preserve"> </v>
      </c>
      <c r="O24" t="str">
        <f>IF('All Data'!O24&lt;60,IF(COUNTBLANK('All Data'!O24)&gt;0," ",IF('All Data'!O24&lt;0.01," ",'All Data'!O24))," ")</f>
        <v xml:space="preserve"> </v>
      </c>
      <c r="P24" t="str">
        <f>IF('All Data'!P24&lt;60,IF(COUNTBLANK('All Data'!P24)&gt;0," ",IF('All Data'!P24&lt;0.01," ",'All Data'!P24))," ")</f>
        <v xml:space="preserve"> </v>
      </c>
      <c r="Q24" t="str">
        <f>IF('All Data'!Q24&lt;60,IF(COUNTBLANK('All Data'!Q24)&gt;0," ",IF('All Data'!Q24&lt;0.01," ",'All Data'!Q24))," ")</f>
        <v xml:space="preserve"> </v>
      </c>
      <c r="R24" t="str">
        <f>IF('All Data'!R24&lt;60,IF(COUNTBLANK('All Data'!R24)&gt;0," ",IF('All Data'!R24&lt;0.01," ",'All Data'!R24))," ")</f>
        <v xml:space="preserve"> </v>
      </c>
      <c r="S24" t="str">
        <f>IF('All Data'!S24&lt;60,IF(COUNTBLANK('All Data'!S24)&gt;0," ",IF('All Data'!S24&lt;0.01," ",'All Data'!S24))," ")</f>
        <v xml:space="preserve"> </v>
      </c>
      <c r="T24" t="str">
        <f>IF('All Data'!T24&lt;60,IF(COUNTBLANK('All Data'!T24)&gt;0," ",IF('All Data'!T24&lt;0.01," ",'All Data'!T24))," ")</f>
        <v xml:space="preserve"> </v>
      </c>
      <c r="U24" t="str">
        <f>IF('All Data'!U24&lt;60,IF(COUNTBLANK('All Data'!U24)&gt;0," ",IF('All Data'!U24&lt;0.01," ",'All Data'!U24))," ")</f>
        <v xml:space="preserve"> </v>
      </c>
      <c r="V24" t="str">
        <f>IF('All Data'!V24&lt;60,IF(COUNTBLANK('All Data'!V24)&gt;0," ",IF('All Data'!V24&lt;0.01," ",'All Data'!V24))," ")</f>
        <v xml:space="preserve"> </v>
      </c>
      <c r="W24" t="str">
        <f>IF('All Data'!W24&lt;60,IF(COUNTBLANK('All Data'!W24)&gt;0," ",IF('All Data'!W24&lt;0.01," ",'All Data'!W24))," ")</f>
        <v xml:space="preserve"> </v>
      </c>
      <c r="X24" t="str">
        <f>IF('All Data'!X24&lt;60,IF(COUNTBLANK('All Data'!X24)&gt;0," ",IF('All Data'!X24&lt;0.01," ",'All Data'!X24))," ")</f>
        <v xml:space="preserve"> </v>
      </c>
      <c r="Y24" t="str">
        <f>IF('All Data'!Y24&lt;60,IF(COUNTBLANK('All Data'!Y24)&gt;0," ",IF('All Data'!Y24&lt;0.01," ",'All Data'!Y24))," ")</f>
        <v xml:space="preserve"> </v>
      </c>
      <c r="Z24" t="str">
        <f>IF('All Data'!Z24&lt;60,IF(COUNTBLANK('All Data'!Z24)&gt;0," ",IF('All Data'!Z24&lt;0.01," ",'All Data'!Z24))," ")</f>
        <v xml:space="preserve"> </v>
      </c>
      <c r="AA24" t="str">
        <f>IF('All Data'!AA24&lt;60,IF(COUNTBLANK('All Data'!AA24)&gt;0," ",IF('All Data'!AA24&lt;0.01," ",'All Data'!AA24))," ")</f>
        <v xml:space="preserve"> </v>
      </c>
      <c r="AB24" t="str">
        <f>IF('All Data'!AB24&lt;60,IF(COUNTBLANK('All Data'!AB24)&gt;0," ",IF('All Data'!AB24&lt;0.01," ",'All Data'!AB24))," ")</f>
        <v xml:space="preserve"> </v>
      </c>
      <c r="AC24" t="str">
        <f>IF('All Data'!AC24&lt;60,IF(COUNTBLANK('All Data'!AC24)&gt;0," ",IF('All Data'!AC24&lt;0.01," ",'All Data'!AC24))," ")</f>
        <v xml:space="preserve"> </v>
      </c>
      <c r="AD24" t="str">
        <f>IF('All Data'!AD24&lt;60,IF(COUNTBLANK('All Data'!AD24)&gt;0," ",IF('All Data'!AD24&lt;0.01," ",'All Data'!AD24))," ")</f>
        <v xml:space="preserve"> </v>
      </c>
      <c r="AE24" t="str">
        <f>IF('All Data'!AE24&lt;60,IF(COUNTBLANK('All Data'!AE24)&gt;0," ",IF('All Data'!AE24&lt;0.01," ",'All Data'!AE24))," ")</f>
        <v xml:space="preserve"> </v>
      </c>
      <c r="AF24" t="str">
        <f>IF('All Data'!AF24&lt;60,IF(COUNTBLANK('All Data'!AF24)&gt;0," ",IF('All Data'!AF24&lt;0.01," ",'All Data'!AF24))," ")</f>
        <v xml:space="preserve"> </v>
      </c>
      <c r="AG24" t="str">
        <f>IF('All Data'!AG24&lt;60,IF(COUNTBLANK('All Data'!AG24)&gt;0," ",IF('All Data'!AG24&lt;0.01," ",'All Data'!AG24))," ")</f>
        <v xml:space="preserve"> </v>
      </c>
    </row>
    <row r="25" spans="1:33" x14ac:dyDescent="0.25">
      <c r="A25">
        <f>'All Data'!A25</f>
        <v>1</v>
      </c>
      <c r="B25">
        <f>'All Data'!B25</f>
        <v>18</v>
      </c>
      <c r="C25" s="3">
        <f>'All Data'!C25</f>
        <v>40</v>
      </c>
      <c r="D25" t="str">
        <f>IF('All Data'!D25&lt;60,IF(COUNTBLANK('All Data'!D25)&gt;0," ",IF('All Data'!D25&lt;0.01," ",'All Data'!D25))," ")</f>
        <v xml:space="preserve"> </v>
      </c>
      <c r="E25" t="str">
        <f>IF('All Data'!E25&lt;60,IF(COUNTBLANK('All Data'!E25)&gt;0," ",IF('All Data'!E25&lt;0.01," ",'All Data'!E25))," ")</f>
        <v xml:space="preserve"> </v>
      </c>
      <c r="F25" t="str">
        <f>IF('All Data'!F25&lt;60,IF(COUNTBLANK('All Data'!F25)&gt;0," ",IF('All Data'!F25&lt;0.01," ",'All Data'!F25))," ")</f>
        <v xml:space="preserve"> </v>
      </c>
      <c r="G25" t="str">
        <f>IF('All Data'!G25&lt;60,IF(COUNTBLANK('All Data'!G25)&gt;0," ",IF('All Data'!G25&lt;0.01," ",'All Data'!G25))," ")</f>
        <v xml:space="preserve"> </v>
      </c>
      <c r="H25" t="str">
        <f>IF('All Data'!H25&lt;60,IF(COUNTBLANK('All Data'!H25)&gt;0," ",IF('All Data'!H25&lt;0.01," ",'All Data'!H25))," ")</f>
        <v xml:space="preserve"> </v>
      </c>
      <c r="I25" t="str">
        <f>IF('All Data'!I25&lt;60,IF(COUNTBLANK('All Data'!I25)&gt;0," ",IF('All Data'!I25&lt;0.01," ",'All Data'!I25))," ")</f>
        <v xml:space="preserve"> </v>
      </c>
      <c r="J25" t="str">
        <f>IF('All Data'!J25&lt;60,IF(COUNTBLANK('All Data'!J25)&gt;0," ",IF('All Data'!J25&lt;0.01," ",'All Data'!J25))," ")</f>
        <v xml:space="preserve"> </v>
      </c>
      <c r="K25" t="str">
        <f>IF('All Data'!K25&lt;60,IF(COUNTBLANK('All Data'!K25)&gt;0," ",IF('All Data'!K25&lt;0.01," ",'All Data'!K25))," ")</f>
        <v xml:space="preserve"> </v>
      </c>
      <c r="L25" t="str">
        <f>IF('All Data'!L25&lt;60,IF(COUNTBLANK('All Data'!L25)&gt;0," ",IF('All Data'!L25&lt;0.01," ",'All Data'!L25))," ")</f>
        <v xml:space="preserve"> </v>
      </c>
      <c r="M25" t="str">
        <f>IF('All Data'!M25&lt;60,IF(COUNTBLANK('All Data'!M25)&gt;0," ",IF('All Data'!M25&lt;0.01," ",'All Data'!M25))," ")</f>
        <v xml:space="preserve"> </v>
      </c>
      <c r="N25" t="str">
        <f>IF('All Data'!N25&lt;60,IF(COUNTBLANK('All Data'!N25)&gt;0," ",IF('All Data'!N25&lt;0.01," ",'All Data'!N25))," ")</f>
        <v xml:space="preserve"> </v>
      </c>
      <c r="O25" t="str">
        <f>IF('All Data'!O25&lt;60,IF(COUNTBLANK('All Data'!O25)&gt;0," ",IF('All Data'!O25&lt;0.01," ",'All Data'!O25))," ")</f>
        <v xml:space="preserve"> </v>
      </c>
      <c r="P25" t="str">
        <f>IF('All Data'!P25&lt;60,IF(COUNTBLANK('All Data'!P25)&gt;0," ",IF('All Data'!P25&lt;0.01," ",'All Data'!P25))," ")</f>
        <v xml:space="preserve"> </v>
      </c>
      <c r="Q25" t="str">
        <f>IF('All Data'!Q25&lt;60,IF(COUNTBLANK('All Data'!Q25)&gt;0," ",IF('All Data'!Q25&lt;0.01," ",'All Data'!Q25))," ")</f>
        <v xml:space="preserve"> </v>
      </c>
      <c r="R25" t="str">
        <f>IF('All Data'!R25&lt;60,IF(COUNTBLANK('All Data'!R25)&gt;0," ",IF('All Data'!R25&lt;0.01," ",'All Data'!R25))," ")</f>
        <v xml:space="preserve"> </v>
      </c>
      <c r="S25" t="str">
        <f>IF('All Data'!S25&lt;60,IF(COUNTBLANK('All Data'!S25)&gt;0," ",IF('All Data'!S25&lt;0.01," ",'All Data'!S25))," ")</f>
        <v xml:space="preserve"> </v>
      </c>
      <c r="T25" t="str">
        <f>IF('All Data'!T25&lt;60,IF(COUNTBLANK('All Data'!T25)&gt;0," ",IF('All Data'!T25&lt;0.01," ",'All Data'!T25))," ")</f>
        <v xml:space="preserve"> </v>
      </c>
      <c r="U25" t="str">
        <f>IF('All Data'!U25&lt;60,IF(COUNTBLANK('All Data'!U25)&gt;0," ",IF('All Data'!U25&lt;0.01," ",'All Data'!U25))," ")</f>
        <v xml:space="preserve"> </v>
      </c>
      <c r="V25" t="str">
        <f>IF('All Data'!V25&lt;60,IF(COUNTBLANK('All Data'!V25)&gt;0," ",IF('All Data'!V25&lt;0.01," ",'All Data'!V25))," ")</f>
        <v xml:space="preserve"> </v>
      </c>
      <c r="W25" t="str">
        <f>IF('All Data'!W25&lt;60,IF(COUNTBLANK('All Data'!W25)&gt;0," ",IF('All Data'!W25&lt;0.01," ",'All Data'!W25))," ")</f>
        <v xml:space="preserve"> </v>
      </c>
      <c r="X25" t="str">
        <f>IF('All Data'!X25&lt;60,IF(COUNTBLANK('All Data'!X25)&gt;0," ",IF('All Data'!X25&lt;0.01," ",'All Data'!X25))," ")</f>
        <v xml:space="preserve"> </v>
      </c>
      <c r="Y25" t="str">
        <f>IF('All Data'!Y25&lt;60,IF(COUNTBLANK('All Data'!Y25)&gt;0," ",IF('All Data'!Y25&lt;0.01," ",'All Data'!Y25))," ")</f>
        <v xml:space="preserve"> </v>
      </c>
      <c r="Z25" t="str">
        <f>IF('All Data'!Z25&lt;60,IF(COUNTBLANK('All Data'!Z25)&gt;0," ",IF('All Data'!Z25&lt;0.01," ",'All Data'!Z25))," ")</f>
        <v xml:space="preserve"> </v>
      </c>
      <c r="AA25" t="str">
        <f>IF('All Data'!AA25&lt;60,IF(COUNTBLANK('All Data'!AA25)&gt;0," ",IF('All Data'!AA25&lt;0.01," ",'All Data'!AA25))," ")</f>
        <v xml:space="preserve"> </v>
      </c>
      <c r="AB25" t="str">
        <f>IF('All Data'!AB25&lt;60,IF(COUNTBLANK('All Data'!AB25)&gt;0," ",IF('All Data'!AB25&lt;0.01," ",'All Data'!AB25))," ")</f>
        <v xml:space="preserve"> </v>
      </c>
      <c r="AC25" t="str">
        <f>IF('All Data'!AC25&lt;60,IF(COUNTBLANK('All Data'!AC25)&gt;0," ",IF('All Data'!AC25&lt;0.01," ",'All Data'!AC25))," ")</f>
        <v xml:space="preserve"> </v>
      </c>
      <c r="AD25" t="str">
        <f>IF('All Data'!AD25&lt;60,IF(COUNTBLANK('All Data'!AD25)&gt;0," ",IF('All Data'!AD25&lt;0.01," ",'All Data'!AD25))," ")</f>
        <v xml:space="preserve"> </v>
      </c>
      <c r="AE25" t="str">
        <f>IF('All Data'!AE25&lt;60,IF(COUNTBLANK('All Data'!AE25)&gt;0," ",IF('All Data'!AE25&lt;0.01," ",'All Data'!AE25))," ")</f>
        <v xml:space="preserve"> </v>
      </c>
      <c r="AF25" t="str">
        <f>IF('All Data'!AF25&lt;60,IF(COUNTBLANK('All Data'!AF25)&gt;0," ",IF('All Data'!AF25&lt;0.01," ",'All Data'!AF25))," ")</f>
        <v xml:space="preserve"> </v>
      </c>
      <c r="AG25" t="str">
        <f>IF('All Data'!AG25&lt;60,IF(COUNTBLANK('All Data'!AG25)&gt;0," ",IF('All Data'!AG25&lt;0.01," ",'All Data'!AG25))," ")</f>
        <v xml:space="preserve"> </v>
      </c>
    </row>
    <row r="26" spans="1:33" x14ac:dyDescent="0.25">
      <c r="A26">
        <f>'All Data'!A26</f>
        <v>1</v>
      </c>
      <c r="B26">
        <f>'All Data'!B26</f>
        <v>19</v>
      </c>
      <c r="C26" s="3">
        <f>'All Data'!C26</f>
        <v>42</v>
      </c>
      <c r="D26" t="str">
        <f>IF('All Data'!D26&lt;60,IF(COUNTBLANK('All Data'!D26)&gt;0," ",IF('All Data'!D26&lt;0.01," ",'All Data'!D26))," ")</f>
        <v xml:space="preserve"> </v>
      </c>
      <c r="E26" t="str">
        <f>IF('All Data'!E26&lt;60,IF(COUNTBLANK('All Data'!E26)&gt;0," ",IF('All Data'!E26&lt;0.01," ",'All Data'!E26))," ")</f>
        <v xml:space="preserve"> </v>
      </c>
      <c r="F26" t="str">
        <f>IF('All Data'!F26&lt;60,IF(COUNTBLANK('All Data'!F26)&gt;0," ",IF('All Data'!F26&lt;0.01," ",'All Data'!F26))," ")</f>
        <v xml:space="preserve"> </v>
      </c>
      <c r="G26" t="str">
        <f>IF('All Data'!G26&lt;60,IF(COUNTBLANK('All Data'!G26)&gt;0," ",IF('All Data'!G26&lt;0.01," ",'All Data'!G26))," ")</f>
        <v xml:space="preserve"> </v>
      </c>
      <c r="H26" t="str">
        <f>IF('All Data'!H26&lt;60,IF(COUNTBLANK('All Data'!H26)&gt;0," ",IF('All Data'!H26&lt;0.01," ",'All Data'!H26))," ")</f>
        <v xml:space="preserve"> </v>
      </c>
      <c r="I26" t="str">
        <f>IF('All Data'!I26&lt;60,IF(COUNTBLANK('All Data'!I26)&gt;0," ",IF('All Data'!I26&lt;0.01," ",'All Data'!I26))," ")</f>
        <v xml:space="preserve"> </v>
      </c>
      <c r="J26" t="str">
        <f>IF('All Data'!J26&lt;60,IF(COUNTBLANK('All Data'!J26)&gt;0," ",IF('All Data'!J26&lt;0.01," ",'All Data'!J26))," ")</f>
        <v xml:space="preserve"> </v>
      </c>
      <c r="K26" t="str">
        <f>IF('All Data'!K26&lt;60,IF(COUNTBLANK('All Data'!K26)&gt;0," ",IF('All Data'!K26&lt;0.01," ",'All Data'!K26))," ")</f>
        <v xml:space="preserve"> </v>
      </c>
      <c r="L26" t="str">
        <f>IF('All Data'!L26&lt;60,IF(COUNTBLANK('All Data'!L26)&gt;0," ",IF('All Data'!L26&lt;0.01," ",'All Data'!L26))," ")</f>
        <v xml:space="preserve"> </v>
      </c>
      <c r="M26" t="str">
        <f>IF('All Data'!M26&lt;60,IF(COUNTBLANK('All Data'!M26)&gt;0," ",IF('All Data'!M26&lt;0.01," ",'All Data'!M26))," ")</f>
        <v xml:space="preserve"> </v>
      </c>
      <c r="N26" t="str">
        <f>IF('All Data'!N26&lt;60,IF(COUNTBLANK('All Data'!N26)&gt;0," ",IF('All Data'!N26&lt;0.01," ",'All Data'!N26))," ")</f>
        <v xml:space="preserve"> </v>
      </c>
      <c r="O26" t="str">
        <f>IF('All Data'!O26&lt;60,IF(COUNTBLANK('All Data'!O26)&gt;0," ",IF('All Data'!O26&lt;0.01," ",'All Data'!O26))," ")</f>
        <v xml:space="preserve"> </v>
      </c>
      <c r="P26" t="str">
        <f>IF('All Data'!P26&lt;60,IF(COUNTBLANK('All Data'!P26)&gt;0," ",IF('All Data'!P26&lt;0.01," ",'All Data'!P26))," ")</f>
        <v xml:space="preserve"> </v>
      </c>
      <c r="Q26" t="str">
        <f>IF('All Data'!Q26&lt;60,IF(COUNTBLANK('All Data'!Q26)&gt;0," ",IF('All Data'!Q26&lt;0.01," ",'All Data'!Q26))," ")</f>
        <v xml:space="preserve"> </v>
      </c>
      <c r="R26" t="str">
        <f>IF('All Data'!R26&lt;60,IF(COUNTBLANK('All Data'!R26)&gt;0," ",IF('All Data'!R26&lt;0.01," ",'All Data'!R26))," ")</f>
        <v xml:space="preserve"> </v>
      </c>
      <c r="S26" t="str">
        <f>IF('All Data'!S26&lt;60,IF(COUNTBLANK('All Data'!S26)&gt;0," ",IF('All Data'!S26&lt;0.01," ",'All Data'!S26))," ")</f>
        <v xml:space="preserve"> </v>
      </c>
      <c r="T26" t="str">
        <f>IF('All Data'!T26&lt;60,IF(COUNTBLANK('All Data'!T26)&gt;0," ",IF('All Data'!T26&lt;0.01," ",'All Data'!T26))," ")</f>
        <v xml:space="preserve"> </v>
      </c>
      <c r="U26" t="str">
        <f>IF('All Data'!U26&lt;60,IF(COUNTBLANK('All Data'!U26)&gt;0," ",IF('All Data'!U26&lt;0.01," ",'All Data'!U26))," ")</f>
        <v xml:space="preserve"> </v>
      </c>
      <c r="V26" t="str">
        <f>IF('All Data'!V26&lt;60,IF(COUNTBLANK('All Data'!V26)&gt;0," ",IF('All Data'!V26&lt;0.01," ",'All Data'!V26))," ")</f>
        <v xml:space="preserve"> </v>
      </c>
      <c r="W26" t="str">
        <f>IF('All Data'!W26&lt;60,IF(COUNTBLANK('All Data'!W26)&gt;0," ",IF('All Data'!W26&lt;0.01," ",'All Data'!W26))," ")</f>
        <v xml:space="preserve"> </v>
      </c>
      <c r="X26" t="str">
        <f>IF('All Data'!X26&lt;60,IF(COUNTBLANK('All Data'!X26)&gt;0," ",IF('All Data'!X26&lt;0.01," ",'All Data'!X26))," ")</f>
        <v xml:space="preserve"> </v>
      </c>
      <c r="Y26" t="str">
        <f>IF('All Data'!Y26&lt;60,IF(COUNTBLANK('All Data'!Y26)&gt;0," ",IF('All Data'!Y26&lt;0.01," ",'All Data'!Y26))," ")</f>
        <v xml:space="preserve"> </v>
      </c>
      <c r="Z26" t="str">
        <f>IF('All Data'!Z26&lt;60,IF(COUNTBLANK('All Data'!Z26)&gt;0," ",IF('All Data'!Z26&lt;0.01," ",'All Data'!Z26))," ")</f>
        <v xml:space="preserve"> </v>
      </c>
      <c r="AA26" t="str">
        <f>IF('All Data'!AA26&lt;60,IF(COUNTBLANK('All Data'!AA26)&gt;0," ",IF('All Data'!AA26&lt;0.01," ",'All Data'!AA26))," ")</f>
        <v xml:space="preserve"> </v>
      </c>
      <c r="AB26" t="str">
        <f>IF('All Data'!AB26&lt;60,IF(COUNTBLANK('All Data'!AB26)&gt;0," ",IF('All Data'!AB26&lt;0.01," ",'All Data'!AB26))," ")</f>
        <v xml:space="preserve"> </v>
      </c>
      <c r="AC26" t="str">
        <f>IF('All Data'!AC26&lt;60,IF(COUNTBLANK('All Data'!AC26)&gt;0," ",IF('All Data'!AC26&lt;0.01," ",'All Data'!AC26))," ")</f>
        <v xml:space="preserve"> </v>
      </c>
      <c r="AD26" t="str">
        <f>IF('All Data'!AD26&lt;60,IF(COUNTBLANK('All Data'!AD26)&gt;0," ",IF('All Data'!AD26&lt;0.01," ",'All Data'!AD26))," ")</f>
        <v xml:space="preserve"> </v>
      </c>
      <c r="AE26" t="str">
        <f>IF('All Data'!AE26&lt;60,IF(COUNTBLANK('All Data'!AE26)&gt;0," ",IF('All Data'!AE26&lt;0.01," ",'All Data'!AE26))," ")</f>
        <v xml:space="preserve"> </v>
      </c>
      <c r="AF26" t="str">
        <f>IF('All Data'!AF26&lt;60,IF(COUNTBLANK('All Data'!AF26)&gt;0," ",IF('All Data'!AF26&lt;0.01," ",'All Data'!AF26))," ")</f>
        <v xml:space="preserve"> </v>
      </c>
      <c r="AG26" t="str">
        <f>IF('All Data'!AG26&lt;60,IF(COUNTBLANK('All Data'!AG26)&gt;0," ",IF('All Data'!AG26&lt;0.01," ",'All Data'!AG26))," ")</f>
        <v xml:space="preserve"> </v>
      </c>
    </row>
    <row r="27" spans="1:33" x14ac:dyDescent="0.25">
      <c r="A27">
        <f>'All Data'!A27</f>
        <v>1</v>
      </c>
      <c r="B27">
        <f>'All Data'!B27</f>
        <v>20</v>
      </c>
      <c r="C27" s="3">
        <f>'All Data'!C27</f>
        <v>44</v>
      </c>
      <c r="D27" t="str">
        <f>IF('All Data'!D27&lt;60,IF(COUNTBLANK('All Data'!D27)&gt;0," ",IF('All Data'!D27&lt;0.01," ",'All Data'!D27))," ")</f>
        <v xml:space="preserve"> </v>
      </c>
      <c r="E27" t="str">
        <f>IF('All Data'!E27&lt;60,IF(COUNTBLANK('All Data'!E27)&gt;0," ",IF('All Data'!E27&lt;0.01," ",'All Data'!E27))," ")</f>
        <v xml:space="preserve"> </v>
      </c>
      <c r="F27" t="str">
        <f>IF('All Data'!F27&lt;60,IF(COUNTBLANK('All Data'!F27)&gt;0," ",IF('All Data'!F27&lt;0.01," ",'All Data'!F27))," ")</f>
        <v xml:space="preserve"> </v>
      </c>
      <c r="G27" t="str">
        <f>IF('All Data'!G27&lt;60,IF(COUNTBLANK('All Data'!G27)&gt;0," ",IF('All Data'!G27&lt;0.01," ",'All Data'!G27))," ")</f>
        <v xml:space="preserve"> </v>
      </c>
      <c r="H27" t="str">
        <f>IF('All Data'!H27&lt;60,IF(COUNTBLANK('All Data'!H27)&gt;0," ",IF('All Data'!H27&lt;0.01," ",'All Data'!H27))," ")</f>
        <v xml:space="preserve"> </v>
      </c>
      <c r="I27" t="str">
        <f>IF('All Data'!I27&lt;60,IF(COUNTBLANK('All Data'!I27)&gt;0," ",IF('All Data'!I27&lt;0.01," ",'All Data'!I27))," ")</f>
        <v xml:space="preserve"> </v>
      </c>
      <c r="J27" t="str">
        <f>IF('All Data'!J27&lt;60,IF(COUNTBLANK('All Data'!J27)&gt;0," ",IF('All Data'!J27&lt;0.01," ",'All Data'!J27))," ")</f>
        <v xml:space="preserve"> </v>
      </c>
      <c r="K27" t="str">
        <f>IF('All Data'!K27&lt;60,IF(COUNTBLANK('All Data'!K27)&gt;0," ",IF('All Data'!K27&lt;0.01," ",'All Data'!K27))," ")</f>
        <v xml:space="preserve"> </v>
      </c>
      <c r="L27" t="str">
        <f>IF('All Data'!L27&lt;60,IF(COUNTBLANK('All Data'!L27)&gt;0," ",IF('All Data'!L27&lt;0.01," ",'All Data'!L27))," ")</f>
        <v xml:space="preserve"> </v>
      </c>
      <c r="M27" t="str">
        <f>IF('All Data'!M27&lt;60,IF(COUNTBLANK('All Data'!M27)&gt;0," ",IF('All Data'!M27&lt;0.01," ",'All Data'!M27))," ")</f>
        <v xml:space="preserve"> </v>
      </c>
      <c r="N27" t="str">
        <f>IF('All Data'!N27&lt;60,IF(COUNTBLANK('All Data'!N27)&gt;0," ",IF('All Data'!N27&lt;0.01," ",'All Data'!N27))," ")</f>
        <v xml:space="preserve"> </v>
      </c>
      <c r="O27" t="str">
        <f>IF('All Data'!O27&lt;60,IF(COUNTBLANK('All Data'!O27)&gt;0," ",IF('All Data'!O27&lt;0.01," ",'All Data'!O27))," ")</f>
        <v xml:space="preserve"> </v>
      </c>
      <c r="P27" t="str">
        <f>IF('All Data'!P27&lt;60,IF(COUNTBLANK('All Data'!P27)&gt;0," ",IF('All Data'!P27&lt;0.01," ",'All Data'!P27))," ")</f>
        <v xml:space="preserve"> </v>
      </c>
      <c r="Q27" t="str">
        <f>IF('All Data'!Q27&lt;60,IF(COUNTBLANK('All Data'!Q27)&gt;0," ",IF('All Data'!Q27&lt;0.01," ",'All Data'!Q27))," ")</f>
        <v xml:space="preserve"> </v>
      </c>
      <c r="R27" t="str">
        <f>IF('All Data'!R27&lt;60,IF(COUNTBLANK('All Data'!R27)&gt;0," ",IF('All Data'!R27&lt;0.01," ",'All Data'!R27))," ")</f>
        <v xml:space="preserve"> </v>
      </c>
      <c r="S27" t="str">
        <f>IF('All Data'!S27&lt;60,IF(COUNTBLANK('All Data'!S27)&gt;0," ",IF('All Data'!S27&lt;0.01," ",'All Data'!S27))," ")</f>
        <v xml:space="preserve"> </v>
      </c>
      <c r="T27" t="str">
        <f>IF('All Data'!T27&lt;60,IF(COUNTBLANK('All Data'!T27)&gt;0," ",IF('All Data'!T27&lt;0.01," ",'All Data'!T27))," ")</f>
        <v xml:space="preserve"> </v>
      </c>
      <c r="U27" t="str">
        <f>IF('All Data'!U27&lt;60,IF(COUNTBLANK('All Data'!U27)&gt;0," ",IF('All Data'!U27&lt;0.01," ",'All Data'!U27))," ")</f>
        <v xml:space="preserve"> </v>
      </c>
      <c r="V27" t="str">
        <f>IF('All Data'!V27&lt;60,IF(COUNTBLANK('All Data'!V27)&gt;0," ",IF('All Data'!V27&lt;0.01," ",'All Data'!V27))," ")</f>
        <v xml:space="preserve"> </v>
      </c>
      <c r="W27" t="str">
        <f>IF('All Data'!W27&lt;60,IF(COUNTBLANK('All Data'!W27)&gt;0," ",IF('All Data'!W27&lt;0.01," ",'All Data'!W27))," ")</f>
        <v xml:space="preserve"> </v>
      </c>
      <c r="X27" t="str">
        <f>IF('All Data'!X27&lt;60,IF(COUNTBLANK('All Data'!X27)&gt;0," ",IF('All Data'!X27&lt;0.01," ",'All Data'!X27))," ")</f>
        <v xml:space="preserve"> </v>
      </c>
      <c r="Y27" t="str">
        <f>IF('All Data'!Y27&lt;60,IF(COUNTBLANK('All Data'!Y27)&gt;0," ",IF('All Data'!Y27&lt;0.01," ",'All Data'!Y27))," ")</f>
        <v xml:space="preserve"> </v>
      </c>
      <c r="Z27" t="str">
        <f>IF('All Data'!Z27&lt;60,IF(COUNTBLANK('All Data'!Z27)&gt;0," ",IF('All Data'!Z27&lt;0.01," ",'All Data'!Z27))," ")</f>
        <v xml:space="preserve"> </v>
      </c>
      <c r="AA27" t="str">
        <f>IF('All Data'!AA27&lt;60,IF(COUNTBLANK('All Data'!AA27)&gt;0," ",IF('All Data'!AA27&lt;0.01," ",'All Data'!AA27))," ")</f>
        <v xml:space="preserve"> </v>
      </c>
      <c r="AB27" t="str">
        <f>IF('All Data'!AB27&lt;60,IF(COUNTBLANK('All Data'!AB27)&gt;0," ",IF('All Data'!AB27&lt;0.01," ",'All Data'!AB27))," ")</f>
        <v xml:space="preserve"> </v>
      </c>
      <c r="AC27" t="str">
        <f>IF('All Data'!AC27&lt;60,IF(COUNTBLANK('All Data'!AC27)&gt;0," ",IF('All Data'!AC27&lt;0.01," ",'All Data'!AC27))," ")</f>
        <v xml:space="preserve"> </v>
      </c>
      <c r="AD27" t="str">
        <f>IF('All Data'!AD27&lt;60,IF(COUNTBLANK('All Data'!AD27)&gt;0," ",IF('All Data'!AD27&lt;0.01," ",'All Data'!AD27))," ")</f>
        <v xml:space="preserve"> </v>
      </c>
      <c r="AE27" t="str">
        <f>IF('All Data'!AE27&lt;60,IF(COUNTBLANK('All Data'!AE27)&gt;0," ",IF('All Data'!AE27&lt;0.01," ",'All Data'!AE27))," ")</f>
        <v xml:space="preserve"> </v>
      </c>
      <c r="AF27" t="str">
        <f>IF('All Data'!AF27&lt;60,IF(COUNTBLANK('All Data'!AF27)&gt;0," ",IF('All Data'!AF27&lt;0.01," ",'All Data'!AF27))," ")</f>
        <v xml:space="preserve"> </v>
      </c>
      <c r="AG27" t="str">
        <f>IF('All Data'!AG27&lt;60,IF(COUNTBLANK('All Data'!AG27)&gt;0," ",IF('All Data'!AG27&lt;0.01," ",'All Data'!AG27))," ")</f>
        <v xml:space="preserve"> </v>
      </c>
    </row>
    <row r="28" spans="1:33" x14ac:dyDescent="0.25">
      <c r="A28">
        <f>'All Data'!A28</f>
        <v>4</v>
      </c>
      <c r="B28">
        <f>'All Data'!B28</f>
        <v>2</v>
      </c>
      <c r="C28" s="3">
        <f>'All Data'!C28</f>
        <v>44</v>
      </c>
      <c r="D28" t="str">
        <f>IF('All Data'!D28&lt;60,IF(COUNTBLANK('All Data'!D28)&gt;0," ",IF('All Data'!D28&lt;0.01," ",'All Data'!D28))," ")</f>
        <v xml:space="preserve"> </v>
      </c>
      <c r="E28" t="str">
        <f>IF('All Data'!E28&lt;60,IF(COUNTBLANK('All Data'!E28)&gt;0," ",IF('All Data'!E28&lt;0.01," ",'All Data'!E28))," ")</f>
        <v xml:space="preserve"> </v>
      </c>
      <c r="F28" t="str">
        <f>IF('All Data'!F28&lt;60,IF(COUNTBLANK('All Data'!F28)&gt;0," ",IF('All Data'!F28&lt;0.01," ",'All Data'!F28))," ")</f>
        <v xml:space="preserve"> </v>
      </c>
      <c r="G28" t="str">
        <f>IF('All Data'!G28&lt;60,IF(COUNTBLANK('All Data'!G28)&gt;0," ",IF('All Data'!G28&lt;0.01," ",'All Data'!G28))," ")</f>
        <v xml:space="preserve"> </v>
      </c>
      <c r="H28" t="str">
        <f>IF('All Data'!H28&lt;60,IF(COUNTBLANK('All Data'!H28)&gt;0," ",IF('All Data'!H28&lt;0.01," ",'All Data'!H28))," ")</f>
        <v xml:space="preserve"> </v>
      </c>
      <c r="I28" t="str">
        <f>IF('All Data'!I28&lt;60,IF(COUNTBLANK('All Data'!I28)&gt;0," ",IF('All Data'!I28&lt;0.01," ",'All Data'!I28))," ")</f>
        <v xml:space="preserve"> </v>
      </c>
      <c r="J28" t="str">
        <f>IF('All Data'!J28&lt;60,IF(COUNTBLANK('All Data'!J28)&gt;0," ",IF('All Data'!J28&lt;0.01," ",'All Data'!J28))," ")</f>
        <v xml:space="preserve"> </v>
      </c>
      <c r="K28" t="str">
        <f>IF('All Data'!K28&lt;60,IF(COUNTBLANK('All Data'!K28)&gt;0," ",IF('All Data'!K28&lt;0.01," ",'All Data'!K28))," ")</f>
        <v xml:space="preserve"> </v>
      </c>
      <c r="L28" t="str">
        <f>IF('All Data'!L28&lt;60,IF(COUNTBLANK('All Data'!L28)&gt;0," ",IF('All Data'!L28&lt;0.01," ",'All Data'!L28))," ")</f>
        <v xml:space="preserve"> </v>
      </c>
      <c r="M28" t="str">
        <f>IF('All Data'!M28&lt;60,IF(COUNTBLANK('All Data'!M28)&gt;0," ",IF('All Data'!M28&lt;0.01," ",'All Data'!M28))," ")</f>
        <v xml:space="preserve"> </v>
      </c>
      <c r="N28" t="str">
        <f>IF('All Data'!N28&lt;60,IF(COUNTBLANK('All Data'!N28)&gt;0," ",IF('All Data'!N28&lt;0.01," ",'All Data'!N28))," ")</f>
        <v xml:space="preserve"> </v>
      </c>
      <c r="O28" t="str">
        <f>IF('All Data'!O28&lt;60,IF(COUNTBLANK('All Data'!O28)&gt;0," ",IF('All Data'!O28&lt;0.01," ",'All Data'!O28))," ")</f>
        <v xml:space="preserve"> </v>
      </c>
      <c r="P28" t="str">
        <f>IF('All Data'!P28&lt;60,IF(COUNTBLANK('All Data'!P28)&gt;0," ",IF('All Data'!P28&lt;0.01," ",'All Data'!P28))," ")</f>
        <v xml:space="preserve"> </v>
      </c>
      <c r="Q28" t="str">
        <f>IF('All Data'!Q28&lt;60,IF(COUNTBLANK('All Data'!Q28)&gt;0," ",IF('All Data'!Q28&lt;0.01," ",'All Data'!Q28))," ")</f>
        <v xml:space="preserve"> </v>
      </c>
      <c r="R28" t="str">
        <f>IF('All Data'!R28&lt;60,IF(COUNTBLANK('All Data'!R28)&gt;0," ",IF('All Data'!R28&lt;0.01," ",'All Data'!R28))," ")</f>
        <v xml:space="preserve"> </v>
      </c>
      <c r="S28" t="str">
        <f>IF('All Data'!S28&lt;60,IF(COUNTBLANK('All Data'!S28)&gt;0," ",IF('All Data'!S28&lt;0.01," ",'All Data'!S28))," ")</f>
        <v xml:space="preserve"> </v>
      </c>
      <c r="T28" t="str">
        <f>IF('All Data'!T28&lt;60,IF(COUNTBLANK('All Data'!T28)&gt;0," ",IF('All Data'!T28&lt;0.01," ",'All Data'!T28))," ")</f>
        <v xml:space="preserve"> </v>
      </c>
      <c r="U28" t="str">
        <f>IF('All Data'!U28&lt;60,IF(COUNTBLANK('All Data'!U28)&gt;0," ",IF('All Data'!U28&lt;0.01," ",'All Data'!U28))," ")</f>
        <v xml:space="preserve"> </v>
      </c>
      <c r="V28" t="str">
        <f>IF('All Data'!V28&lt;60,IF(COUNTBLANK('All Data'!V28)&gt;0," ",IF('All Data'!V28&lt;0.01," ",'All Data'!V28))," ")</f>
        <v xml:space="preserve"> </v>
      </c>
      <c r="W28" t="str">
        <f>IF('All Data'!W28&lt;60,IF(COUNTBLANK('All Data'!W28)&gt;0," ",IF('All Data'!W28&lt;0.01," ",'All Data'!W28))," ")</f>
        <v xml:space="preserve"> </v>
      </c>
      <c r="X28" t="str">
        <f>IF('All Data'!X28&lt;60,IF(COUNTBLANK('All Data'!X28)&gt;0," ",IF('All Data'!X28&lt;0.01," ",'All Data'!X28))," ")</f>
        <v xml:space="preserve"> </v>
      </c>
      <c r="Y28" t="str">
        <f>IF('All Data'!Y28&lt;60,IF(COUNTBLANK('All Data'!Y28)&gt;0," ",IF('All Data'!Y28&lt;0.01," ",'All Data'!Y28))," ")</f>
        <v xml:space="preserve"> </v>
      </c>
      <c r="Z28" t="str">
        <f>IF('All Data'!Z28&lt;60,IF(COUNTBLANK('All Data'!Z28)&gt;0," ",IF('All Data'!Z28&lt;0.01," ",'All Data'!Z28))," ")</f>
        <v xml:space="preserve"> </v>
      </c>
      <c r="AA28" t="str">
        <f>IF('All Data'!AA28&lt;60,IF(COUNTBLANK('All Data'!AA28)&gt;0," ",IF('All Data'!AA28&lt;0.01," ",'All Data'!AA28))," ")</f>
        <v xml:space="preserve"> </v>
      </c>
      <c r="AB28" t="str">
        <f>IF('All Data'!AB28&lt;60,IF(COUNTBLANK('All Data'!AB28)&gt;0," ",IF('All Data'!AB28&lt;0.01," ",'All Data'!AB28))," ")</f>
        <v xml:space="preserve"> </v>
      </c>
      <c r="AC28" t="str">
        <f>IF('All Data'!AC28&lt;60,IF(COUNTBLANK('All Data'!AC28)&gt;0," ",IF('All Data'!AC28&lt;0.01," ",'All Data'!AC28))," ")</f>
        <v xml:space="preserve"> </v>
      </c>
      <c r="AD28" t="str">
        <f>IF('All Data'!AD28&lt;60,IF(COUNTBLANK('All Data'!AD28)&gt;0," ",IF('All Data'!AD28&lt;0.01," ",'All Data'!AD28))," ")</f>
        <v xml:space="preserve"> </v>
      </c>
      <c r="AE28" t="str">
        <f>IF('All Data'!AE28&lt;60,IF(COUNTBLANK('All Data'!AE28)&gt;0," ",IF('All Data'!AE28&lt;0.01," ",'All Data'!AE28))," ")</f>
        <v xml:space="preserve"> </v>
      </c>
      <c r="AF28" t="str">
        <f>IF('All Data'!AF28&lt;60,IF(COUNTBLANK('All Data'!AF28)&gt;0," ",IF('All Data'!AF28&lt;0.01," ",'All Data'!AF28))," ")</f>
        <v xml:space="preserve"> </v>
      </c>
      <c r="AG28" t="str">
        <f>IF('All Data'!AG28&lt;60,IF(COUNTBLANK('All Data'!AG28)&gt;0," ",IF('All Data'!AG28&lt;0.01," ",'All Data'!AG28))," ")</f>
        <v xml:space="preserve"> </v>
      </c>
    </row>
    <row r="29" spans="1:33" x14ac:dyDescent="0.25">
      <c r="A29">
        <f>'All Data'!A29</f>
        <v>2</v>
      </c>
      <c r="B29">
        <f>'All Data'!B29</f>
        <v>4</v>
      </c>
      <c r="C29" s="3">
        <f>'All Data'!C29</f>
        <v>64</v>
      </c>
      <c r="D29" t="str">
        <f>IF('All Data'!D29&lt;60,IF(COUNTBLANK('All Data'!D29)&gt;0," ",IF('All Data'!D29&lt;0.01," ",'All Data'!D29))," ")</f>
        <v xml:space="preserve"> </v>
      </c>
      <c r="E29" t="str">
        <f>IF('All Data'!E29&lt;60,IF(COUNTBLANK('All Data'!E29)&gt;0," ",IF('All Data'!E29&lt;0.01," ",'All Data'!E29))," ")</f>
        <v xml:space="preserve"> </v>
      </c>
      <c r="F29" t="str">
        <f>IF('All Data'!F29&lt;60,IF(COUNTBLANK('All Data'!F29)&gt;0," ",IF('All Data'!F29&lt;0.01," ",'All Data'!F29))," ")</f>
        <v xml:space="preserve"> </v>
      </c>
      <c r="G29" t="str">
        <f>IF('All Data'!G29&lt;60,IF(COUNTBLANK('All Data'!G29)&gt;0," ",IF('All Data'!G29&lt;0.01," ",'All Data'!G29))," ")</f>
        <v xml:space="preserve"> </v>
      </c>
      <c r="H29" t="str">
        <f>IF('All Data'!H29&lt;60,IF(COUNTBLANK('All Data'!H29)&gt;0," ",IF('All Data'!H29&lt;0.01," ",'All Data'!H29))," ")</f>
        <v xml:space="preserve"> </v>
      </c>
      <c r="I29" t="str">
        <f>IF('All Data'!I29&lt;60,IF(COUNTBLANK('All Data'!I29)&gt;0," ",IF('All Data'!I29&lt;0.01," ",'All Data'!I29))," ")</f>
        <v xml:space="preserve"> </v>
      </c>
      <c r="J29" t="str">
        <f>IF('All Data'!J29&lt;60,IF(COUNTBLANK('All Data'!J29)&gt;0," ",IF('All Data'!J29&lt;0.01," ",'All Data'!J29))," ")</f>
        <v xml:space="preserve"> </v>
      </c>
      <c r="K29" t="str">
        <f>IF('All Data'!K29&lt;60,IF(COUNTBLANK('All Data'!K29)&gt;0," ",IF('All Data'!K29&lt;0.01," ",'All Data'!K29))," ")</f>
        <v xml:space="preserve"> </v>
      </c>
      <c r="L29" t="str">
        <f>IF('All Data'!L29&lt;60,IF(COUNTBLANK('All Data'!L29)&gt;0," ",IF('All Data'!L29&lt;0.01," ",'All Data'!L29))," ")</f>
        <v xml:space="preserve"> </v>
      </c>
      <c r="M29" t="str">
        <f>IF('All Data'!M29&lt;60,IF(COUNTBLANK('All Data'!M29)&gt;0," ",IF('All Data'!M29&lt;0.01," ",'All Data'!M29))," ")</f>
        <v xml:space="preserve"> </v>
      </c>
      <c r="N29" t="str">
        <f>IF('All Data'!N29&lt;60,IF(COUNTBLANK('All Data'!N29)&gt;0," ",IF('All Data'!N29&lt;0.01," ",'All Data'!N29))," ")</f>
        <v xml:space="preserve"> </v>
      </c>
      <c r="O29" t="str">
        <f>IF('All Data'!O29&lt;60,IF(COUNTBLANK('All Data'!O29)&gt;0," ",IF('All Data'!O29&lt;0.01," ",'All Data'!O29))," ")</f>
        <v xml:space="preserve"> </v>
      </c>
      <c r="P29" t="str">
        <f>IF('All Data'!P29&lt;60,IF(COUNTBLANK('All Data'!P29)&gt;0," ",IF('All Data'!P29&lt;0.01," ",'All Data'!P29))," ")</f>
        <v xml:space="preserve"> </v>
      </c>
      <c r="Q29" t="str">
        <f>IF('All Data'!Q29&lt;60,IF(COUNTBLANK('All Data'!Q29)&gt;0," ",IF('All Data'!Q29&lt;0.01," ",'All Data'!Q29))," ")</f>
        <v xml:space="preserve"> </v>
      </c>
      <c r="R29" t="str">
        <f>IF('All Data'!R29&lt;60,IF(COUNTBLANK('All Data'!R29)&gt;0," ",IF('All Data'!R29&lt;0.01," ",'All Data'!R29))," ")</f>
        <v xml:space="preserve"> </v>
      </c>
      <c r="S29" t="str">
        <f>IF('All Data'!S29&lt;60,IF(COUNTBLANK('All Data'!S29)&gt;0," ",IF('All Data'!S29&lt;0.01," ",'All Data'!S29))," ")</f>
        <v xml:space="preserve"> </v>
      </c>
      <c r="T29" t="str">
        <f>IF('All Data'!T29&lt;60,IF(COUNTBLANK('All Data'!T29)&gt;0," ",IF('All Data'!T29&lt;0.01," ",'All Data'!T29))," ")</f>
        <v xml:space="preserve"> </v>
      </c>
      <c r="U29" t="str">
        <f>IF('All Data'!U29&lt;60,IF(COUNTBLANK('All Data'!U29)&gt;0," ",IF('All Data'!U29&lt;0.01," ",'All Data'!U29))," ")</f>
        <v xml:space="preserve"> </v>
      </c>
      <c r="V29" t="str">
        <f>IF('All Data'!V29&lt;60,IF(COUNTBLANK('All Data'!V29)&gt;0," ",IF('All Data'!V29&lt;0.01," ",'All Data'!V29))," ")</f>
        <v xml:space="preserve"> </v>
      </c>
      <c r="W29" t="str">
        <f>IF('All Data'!W29&lt;60,IF(COUNTBLANK('All Data'!W29)&gt;0," ",IF('All Data'!W29&lt;0.01," ",'All Data'!W29))," ")</f>
        <v xml:space="preserve"> </v>
      </c>
      <c r="X29" t="str">
        <f>IF('All Data'!X29&lt;60,IF(COUNTBLANK('All Data'!X29)&gt;0," ",IF('All Data'!X29&lt;0.01," ",'All Data'!X29))," ")</f>
        <v xml:space="preserve"> </v>
      </c>
      <c r="Y29" t="str">
        <f>IF('All Data'!Y29&lt;60,IF(COUNTBLANK('All Data'!Y29)&gt;0," ",IF('All Data'!Y29&lt;0.01," ",'All Data'!Y29))," ")</f>
        <v xml:space="preserve"> </v>
      </c>
      <c r="Z29" t="str">
        <f>IF('All Data'!Z29&lt;60,IF(COUNTBLANK('All Data'!Z29)&gt;0," ",IF('All Data'!Z29&lt;0.01," ",'All Data'!Z29))," ")</f>
        <v xml:space="preserve"> </v>
      </c>
      <c r="AA29" t="str">
        <f>IF('All Data'!AA29&lt;60,IF(COUNTBLANK('All Data'!AA29)&gt;0," ",IF('All Data'!AA29&lt;0.01," ",'All Data'!AA29))," ")</f>
        <v xml:space="preserve"> </v>
      </c>
      <c r="AB29" t="str">
        <f>IF('All Data'!AB29&lt;60,IF(COUNTBLANK('All Data'!AB29)&gt;0," ",IF('All Data'!AB29&lt;0.01," ",'All Data'!AB29))," ")</f>
        <v xml:space="preserve"> </v>
      </c>
      <c r="AC29" t="str">
        <f>IF('All Data'!AC29&lt;60,IF(COUNTBLANK('All Data'!AC29)&gt;0," ",IF('All Data'!AC29&lt;0.01," ",'All Data'!AC29))," ")</f>
        <v xml:space="preserve"> </v>
      </c>
      <c r="AD29" t="str">
        <f>IF('All Data'!AD29&lt;60,IF(COUNTBLANK('All Data'!AD29)&gt;0," ",IF('All Data'!AD29&lt;0.01," ",'All Data'!AD29))," ")</f>
        <v xml:space="preserve"> </v>
      </c>
      <c r="AE29" t="str">
        <f>IF('All Data'!AE29&lt;60,IF(COUNTBLANK('All Data'!AE29)&gt;0," ",IF('All Data'!AE29&lt;0.01," ",'All Data'!AE29))," ")</f>
        <v xml:space="preserve"> </v>
      </c>
      <c r="AF29" t="str">
        <f>IF('All Data'!AF29&lt;60,IF(COUNTBLANK('All Data'!AF29)&gt;0," ",IF('All Data'!AF29&lt;0.01," ",'All Data'!AF29))," ")</f>
        <v xml:space="preserve"> </v>
      </c>
      <c r="AG29" t="str">
        <f>IF('All Data'!AG29&lt;60,IF(COUNTBLANK('All Data'!AG29)&gt;0," ",IF('All Data'!AG29&lt;0.01," ",'All Data'!AG29))," ")</f>
        <v xml:space="preserve"> </v>
      </c>
    </row>
    <row r="30" spans="1:33" x14ac:dyDescent="0.25">
      <c r="A30">
        <f>'All Data'!A30</f>
        <v>3</v>
      </c>
      <c r="B30">
        <f>'All Data'!B30</f>
        <v>3</v>
      </c>
      <c r="C30" s="3">
        <f>'All Data'!C30</f>
        <v>82</v>
      </c>
      <c r="D30" t="str">
        <f>IF('All Data'!D30&lt;60,IF(COUNTBLANK('All Data'!D30)&gt;0," ",IF('All Data'!D30&lt;0.01," ",'All Data'!D30))," ")</f>
        <v xml:space="preserve"> </v>
      </c>
      <c r="E30" t="str">
        <f>IF('All Data'!E30&lt;60,IF(COUNTBLANK('All Data'!E30)&gt;0," ",IF('All Data'!E30&lt;0.01," ",'All Data'!E30))," ")</f>
        <v xml:space="preserve"> </v>
      </c>
      <c r="F30" t="str">
        <f>IF('All Data'!F30&lt;60,IF(COUNTBLANK('All Data'!F30)&gt;0," ",IF('All Data'!F30&lt;0.01," ",'All Data'!F30))," ")</f>
        <v xml:space="preserve"> </v>
      </c>
      <c r="G30" t="str">
        <f>IF('All Data'!G30&lt;60,IF(COUNTBLANK('All Data'!G30)&gt;0," ",IF('All Data'!G30&lt;0.01," ",'All Data'!G30))," ")</f>
        <v xml:space="preserve"> </v>
      </c>
      <c r="H30" t="str">
        <f>IF('All Data'!H30&lt;60,IF(COUNTBLANK('All Data'!H30)&gt;0," ",IF('All Data'!H30&lt;0.01," ",'All Data'!H30))," ")</f>
        <v xml:space="preserve"> </v>
      </c>
      <c r="I30" t="str">
        <f>IF('All Data'!I30&lt;60,IF(COUNTBLANK('All Data'!I30)&gt;0," ",IF('All Data'!I30&lt;0.01," ",'All Data'!I30))," ")</f>
        <v xml:space="preserve"> </v>
      </c>
      <c r="J30" t="str">
        <f>IF('All Data'!J30&lt;60,IF(COUNTBLANK('All Data'!J30)&gt;0," ",IF('All Data'!J30&lt;0.01," ",'All Data'!J30))," ")</f>
        <v xml:space="preserve"> </v>
      </c>
      <c r="K30" t="str">
        <f>IF('All Data'!K30&lt;60,IF(COUNTBLANK('All Data'!K30)&gt;0," ",IF('All Data'!K30&lt;0.01," ",'All Data'!K30))," ")</f>
        <v xml:space="preserve"> </v>
      </c>
      <c r="L30" t="str">
        <f>IF('All Data'!L30&lt;60,IF(COUNTBLANK('All Data'!L30)&gt;0," ",IF('All Data'!L30&lt;0.01," ",'All Data'!L30))," ")</f>
        <v xml:space="preserve"> </v>
      </c>
      <c r="M30" t="str">
        <f>IF('All Data'!M30&lt;60,IF(COUNTBLANK('All Data'!M30)&gt;0," ",IF('All Data'!M30&lt;0.01," ",'All Data'!M30))," ")</f>
        <v xml:space="preserve"> </v>
      </c>
      <c r="N30" t="str">
        <f>IF('All Data'!N30&lt;60,IF(COUNTBLANK('All Data'!N30)&gt;0," ",IF('All Data'!N30&lt;0.01," ",'All Data'!N30))," ")</f>
        <v xml:space="preserve"> </v>
      </c>
      <c r="O30" t="str">
        <f>IF('All Data'!O30&lt;60,IF(COUNTBLANK('All Data'!O30)&gt;0," ",IF('All Data'!O30&lt;0.01," ",'All Data'!O30))," ")</f>
        <v xml:space="preserve"> </v>
      </c>
      <c r="P30" t="str">
        <f>IF('All Data'!P30&lt;60,IF(COUNTBLANK('All Data'!P30)&gt;0," ",IF('All Data'!P30&lt;0.01," ",'All Data'!P30))," ")</f>
        <v xml:space="preserve"> </v>
      </c>
      <c r="Q30" t="str">
        <f>IF('All Data'!Q30&lt;60,IF(COUNTBLANK('All Data'!Q30)&gt;0," ",IF('All Data'!Q30&lt;0.01," ",'All Data'!Q30))," ")</f>
        <v xml:space="preserve"> </v>
      </c>
      <c r="R30" t="str">
        <f>IF('All Data'!R30&lt;60,IF(COUNTBLANK('All Data'!R30)&gt;0," ",IF('All Data'!R30&lt;0.01," ",'All Data'!R30))," ")</f>
        <v xml:space="preserve"> </v>
      </c>
      <c r="S30" t="str">
        <f>IF('All Data'!S30&lt;60,IF(COUNTBLANK('All Data'!S30)&gt;0," ",IF('All Data'!S30&lt;0.01," ",'All Data'!S30))," ")</f>
        <v xml:space="preserve"> </v>
      </c>
      <c r="T30" t="str">
        <f>IF('All Data'!T30&lt;60,IF(COUNTBLANK('All Data'!T30)&gt;0," ",IF('All Data'!T30&lt;0.01," ",'All Data'!T30))," ")</f>
        <v xml:space="preserve"> </v>
      </c>
      <c r="U30" t="str">
        <f>IF('All Data'!U30&lt;60,IF(COUNTBLANK('All Data'!U30)&gt;0," ",IF('All Data'!U30&lt;0.01," ",'All Data'!U30))," ")</f>
        <v xml:space="preserve"> </v>
      </c>
      <c r="V30" t="str">
        <f>IF('All Data'!V30&lt;60,IF(COUNTBLANK('All Data'!V30)&gt;0," ",IF('All Data'!V30&lt;0.01," ",'All Data'!V30))," ")</f>
        <v xml:space="preserve"> </v>
      </c>
      <c r="W30" t="str">
        <f>IF('All Data'!W30&lt;60,IF(COUNTBLANK('All Data'!W30)&gt;0," ",IF('All Data'!W30&lt;0.01," ",'All Data'!W30))," ")</f>
        <v xml:space="preserve"> </v>
      </c>
      <c r="X30" t="str">
        <f>IF('All Data'!X30&lt;60,IF(COUNTBLANK('All Data'!X30)&gt;0," ",IF('All Data'!X30&lt;0.01," ",'All Data'!X30))," ")</f>
        <v xml:space="preserve"> </v>
      </c>
      <c r="Y30" t="str">
        <f>IF('All Data'!Y30&lt;60,IF(COUNTBLANK('All Data'!Y30)&gt;0," ",IF('All Data'!Y30&lt;0.01," ",'All Data'!Y30))," ")</f>
        <v xml:space="preserve"> </v>
      </c>
      <c r="Z30" t="str">
        <f>IF('All Data'!Z30&lt;60,IF(COUNTBLANK('All Data'!Z30)&gt;0," ",IF('All Data'!Z30&lt;0.01," ",'All Data'!Z30))," ")</f>
        <v xml:space="preserve"> </v>
      </c>
      <c r="AA30" t="str">
        <f>IF('All Data'!AA30&lt;60,IF(COUNTBLANK('All Data'!AA30)&gt;0," ",IF('All Data'!AA30&lt;0.01," ",'All Data'!AA30))," ")</f>
        <v xml:space="preserve"> </v>
      </c>
      <c r="AB30" t="str">
        <f>IF('All Data'!AB30&lt;60,IF(COUNTBLANK('All Data'!AB30)&gt;0," ",IF('All Data'!AB30&lt;0.01," ",'All Data'!AB30))," ")</f>
        <v xml:space="preserve"> </v>
      </c>
      <c r="AC30" t="str">
        <f>IF('All Data'!AC30&lt;60,IF(COUNTBLANK('All Data'!AC30)&gt;0," ",IF('All Data'!AC30&lt;0.01," ",'All Data'!AC30))," ")</f>
        <v xml:space="preserve"> </v>
      </c>
      <c r="AD30" t="str">
        <f>IF('All Data'!AD30&lt;60,IF(COUNTBLANK('All Data'!AD30)&gt;0," ",IF('All Data'!AD30&lt;0.01," ",'All Data'!AD30))," ")</f>
        <v xml:space="preserve"> </v>
      </c>
      <c r="AE30" t="str">
        <f>IF('All Data'!AE30&lt;60,IF(COUNTBLANK('All Data'!AE30)&gt;0," ",IF('All Data'!AE30&lt;0.01," ",'All Data'!AE30))," ")</f>
        <v xml:space="preserve"> </v>
      </c>
      <c r="AF30" t="str">
        <f>IF('All Data'!AF30&lt;60,IF(COUNTBLANK('All Data'!AF30)&gt;0," ",IF('All Data'!AF30&lt;0.01," ",'All Data'!AF30))," ")</f>
        <v xml:space="preserve"> </v>
      </c>
      <c r="AG30" t="str">
        <f>IF('All Data'!AG30&lt;60,IF(COUNTBLANK('All Data'!AG30)&gt;0," ",IF('All Data'!AG30&lt;0.01," ",'All Data'!AG30))," ")</f>
        <v xml:space="preserve"> </v>
      </c>
    </row>
    <row r="31" spans="1:33" x14ac:dyDescent="0.25">
      <c r="A31">
        <f>'All Data'!A31</f>
        <v>2</v>
      </c>
      <c r="B31">
        <f>'All Data'!B31</f>
        <v>5</v>
      </c>
      <c r="C31" s="3">
        <f>'All Data'!C31</f>
        <v>128</v>
      </c>
      <c r="D31" t="str">
        <f>IF('All Data'!D31&lt;60,IF(COUNTBLANK('All Data'!D31)&gt;0," ",IF('All Data'!D31&lt;0.01," ",'All Data'!D31))," ")</f>
        <v xml:space="preserve"> </v>
      </c>
      <c r="E31" t="str">
        <f>IF('All Data'!E31&lt;60,IF(COUNTBLANK('All Data'!E31)&gt;0," ",IF('All Data'!E31&lt;0.01," ",'All Data'!E31))," ")</f>
        <v xml:space="preserve"> </v>
      </c>
      <c r="F31" t="str">
        <f>IF('All Data'!F31&lt;60,IF(COUNTBLANK('All Data'!F31)&gt;0," ",IF('All Data'!F31&lt;0.01," ",'All Data'!F31))," ")</f>
        <v xml:space="preserve"> </v>
      </c>
      <c r="G31" t="str">
        <f>IF('All Data'!G31&lt;60,IF(COUNTBLANK('All Data'!G31)&gt;0," ",IF('All Data'!G31&lt;0.01," ",'All Data'!G31))," ")</f>
        <v xml:space="preserve"> </v>
      </c>
      <c r="H31" t="str">
        <f>IF('All Data'!H31&lt;60,IF(COUNTBLANK('All Data'!H31)&gt;0," ",IF('All Data'!H31&lt;0.01," ",'All Data'!H31))," ")</f>
        <v xml:space="preserve"> </v>
      </c>
      <c r="I31" t="str">
        <f>IF('All Data'!I31&lt;60,IF(COUNTBLANK('All Data'!I31)&gt;0," ",IF('All Data'!I31&lt;0.01," ",'All Data'!I31))," ")</f>
        <v xml:space="preserve"> </v>
      </c>
      <c r="J31" t="str">
        <f>IF('All Data'!J31&lt;60,IF(COUNTBLANK('All Data'!J31)&gt;0," ",IF('All Data'!J31&lt;0.01," ",'All Data'!J31))," ")</f>
        <v xml:space="preserve"> </v>
      </c>
      <c r="K31" t="str">
        <f>IF('All Data'!K31&lt;60,IF(COUNTBLANK('All Data'!K31)&gt;0," ",IF('All Data'!K31&lt;0.01," ",'All Data'!K31))," ")</f>
        <v xml:space="preserve"> </v>
      </c>
      <c r="L31" t="str">
        <f>IF('All Data'!L31&lt;60,IF(COUNTBLANK('All Data'!L31)&gt;0," ",IF('All Data'!L31&lt;0.01," ",'All Data'!L31))," ")</f>
        <v xml:space="preserve"> </v>
      </c>
      <c r="M31" t="str">
        <f>IF('All Data'!M31&lt;60,IF(COUNTBLANK('All Data'!M31)&gt;0," ",IF('All Data'!M31&lt;0.01," ",'All Data'!M31))," ")</f>
        <v xml:space="preserve"> </v>
      </c>
      <c r="N31" t="str">
        <f>IF('All Data'!N31&lt;60,IF(COUNTBLANK('All Data'!N31)&gt;0," ",IF('All Data'!N31&lt;0.01," ",'All Data'!N31))," ")</f>
        <v xml:space="preserve"> </v>
      </c>
      <c r="O31" t="str">
        <f>IF('All Data'!O31&lt;60,IF(COUNTBLANK('All Data'!O31)&gt;0," ",IF('All Data'!O31&lt;0.01," ",'All Data'!O31))," ")</f>
        <v xml:space="preserve"> </v>
      </c>
      <c r="P31" t="str">
        <f>IF('All Data'!P31&lt;60,IF(COUNTBLANK('All Data'!P31)&gt;0," ",IF('All Data'!P31&lt;0.01," ",'All Data'!P31))," ")</f>
        <v xml:space="preserve"> </v>
      </c>
      <c r="Q31" t="str">
        <f>IF('All Data'!Q31&lt;60,IF(COUNTBLANK('All Data'!Q31)&gt;0," ",IF('All Data'!Q31&lt;0.01," ",'All Data'!Q31))," ")</f>
        <v xml:space="preserve"> </v>
      </c>
      <c r="R31" t="str">
        <f>IF('All Data'!R31&lt;60,IF(COUNTBLANK('All Data'!R31)&gt;0," ",IF('All Data'!R31&lt;0.01," ",'All Data'!R31))," ")</f>
        <v xml:space="preserve"> </v>
      </c>
      <c r="S31" t="str">
        <f>IF('All Data'!S31&lt;60,IF(COUNTBLANK('All Data'!S31)&gt;0," ",IF('All Data'!S31&lt;0.01," ",'All Data'!S31))," ")</f>
        <v xml:space="preserve"> </v>
      </c>
      <c r="T31" t="str">
        <f>IF('All Data'!T31&lt;60,IF(COUNTBLANK('All Data'!T31)&gt;0," ",IF('All Data'!T31&lt;0.01," ",'All Data'!T31))," ")</f>
        <v xml:space="preserve"> </v>
      </c>
      <c r="U31" t="str">
        <f>IF('All Data'!U31&lt;60,IF(COUNTBLANK('All Data'!U31)&gt;0," ",IF('All Data'!U31&lt;0.01," ",'All Data'!U31))," ")</f>
        <v xml:space="preserve"> </v>
      </c>
      <c r="V31" t="str">
        <f>IF('All Data'!V31&lt;60,IF(COUNTBLANK('All Data'!V31)&gt;0," ",IF('All Data'!V31&lt;0.01," ",'All Data'!V31))," ")</f>
        <v xml:space="preserve"> </v>
      </c>
      <c r="W31" t="str">
        <f>IF('All Data'!W31&lt;60,IF(COUNTBLANK('All Data'!W31)&gt;0," ",IF('All Data'!W31&lt;0.01," ",'All Data'!W31))," ")</f>
        <v xml:space="preserve"> </v>
      </c>
      <c r="X31" t="str">
        <f>IF('All Data'!X31&lt;60,IF(COUNTBLANK('All Data'!X31)&gt;0," ",IF('All Data'!X31&lt;0.01," ",'All Data'!X31))," ")</f>
        <v xml:space="preserve"> </v>
      </c>
      <c r="Y31" t="str">
        <f>IF('All Data'!Y31&lt;60,IF(COUNTBLANK('All Data'!Y31)&gt;0," ",IF('All Data'!Y31&lt;0.01," ",'All Data'!Y31))," ")</f>
        <v xml:space="preserve"> </v>
      </c>
      <c r="Z31" t="str">
        <f>IF('All Data'!Z31&lt;60,IF(COUNTBLANK('All Data'!Z31)&gt;0," ",IF('All Data'!Z31&lt;0.01," ",'All Data'!Z31))," ")</f>
        <v xml:space="preserve"> </v>
      </c>
      <c r="AA31" t="str">
        <f>IF('All Data'!AA31&lt;60,IF(COUNTBLANK('All Data'!AA31)&gt;0," ",IF('All Data'!AA31&lt;0.01," ",'All Data'!AA31))," ")</f>
        <v xml:space="preserve"> </v>
      </c>
      <c r="AB31" t="str">
        <f>IF('All Data'!AB31&lt;60,IF(COUNTBLANK('All Data'!AB31)&gt;0," ",IF('All Data'!AB31&lt;0.01," ",'All Data'!AB31))," ")</f>
        <v xml:space="preserve"> </v>
      </c>
      <c r="AC31" t="str">
        <f>IF('All Data'!AC31&lt;60,IF(COUNTBLANK('All Data'!AC31)&gt;0," ",IF('All Data'!AC31&lt;0.01," ",'All Data'!AC31))," ")</f>
        <v xml:space="preserve"> </v>
      </c>
      <c r="AD31" t="str">
        <f>IF('All Data'!AD31&lt;60,IF(COUNTBLANK('All Data'!AD31)&gt;0," ",IF('All Data'!AD31&lt;0.01," ",'All Data'!AD31))," ")</f>
        <v xml:space="preserve"> </v>
      </c>
      <c r="AE31" t="str">
        <f>IF('All Data'!AE31&lt;60,IF(COUNTBLANK('All Data'!AE31)&gt;0," ",IF('All Data'!AE31&lt;0.01," ",'All Data'!AE31))," ")</f>
        <v xml:space="preserve"> </v>
      </c>
      <c r="AF31" t="str">
        <f>IF('All Data'!AF31&lt;60,IF(COUNTBLANK('All Data'!AF31)&gt;0," ",IF('All Data'!AF31&lt;0.01," ",'All Data'!AF31))," ")</f>
        <v xml:space="preserve"> </v>
      </c>
      <c r="AG31" t="str">
        <f>IF('All Data'!AG31&lt;60,IF(COUNTBLANK('All Data'!AG31)&gt;0," ",IF('All Data'!AG31&lt;0.01," ",'All Data'!AG31))," ")</f>
        <v xml:space="preserve"> </v>
      </c>
    </row>
    <row r="32" spans="1:33" x14ac:dyDescent="0.25">
      <c r="A32">
        <f>'All Data'!A32</f>
        <v>4</v>
      </c>
      <c r="B32">
        <f>'All Data'!B32</f>
        <v>3</v>
      </c>
      <c r="C32" s="3">
        <f>'All Data'!C32</f>
        <v>172</v>
      </c>
      <c r="D32" t="str">
        <f>IF('All Data'!D32&lt;60,IF(COUNTBLANK('All Data'!D32)&gt;0," ",IF('All Data'!D32&lt;0.01," ",'All Data'!D32))," ")</f>
        <v xml:space="preserve"> </v>
      </c>
      <c r="E32" t="str">
        <f>IF('All Data'!E32&lt;60,IF(COUNTBLANK('All Data'!E32)&gt;0," ",IF('All Data'!E32&lt;0.01," ",'All Data'!E32))," ")</f>
        <v xml:space="preserve"> </v>
      </c>
      <c r="F32" t="str">
        <f>IF('All Data'!F32&lt;60,IF(COUNTBLANK('All Data'!F32)&gt;0," ",IF('All Data'!F32&lt;0.01," ",'All Data'!F32))," ")</f>
        <v xml:space="preserve"> </v>
      </c>
      <c r="G32" t="str">
        <f>IF('All Data'!G32&lt;60,IF(COUNTBLANK('All Data'!G32)&gt;0," ",IF('All Data'!G32&lt;0.01," ",'All Data'!G32))," ")</f>
        <v xml:space="preserve"> </v>
      </c>
      <c r="H32" t="str">
        <f>IF('All Data'!H32&lt;60,IF(COUNTBLANK('All Data'!H32)&gt;0," ",IF('All Data'!H32&lt;0.01," ",'All Data'!H32))," ")</f>
        <v xml:space="preserve"> </v>
      </c>
      <c r="I32" t="str">
        <f>IF('All Data'!I32&lt;60,IF(COUNTBLANK('All Data'!I32)&gt;0," ",IF('All Data'!I32&lt;0.01," ",'All Data'!I32))," ")</f>
        <v xml:space="preserve"> </v>
      </c>
      <c r="J32" t="str">
        <f>IF('All Data'!J32&lt;60,IF(COUNTBLANK('All Data'!J32)&gt;0," ",IF('All Data'!J32&lt;0.01," ",'All Data'!J32))," ")</f>
        <v xml:space="preserve"> </v>
      </c>
      <c r="K32" t="str">
        <f>IF('All Data'!K32&lt;60,IF(COUNTBLANK('All Data'!K32)&gt;0," ",IF('All Data'!K32&lt;0.01," ",'All Data'!K32))," ")</f>
        <v xml:space="preserve"> </v>
      </c>
      <c r="L32" t="str">
        <f>IF('All Data'!L32&lt;60,IF(COUNTBLANK('All Data'!L32)&gt;0," ",IF('All Data'!L32&lt;0.01," ",'All Data'!L32))," ")</f>
        <v xml:space="preserve"> </v>
      </c>
      <c r="M32" t="str">
        <f>IF('All Data'!M32&lt;60,IF(COUNTBLANK('All Data'!M32)&gt;0," ",IF('All Data'!M32&lt;0.01," ",'All Data'!M32))," ")</f>
        <v xml:space="preserve"> </v>
      </c>
      <c r="N32" t="str">
        <f>IF('All Data'!N32&lt;60,IF(COUNTBLANK('All Data'!N32)&gt;0," ",IF('All Data'!N32&lt;0.01," ",'All Data'!N32))," ")</f>
        <v xml:space="preserve"> </v>
      </c>
      <c r="O32" t="str">
        <f>IF('All Data'!O32&lt;60,IF(COUNTBLANK('All Data'!O32)&gt;0," ",IF('All Data'!O32&lt;0.01," ",'All Data'!O32))," ")</f>
        <v xml:space="preserve"> </v>
      </c>
      <c r="P32" t="str">
        <f>IF('All Data'!P32&lt;60,IF(COUNTBLANK('All Data'!P32)&gt;0," ",IF('All Data'!P32&lt;0.01," ",'All Data'!P32))," ")</f>
        <v xml:space="preserve"> </v>
      </c>
      <c r="Q32" t="str">
        <f>IF('All Data'!Q32&lt;60,IF(COUNTBLANK('All Data'!Q32)&gt;0," ",IF('All Data'!Q32&lt;0.01," ",'All Data'!Q32))," ")</f>
        <v xml:space="preserve"> </v>
      </c>
      <c r="R32" t="str">
        <f>IF('All Data'!R32&lt;60,IF(COUNTBLANK('All Data'!R32)&gt;0," ",IF('All Data'!R32&lt;0.01," ",'All Data'!R32))," ")</f>
        <v xml:space="preserve"> </v>
      </c>
      <c r="S32" t="str">
        <f>IF('All Data'!S32&lt;60,IF(COUNTBLANK('All Data'!S32)&gt;0," ",IF('All Data'!S32&lt;0.01," ",'All Data'!S32))," ")</f>
        <v xml:space="preserve"> </v>
      </c>
      <c r="T32" t="str">
        <f>IF('All Data'!T32&lt;60,IF(COUNTBLANK('All Data'!T32)&gt;0," ",IF('All Data'!T32&lt;0.01," ",'All Data'!T32))," ")</f>
        <v xml:space="preserve"> </v>
      </c>
      <c r="U32" t="str">
        <f>IF('All Data'!U32&lt;60,IF(COUNTBLANK('All Data'!U32)&gt;0," ",IF('All Data'!U32&lt;0.01," ",'All Data'!U32))," ")</f>
        <v xml:space="preserve"> </v>
      </c>
      <c r="V32" t="str">
        <f>IF('All Data'!V32&lt;60,IF(COUNTBLANK('All Data'!V32)&gt;0," ",IF('All Data'!V32&lt;0.01," ",'All Data'!V32))," ")</f>
        <v xml:space="preserve"> </v>
      </c>
      <c r="W32" t="str">
        <f>IF('All Data'!W32&lt;60,IF(COUNTBLANK('All Data'!W32)&gt;0," ",IF('All Data'!W32&lt;0.01," ",'All Data'!W32))," ")</f>
        <v xml:space="preserve"> </v>
      </c>
      <c r="X32" t="str">
        <f>IF('All Data'!X32&lt;60,IF(COUNTBLANK('All Data'!X32)&gt;0," ",IF('All Data'!X32&lt;0.01," ",'All Data'!X32))," ")</f>
        <v xml:space="preserve"> </v>
      </c>
      <c r="Y32" t="str">
        <f>IF('All Data'!Y32&lt;60,IF(COUNTBLANK('All Data'!Y32)&gt;0," ",IF('All Data'!Y32&lt;0.01," ",'All Data'!Y32))," ")</f>
        <v xml:space="preserve"> </v>
      </c>
      <c r="Z32" t="str">
        <f>IF('All Data'!Z32&lt;60,IF(COUNTBLANK('All Data'!Z32)&gt;0," ",IF('All Data'!Z32&lt;0.01," ",'All Data'!Z32))," ")</f>
        <v xml:space="preserve"> </v>
      </c>
      <c r="AA32" t="str">
        <f>IF('All Data'!AA32&lt;60,IF(COUNTBLANK('All Data'!AA32)&gt;0," ",IF('All Data'!AA32&lt;0.01," ",'All Data'!AA32))," ")</f>
        <v xml:space="preserve"> </v>
      </c>
      <c r="AB32" t="str">
        <f>IF('All Data'!AB32&lt;60,IF(COUNTBLANK('All Data'!AB32)&gt;0," ",IF('All Data'!AB32&lt;0.01," ",'All Data'!AB32))," ")</f>
        <v xml:space="preserve"> </v>
      </c>
      <c r="AC32" t="str">
        <f>IF('All Data'!AC32&lt;60,IF(COUNTBLANK('All Data'!AC32)&gt;0," ",IF('All Data'!AC32&lt;0.01," ",'All Data'!AC32))," ")</f>
        <v xml:space="preserve"> </v>
      </c>
      <c r="AD32" t="str">
        <f>IF('All Data'!AD32&lt;60,IF(COUNTBLANK('All Data'!AD32)&gt;0," ",IF('All Data'!AD32&lt;0.01," ",'All Data'!AD32))," ")</f>
        <v xml:space="preserve"> </v>
      </c>
      <c r="AE32" t="str">
        <f>IF('All Data'!AE32&lt;60,IF(COUNTBLANK('All Data'!AE32)&gt;0," ",IF('All Data'!AE32&lt;0.01," ",'All Data'!AE32))," ")</f>
        <v xml:space="preserve"> </v>
      </c>
      <c r="AF32" t="str">
        <f>IF('All Data'!AF32&lt;60,IF(COUNTBLANK('All Data'!AF32)&gt;0," ",IF('All Data'!AF32&lt;0.01," ",'All Data'!AF32))," ")</f>
        <v xml:space="preserve"> </v>
      </c>
      <c r="AG32" t="str">
        <f>IF('All Data'!AG32&lt;60,IF(COUNTBLANK('All Data'!AG32)&gt;0," ",IF('All Data'!AG32&lt;0.01," ",'All Data'!AG32))," ")</f>
        <v xml:space="preserve"> </v>
      </c>
    </row>
    <row r="33" spans="1:33" x14ac:dyDescent="0.25">
      <c r="A33">
        <f>'All Data'!A33</f>
        <v>3</v>
      </c>
      <c r="B33">
        <f>'All Data'!B33</f>
        <v>4</v>
      </c>
      <c r="C33" s="3">
        <f>'All Data'!C33</f>
        <v>244</v>
      </c>
      <c r="D33" t="str">
        <f>IF('All Data'!D33&lt;60,IF(COUNTBLANK('All Data'!D33)&gt;0," ",IF('All Data'!D33&lt;0.01," ",'All Data'!D33))," ")</f>
        <v xml:space="preserve"> </v>
      </c>
      <c r="E33" t="str">
        <f>IF('All Data'!E33&lt;60,IF(COUNTBLANK('All Data'!E33)&gt;0," ",IF('All Data'!E33&lt;0.01," ",'All Data'!E33))," ")</f>
        <v xml:space="preserve"> </v>
      </c>
      <c r="F33" t="str">
        <f>IF('All Data'!F33&lt;60,IF(COUNTBLANK('All Data'!F33)&gt;0," ",IF('All Data'!F33&lt;0.01," ",'All Data'!F33))," ")</f>
        <v xml:space="preserve"> </v>
      </c>
      <c r="G33" t="str">
        <f>IF('All Data'!G33&lt;60,IF(COUNTBLANK('All Data'!G33)&gt;0," ",IF('All Data'!G33&lt;0.01," ",'All Data'!G33))," ")</f>
        <v xml:space="preserve"> </v>
      </c>
      <c r="H33" t="str">
        <f>IF('All Data'!H33&lt;60,IF(COUNTBLANK('All Data'!H33)&gt;0," ",IF('All Data'!H33&lt;0.01," ",'All Data'!H33))," ")</f>
        <v xml:space="preserve"> </v>
      </c>
      <c r="I33" t="str">
        <f>IF('All Data'!I33&lt;60,IF(COUNTBLANK('All Data'!I33)&gt;0," ",IF('All Data'!I33&lt;0.01," ",'All Data'!I33))," ")</f>
        <v xml:space="preserve"> </v>
      </c>
      <c r="J33" t="str">
        <f>IF('All Data'!J33&lt;60,IF(COUNTBLANK('All Data'!J33)&gt;0," ",IF('All Data'!J33&lt;0.01," ",'All Data'!J33))," ")</f>
        <v xml:space="preserve"> </v>
      </c>
      <c r="K33" t="str">
        <f>IF('All Data'!K33&lt;60,IF(COUNTBLANK('All Data'!K33)&gt;0," ",IF('All Data'!K33&lt;0.01," ",'All Data'!K33))," ")</f>
        <v xml:space="preserve"> </v>
      </c>
      <c r="L33" t="str">
        <f>IF('All Data'!L33&lt;60,IF(COUNTBLANK('All Data'!L33)&gt;0," ",IF('All Data'!L33&lt;0.01," ",'All Data'!L33))," ")</f>
        <v xml:space="preserve"> </v>
      </c>
      <c r="M33" t="str">
        <f>IF('All Data'!M33&lt;60,IF(COUNTBLANK('All Data'!M33)&gt;0," ",IF('All Data'!M33&lt;0.01," ",'All Data'!M33))," ")</f>
        <v xml:space="preserve"> </v>
      </c>
      <c r="N33" t="str">
        <f>IF('All Data'!N33&lt;60,IF(COUNTBLANK('All Data'!N33)&gt;0," ",IF('All Data'!N33&lt;0.01," ",'All Data'!N33))," ")</f>
        <v xml:space="preserve"> </v>
      </c>
      <c r="O33" t="str">
        <f>IF('All Data'!O33&lt;60,IF(COUNTBLANK('All Data'!O33)&gt;0," ",IF('All Data'!O33&lt;0.01," ",'All Data'!O33))," ")</f>
        <v xml:space="preserve"> </v>
      </c>
      <c r="P33" t="str">
        <f>IF('All Data'!P33&lt;60,IF(COUNTBLANK('All Data'!P33)&gt;0," ",IF('All Data'!P33&lt;0.01," ",'All Data'!P33))," ")</f>
        <v xml:space="preserve"> </v>
      </c>
      <c r="Q33" t="str">
        <f>IF('All Data'!Q33&lt;60,IF(COUNTBLANK('All Data'!Q33)&gt;0," ",IF('All Data'!Q33&lt;0.01," ",'All Data'!Q33))," ")</f>
        <v xml:space="preserve"> </v>
      </c>
      <c r="R33" t="str">
        <f>IF('All Data'!R33&lt;60,IF(COUNTBLANK('All Data'!R33)&gt;0," ",IF('All Data'!R33&lt;0.01," ",'All Data'!R33))," ")</f>
        <v xml:space="preserve"> </v>
      </c>
      <c r="S33" t="str">
        <f>IF('All Data'!S33&lt;60,IF(COUNTBLANK('All Data'!S33)&gt;0," ",IF('All Data'!S33&lt;0.01," ",'All Data'!S33))," ")</f>
        <v xml:space="preserve"> </v>
      </c>
      <c r="T33" t="str">
        <f>IF('All Data'!T33&lt;60,IF(COUNTBLANK('All Data'!T33)&gt;0," ",IF('All Data'!T33&lt;0.01," ",'All Data'!T33))," ")</f>
        <v xml:space="preserve"> </v>
      </c>
      <c r="U33" t="str">
        <f>IF('All Data'!U33&lt;60,IF(COUNTBLANK('All Data'!U33)&gt;0," ",IF('All Data'!U33&lt;0.01," ",'All Data'!U33))," ")</f>
        <v xml:space="preserve"> </v>
      </c>
      <c r="V33" t="str">
        <f>IF('All Data'!V33&lt;60,IF(COUNTBLANK('All Data'!V33)&gt;0," ",IF('All Data'!V33&lt;0.01," ",'All Data'!V33))," ")</f>
        <v xml:space="preserve"> </v>
      </c>
      <c r="W33" t="str">
        <f>IF('All Data'!W33&lt;60,IF(COUNTBLANK('All Data'!W33)&gt;0," ",IF('All Data'!W33&lt;0.01," ",'All Data'!W33))," ")</f>
        <v xml:space="preserve"> </v>
      </c>
      <c r="X33" t="str">
        <f>IF('All Data'!X33&lt;60,IF(COUNTBLANK('All Data'!X33)&gt;0," ",IF('All Data'!X33&lt;0.01," ",'All Data'!X33))," ")</f>
        <v xml:space="preserve"> </v>
      </c>
      <c r="Y33" t="str">
        <f>IF('All Data'!Y33&lt;60,IF(COUNTBLANK('All Data'!Y33)&gt;0," ",IF('All Data'!Y33&lt;0.01," ",'All Data'!Y33))," ")</f>
        <v xml:space="preserve"> </v>
      </c>
      <c r="Z33" t="str">
        <f>IF('All Data'!Z33&lt;60,IF(COUNTBLANK('All Data'!Z33)&gt;0," ",IF('All Data'!Z33&lt;0.01," ",'All Data'!Z33))," ")</f>
        <v xml:space="preserve"> </v>
      </c>
      <c r="AA33" t="str">
        <f>IF('All Data'!AA33&lt;60,IF(COUNTBLANK('All Data'!AA33)&gt;0," ",IF('All Data'!AA33&lt;0.01," ",'All Data'!AA33))," ")</f>
        <v xml:space="preserve"> </v>
      </c>
      <c r="AB33" t="str">
        <f>IF('All Data'!AB33&lt;60,IF(COUNTBLANK('All Data'!AB33)&gt;0," ",IF('All Data'!AB33&lt;0.01," ",'All Data'!AB33))," ")</f>
        <v xml:space="preserve"> </v>
      </c>
      <c r="AC33" t="str">
        <f>IF('All Data'!AC33&lt;60,IF(COUNTBLANK('All Data'!AC33)&gt;0," ",IF('All Data'!AC33&lt;0.01," ",'All Data'!AC33))," ")</f>
        <v xml:space="preserve"> </v>
      </c>
      <c r="AD33" t="str">
        <f>IF('All Data'!AD33&lt;60,IF(COUNTBLANK('All Data'!AD33)&gt;0," ",IF('All Data'!AD33&lt;0.01," ",'All Data'!AD33))," ")</f>
        <v xml:space="preserve"> </v>
      </c>
      <c r="AE33" t="str">
        <f>IF('All Data'!AE33&lt;60,IF(COUNTBLANK('All Data'!AE33)&gt;0," ",IF('All Data'!AE33&lt;0.01," ",'All Data'!AE33))," ")</f>
        <v xml:space="preserve"> </v>
      </c>
      <c r="AF33" t="str">
        <f>IF('All Data'!AF33&lt;60,IF(COUNTBLANK('All Data'!AF33)&gt;0," ",IF('All Data'!AF33&lt;0.01," ",'All Data'!AF33))," ")</f>
        <v xml:space="preserve"> </v>
      </c>
      <c r="AG33" t="str">
        <f>IF('All Data'!AG33&lt;60,IF(COUNTBLANK('All Data'!AG33)&gt;0," ",IF('All Data'!AG33&lt;0.01," ",'All Data'!AG33))," ")</f>
        <v xml:space="preserve"> </v>
      </c>
    </row>
    <row r="34" spans="1:33" x14ac:dyDescent="0.25">
      <c r="A34">
        <f>'All Data'!A34</f>
        <v>2</v>
      </c>
      <c r="B34">
        <f>'All Data'!B34</f>
        <v>6</v>
      </c>
      <c r="C34" s="3">
        <f>'All Data'!C34</f>
        <v>256</v>
      </c>
      <c r="D34" t="str">
        <f>IF('All Data'!D34&lt;60,IF(COUNTBLANK('All Data'!D34)&gt;0," ",IF('All Data'!D34&lt;0.01," ",'All Data'!D34))," ")</f>
        <v xml:space="preserve"> </v>
      </c>
      <c r="E34" t="str">
        <f>IF('All Data'!E34&lt;60,IF(COUNTBLANK('All Data'!E34)&gt;0," ",IF('All Data'!E34&lt;0.01," ",'All Data'!E34))," ")</f>
        <v xml:space="preserve"> </v>
      </c>
      <c r="F34" t="str">
        <f>IF('All Data'!F34&lt;60,IF(COUNTBLANK('All Data'!F34)&gt;0," ",IF('All Data'!F34&lt;0.01," ",'All Data'!F34))," ")</f>
        <v xml:space="preserve"> </v>
      </c>
      <c r="G34" t="str">
        <f>IF('All Data'!G34&lt;60,IF(COUNTBLANK('All Data'!G34)&gt;0," ",IF('All Data'!G34&lt;0.01," ",'All Data'!G34))," ")</f>
        <v xml:space="preserve"> </v>
      </c>
      <c r="H34" t="str">
        <f>IF('All Data'!H34&lt;60,IF(COUNTBLANK('All Data'!H34)&gt;0," ",IF('All Data'!H34&lt;0.01," ",'All Data'!H34))," ")</f>
        <v xml:space="preserve"> </v>
      </c>
      <c r="I34" t="str">
        <f>IF('All Data'!I34&lt;60,IF(COUNTBLANK('All Data'!I34)&gt;0," ",IF('All Data'!I34&lt;0.01," ",'All Data'!I34))," ")</f>
        <v xml:space="preserve"> </v>
      </c>
      <c r="J34" t="str">
        <f>IF('All Data'!J34&lt;60,IF(COUNTBLANK('All Data'!J34)&gt;0," ",IF('All Data'!J34&lt;0.01," ",'All Data'!J34))," ")</f>
        <v xml:space="preserve"> </v>
      </c>
      <c r="K34" t="str">
        <f>IF('All Data'!K34&lt;60,IF(COUNTBLANK('All Data'!K34)&gt;0," ",IF('All Data'!K34&lt;0.01," ",'All Data'!K34))," ")</f>
        <v xml:space="preserve"> </v>
      </c>
      <c r="L34" t="str">
        <f>IF('All Data'!L34&lt;60,IF(COUNTBLANK('All Data'!L34)&gt;0," ",IF('All Data'!L34&lt;0.01," ",'All Data'!L34))," ")</f>
        <v xml:space="preserve"> </v>
      </c>
      <c r="M34" t="str">
        <f>IF('All Data'!M34&lt;60,IF(COUNTBLANK('All Data'!M34)&gt;0," ",IF('All Data'!M34&lt;0.01," ",'All Data'!M34))," ")</f>
        <v xml:space="preserve"> </v>
      </c>
      <c r="N34" t="str">
        <f>IF('All Data'!N34&lt;60,IF(COUNTBLANK('All Data'!N34)&gt;0," ",IF('All Data'!N34&lt;0.01," ",'All Data'!N34))," ")</f>
        <v xml:space="preserve"> </v>
      </c>
      <c r="O34" t="str">
        <f>IF('All Data'!O34&lt;60,IF(COUNTBLANK('All Data'!O34)&gt;0," ",IF('All Data'!O34&lt;0.01," ",'All Data'!O34))," ")</f>
        <v xml:space="preserve"> </v>
      </c>
      <c r="P34" t="str">
        <f>IF('All Data'!P34&lt;60,IF(COUNTBLANK('All Data'!P34)&gt;0," ",IF('All Data'!P34&lt;0.01," ",'All Data'!P34))," ")</f>
        <v xml:space="preserve"> </v>
      </c>
      <c r="Q34" t="str">
        <f>IF('All Data'!Q34&lt;60,IF(COUNTBLANK('All Data'!Q34)&gt;0," ",IF('All Data'!Q34&lt;0.01," ",'All Data'!Q34))," ")</f>
        <v xml:space="preserve"> </v>
      </c>
      <c r="R34" t="str">
        <f>IF('All Data'!R34&lt;60,IF(COUNTBLANK('All Data'!R34)&gt;0," ",IF('All Data'!R34&lt;0.01," ",'All Data'!R34))," ")</f>
        <v xml:space="preserve"> </v>
      </c>
      <c r="S34" t="str">
        <f>IF('All Data'!S34&lt;60,IF(COUNTBLANK('All Data'!S34)&gt;0," ",IF('All Data'!S34&lt;0.01," ",'All Data'!S34))," ")</f>
        <v xml:space="preserve"> </v>
      </c>
      <c r="T34" t="str">
        <f>IF('All Data'!T34&lt;60,IF(COUNTBLANK('All Data'!T34)&gt;0," ",IF('All Data'!T34&lt;0.01," ",'All Data'!T34))," ")</f>
        <v xml:space="preserve"> </v>
      </c>
      <c r="U34" t="str">
        <f>IF('All Data'!U34&lt;60,IF(COUNTBLANK('All Data'!U34)&gt;0," ",IF('All Data'!U34&lt;0.01," ",'All Data'!U34))," ")</f>
        <v xml:space="preserve"> </v>
      </c>
      <c r="V34" t="str">
        <f>IF('All Data'!V34&lt;60,IF(COUNTBLANK('All Data'!V34)&gt;0," ",IF('All Data'!V34&lt;0.01," ",'All Data'!V34))," ")</f>
        <v xml:space="preserve"> </v>
      </c>
      <c r="W34" t="str">
        <f>IF('All Data'!W34&lt;60,IF(COUNTBLANK('All Data'!W34)&gt;0," ",IF('All Data'!W34&lt;0.01," ",'All Data'!W34))," ")</f>
        <v xml:space="preserve"> </v>
      </c>
      <c r="X34" t="str">
        <f>IF('All Data'!X34&lt;60,IF(COUNTBLANK('All Data'!X34)&gt;0," ",IF('All Data'!X34&lt;0.01," ",'All Data'!X34))," ")</f>
        <v xml:space="preserve"> </v>
      </c>
      <c r="Y34" t="str">
        <f>IF('All Data'!Y34&lt;60,IF(COUNTBLANK('All Data'!Y34)&gt;0," ",IF('All Data'!Y34&lt;0.01," ",'All Data'!Y34))," ")</f>
        <v xml:space="preserve"> </v>
      </c>
      <c r="Z34" t="str">
        <f>IF('All Data'!Z34&lt;60,IF(COUNTBLANK('All Data'!Z34)&gt;0," ",IF('All Data'!Z34&lt;0.01," ",'All Data'!Z34))," ")</f>
        <v xml:space="preserve"> </v>
      </c>
      <c r="AA34" t="str">
        <f>IF('All Data'!AA34&lt;60,IF(COUNTBLANK('All Data'!AA34)&gt;0," ",IF('All Data'!AA34&lt;0.01," ",'All Data'!AA34))," ")</f>
        <v xml:space="preserve"> </v>
      </c>
      <c r="AB34" t="str">
        <f>IF('All Data'!AB34&lt;60,IF(COUNTBLANK('All Data'!AB34)&gt;0," ",IF('All Data'!AB34&lt;0.01," ",'All Data'!AB34))," ")</f>
        <v xml:space="preserve"> </v>
      </c>
      <c r="AC34" t="str">
        <f>IF('All Data'!AC34&lt;60,IF(COUNTBLANK('All Data'!AC34)&gt;0," ",IF('All Data'!AC34&lt;0.01," ",'All Data'!AC34))," ")</f>
        <v xml:space="preserve"> </v>
      </c>
      <c r="AD34" t="str">
        <f>IF('All Data'!AD34&lt;60,IF(COUNTBLANK('All Data'!AD34)&gt;0," ",IF('All Data'!AD34&lt;0.01," ",'All Data'!AD34))," ")</f>
        <v xml:space="preserve"> </v>
      </c>
      <c r="AE34" t="str">
        <f>IF('All Data'!AE34&lt;60,IF(COUNTBLANK('All Data'!AE34)&gt;0," ",IF('All Data'!AE34&lt;0.01," ",'All Data'!AE34))," ")</f>
        <v xml:space="preserve"> </v>
      </c>
      <c r="AF34" t="str">
        <f>IF('All Data'!AF34&lt;60,IF(COUNTBLANK('All Data'!AF34)&gt;0," ",IF('All Data'!AF34&lt;0.01," ",'All Data'!AF34))," ")</f>
        <v xml:space="preserve"> </v>
      </c>
      <c r="AG34" t="str">
        <f>IF('All Data'!AG34&lt;60,IF(COUNTBLANK('All Data'!AG34)&gt;0," ",IF('All Data'!AG34&lt;0.01," ",'All Data'!AG34))," ")</f>
        <v xml:space="preserve"> </v>
      </c>
    </row>
    <row r="35" spans="1:33" x14ac:dyDescent="0.25">
      <c r="A35">
        <f>'All Data'!A35</f>
        <v>2</v>
      </c>
      <c r="B35">
        <f>'All Data'!B35</f>
        <v>7</v>
      </c>
      <c r="C35" s="3">
        <f>'All Data'!C35</f>
        <v>512</v>
      </c>
      <c r="D35" t="str">
        <f>IF('All Data'!D35&lt;60,IF(COUNTBLANK('All Data'!D35)&gt;0," ",IF('All Data'!D35&lt;0.01," ",'All Data'!D35))," ")</f>
        <v xml:space="preserve"> </v>
      </c>
      <c r="E35" t="str">
        <f>IF('All Data'!E35&lt;60,IF(COUNTBLANK('All Data'!E35)&gt;0," ",IF('All Data'!E35&lt;0.01," ",'All Data'!E35))," ")</f>
        <v xml:space="preserve"> </v>
      </c>
      <c r="F35" t="str">
        <f>IF('All Data'!F35&lt;60,IF(COUNTBLANK('All Data'!F35)&gt;0," ",IF('All Data'!F35&lt;0.01," ",'All Data'!F35))," ")</f>
        <v xml:space="preserve"> </v>
      </c>
      <c r="G35" t="str">
        <f>IF('All Data'!G35&lt;60,IF(COUNTBLANK('All Data'!G35)&gt;0," ",IF('All Data'!G35&lt;0.01," ",'All Data'!G35))," ")</f>
        <v xml:space="preserve"> </v>
      </c>
      <c r="H35" t="str">
        <f>IF('All Data'!H35&lt;60,IF(COUNTBLANK('All Data'!H35)&gt;0," ",IF('All Data'!H35&lt;0.01," ",'All Data'!H35))," ")</f>
        <v xml:space="preserve"> </v>
      </c>
      <c r="I35" t="str">
        <f>IF('All Data'!I35&lt;60,IF(COUNTBLANK('All Data'!I35)&gt;0," ",IF('All Data'!I35&lt;0.01," ",'All Data'!I35))," ")</f>
        <v xml:space="preserve"> </v>
      </c>
      <c r="J35" t="str">
        <f>IF('All Data'!J35&lt;60,IF(COUNTBLANK('All Data'!J35)&gt;0," ",IF('All Data'!J35&lt;0.01," ",'All Data'!J35))," ")</f>
        <v xml:space="preserve"> </v>
      </c>
      <c r="K35" t="str">
        <f>IF('All Data'!K35&lt;60,IF(COUNTBLANK('All Data'!K35)&gt;0," ",IF('All Data'!K35&lt;0.01," ",'All Data'!K35))," ")</f>
        <v xml:space="preserve"> </v>
      </c>
      <c r="L35" t="str">
        <f>IF('All Data'!L35&lt;60,IF(COUNTBLANK('All Data'!L35)&gt;0," ",IF('All Data'!L35&lt;0.01," ",'All Data'!L35))," ")</f>
        <v xml:space="preserve"> </v>
      </c>
      <c r="M35" t="str">
        <f>IF('All Data'!M35&lt;60,IF(COUNTBLANK('All Data'!M35)&gt;0," ",IF('All Data'!M35&lt;0.01," ",'All Data'!M35))," ")</f>
        <v xml:space="preserve"> </v>
      </c>
      <c r="N35" t="str">
        <f>IF('All Data'!N35&lt;60,IF(COUNTBLANK('All Data'!N35)&gt;0," ",IF('All Data'!N35&lt;0.01," ",'All Data'!N35))," ")</f>
        <v xml:space="preserve"> </v>
      </c>
      <c r="O35">
        <f>IF('All Data'!O35&lt;60,IF(COUNTBLANK('All Data'!O35)&gt;0," ",IF('All Data'!O35&lt;0.01," ",'All Data'!O35))," ")</f>
        <v>1.6001000000000001E-2</v>
      </c>
      <c r="P35" t="str">
        <f>IF('All Data'!P35&lt;60,IF(COUNTBLANK('All Data'!P35)&gt;0," ",IF('All Data'!P35&lt;0.01," ",'All Data'!P35))," ")</f>
        <v xml:space="preserve"> </v>
      </c>
      <c r="Q35" t="str">
        <f>IF('All Data'!Q35&lt;60,IF(COUNTBLANK('All Data'!Q35)&gt;0," ",IF('All Data'!Q35&lt;0.01," ",'All Data'!Q35))," ")</f>
        <v xml:space="preserve"> </v>
      </c>
      <c r="R35" t="str">
        <f>IF('All Data'!R35&lt;60,IF(COUNTBLANK('All Data'!R35)&gt;0," ",IF('All Data'!R35&lt;0.01," ",'All Data'!R35))," ")</f>
        <v xml:space="preserve"> </v>
      </c>
      <c r="S35" t="str">
        <f>IF('All Data'!S35&lt;60,IF(COUNTBLANK('All Data'!S35)&gt;0," ",IF('All Data'!S35&lt;0.01," ",'All Data'!S35))," ")</f>
        <v xml:space="preserve"> </v>
      </c>
      <c r="T35" t="str">
        <f>IF('All Data'!T35&lt;60,IF(COUNTBLANK('All Data'!T35)&gt;0," ",IF('All Data'!T35&lt;0.01," ",'All Data'!T35))," ")</f>
        <v xml:space="preserve"> </v>
      </c>
      <c r="U35" t="str">
        <f>IF('All Data'!U35&lt;60,IF(COUNTBLANK('All Data'!U35)&gt;0," ",IF('All Data'!U35&lt;0.01," ",'All Data'!U35))," ")</f>
        <v xml:space="preserve"> </v>
      </c>
      <c r="V35" t="str">
        <f>IF('All Data'!V35&lt;60,IF(COUNTBLANK('All Data'!V35)&gt;0," ",IF('All Data'!V35&lt;0.01," ",'All Data'!V35))," ")</f>
        <v xml:space="preserve"> </v>
      </c>
      <c r="W35" t="str">
        <f>IF('All Data'!W35&lt;60,IF(COUNTBLANK('All Data'!W35)&gt;0," ",IF('All Data'!W35&lt;0.01," ",'All Data'!W35))," ")</f>
        <v xml:space="preserve"> </v>
      </c>
      <c r="X35" t="str">
        <f>IF('All Data'!X35&lt;60,IF(COUNTBLANK('All Data'!X35)&gt;0," ",IF('All Data'!X35&lt;0.01," ",'All Data'!X35))," ")</f>
        <v xml:space="preserve"> </v>
      </c>
      <c r="Y35" t="str">
        <f>IF('All Data'!Y35&lt;60,IF(COUNTBLANK('All Data'!Y35)&gt;0," ",IF('All Data'!Y35&lt;0.01," ",'All Data'!Y35))," ")</f>
        <v xml:space="preserve"> </v>
      </c>
      <c r="Z35" t="str">
        <f>IF('All Data'!Z35&lt;60,IF(COUNTBLANK('All Data'!Z35)&gt;0," ",IF('All Data'!Z35&lt;0.01," ",'All Data'!Z35))," ")</f>
        <v xml:space="preserve"> </v>
      </c>
      <c r="AA35" t="str">
        <f>IF('All Data'!AA35&lt;60,IF(COUNTBLANK('All Data'!AA35)&gt;0," ",IF('All Data'!AA35&lt;0.01," ",'All Data'!AA35))," ")</f>
        <v xml:space="preserve"> </v>
      </c>
      <c r="AB35" t="str">
        <f>IF('All Data'!AB35&lt;60,IF(COUNTBLANK('All Data'!AB35)&gt;0," ",IF('All Data'!AB35&lt;0.01," ",'All Data'!AB35))," ")</f>
        <v xml:space="preserve"> </v>
      </c>
      <c r="AC35" t="str">
        <f>IF('All Data'!AC35&lt;60,IF(COUNTBLANK('All Data'!AC35)&gt;0," ",IF('All Data'!AC35&lt;0.01," ",'All Data'!AC35))," ")</f>
        <v xml:space="preserve"> </v>
      </c>
      <c r="AD35">
        <f>IF('All Data'!AD35&lt;60,IF(COUNTBLANK('All Data'!AD35)&gt;0," ",IF('All Data'!AD35&lt;0.01," ",'All Data'!AD35))," ")</f>
        <v>1.2E-2</v>
      </c>
      <c r="AE35" t="str">
        <f>IF('All Data'!AE35&lt;60,IF(COUNTBLANK('All Data'!AE35)&gt;0," ",IF('All Data'!AE35&lt;0.01," ",'All Data'!AE35))," ")</f>
        <v xml:space="preserve"> </v>
      </c>
      <c r="AF35" t="str">
        <f>IF('All Data'!AF35&lt;60,IF(COUNTBLANK('All Data'!AF35)&gt;0," ",IF('All Data'!AF35&lt;0.01," ",'All Data'!AF35))," ")</f>
        <v xml:space="preserve"> </v>
      </c>
      <c r="AG35" t="str">
        <f>IF('All Data'!AG35&lt;60,IF(COUNTBLANK('All Data'!AG35)&gt;0," ",IF('All Data'!AG35&lt;0.01," ",'All Data'!AG35))," ")</f>
        <v xml:space="preserve"> </v>
      </c>
    </row>
    <row r="36" spans="1:33" x14ac:dyDescent="0.25">
      <c r="A36">
        <f>'All Data'!A36</f>
        <v>4</v>
      </c>
      <c r="B36">
        <f>'All Data'!B36</f>
        <v>4</v>
      </c>
      <c r="C36" s="3">
        <f>'All Data'!C36</f>
        <v>684</v>
      </c>
      <c r="D36" t="str">
        <f>IF('All Data'!D36&lt;60,IF(COUNTBLANK('All Data'!D36)&gt;0," ",IF('All Data'!D36&lt;0.01," ",'All Data'!D36))," ")</f>
        <v xml:space="preserve"> </v>
      </c>
      <c r="E36" t="str">
        <f>IF('All Data'!E36&lt;60,IF(COUNTBLANK('All Data'!E36)&gt;0," ",IF('All Data'!E36&lt;0.01," ",'All Data'!E36))," ")</f>
        <v xml:space="preserve"> </v>
      </c>
      <c r="F36" t="str">
        <f>IF('All Data'!F36&lt;60,IF(COUNTBLANK('All Data'!F36)&gt;0," ",IF('All Data'!F36&lt;0.01," ",'All Data'!F36))," ")</f>
        <v xml:space="preserve"> </v>
      </c>
      <c r="G36" t="str">
        <f>IF('All Data'!G36&lt;60,IF(COUNTBLANK('All Data'!G36)&gt;0," ",IF('All Data'!G36&lt;0.01," ",'All Data'!G36))," ")</f>
        <v xml:space="preserve"> </v>
      </c>
      <c r="H36" t="str">
        <f>IF('All Data'!H36&lt;60,IF(COUNTBLANK('All Data'!H36)&gt;0," ",IF('All Data'!H36&lt;0.01," ",'All Data'!H36))," ")</f>
        <v xml:space="preserve"> </v>
      </c>
      <c r="I36" t="str">
        <f>IF('All Data'!I36&lt;60,IF(COUNTBLANK('All Data'!I36)&gt;0," ",IF('All Data'!I36&lt;0.01," ",'All Data'!I36))," ")</f>
        <v xml:space="preserve"> </v>
      </c>
      <c r="J36" t="str">
        <f>IF('All Data'!J36&lt;60,IF(COUNTBLANK('All Data'!J36)&gt;0," ",IF('All Data'!J36&lt;0.01," ",'All Data'!J36))," ")</f>
        <v xml:space="preserve"> </v>
      </c>
      <c r="K36" t="str">
        <f>IF('All Data'!K36&lt;60,IF(COUNTBLANK('All Data'!K36)&gt;0," ",IF('All Data'!K36&lt;0.01," ",'All Data'!K36))," ")</f>
        <v xml:space="preserve"> </v>
      </c>
      <c r="L36" t="str">
        <f>IF('All Data'!L36&lt;60,IF(COUNTBLANK('All Data'!L36)&gt;0," ",IF('All Data'!L36&lt;0.01," ",'All Data'!L36))," ")</f>
        <v xml:space="preserve"> </v>
      </c>
      <c r="M36" t="str">
        <f>IF('All Data'!M36&lt;60,IF(COUNTBLANK('All Data'!M36)&gt;0," ",IF('All Data'!M36&lt;0.01," ",'All Data'!M36))," ")</f>
        <v xml:space="preserve"> </v>
      </c>
      <c r="N36" t="str">
        <f>IF('All Data'!N36&lt;60,IF(COUNTBLANK('All Data'!N36)&gt;0," ",IF('All Data'!N36&lt;0.01," ",'All Data'!N36))," ")</f>
        <v xml:space="preserve"> </v>
      </c>
      <c r="O36">
        <f>IF('All Data'!O36&lt;60,IF(COUNTBLANK('All Data'!O36)&gt;0," ",IF('All Data'!O36&lt;0.01," ",'All Data'!O36))," ")</f>
        <v>2.0001000000000001E-2</v>
      </c>
      <c r="P36" t="str">
        <f>IF('All Data'!P36&lt;60,IF(COUNTBLANK('All Data'!P36)&gt;0," ",IF('All Data'!P36&lt;0.01," ",'All Data'!P36))," ")</f>
        <v xml:space="preserve"> </v>
      </c>
      <c r="Q36" t="str">
        <f>IF('All Data'!Q36&lt;60,IF(COUNTBLANK('All Data'!Q36)&gt;0," ",IF('All Data'!Q36&lt;0.01," ",'All Data'!Q36))," ")</f>
        <v xml:space="preserve"> </v>
      </c>
      <c r="R36" t="str">
        <f>IF('All Data'!R36&lt;60,IF(COUNTBLANK('All Data'!R36)&gt;0," ",IF('All Data'!R36&lt;0.01," ",'All Data'!R36))," ")</f>
        <v xml:space="preserve"> </v>
      </c>
      <c r="S36" t="str">
        <f>IF('All Data'!S36&lt;60,IF(COUNTBLANK('All Data'!S36)&gt;0," ",IF('All Data'!S36&lt;0.01," ",'All Data'!S36))," ")</f>
        <v xml:space="preserve"> </v>
      </c>
      <c r="T36" t="str">
        <f>IF('All Data'!T36&lt;60,IF(COUNTBLANK('All Data'!T36)&gt;0," ",IF('All Data'!T36&lt;0.01," ",'All Data'!T36))," ")</f>
        <v xml:space="preserve"> </v>
      </c>
      <c r="U36" t="str">
        <f>IF('All Data'!U36&lt;60,IF(COUNTBLANK('All Data'!U36)&gt;0," ",IF('All Data'!U36&lt;0.01," ",'All Data'!U36))," ")</f>
        <v xml:space="preserve"> </v>
      </c>
      <c r="V36" t="str">
        <f>IF('All Data'!V36&lt;60,IF(COUNTBLANK('All Data'!V36)&gt;0," ",IF('All Data'!V36&lt;0.01," ",'All Data'!V36))," ")</f>
        <v xml:space="preserve"> </v>
      </c>
      <c r="W36" t="str">
        <f>IF('All Data'!W36&lt;60,IF(COUNTBLANK('All Data'!W36)&gt;0," ",IF('All Data'!W36&lt;0.01," ",'All Data'!W36))," ")</f>
        <v xml:space="preserve"> </v>
      </c>
      <c r="X36" t="str">
        <f>IF('All Data'!X36&lt;60,IF(COUNTBLANK('All Data'!X36)&gt;0," ",IF('All Data'!X36&lt;0.01," ",'All Data'!X36))," ")</f>
        <v xml:space="preserve"> </v>
      </c>
      <c r="Y36" t="str">
        <f>IF('All Data'!Y36&lt;60,IF(COUNTBLANK('All Data'!Y36)&gt;0," ",IF('All Data'!Y36&lt;0.01," ",'All Data'!Y36))," ")</f>
        <v xml:space="preserve"> </v>
      </c>
      <c r="Z36" t="str">
        <f>IF('All Data'!Z36&lt;60,IF(COUNTBLANK('All Data'!Z36)&gt;0," ",IF('All Data'!Z36&lt;0.01," ",'All Data'!Z36))," ")</f>
        <v xml:space="preserve"> </v>
      </c>
      <c r="AA36" t="str">
        <f>IF('All Data'!AA36&lt;60,IF(COUNTBLANK('All Data'!AA36)&gt;0," ",IF('All Data'!AA36&lt;0.01," ",'All Data'!AA36))," ")</f>
        <v xml:space="preserve"> </v>
      </c>
      <c r="AB36" t="str">
        <f>IF('All Data'!AB36&lt;60,IF(COUNTBLANK('All Data'!AB36)&gt;0," ",IF('All Data'!AB36&lt;0.01," ",'All Data'!AB36))," ")</f>
        <v xml:space="preserve"> </v>
      </c>
      <c r="AC36" t="str">
        <f>IF('All Data'!AC36&lt;60,IF(COUNTBLANK('All Data'!AC36)&gt;0," ",IF('All Data'!AC36&lt;0.01," ",'All Data'!AC36))," ")</f>
        <v xml:space="preserve"> </v>
      </c>
      <c r="AD36">
        <f>IF('All Data'!AD36&lt;60,IF(COUNTBLANK('All Data'!AD36)&gt;0," ",IF('All Data'!AD36&lt;0.01," ",'All Data'!AD36))," ")</f>
        <v>2.8000000000000001E-2</v>
      </c>
      <c r="AE36" t="str">
        <f>IF('All Data'!AE36&lt;60,IF(COUNTBLANK('All Data'!AE36)&gt;0," ",IF('All Data'!AE36&lt;0.01," ",'All Data'!AE36))," ")</f>
        <v xml:space="preserve"> </v>
      </c>
      <c r="AF36" t="str">
        <f>IF('All Data'!AF36&lt;60,IF(COUNTBLANK('All Data'!AF36)&gt;0," ",IF('All Data'!AF36&lt;0.01," ",'All Data'!AF36))," ")</f>
        <v xml:space="preserve"> </v>
      </c>
      <c r="AG36" t="str">
        <f>IF('All Data'!AG36&lt;60,IF(COUNTBLANK('All Data'!AG36)&gt;0," ",IF('All Data'!AG36&lt;0.01," ",'All Data'!AG36))," ")</f>
        <v xml:space="preserve"> </v>
      </c>
    </row>
    <row r="37" spans="1:33" x14ac:dyDescent="0.25">
      <c r="A37">
        <f>'All Data'!A37</f>
        <v>3</v>
      </c>
      <c r="B37">
        <f>'All Data'!B37</f>
        <v>5</v>
      </c>
      <c r="C37" s="3">
        <f>'All Data'!C37</f>
        <v>730</v>
      </c>
      <c r="D37" t="str">
        <f>IF('All Data'!D37&lt;60,IF(COUNTBLANK('All Data'!D37)&gt;0," ",IF('All Data'!D37&lt;0.01," ",'All Data'!D37))," ")</f>
        <v xml:space="preserve"> </v>
      </c>
      <c r="E37" t="str">
        <f>IF('All Data'!E37&lt;60,IF(COUNTBLANK('All Data'!E37)&gt;0," ",IF('All Data'!E37&lt;0.01," ",'All Data'!E37))," ")</f>
        <v xml:space="preserve"> </v>
      </c>
      <c r="F37" t="str">
        <f>IF('All Data'!F37&lt;60,IF(COUNTBLANK('All Data'!F37)&gt;0," ",IF('All Data'!F37&lt;0.01," ",'All Data'!F37))," ")</f>
        <v xml:space="preserve"> </v>
      </c>
      <c r="G37" t="str">
        <f>IF('All Data'!G37&lt;60,IF(COUNTBLANK('All Data'!G37)&gt;0," ",IF('All Data'!G37&lt;0.01," ",'All Data'!G37))," ")</f>
        <v xml:space="preserve"> </v>
      </c>
      <c r="H37" t="str">
        <f>IF('All Data'!H37&lt;60,IF(COUNTBLANK('All Data'!H37)&gt;0," ",IF('All Data'!H37&lt;0.01," ",'All Data'!H37))," ")</f>
        <v xml:space="preserve"> </v>
      </c>
      <c r="I37" t="str">
        <f>IF('All Data'!I37&lt;60,IF(COUNTBLANK('All Data'!I37)&gt;0," ",IF('All Data'!I37&lt;0.01," ",'All Data'!I37))," ")</f>
        <v xml:space="preserve"> </v>
      </c>
      <c r="J37" t="str">
        <f>IF('All Data'!J37&lt;60,IF(COUNTBLANK('All Data'!J37)&gt;0," ",IF('All Data'!J37&lt;0.01," ",'All Data'!J37))," ")</f>
        <v xml:space="preserve"> </v>
      </c>
      <c r="K37" t="str">
        <f>IF('All Data'!K37&lt;60,IF(COUNTBLANK('All Data'!K37)&gt;0," ",IF('All Data'!K37&lt;0.01," ",'All Data'!K37))," ")</f>
        <v xml:space="preserve"> </v>
      </c>
      <c r="L37" t="str">
        <f>IF('All Data'!L37&lt;60,IF(COUNTBLANK('All Data'!L37)&gt;0," ",IF('All Data'!L37&lt;0.01," ",'All Data'!L37))," ")</f>
        <v xml:space="preserve"> </v>
      </c>
      <c r="M37" t="str">
        <f>IF('All Data'!M37&lt;60,IF(COUNTBLANK('All Data'!M37)&gt;0," ",IF('All Data'!M37&lt;0.01," ",'All Data'!M37))," ")</f>
        <v xml:space="preserve"> </v>
      </c>
      <c r="N37" t="str">
        <f>IF('All Data'!N37&lt;60,IF(COUNTBLANK('All Data'!N37)&gt;0," ",IF('All Data'!N37&lt;0.01," ",'All Data'!N37))," ")</f>
        <v xml:space="preserve"> </v>
      </c>
      <c r="O37">
        <f>IF('All Data'!O37&lt;60,IF(COUNTBLANK('All Data'!O37)&gt;0," ",IF('All Data'!O37&lt;0.01," ",'All Data'!O37))," ")</f>
        <v>3.2002000000000003E-2</v>
      </c>
      <c r="P37" t="str">
        <f>IF('All Data'!P37&lt;60,IF(COUNTBLANK('All Data'!P37)&gt;0," ",IF('All Data'!P37&lt;0.01," ",'All Data'!P37))," ")</f>
        <v xml:space="preserve"> </v>
      </c>
      <c r="Q37" t="str">
        <f>IF('All Data'!Q37&lt;60,IF(COUNTBLANK('All Data'!Q37)&gt;0," ",IF('All Data'!Q37&lt;0.01," ",'All Data'!Q37))," ")</f>
        <v xml:space="preserve"> </v>
      </c>
      <c r="R37" t="str">
        <f>IF('All Data'!R37&lt;60,IF(COUNTBLANK('All Data'!R37)&gt;0," ",IF('All Data'!R37&lt;0.01," ",'All Data'!R37))," ")</f>
        <v xml:space="preserve"> </v>
      </c>
      <c r="S37" t="str">
        <f>IF('All Data'!S37&lt;60,IF(COUNTBLANK('All Data'!S37)&gt;0," ",IF('All Data'!S37&lt;0.01," ",'All Data'!S37))," ")</f>
        <v xml:space="preserve"> </v>
      </c>
      <c r="T37" t="str">
        <f>IF('All Data'!T37&lt;60,IF(COUNTBLANK('All Data'!T37)&gt;0," ",IF('All Data'!T37&lt;0.01," ",'All Data'!T37))," ")</f>
        <v xml:space="preserve"> </v>
      </c>
      <c r="U37" t="str">
        <f>IF('All Data'!U37&lt;60,IF(COUNTBLANK('All Data'!U37)&gt;0," ",IF('All Data'!U37&lt;0.01," ",'All Data'!U37))," ")</f>
        <v xml:space="preserve"> </v>
      </c>
      <c r="V37" t="str">
        <f>IF('All Data'!V37&lt;60,IF(COUNTBLANK('All Data'!V37)&gt;0," ",IF('All Data'!V37&lt;0.01," ",'All Data'!V37))," ")</f>
        <v xml:space="preserve"> </v>
      </c>
      <c r="W37" t="str">
        <f>IF('All Data'!W37&lt;60,IF(COUNTBLANK('All Data'!W37)&gt;0," ",IF('All Data'!W37&lt;0.01," ",'All Data'!W37))," ")</f>
        <v xml:space="preserve"> </v>
      </c>
      <c r="X37" t="str">
        <f>IF('All Data'!X37&lt;60,IF(COUNTBLANK('All Data'!X37)&gt;0," ",IF('All Data'!X37&lt;0.01," ",'All Data'!X37))," ")</f>
        <v xml:space="preserve"> </v>
      </c>
      <c r="Y37" t="str">
        <f>IF('All Data'!Y37&lt;60,IF(COUNTBLANK('All Data'!Y37)&gt;0," ",IF('All Data'!Y37&lt;0.01," ",'All Data'!Y37))," ")</f>
        <v xml:space="preserve"> </v>
      </c>
      <c r="Z37" t="str">
        <f>IF('All Data'!Z37&lt;60,IF(COUNTBLANK('All Data'!Z37)&gt;0," ",IF('All Data'!Z37&lt;0.01," ",'All Data'!Z37))," ")</f>
        <v xml:space="preserve"> </v>
      </c>
      <c r="AA37" t="str">
        <f>IF('All Data'!AA37&lt;60,IF(COUNTBLANK('All Data'!AA37)&gt;0," ",IF('All Data'!AA37&lt;0.01," ",'All Data'!AA37))," ")</f>
        <v xml:space="preserve"> </v>
      </c>
      <c r="AB37" t="str">
        <f>IF('All Data'!AB37&lt;60,IF(COUNTBLANK('All Data'!AB37)&gt;0," ",IF('All Data'!AB37&lt;0.01," ",'All Data'!AB37))," ")</f>
        <v xml:space="preserve"> </v>
      </c>
      <c r="AC37" t="str">
        <f>IF('All Data'!AC37&lt;60,IF(COUNTBLANK('All Data'!AC37)&gt;0," ",IF('All Data'!AC37&lt;0.01," ",'All Data'!AC37))," ")</f>
        <v xml:space="preserve"> </v>
      </c>
      <c r="AD37">
        <f>IF('All Data'!AD37&lt;60,IF(COUNTBLANK('All Data'!AD37)&gt;0," ",IF('All Data'!AD37&lt;0.01," ",'All Data'!AD37))," ")</f>
        <v>0.04</v>
      </c>
      <c r="AE37" t="str">
        <f>IF('All Data'!AE37&lt;60,IF(COUNTBLANK('All Data'!AE37)&gt;0," ",IF('All Data'!AE37&lt;0.01," ",'All Data'!AE37))," ")</f>
        <v xml:space="preserve"> </v>
      </c>
      <c r="AF37" t="str">
        <f>IF('All Data'!AF37&lt;60,IF(COUNTBLANK('All Data'!AF37)&gt;0," ",IF('All Data'!AF37&lt;0.01," ",'All Data'!AF37))," ")</f>
        <v xml:space="preserve"> </v>
      </c>
      <c r="AG37" t="str">
        <f>IF('All Data'!AG37&lt;60,IF(COUNTBLANK('All Data'!AG37)&gt;0," ",IF('All Data'!AG37&lt;0.01," ",'All Data'!AG37))," ")</f>
        <v xml:space="preserve"> </v>
      </c>
    </row>
    <row r="38" spans="1:33" x14ac:dyDescent="0.25">
      <c r="A38">
        <f>'All Data'!A38</f>
        <v>2</v>
      </c>
      <c r="B38">
        <f>'All Data'!B38</f>
        <v>8</v>
      </c>
      <c r="C38" s="3">
        <f>'All Data'!C38</f>
        <v>1024</v>
      </c>
      <c r="D38" t="str">
        <f>IF('All Data'!D38&lt;60,IF(COUNTBLANK('All Data'!D38)&gt;0," ",IF('All Data'!D38&lt;0.01," ",'All Data'!D38))," ")</f>
        <v xml:space="preserve"> </v>
      </c>
      <c r="E38" t="str">
        <f>IF('All Data'!E38&lt;60,IF(COUNTBLANK('All Data'!E38)&gt;0," ",IF('All Data'!E38&lt;0.01," ",'All Data'!E38))," ")</f>
        <v xml:space="preserve"> </v>
      </c>
      <c r="F38" t="str">
        <f>IF('All Data'!F38&lt;60,IF(COUNTBLANK('All Data'!F38)&gt;0," ",IF('All Data'!F38&lt;0.01," ",'All Data'!F38))," ")</f>
        <v xml:space="preserve"> </v>
      </c>
      <c r="G38" t="str">
        <f>IF('All Data'!G38&lt;60,IF(COUNTBLANK('All Data'!G38)&gt;0," ",IF('All Data'!G38&lt;0.01," ",'All Data'!G38))," ")</f>
        <v xml:space="preserve"> </v>
      </c>
      <c r="H38" t="str">
        <f>IF('All Data'!H38&lt;60,IF(COUNTBLANK('All Data'!H38)&gt;0," ",IF('All Data'!H38&lt;0.01," ",'All Data'!H38))," ")</f>
        <v xml:space="preserve"> </v>
      </c>
      <c r="I38" t="str">
        <f>IF('All Data'!I38&lt;60,IF(COUNTBLANK('All Data'!I38)&gt;0," ",IF('All Data'!I38&lt;0.01," ",'All Data'!I38))," ")</f>
        <v xml:space="preserve"> </v>
      </c>
      <c r="J38" t="str">
        <f>IF('All Data'!J38&lt;60,IF(COUNTBLANK('All Data'!J38)&gt;0," ",IF('All Data'!J38&lt;0.01," ",'All Data'!J38))," ")</f>
        <v xml:space="preserve"> </v>
      </c>
      <c r="K38">
        <f>IF('All Data'!K38&lt;60,IF(COUNTBLANK('All Data'!K38)&gt;0," ",IF('All Data'!K38&lt;0.01," ",'All Data'!K38))," ")</f>
        <v>1.2001E-2</v>
      </c>
      <c r="L38" t="str">
        <f>IF('All Data'!L38&lt;60,IF(COUNTBLANK('All Data'!L38)&gt;0," ",IF('All Data'!L38&lt;0.01," ",'All Data'!L38))," ")</f>
        <v xml:space="preserve"> </v>
      </c>
      <c r="M38" t="str">
        <f>IF('All Data'!M38&lt;60,IF(COUNTBLANK('All Data'!M38)&gt;0," ",IF('All Data'!M38&lt;0.01," ",'All Data'!M38))," ")</f>
        <v xml:space="preserve"> </v>
      </c>
      <c r="N38" t="str">
        <f>IF('All Data'!N38&lt;60,IF(COUNTBLANK('All Data'!N38)&gt;0," ",IF('All Data'!N38&lt;0.01," ",'All Data'!N38))," ")</f>
        <v xml:space="preserve"> </v>
      </c>
      <c r="O38">
        <f>IF('All Data'!O38&lt;60,IF(COUNTBLANK('All Data'!O38)&gt;0," ",IF('All Data'!O38&lt;0.01," ",'All Data'!O38))," ")</f>
        <v>4.4003E-2</v>
      </c>
      <c r="P38">
        <f>IF('All Data'!P38&lt;60,IF(COUNTBLANK('All Data'!P38)&gt;0," ",IF('All Data'!P38&lt;0.01," ",'All Data'!P38))," ")</f>
        <v>1.2001E-2</v>
      </c>
      <c r="Q38" t="str">
        <f>IF('All Data'!Q38&lt;60,IF(COUNTBLANK('All Data'!Q38)&gt;0," ",IF('All Data'!Q38&lt;0.01," ",'All Data'!Q38))," ")</f>
        <v xml:space="preserve"> </v>
      </c>
      <c r="R38" t="str">
        <f>IF('All Data'!R38&lt;60,IF(COUNTBLANK('All Data'!R38)&gt;0," ",IF('All Data'!R38&lt;0.01," ",'All Data'!R38))," ")</f>
        <v xml:space="preserve"> </v>
      </c>
      <c r="S38" t="str">
        <f>IF('All Data'!S38&lt;60,IF(COUNTBLANK('All Data'!S38)&gt;0," ",IF('All Data'!S38&lt;0.01," ",'All Data'!S38))," ")</f>
        <v xml:space="preserve"> </v>
      </c>
      <c r="T38" t="str">
        <f>IF('All Data'!T38&lt;60,IF(COUNTBLANK('All Data'!T38)&gt;0," ",IF('All Data'!T38&lt;0.01," ",'All Data'!T38))," ")</f>
        <v xml:space="preserve"> </v>
      </c>
      <c r="U38" t="str">
        <f>IF('All Data'!U38&lt;60,IF(COUNTBLANK('All Data'!U38)&gt;0," ",IF('All Data'!U38&lt;0.01," ",'All Data'!U38))," ")</f>
        <v xml:space="preserve"> </v>
      </c>
      <c r="V38" t="str">
        <f>IF('All Data'!V38&lt;60,IF(COUNTBLANK('All Data'!V38)&gt;0," ",IF('All Data'!V38&lt;0.01," ",'All Data'!V38))," ")</f>
        <v xml:space="preserve"> </v>
      </c>
      <c r="W38" t="str">
        <f>IF('All Data'!W38&lt;60,IF(COUNTBLANK('All Data'!W38)&gt;0," ",IF('All Data'!W38&lt;0.01," ",'All Data'!W38))," ")</f>
        <v xml:space="preserve"> </v>
      </c>
      <c r="X38" t="str">
        <f>IF('All Data'!X38&lt;60,IF(COUNTBLANK('All Data'!X38)&gt;0," ",IF('All Data'!X38&lt;0.01," ",'All Data'!X38))," ")</f>
        <v xml:space="preserve"> </v>
      </c>
      <c r="Y38" t="str">
        <f>IF('All Data'!Y38&lt;60,IF(COUNTBLANK('All Data'!Y38)&gt;0," ",IF('All Data'!Y38&lt;0.01," ",'All Data'!Y38))," ")</f>
        <v xml:space="preserve"> </v>
      </c>
      <c r="Z38" t="str">
        <f>IF('All Data'!Z38&lt;60,IF(COUNTBLANK('All Data'!Z38)&gt;0," ",IF('All Data'!Z38&lt;0.01," ",'All Data'!Z38))," ")</f>
        <v xml:space="preserve"> </v>
      </c>
      <c r="AA38" t="str">
        <f>IF('All Data'!AA38&lt;60,IF(COUNTBLANK('All Data'!AA38)&gt;0," ",IF('All Data'!AA38&lt;0.01," ",'All Data'!AA38))," ")</f>
        <v xml:space="preserve"> </v>
      </c>
      <c r="AB38" t="str">
        <f>IF('All Data'!AB38&lt;60,IF(COUNTBLANK('All Data'!AB38)&gt;0," ",IF('All Data'!AB38&lt;0.01," ",'All Data'!AB38))," ")</f>
        <v xml:space="preserve"> </v>
      </c>
      <c r="AC38" t="str">
        <f>IF('All Data'!AC38&lt;60,IF(COUNTBLANK('All Data'!AC38)&gt;0," ",IF('All Data'!AC38&lt;0.01," ",'All Data'!AC38))," ")</f>
        <v xml:space="preserve"> </v>
      </c>
      <c r="AD38">
        <f>IF('All Data'!AD38&lt;60,IF(COUNTBLANK('All Data'!AD38)&gt;0," ",IF('All Data'!AD38&lt;0.01," ",'All Data'!AD38))," ")</f>
        <v>5.6000000000000001E-2</v>
      </c>
      <c r="AE38" t="str">
        <f>IF('All Data'!AE38&lt;60,IF(COUNTBLANK('All Data'!AE38)&gt;0," ",IF('All Data'!AE38&lt;0.01," ",'All Data'!AE38))," ")</f>
        <v xml:space="preserve"> </v>
      </c>
      <c r="AF38" t="str">
        <f>IF('All Data'!AF38&lt;60,IF(COUNTBLANK('All Data'!AF38)&gt;0," ",IF('All Data'!AF38&lt;0.01," ",'All Data'!AF38))," ")</f>
        <v xml:space="preserve"> </v>
      </c>
      <c r="AG38" t="str">
        <f>IF('All Data'!AG38&lt;60,IF(COUNTBLANK('All Data'!AG38)&gt;0," ",IF('All Data'!AG38&lt;0.01," ",'All Data'!AG38))," ")</f>
        <v xml:space="preserve"> </v>
      </c>
    </row>
    <row r="39" spans="1:33" x14ac:dyDescent="0.25">
      <c r="A39">
        <f>'All Data'!A39</f>
        <v>2</v>
      </c>
      <c r="B39">
        <f>'All Data'!B39</f>
        <v>9</v>
      </c>
      <c r="C39" s="3">
        <f>'All Data'!C39</f>
        <v>2048</v>
      </c>
      <c r="D39">
        <f>IF('All Data'!D39&lt;60,IF(COUNTBLANK('All Data'!D39)&gt;0," ",IF('All Data'!D39&lt;0.01," ",'All Data'!D39))," ")</f>
        <v>1.2E-2</v>
      </c>
      <c r="E39" t="str">
        <f>IF('All Data'!E39&lt;60,IF(COUNTBLANK('All Data'!E39)&gt;0," ",IF('All Data'!E39&lt;0.01," ",'All Data'!E39))," ")</f>
        <v xml:space="preserve"> </v>
      </c>
      <c r="F39" t="str">
        <f>IF('All Data'!F39&lt;60,IF(COUNTBLANK('All Data'!F39)&gt;0," ",IF('All Data'!F39&lt;0.01," ",'All Data'!F39))," ")</f>
        <v xml:space="preserve"> </v>
      </c>
      <c r="G39" t="str">
        <f>IF('All Data'!G39&lt;60,IF(COUNTBLANK('All Data'!G39)&gt;0," ",IF('All Data'!G39&lt;0.01," ",'All Data'!G39))," ")</f>
        <v xml:space="preserve"> </v>
      </c>
      <c r="H39">
        <f>IF('All Data'!H39&lt;60,IF(COUNTBLANK('All Data'!H39)&gt;0," ",IF('All Data'!H39&lt;0.01," ",'All Data'!H39))," ")</f>
        <v>1.2001E-2</v>
      </c>
      <c r="I39">
        <f>IF('All Data'!I39&lt;60,IF(COUNTBLANK('All Data'!I39)&gt;0," ",IF('All Data'!I39&lt;0.01," ",'All Data'!I39))," ")</f>
        <v>1.6001000000000001E-2</v>
      </c>
      <c r="J39">
        <f>IF('All Data'!J39&lt;60,IF(COUNTBLANK('All Data'!J39)&gt;0," ",IF('All Data'!J39&lt;0.01," ",'All Data'!J39))," ")</f>
        <v>2.0001000000000001E-2</v>
      </c>
      <c r="K39">
        <f>IF('All Data'!K39&lt;60,IF(COUNTBLANK('All Data'!K39)&gt;0," ",IF('All Data'!K39&lt;0.01," ",'All Data'!K39))," ")</f>
        <v>2.8001999999999999E-2</v>
      </c>
      <c r="L39" t="str">
        <f>IF('All Data'!L39&lt;60,IF(COUNTBLANK('All Data'!L39)&gt;0," ",IF('All Data'!L39&lt;0.01," ",'All Data'!L39))," ")</f>
        <v xml:space="preserve"> </v>
      </c>
      <c r="M39" t="str">
        <f>IF('All Data'!M39&lt;60,IF(COUNTBLANK('All Data'!M39)&gt;0," ",IF('All Data'!M39&lt;0.01," ",'All Data'!M39))," ")</f>
        <v xml:space="preserve"> </v>
      </c>
      <c r="N39" t="str">
        <f>IF('All Data'!N39&lt;60,IF(COUNTBLANK('All Data'!N39)&gt;0," ",IF('All Data'!N39&lt;0.01," ",'All Data'!N39))," ")</f>
        <v xml:space="preserve"> </v>
      </c>
      <c r="O39">
        <f>IF('All Data'!O39&lt;60,IF(COUNTBLANK('All Data'!O39)&gt;0," ",IF('All Data'!O39&lt;0.01," ",'All Data'!O39))," ")</f>
        <v>0.16001000000000001</v>
      </c>
      <c r="P39">
        <f>IF('All Data'!P39&lt;60,IF(COUNTBLANK('All Data'!P39)&gt;0," ",IF('All Data'!P39&lt;0.01," ",'All Data'!P39))," ")</f>
        <v>2.0001000000000001E-2</v>
      </c>
      <c r="Q39">
        <f>IF('All Data'!Q39&lt;60,IF(COUNTBLANK('All Data'!Q39)&gt;0," ",IF('All Data'!Q39&lt;0.01," ",'All Data'!Q39))," ")</f>
        <v>1.6001000000000001E-2</v>
      </c>
      <c r="R39" t="str">
        <f>IF('All Data'!R39&lt;60,IF(COUNTBLANK('All Data'!R39)&gt;0," ",IF('All Data'!R39&lt;0.01," ",'All Data'!R39))," ")</f>
        <v xml:space="preserve"> </v>
      </c>
      <c r="S39" t="str">
        <f>IF('All Data'!S39&lt;60,IF(COUNTBLANK('All Data'!S39)&gt;0," ",IF('All Data'!S39&lt;0.01," ",'All Data'!S39))," ")</f>
        <v xml:space="preserve"> </v>
      </c>
      <c r="T39" t="str">
        <f>IF('All Data'!T39&lt;60,IF(COUNTBLANK('All Data'!T39)&gt;0," ",IF('All Data'!T39&lt;0.01," ",'All Data'!T39))," ")</f>
        <v xml:space="preserve"> </v>
      </c>
      <c r="U39" t="str">
        <f>IF('All Data'!U39&lt;60,IF(COUNTBLANK('All Data'!U39)&gt;0," ",IF('All Data'!U39&lt;0.01," ",'All Data'!U39))," ")</f>
        <v xml:space="preserve"> </v>
      </c>
      <c r="V39" t="str">
        <f>IF('All Data'!V39&lt;60,IF(COUNTBLANK('All Data'!V39)&gt;0," ",IF('All Data'!V39&lt;0.01," ",'All Data'!V39))," ")</f>
        <v xml:space="preserve"> </v>
      </c>
      <c r="W39" t="str">
        <f>IF('All Data'!W39&lt;60,IF(COUNTBLANK('All Data'!W39)&gt;0," ",IF('All Data'!W39&lt;0.01," ",'All Data'!W39))," ")</f>
        <v xml:space="preserve"> </v>
      </c>
      <c r="X39" t="str">
        <f>IF('All Data'!X39&lt;60,IF(COUNTBLANK('All Data'!X39)&gt;0," ",IF('All Data'!X39&lt;0.01," ",'All Data'!X39))," ")</f>
        <v xml:space="preserve"> </v>
      </c>
      <c r="Y39" t="str">
        <f>IF('All Data'!Y39&lt;60,IF(COUNTBLANK('All Data'!Y39)&gt;0," ",IF('All Data'!Y39&lt;0.01," ",'All Data'!Y39))," ")</f>
        <v xml:space="preserve"> </v>
      </c>
      <c r="Z39">
        <f>IF('All Data'!Z39&lt;60,IF(COUNTBLANK('All Data'!Z39)&gt;0," ",IF('All Data'!Z39&lt;0.01," ",'All Data'!Z39))," ")</f>
        <v>0.02</v>
      </c>
      <c r="AA39" t="str">
        <f>IF('All Data'!AA39&lt;60,IF(COUNTBLANK('All Data'!AA39)&gt;0," ",IF('All Data'!AA39&lt;0.01," ",'All Data'!AA39))," ")</f>
        <v xml:space="preserve"> </v>
      </c>
      <c r="AB39">
        <f>IF('All Data'!AB39&lt;60,IF(COUNTBLANK('All Data'!AB39)&gt;0," ",IF('All Data'!AB39&lt;0.01," ",'All Data'!AB39))," ")</f>
        <v>1.6E-2</v>
      </c>
      <c r="AC39">
        <f>IF('All Data'!AC39&lt;60,IF(COUNTBLANK('All Data'!AC39)&gt;0," ",IF('All Data'!AC39&lt;0.01," ",'All Data'!AC39))," ")</f>
        <v>1.2E-2</v>
      </c>
      <c r="AD39">
        <f>IF('All Data'!AD39&lt;60,IF(COUNTBLANK('All Data'!AD39)&gt;0," ",IF('All Data'!AD39&lt;0.01," ",'All Data'!AD39))," ")</f>
        <v>0.20399999999999999</v>
      </c>
      <c r="AE39">
        <f>IF('All Data'!AE39&lt;60,IF(COUNTBLANK('All Data'!AE39)&gt;0," ",IF('All Data'!AE39&lt;0.01," ",'All Data'!AE39))," ")</f>
        <v>1.2E-2</v>
      </c>
      <c r="AF39" t="str">
        <f>IF('All Data'!AF39&lt;60,IF(COUNTBLANK('All Data'!AF39)&gt;0," ",IF('All Data'!AF39&lt;0.01," ",'All Data'!AF39))," ")</f>
        <v xml:space="preserve"> </v>
      </c>
      <c r="AG39" t="str">
        <f>IF('All Data'!AG39&lt;60,IF(COUNTBLANK('All Data'!AG39)&gt;0," ",IF('All Data'!AG39&lt;0.01," ",'All Data'!AG39))," ")</f>
        <v xml:space="preserve"> </v>
      </c>
    </row>
    <row r="40" spans="1:33" x14ac:dyDescent="0.25">
      <c r="A40">
        <f>'All Data'!A40</f>
        <v>3</v>
      </c>
      <c r="B40">
        <f>'All Data'!B40</f>
        <v>6</v>
      </c>
      <c r="C40" s="3">
        <f>'All Data'!C40</f>
        <v>2188</v>
      </c>
      <c r="D40">
        <f>IF('All Data'!D40&lt;60,IF(COUNTBLANK('All Data'!D40)&gt;0," ",IF('All Data'!D40&lt;0.01," ",'All Data'!D40))," ")</f>
        <v>1.2001E-2</v>
      </c>
      <c r="E40" t="str">
        <f>IF('All Data'!E40&lt;60,IF(COUNTBLANK('All Data'!E40)&gt;0," ",IF('All Data'!E40&lt;0.01," ",'All Data'!E40))," ")</f>
        <v xml:space="preserve"> </v>
      </c>
      <c r="F40" t="str">
        <f>IF('All Data'!F40&lt;60,IF(COUNTBLANK('All Data'!F40)&gt;0," ",IF('All Data'!F40&lt;0.01," ",'All Data'!F40))," ")</f>
        <v xml:space="preserve"> </v>
      </c>
      <c r="G40" t="str">
        <f>IF('All Data'!G40&lt;60,IF(COUNTBLANK('All Data'!G40)&gt;0," ",IF('All Data'!G40&lt;0.01," ",'All Data'!G40))," ")</f>
        <v xml:space="preserve"> </v>
      </c>
      <c r="H40">
        <f>IF('All Data'!H40&lt;60,IF(COUNTBLANK('All Data'!H40)&gt;0," ",IF('All Data'!H40&lt;0.01," ",'All Data'!H40))," ")</f>
        <v>1.2E-2</v>
      </c>
      <c r="I40">
        <f>IF('All Data'!I40&lt;60,IF(COUNTBLANK('All Data'!I40)&gt;0," ",IF('All Data'!I40&lt;0.01," ",'All Data'!I40))," ")</f>
        <v>1.6001000000000001E-2</v>
      </c>
      <c r="J40">
        <f>IF('All Data'!J40&lt;60,IF(COUNTBLANK('All Data'!J40)&gt;0," ",IF('All Data'!J40&lt;0.01," ",'All Data'!J40))," ")</f>
        <v>1.6001000000000001E-2</v>
      </c>
      <c r="K40">
        <f>IF('All Data'!K40&lt;60,IF(COUNTBLANK('All Data'!K40)&gt;0," ",IF('All Data'!K40&lt;0.01," ",'All Data'!K40))," ")</f>
        <v>2.8001999999999999E-2</v>
      </c>
      <c r="L40" t="str">
        <f>IF('All Data'!L40&lt;60,IF(COUNTBLANK('All Data'!L40)&gt;0," ",IF('All Data'!L40&lt;0.01," ",'All Data'!L40))," ")</f>
        <v xml:space="preserve"> </v>
      </c>
      <c r="M40" t="str">
        <f>IF('All Data'!M40&lt;60,IF(COUNTBLANK('All Data'!M40)&gt;0," ",IF('All Data'!M40&lt;0.01," ",'All Data'!M40))," ")</f>
        <v xml:space="preserve"> </v>
      </c>
      <c r="N40" t="str">
        <f>IF('All Data'!N40&lt;60,IF(COUNTBLANK('All Data'!N40)&gt;0," ",IF('All Data'!N40&lt;0.01," ",'All Data'!N40))," ")</f>
        <v xml:space="preserve"> </v>
      </c>
      <c r="O40">
        <f>IF('All Data'!O40&lt;60,IF(COUNTBLANK('All Data'!O40)&gt;0," ",IF('All Data'!O40&lt;0.01," ",'All Data'!O40))," ")</f>
        <v>0.204013</v>
      </c>
      <c r="P40">
        <f>IF('All Data'!P40&lt;60,IF(COUNTBLANK('All Data'!P40)&gt;0," ",IF('All Data'!P40&lt;0.01," ",'All Data'!P40))," ")</f>
        <v>2.4001999999999999E-2</v>
      </c>
      <c r="Q40">
        <f>IF('All Data'!Q40&lt;60,IF(COUNTBLANK('All Data'!Q40)&gt;0," ",IF('All Data'!Q40&lt;0.01," ",'All Data'!Q40))," ")</f>
        <v>1.2E-2</v>
      </c>
      <c r="R40">
        <f>IF('All Data'!R40&lt;60,IF(COUNTBLANK('All Data'!R40)&gt;0," ",IF('All Data'!R40&lt;0.01," ",'All Data'!R40))," ")</f>
        <v>1.2001E-2</v>
      </c>
      <c r="S40" t="str">
        <f>IF('All Data'!S40&lt;60,IF(COUNTBLANK('All Data'!S40)&gt;0," ",IF('All Data'!S40&lt;0.01," ",'All Data'!S40))," ")</f>
        <v xml:space="preserve"> </v>
      </c>
      <c r="T40" t="str">
        <f>IF('All Data'!T40&lt;60,IF(COUNTBLANK('All Data'!T40)&gt;0," ",IF('All Data'!T40&lt;0.01," ",'All Data'!T40))," ")</f>
        <v xml:space="preserve"> </v>
      </c>
      <c r="U40" t="str">
        <f>IF('All Data'!U40&lt;60,IF(COUNTBLANK('All Data'!U40)&gt;0," ",IF('All Data'!U40&lt;0.01," ",'All Data'!U40))," ")</f>
        <v xml:space="preserve"> </v>
      </c>
      <c r="V40" t="str">
        <f>IF('All Data'!V40&lt;60,IF(COUNTBLANK('All Data'!V40)&gt;0," ",IF('All Data'!V40&lt;0.01," ",'All Data'!V40))," ")</f>
        <v xml:space="preserve"> </v>
      </c>
      <c r="W40" t="str">
        <f>IF('All Data'!W40&lt;60,IF(COUNTBLANK('All Data'!W40)&gt;0," ",IF('All Data'!W40&lt;0.01," ",'All Data'!W40))," ")</f>
        <v xml:space="preserve"> </v>
      </c>
      <c r="X40" t="str">
        <f>IF('All Data'!X40&lt;60,IF(COUNTBLANK('All Data'!X40)&gt;0," ",IF('All Data'!X40&lt;0.01," ",'All Data'!X40))," ")</f>
        <v xml:space="preserve"> </v>
      </c>
      <c r="Y40" t="str">
        <f>IF('All Data'!Y40&lt;60,IF(COUNTBLANK('All Data'!Y40)&gt;0," ",IF('All Data'!Y40&lt;0.01," ",'All Data'!Y40))," ")</f>
        <v xml:space="preserve"> </v>
      </c>
      <c r="Z40">
        <f>IF('All Data'!Z40&lt;60,IF(COUNTBLANK('All Data'!Z40)&gt;0," ",IF('All Data'!Z40&lt;0.01," ",'All Data'!Z40))," ")</f>
        <v>3.2000000000000001E-2</v>
      </c>
      <c r="AA40" t="str">
        <f>IF('All Data'!AA40&lt;60,IF(COUNTBLANK('All Data'!AA40)&gt;0," ",IF('All Data'!AA40&lt;0.01," ",'All Data'!AA40))," ")</f>
        <v xml:space="preserve"> </v>
      </c>
      <c r="AB40" t="str">
        <f>IF('All Data'!AB40&lt;60,IF(COUNTBLANK('All Data'!AB40)&gt;0," ",IF('All Data'!AB40&lt;0.01," ",'All Data'!AB40))," ")</f>
        <v xml:space="preserve"> </v>
      </c>
      <c r="AC40" t="str">
        <f>IF('All Data'!AC40&lt;60,IF(COUNTBLANK('All Data'!AC40)&gt;0," ",IF('All Data'!AC40&lt;0.01," ",'All Data'!AC40))," ")</f>
        <v xml:space="preserve"> </v>
      </c>
      <c r="AD40">
        <f>IF('All Data'!AD40&lt;60,IF(COUNTBLANK('All Data'!AD40)&gt;0," ",IF('All Data'!AD40&lt;0.01," ",'All Data'!AD40))," ")</f>
        <v>0.26400000000000001</v>
      </c>
      <c r="AE40" t="str">
        <f>IF('All Data'!AE40&lt;60,IF(COUNTBLANK('All Data'!AE40)&gt;0," ",IF('All Data'!AE40&lt;0.01," ",'All Data'!AE40))," ")</f>
        <v xml:space="preserve"> </v>
      </c>
      <c r="AF40" t="str">
        <f>IF('All Data'!AF40&lt;60,IF(COUNTBLANK('All Data'!AF40)&gt;0," ",IF('All Data'!AF40&lt;0.01," ",'All Data'!AF40))," ")</f>
        <v xml:space="preserve"> </v>
      </c>
      <c r="AG40" t="str">
        <f>IF('All Data'!AG40&lt;60,IF(COUNTBLANK('All Data'!AG40)&gt;0," ",IF('All Data'!AG40&lt;0.01," ",'All Data'!AG40))," ")</f>
        <v xml:space="preserve"> </v>
      </c>
    </row>
    <row r="41" spans="1:33" x14ac:dyDescent="0.25">
      <c r="A41">
        <f>'All Data'!A41</f>
        <v>4</v>
      </c>
      <c r="B41">
        <f>'All Data'!B41</f>
        <v>5</v>
      </c>
      <c r="C41" s="3">
        <f>'All Data'!C41</f>
        <v>2732</v>
      </c>
      <c r="D41">
        <f>IF('All Data'!D41&lt;60,IF(COUNTBLANK('All Data'!D41)&gt;0," ",IF('All Data'!D41&lt;0.01," ",'All Data'!D41))," ")</f>
        <v>1.6001000000000001E-2</v>
      </c>
      <c r="E41" t="str">
        <f>IF('All Data'!E41&lt;60,IF(COUNTBLANK('All Data'!E41)&gt;0," ",IF('All Data'!E41&lt;0.01," ",'All Data'!E41))," ")</f>
        <v xml:space="preserve"> </v>
      </c>
      <c r="F41" t="str">
        <f>IF('All Data'!F41&lt;60,IF(COUNTBLANK('All Data'!F41)&gt;0," ",IF('All Data'!F41&lt;0.01," ",'All Data'!F41))," ")</f>
        <v xml:space="preserve"> </v>
      </c>
      <c r="G41" t="str">
        <f>IF('All Data'!G41&lt;60,IF(COUNTBLANK('All Data'!G41)&gt;0," ",IF('All Data'!G41&lt;0.01," ",'All Data'!G41))," ")</f>
        <v xml:space="preserve"> </v>
      </c>
      <c r="H41">
        <f>IF('All Data'!H41&lt;60,IF(COUNTBLANK('All Data'!H41)&gt;0," ",IF('All Data'!H41&lt;0.01," ",'All Data'!H41))," ")</f>
        <v>1.6001000000000001E-2</v>
      </c>
      <c r="I41">
        <f>IF('All Data'!I41&lt;60,IF(COUNTBLANK('All Data'!I41)&gt;0," ",IF('All Data'!I41&lt;0.01," ",'All Data'!I41))," ")</f>
        <v>1.6001000000000001E-2</v>
      </c>
      <c r="J41">
        <f>IF('All Data'!J41&lt;60,IF(COUNTBLANK('All Data'!J41)&gt;0," ",IF('All Data'!J41&lt;0.01," ",'All Data'!J41))," ")</f>
        <v>1.6001000000000001E-2</v>
      </c>
      <c r="K41">
        <f>IF('All Data'!K41&lt;60,IF(COUNTBLANK('All Data'!K41)&gt;0," ",IF('All Data'!K41&lt;0.01," ",'All Data'!K41))," ")</f>
        <v>3.6001999999999999E-2</v>
      </c>
      <c r="L41" t="str">
        <f>IF('All Data'!L41&lt;60,IF(COUNTBLANK('All Data'!L41)&gt;0," ",IF('All Data'!L41&lt;0.01," ",'All Data'!L41))," ")</f>
        <v xml:space="preserve"> </v>
      </c>
      <c r="M41">
        <f>IF('All Data'!M41&lt;60,IF(COUNTBLANK('All Data'!M41)&gt;0," ",IF('All Data'!M41&lt;0.01," ",'All Data'!M41))," ")</f>
        <v>1.2001E-2</v>
      </c>
      <c r="N41">
        <f>IF('All Data'!N41&lt;60,IF(COUNTBLANK('All Data'!N41)&gt;0," ",IF('All Data'!N41&lt;0.01," ",'All Data'!N41))," ")</f>
        <v>1.2E-2</v>
      </c>
      <c r="O41">
        <f>IF('All Data'!O41&lt;60,IF(COUNTBLANK('All Data'!O41)&gt;0," ",IF('All Data'!O41&lt;0.01," ",'All Data'!O41))," ")</f>
        <v>0.28001799999999999</v>
      </c>
      <c r="P41">
        <f>IF('All Data'!P41&lt;60,IF(COUNTBLANK('All Data'!P41)&gt;0," ",IF('All Data'!P41&lt;0.01," ",'All Data'!P41))," ")</f>
        <v>2.8001000000000002E-2</v>
      </c>
      <c r="Q41">
        <f>IF('All Data'!Q41&lt;60,IF(COUNTBLANK('All Data'!Q41)&gt;0," ",IF('All Data'!Q41&lt;0.01," ",'All Data'!Q41))," ")</f>
        <v>1.2001E-2</v>
      </c>
      <c r="R41" t="str">
        <f>IF('All Data'!R41&lt;60,IF(COUNTBLANK('All Data'!R41)&gt;0," ",IF('All Data'!R41&lt;0.01," ",'All Data'!R41))," ")</f>
        <v xml:space="preserve"> </v>
      </c>
      <c r="S41" t="str">
        <f>IF('All Data'!S41&lt;60,IF(COUNTBLANK('All Data'!S41)&gt;0," ",IF('All Data'!S41&lt;0.01," ",'All Data'!S41))," ")</f>
        <v xml:space="preserve"> </v>
      </c>
      <c r="T41" t="str">
        <f>IF('All Data'!T41&lt;60,IF(COUNTBLANK('All Data'!T41)&gt;0," ",IF('All Data'!T41&lt;0.01," ",'All Data'!T41))," ")</f>
        <v xml:space="preserve"> </v>
      </c>
      <c r="U41" t="str">
        <f>IF('All Data'!U41&lt;60,IF(COUNTBLANK('All Data'!U41)&gt;0," ",IF('All Data'!U41&lt;0.01," ",'All Data'!U41))," ")</f>
        <v xml:space="preserve"> </v>
      </c>
      <c r="V41" t="str">
        <f>IF('All Data'!V41&lt;60,IF(COUNTBLANK('All Data'!V41)&gt;0," ",IF('All Data'!V41&lt;0.01," ",'All Data'!V41))," ")</f>
        <v xml:space="preserve"> </v>
      </c>
      <c r="W41" t="str">
        <f>IF('All Data'!W41&lt;60,IF(COUNTBLANK('All Data'!W41)&gt;0," ",IF('All Data'!W41&lt;0.01," ",'All Data'!W41))," ")</f>
        <v xml:space="preserve"> </v>
      </c>
      <c r="X41" t="str">
        <f>IF('All Data'!X41&lt;60,IF(COUNTBLANK('All Data'!X41)&gt;0," ",IF('All Data'!X41&lt;0.01," ",'All Data'!X41))," ")</f>
        <v xml:space="preserve"> </v>
      </c>
      <c r="Y41" t="str">
        <f>IF('All Data'!Y41&lt;60,IF(COUNTBLANK('All Data'!Y41)&gt;0," ",IF('All Data'!Y41&lt;0.01," ",'All Data'!Y41))," ")</f>
        <v xml:space="preserve"> </v>
      </c>
      <c r="Z41">
        <f>IF('All Data'!Z41&lt;60,IF(COUNTBLANK('All Data'!Z41)&gt;0," ",IF('All Data'!Z41&lt;0.01," ",'All Data'!Z41))," ")</f>
        <v>2.4E-2</v>
      </c>
      <c r="AA41" t="str">
        <f>IF('All Data'!AA41&lt;60,IF(COUNTBLANK('All Data'!AA41)&gt;0," ",IF('All Data'!AA41&lt;0.01," ",'All Data'!AA41))," ")</f>
        <v xml:space="preserve"> </v>
      </c>
      <c r="AB41">
        <f>IF('All Data'!AB41&lt;60,IF(COUNTBLANK('All Data'!AB41)&gt;0," ",IF('All Data'!AB41&lt;0.01," ",'All Data'!AB41))," ")</f>
        <v>1.2E-2</v>
      </c>
      <c r="AC41" t="str">
        <f>IF('All Data'!AC41&lt;60,IF(COUNTBLANK('All Data'!AC41)&gt;0," ",IF('All Data'!AC41&lt;0.01," ",'All Data'!AC41))," ")</f>
        <v xml:space="preserve"> </v>
      </c>
      <c r="AD41">
        <f>IF('All Data'!AD41&lt;60,IF(COUNTBLANK('All Data'!AD41)&gt;0," ",IF('All Data'!AD41&lt;0.01," ",'All Data'!AD41))," ")</f>
        <v>0.38400000000000001</v>
      </c>
      <c r="AE41" t="str">
        <f>IF('All Data'!AE41&lt;60,IF(COUNTBLANK('All Data'!AE41)&gt;0," ",IF('All Data'!AE41&lt;0.01," ",'All Data'!AE41))," ")</f>
        <v xml:space="preserve"> </v>
      </c>
      <c r="AF41" t="str">
        <f>IF('All Data'!AF41&lt;60,IF(COUNTBLANK('All Data'!AF41)&gt;0," ",IF('All Data'!AF41&lt;0.01," ",'All Data'!AF41))," ")</f>
        <v xml:space="preserve"> </v>
      </c>
      <c r="AG41" t="str">
        <f>IF('All Data'!AG41&lt;60,IF(COUNTBLANK('All Data'!AG41)&gt;0," ",IF('All Data'!AG41&lt;0.01," ",'All Data'!AG41))," ")</f>
        <v xml:space="preserve"> </v>
      </c>
    </row>
    <row r="42" spans="1:33" x14ac:dyDescent="0.25">
      <c r="A42">
        <f>'All Data'!A42</f>
        <v>2</v>
      </c>
      <c r="B42">
        <f>'All Data'!B42</f>
        <v>10</v>
      </c>
      <c r="C42" s="3">
        <f>'All Data'!C42</f>
        <v>4096</v>
      </c>
      <c r="D42">
        <f>IF('All Data'!D42&lt;60,IF(COUNTBLANK('All Data'!D42)&gt;0," ",IF('All Data'!D42&lt;0.01," ",'All Data'!D42))," ")</f>
        <v>2.0001000000000001E-2</v>
      </c>
      <c r="E42" t="str">
        <f>IF('All Data'!E42&lt;60,IF(COUNTBLANK('All Data'!E42)&gt;0," ",IF('All Data'!E42&lt;0.01," ",'All Data'!E42))," ")</f>
        <v xml:space="preserve"> </v>
      </c>
      <c r="F42" t="str">
        <f>IF('All Data'!F42&lt;60,IF(COUNTBLANK('All Data'!F42)&gt;0," ",IF('All Data'!F42&lt;0.01," ",'All Data'!F42))," ")</f>
        <v xml:space="preserve"> </v>
      </c>
      <c r="G42" t="str">
        <f>IF('All Data'!G42&lt;60,IF(COUNTBLANK('All Data'!G42)&gt;0," ",IF('All Data'!G42&lt;0.01," ",'All Data'!G42))," ")</f>
        <v xml:space="preserve"> </v>
      </c>
      <c r="H42">
        <f>IF('All Data'!H42&lt;60,IF(COUNTBLANK('All Data'!H42)&gt;0," ",IF('All Data'!H42&lt;0.01," ",'All Data'!H42))," ")</f>
        <v>2.4001999999999999E-2</v>
      </c>
      <c r="I42">
        <f>IF('All Data'!I42&lt;60,IF(COUNTBLANK('All Data'!I42)&gt;0," ",IF('All Data'!I42&lt;0.01," ",'All Data'!I42))," ")</f>
        <v>3.6001999999999999E-2</v>
      </c>
      <c r="J42">
        <f>IF('All Data'!J42&lt;60,IF(COUNTBLANK('All Data'!J42)&gt;0," ",IF('All Data'!J42&lt;0.01," ",'All Data'!J42))," ")</f>
        <v>4.0002999999999997E-2</v>
      </c>
      <c r="K42">
        <f>IF('All Data'!K42&lt;60,IF(COUNTBLANK('All Data'!K42)&gt;0," ",IF('All Data'!K42&lt;0.01," ",'All Data'!K42))," ")</f>
        <v>5.2004000000000002E-2</v>
      </c>
      <c r="L42">
        <f>IF('All Data'!L42&lt;60,IF(COUNTBLANK('All Data'!L42)&gt;0," ",IF('All Data'!L42&lt;0.01," ",'All Data'!L42))," ")</f>
        <v>1.6001000000000001E-2</v>
      </c>
      <c r="M42">
        <f>IF('All Data'!M42&lt;60,IF(COUNTBLANK('All Data'!M42)&gt;0," ",IF('All Data'!M42&lt;0.01," ",'All Data'!M42))," ")</f>
        <v>1.6001000000000001E-2</v>
      </c>
      <c r="N42">
        <f>IF('All Data'!N42&lt;60,IF(COUNTBLANK('All Data'!N42)&gt;0," ",IF('All Data'!N42&lt;0.01," ",'All Data'!N42))," ")</f>
        <v>1.2001E-2</v>
      </c>
      <c r="O42">
        <f>IF('All Data'!O42&lt;60,IF(COUNTBLANK('All Data'!O42)&gt;0," ",IF('All Data'!O42&lt;0.01," ",'All Data'!O42))," ")</f>
        <v>0.60403799999999996</v>
      </c>
      <c r="P42">
        <f>IF('All Data'!P42&lt;60,IF(COUNTBLANK('All Data'!P42)&gt;0," ",IF('All Data'!P42&lt;0.01," ",'All Data'!P42))," ")</f>
        <v>5.2003000000000001E-2</v>
      </c>
      <c r="Q42">
        <f>IF('All Data'!Q42&lt;60,IF(COUNTBLANK('All Data'!Q42)&gt;0," ",IF('All Data'!Q42&lt;0.01," ",'All Data'!Q42))," ")</f>
        <v>4.0002000000000003E-2</v>
      </c>
      <c r="R42">
        <f>IF('All Data'!R42&lt;60,IF(COUNTBLANK('All Data'!R42)&gt;0," ",IF('All Data'!R42&lt;0.01," ",'All Data'!R42))," ")</f>
        <v>1.6001000000000001E-2</v>
      </c>
      <c r="S42" t="str">
        <f>IF('All Data'!S42&lt;60,IF(COUNTBLANK('All Data'!S42)&gt;0," ",IF('All Data'!S42&lt;0.01," ",'All Data'!S42))," ")</f>
        <v xml:space="preserve"> </v>
      </c>
      <c r="T42" t="str">
        <f>IF('All Data'!T42&lt;60,IF(COUNTBLANK('All Data'!T42)&gt;0," ",IF('All Data'!T42&lt;0.01," ",'All Data'!T42))," ")</f>
        <v xml:space="preserve"> </v>
      </c>
      <c r="U42" t="str">
        <f>IF('All Data'!U42&lt;60,IF(COUNTBLANK('All Data'!U42)&gt;0," ",IF('All Data'!U42&lt;0.01," ",'All Data'!U42))," ")</f>
        <v xml:space="preserve"> </v>
      </c>
      <c r="V42" t="str">
        <f>IF('All Data'!V42&lt;60,IF(COUNTBLANK('All Data'!V42)&gt;0," ",IF('All Data'!V42&lt;0.01," ",'All Data'!V42))," ")</f>
        <v xml:space="preserve"> </v>
      </c>
      <c r="W42">
        <f>IF('All Data'!W42&lt;60,IF(COUNTBLANK('All Data'!W42)&gt;0," ",IF('All Data'!W42&lt;0.01," ",'All Data'!W42))," ")</f>
        <v>5.1999999999999998E-2</v>
      </c>
      <c r="X42" t="str">
        <f>IF('All Data'!X42&lt;60,IF(COUNTBLANK('All Data'!X42)&gt;0," ",IF('All Data'!X42&lt;0.01," ",'All Data'!X42))," ")</f>
        <v xml:space="preserve"> </v>
      </c>
      <c r="Y42">
        <f>IF('All Data'!Y42&lt;60,IF(COUNTBLANK('All Data'!Y42)&gt;0," ",IF('All Data'!Y42&lt;0.01," ",'All Data'!Y42))," ")</f>
        <v>1.2E-2</v>
      </c>
      <c r="Z42">
        <f>IF('All Data'!Z42&lt;60,IF(COUNTBLANK('All Data'!Z42)&gt;0," ",IF('All Data'!Z42&lt;0.01," ",'All Data'!Z42))," ")</f>
        <v>2.8000000000000001E-2</v>
      </c>
      <c r="AA42">
        <f>IF('All Data'!AA42&lt;60,IF(COUNTBLANK('All Data'!AA42)&gt;0," ",IF('All Data'!AA42&lt;0.01," ",'All Data'!AA42))," ")</f>
        <v>1.2E-2</v>
      </c>
      <c r="AB42">
        <f>IF('All Data'!AB42&lt;60,IF(COUNTBLANK('All Data'!AB42)&gt;0," ",IF('All Data'!AB42&lt;0.01," ",'All Data'!AB42))," ")</f>
        <v>3.2000000000000001E-2</v>
      </c>
      <c r="AC42">
        <f>IF('All Data'!AC42&lt;60,IF(COUNTBLANK('All Data'!AC42)&gt;0," ",IF('All Data'!AC42&lt;0.01," ",'All Data'!AC42))," ")</f>
        <v>2.4E-2</v>
      </c>
      <c r="AD42">
        <f>IF('All Data'!AD42&lt;60,IF(COUNTBLANK('All Data'!AD42)&gt;0," ",IF('All Data'!AD42&lt;0.01," ",'All Data'!AD42))," ")</f>
        <v>0.83599999999999997</v>
      </c>
      <c r="AE42">
        <f>IF('All Data'!AE42&lt;60,IF(COUNTBLANK('All Data'!AE42)&gt;0," ",IF('All Data'!AE42&lt;0.01," ",'All Data'!AE42))," ")</f>
        <v>2.4E-2</v>
      </c>
      <c r="AF42">
        <f>IF('All Data'!AF42&lt;60,IF(COUNTBLANK('All Data'!AF42)&gt;0," ",IF('All Data'!AF42&lt;0.01," ",'All Data'!AF42))," ")</f>
        <v>1.6E-2</v>
      </c>
      <c r="AG42">
        <f>IF('All Data'!AG42&lt;60,IF(COUNTBLANK('All Data'!AG42)&gt;0," ",IF('All Data'!AG42&lt;0.01," ",'All Data'!AG42))," ")</f>
        <v>1.6E-2</v>
      </c>
    </row>
    <row r="43" spans="1:33" x14ac:dyDescent="0.25">
      <c r="A43">
        <f>'All Data'!A43</f>
        <v>3</v>
      </c>
      <c r="B43">
        <f>'All Data'!B43</f>
        <v>7</v>
      </c>
      <c r="C43" s="3">
        <f>'All Data'!C43</f>
        <v>6562</v>
      </c>
      <c r="D43">
        <f>IF('All Data'!D43&lt;60,IF(COUNTBLANK('All Data'!D43)&gt;0," ",IF('All Data'!D43&lt;0.01," ",'All Data'!D43))," ")</f>
        <v>2.4001999999999999E-2</v>
      </c>
      <c r="E43" t="str">
        <f>IF('All Data'!E43&lt;60,IF(COUNTBLANK('All Data'!E43)&gt;0," ",IF('All Data'!E43&lt;0.01," ",'All Data'!E43))," ")</f>
        <v xml:space="preserve"> </v>
      </c>
      <c r="F43" t="str">
        <f>IF('All Data'!F43&lt;60,IF(COUNTBLANK('All Data'!F43)&gt;0," ",IF('All Data'!F43&lt;0.01," ",'All Data'!F43))," ")</f>
        <v xml:space="preserve"> </v>
      </c>
      <c r="G43" t="str">
        <f>IF('All Data'!G43&lt;60,IF(COUNTBLANK('All Data'!G43)&gt;0," ",IF('All Data'!G43&lt;0.01," ",'All Data'!G43))," ")</f>
        <v xml:space="preserve"> </v>
      </c>
      <c r="H43">
        <f>IF('All Data'!H43&lt;60,IF(COUNTBLANK('All Data'!H43)&gt;0," ",IF('All Data'!H43&lt;0.01," ",'All Data'!H43))," ")</f>
        <v>2.8001999999999999E-2</v>
      </c>
      <c r="I43">
        <f>IF('All Data'!I43&lt;60,IF(COUNTBLANK('All Data'!I43)&gt;0," ",IF('All Data'!I43&lt;0.01," ",'All Data'!I43))," ")</f>
        <v>4.4001999999999999E-2</v>
      </c>
      <c r="J43">
        <f>IF('All Data'!J43&lt;60,IF(COUNTBLANK('All Data'!J43)&gt;0," ",IF('All Data'!J43&lt;0.01," ",'All Data'!J43))," ")</f>
        <v>5.2003000000000001E-2</v>
      </c>
      <c r="K43">
        <f>IF('All Data'!K43&lt;60,IF(COUNTBLANK('All Data'!K43)&gt;0," ",IF('All Data'!K43&lt;0.01," ",'All Data'!K43))," ")</f>
        <v>9.6005999999999994E-2</v>
      </c>
      <c r="L43">
        <f>IF('All Data'!L43&lt;60,IF(COUNTBLANK('All Data'!L43)&gt;0," ",IF('All Data'!L43&lt;0.01," ",'All Data'!L43))," ")</f>
        <v>2.0001000000000001E-2</v>
      </c>
      <c r="M43">
        <f>IF('All Data'!M43&lt;60,IF(COUNTBLANK('All Data'!M43)&gt;0," ",IF('All Data'!M43&lt;0.01," ",'All Data'!M43))," ")</f>
        <v>2.4001000000000001E-2</v>
      </c>
      <c r="N43">
        <f>IF('All Data'!N43&lt;60,IF(COUNTBLANK('All Data'!N43)&gt;0," ",IF('All Data'!N43&lt;0.01," ",'All Data'!N43))," ")</f>
        <v>1.6001000000000001E-2</v>
      </c>
      <c r="O43">
        <f>IF('All Data'!O43&lt;60,IF(COUNTBLANK('All Data'!O43)&gt;0," ",IF('All Data'!O43&lt;0.01," ",'All Data'!O43))," ")</f>
        <v>1.74011</v>
      </c>
      <c r="P43">
        <f>IF('All Data'!P43&lt;60,IF(COUNTBLANK('All Data'!P43)&gt;0," ",IF('All Data'!P43&lt;0.01," ",'All Data'!P43))," ")</f>
        <v>8.4004999999999996E-2</v>
      </c>
      <c r="Q43">
        <f>IF('All Data'!Q43&lt;60,IF(COUNTBLANK('All Data'!Q43)&gt;0," ",IF('All Data'!Q43&lt;0.01," ",'All Data'!Q43))," ")</f>
        <v>2.4001000000000001E-2</v>
      </c>
      <c r="R43">
        <f>IF('All Data'!R43&lt;60,IF(COUNTBLANK('All Data'!R43)&gt;0," ",IF('All Data'!R43&lt;0.01," ",'All Data'!R43))," ")</f>
        <v>2.0001000000000001E-2</v>
      </c>
      <c r="S43" t="str">
        <f>IF('All Data'!S43&lt;60,IF(COUNTBLANK('All Data'!S43)&gt;0," ",IF('All Data'!S43&lt;0.01," ",'All Data'!S43))," ")</f>
        <v xml:space="preserve"> </v>
      </c>
      <c r="T43" t="str">
        <f>IF('All Data'!T43&lt;60,IF(COUNTBLANK('All Data'!T43)&gt;0," ",IF('All Data'!T43&lt;0.01," ",'All Data'!T43))," ")</f>
        <v xml:space="preserve"> </v>
      </c>
      <c r="U43" t="str">
        <f>IF('All Data'!U43&lt;60,IF(COUNTBLANK('All Data'!U43)&gt;0," ",IF('All Data'!U43&lt;0.01," ",'All Data'!U43))," ")</f>
        <v xml:space="preserve"> </v>
      </c>
      <c r="V43" t="str">
        <f>IF('All Data'!V43&lt;60,IF(COUNTBLANK('All Data'!V43)&gt;0," ",IF('All Data'!V43&lt;0.01," ",'All Data'!V43))," ")</f>
        <v xml:space="preserve"> </v>
      </c>
      <c r="W43" t="str">
        <f>IF('All Data'!W43&lt;60,IF(COUNTBLANK('All Data'!W43)&gt;0," ",IF('All Data'!W43&lt;0.01," ",'All Data'!W43))," ")</f>
        <v xml:space="preserve"> </v>
      </c>
      <c r="X43" t="str">
        <f>IF('All Data'!X43&lt;60,IF(COUNTBLANK('All Data'!X43)&gt;0," ",IF('All Data'!X43&lt;0.01," ",'All Data'!X43))," ")</f>
        <v xml:space="preserve"> </v>
      </c>
      <c r="Y43">
        <f>IF('All Data'!Y43&lt;60,IF(COUNTBLANK('All Data'!Y43)&gt;0," ",IF('All Data'!Y43&lt;0.01," ",'All Data'!Y43))," ")</f>
        <v>1.2E-2</v>
      </c>
      <c r="Z43">
        <f>IF('All Data'!Z43&lt;60,IF(COUNTBLANK('All Data'!Z43)&gt;0," ",IF('All Data'!Z43&lt;0.01," ",'All Data'!Z43))," ")</f>
        <v>4.3999999999999997E-2</v>
      </c>
      <c r="AA43">
        <f>IF('All Data'!AA43&lt;60,IF(COUNTBLANK('All Data'!AA43)&gt;0," ",IF('All Data'!AA43&lt;0.01," ",'All Data'!AA43))," ")</f>
        <v>1.6E-2</v>
      </c>
      <c r="AB43">
        <f>IF('All Data'!AB43&lt;60,IF(COUNTBLANK('All Data'!AB43)&gt;0," ",IF('All Data'!AB43&lt;0.01," ",'All Data'!AB43))," ")</f>
        <v>3.2000000000000001E-2</v>
      </c>
      <c r="AC43">
        <f>IF('All Data'!AC43&lt;60,IF(COUNTBLANK('All Data'!AC43)&gt;0," ",IF('All Data'!AC43&lt;0.01," ",'All Data'!AC43))," ")</f>
        <v>0.02</v>
      </c>
      <c r="AD43">
        <f>IF('All Data'!AD43&lt;60,IF(COUNTBLANK('All Data'!AD43)&gt;0," ",IF('All Data'!AD43&lt;0.01," ",'All Data'!AD43))," ")</f>
        <v>2.4159999999999999</v>
      </c>
      <c r="AE43">
        <f>IF('All Data'!AE43&lt;60,IF(COUNTBLANK('All Data'!AE43)&gt;0," ",IF('All Data'!AE43&lt;0.01," ",'All Data'!AE43))," ")</f>
        <v>0.02</v>
      </c>
      <c r="AF43">
        <f>IF('All Data'!AF43&lt;60,IF(COUNTBLANK('All Data'!AF43)&gt;0," ",IF('All Data'!AF43&lt;0.01," ",'All Data'!AF43))," ")</f>
        <v>1.6E-2</v>
      </c>
      <c r="AG43">
        <f>IF('All Data'!AG43&lt;60,IF(COUNTBLANK('All Data'!AG43)&gt;0," ",IF('All Data'!AG43&lt;0.01," ",'All Data'!AG43))," ")</f>
        <v>1.6E-2</v>
      </c>
    </row>
    <row r="44" spans="1:33" x14ac:dyDescent="0.25">
      <c r="A44">
        <f>'All Data'!A44</f>
        <v>2</v>
      </c>
      <c r="B44">
        <f>'All Data'!B44</f>
        <v>11</v>
      </c>
      <c r="C44" s="3">
        <f>'All Data'!C44</f>
        <v>8192</v>
      </c>
      <c r="D44">
        <f>IF('All Data'!D44&lt;60,IF(COUNTBLANK('All Data'!D44)&gt;0," ",IF('All Data'!D44&lt;0.01," ",'All Data'!D44))," ")</f>
        <v>4.8002999999999997E-2</v>
      </c>
      <c r="E44" t="str">
        <f>IF('All Data'!E44&lt;60,IF(COUNTBLANK('All Data'!E44)&gt;0," ",IF('All Data'!E44&lt;0.01," ",'All Data'!E44))," ")</f>
        <v xml:space="preserve"> </v>
      </c>
      <c r="F44">
        <f>IF('All Data'!F44&lt;60,IF(COUNTBLANK('All Data'!F44)&gt;0," ",IF('All Data'!F44&lt;0.01," ",'All Data'!F44))," ")</f>
        <v>1.6001000000000001E-2</v>
      </c>
      <c r="G44">
        <f>IF('All Data'!G44&lt;60,IF(COUNTBLANK('All Data'!G44)&gt;0," ",IF('All Data'!G44&lt;0.01," ",'All Data'!G44))," ")</f>
        <v>1.6001000000000001E-2</v>
      </c>
      <c r="H44">
        <f>IF('All Data'!H44&lt;60,IF(COUNTBLANK('All Data'!H44)&gt;0," ",IF('All Data'!H44&lt;0.01," ",'All Data'!H44))," ")</f>
        <v>4.8002999999999997E-2</v>
      </c>
      <c r="I44">
        <f>IF('All Data'!I44&lt;60,IF(COUNTBLANK('All Data'!I44)&gt;0," ",IF('All Data'!I44&lt;0.01," ",'All Data'!I44))," ")</f>
        <v>6.4004000000000005E-2</v>
      </c>
      <c r="J44">
        <f>IF('All Data'!J44&lt;60,IF(COUNTBLANK('All Data'!J44)&gt;0," ",IF('All Data'!J44&lt;0.01," ",'All Data'!J44))," ")</f>
        <v>8.8006000000000001E-2</v>
      </c>
      <c r="K44">
        <f>IF('All Data'!K44&lt;60,IF(COUNTBLANK('All Data'!K44)&gt;0," ",IF('All Data'!K44&lt;0.01," ",'All Data'!K44))," ")</f>
        <v>0.13600799999999999</v>
      </c>
      <c r="L44">
        <f>IF('All Data'!L44&lt;60,IF(COUNTBLANK('All Data'!L44)&gt;0," ",IF('All Data'!L44&lt;0.01," ",'All Data'!L44))," ")</f>
        <v>2.8001000000000002E-2</v>
      </c>
      <c r="M44">
        <f>IF('All Data'!M44&lt;60,IF(COUNTBLANK('All Data'!M44)&gt;0," ",IF('All Data'!M44&lt;0.01," ",'All Data'!M44))," ")</f>
        <v>3.6001999999999999E-2</v>
      </c>
      <c r="N44">
        <f>IF('All Data'!N44&lt;60,IF(COUNTBLANK('All Data'!N44)&gt;0," ",IF('All Data'!N44&lt;0.01," ",'All Data'!N44))," ")</f>
        <v>3.2002000000000003E-2</v>
      </c>
      <c r="O44">
        <f>IF('All Data'!O44&lt;60,IF(COUNTBLANK('All Data'!O44)&gt;0," ",IF('All Data'!O44&lt;0.01," ",'All Data'!O44))," ")</f>
        <v>2.37215</v>
      </c>
      <c r="P44">
        <f>IF('All Data'!P44&lt;60,IF(COUNTBLANK('All Data'!P44)&gt;0," ",IF('All Data'!P44&lt;0.01," ",'All Data'!P44))," ")</f>
        <v>0.116007</v>
      </c>
      <c r="Q44">
        <f>IF('All Data'!Q44&lt;60,IF(COUNTBLANK('All Data'!Q44)&gt;0," ",IF('All Data'!Q44&lt;0.01," ",'All Data'!Q44))," ")</f>
        <v>9.6005999999999994E-2</v>
      </c>
      <c r="R44">
        <f>IF('All Data'!R44&lt;60,IF(COUNTBLANK('All Data'!R44)&gt;0," ",IF('All Data'!R44&lt;0.01," ",'All Data'!R44))," ")</f>
        <v>4.0002000000000003E-2</v>
      </c>
      <c r="S44">
        <f>IF('All Data'!S44&lt;60,IF(COUNTBLANK('All Data'!S44)&gt;0," ",IF('All Data'!S44&lt;0.01," ",'All Data'!S44))," ")</f>
        <v>1.6E-2</v>
      </c>
      <c r="T44" t="str">
        <f>IF('All Data'!T44&lt;60,IF(COUNTBLANK('All Data'!T44)&gt;0," ",IF('All Data'!T44&lt;0.01," ",'All Data'!T44))," ")</f>
        <v xml:space="preserve"> </v>
      </c>
      <c r="U44" t="str">
        <f>IF('All Data'!U44&lt;60,IF(COUNTBLANK('All Data'!U44)&gt;0," ",IF('All Data'!U44&lt;0.01," ",'All Data'!U44))," ")</f>
        <v xml:space="preserve"> </v>
      </c>
      <c r="V44" t="str">
        <f>IF('All Data'!V44&lt;60,IF(COUNTBLANK('All Data'!V44)&gt;0," ",IF('All Data'!V44&lt;0.01," ",'All Data'!V44))," ")</f>
        <v xml:space="preserve"> </v>
      </c>
      <c r="W44" t="str">
        <f>IF('All Data'!W44&lt;60,IF(COUNTBLANK('All Data'!W44)&gt;0," ",IF('All Data'!W44&lt;0.01," ",'All Data'!W44))," ")</f>
        <v xml:space="preserve"> </v>
      </c>
      <c r="X44" t="str">
        <f>IF('All Data'!X44&lt;60,IF(COUNTBLANK('All Data'!X44)&gt;0," ",IF('All Data'!X44&lt;0.01," ",'All Data'!X44))," ")</f>
        <v xml:space="preserve"> </v>
      </c>
      <c r="Y44">
        <f>IF('All Data'!Y44&lt;60,IF(COUNTBLANK('All Data'!Y44)&gt;0," ",IF('All Data'!Y44&lt;0.01," ",'All Data'!Y44))," ")</f>
        <v>3.2000000000000001E-2</v>
      </c>
      <c r="Z44">
        <f>IF('All Data'!Z44&lt;60,IF(COUNTBLANK('All Data'!Z44)&gt;0," ",IF('All Data'!Z44&lt;0.01," ",'All Data'!Z44))," ")</f>
        <v>8.4000000000000005E-2</v>
      </c>
      <c r="AA44">
        <f>IF('All Data'!AA44&lt;60,IF(COUNTBLANK('All Data'!AA44)&gt;0," ",IF('All Data'!AA44&lt;0.01," ",'All Data'!AA44))," ")</f>
        <v>2.4E-2</v>
      </c>
      <c r="AB44">
        <f>IF('All Data'!AB44&lt;60,IF(COUNTBLANK('All Data'!AB44)&gt;0," ",IF('All Data'!AB44&lt;0.01," ",'All Data'!AB44))," ")</f>
        <v>6.8000000000000005E-2</v>
      </c>
      <c r="AC44">
        <f>IF('All Data'!AC44&lt;60,IF(COUNTBLANK('All Data'!AC44)&gt;0," ",IF('All Data'!AC44&lt;0.01," ",'All Data'!AC44))," ")</f>
        <v>5.1999999999999998E-2</v>
      </c>
      <c r="AD44">
        <f>IF('All Data'!AD44&lt;60,IF(COUNTBLANK('All Data'!AD44)&gt;0," ",IF('All Data'!AD44&lt;0.01," ",'All Data'!AD44))," ")</f>
        <v>3.2480000000000002</v>
      </c>
      <c r="AE44">
        <f>IF('All Data'!AE44&lt;60,IF(COUNTBLANK('All Data'!AE44)&gt;0," ",IF('All Data'!AE44&lt;0.01," ",'All Data'!AE44))," ")</f>
        <v>0.06</v>
      </c>
      <c r="AF44">
        <f>IF('All Data'!AF44&lt;60,IF(COUNTBLANK('All Data'!AF44)&gt;0," ",IF('All Data'!AF44&lt;0.01," ",'All Data'!AF44))," ")</f>
        <v>6.8000000000000005E-2</v>
      </c>
      <c r="AG44">
        <f>IF('All Data'!AG44&lt;60,IF(COUNTBLANK('All Data'!AG44)&gt;0," ",IF('All Data'!AG44&lt;0.01," ",'All Data'!AG44))," ")</f>
        <v>2.8000000000000001E-2</v>
      </c>
    </row>
    <row r="45" spans="1:33" x14ac:dyDescent="0.25">
      <c r="A45">
        <f>'All Data'!A45</f>
        <v>4</v>
      </c>
      <c r="B45">
        <f>'All Data'!B45</f>
        <v>6</v>
      </c>
      <c r="C45" s="3">
        <f>'All Data'!C45</f>
        <v>10924</v>
      </c>
      <c r="D45">
        <f>IF('All Data'!D45&lt;60,IF(COUNTBLANK('All Data'!D45)&gt;0," ",IF('All Data'!D45&lt;0.01," ",'All Data'!D45))," ")</f>
        <v>4.4001999999999999E-2</v>
      </c>
      <c r="E45" t="str">
        <f>IF('All Data'!E45&lt;60,IF(COUNTBLANK('All Data'!E45)&gt;0," ",IF('All Data'!E45&lt;0.01," ",'All Data'!E45))," ")</f>
        <v xml:space="preserve"> </v>
      </c>
      <c r="F45">
        <f>IF('All Data'!F45&lt;60,IF(COUNTBLANK('All Data'!F45)&gt;0," ",IF('All Data'!F45&lt;0.01," ",'All Data'!F45))," ")</f>
        <v>1.2001E-2</v>
      </c>
      <c r="G45">
        <f>IF('All Data'!G45&lt;60,IF(COUNTBLANK('All Data'!G45)&gt;0," ",IF('All Data'!G45&lt;0.01," ",'All Data'!G45))," ")</f>
        <v>1.6001000000000001E-2</v>
      </c>
      <c r="H45">
        <f>IF('All Data'!H45&lt;60,IF(COUNTBLANK('All Data'!H45)&gt;0," ",IF('All Data'!H45&lt;0.01," ",'All Data'!H45))," ")</f>
        <v>4.4003E-2</v>
      </c>
      <c r="I45">
        <f>IF('All Data'!I45&lt;60,IF(COUNTBLANK('All Data'!I45)&gt;0," ",IF('All Data'!I45&lt;0.01," ",'All Data'!I45))," ")</f>
        <v>6.4004000000000005E-2</v>
      </c>
      <c r="J45">
        <f>IF('All Data'!J45&lt;60,IF(COUNTBLANK('All Data'!J45)&gt;0," ",IF('All Data'!J45&lt;0.01," ",'All Data'!J45))," ")</f>
        <v>8.4004999999999996E-2</v>
      </c>
      <c r="K45">
        <f>IF('All Data'!K45&lt;60,IF(COUNTBLANK('All Data'!K45)&gt;0," ",IF('All Data'!K45&lt;0.01," ",'All Data'!K45))," ")</f>
        <v>0.14801</v>
      </c>
      <c r="L45">
        <f>IF('All Data'!L45&lt;60,IF(COUNTBLANK('All Data'!L45)&gt;0," ",IF('All Data'!L45&lt;0.01," ",'All Data'!L45))," ")</f>
        <v>2.8001999999999999E-2</v>
      </c>
      <c r="M45">
        <f>IF('All Data'!M45&lt;60,IF(COUNTBLANK('All Data'!M45)&gt;0," ",IF('All Data'!M45&lt;0.01," ",'All Data'!M45))," ")</f>
        <v>3.6003E-2</v>
      </c>
      <c r="N45">
        <f>IF('All Data'!N45&lt;60,IF(COUNTBLANK('All Data'!N45)&gt;0," ",IF('All Data'!N45&lt;0.01," ",'All Data'!N45))," ")</f>
        <v>3.2002000000000003E-2</v>
      </c>
      <c r="O45">
        <f>IF('All Data'!O45&lt;60,IF(COUNTBLANK('All Data'!O45)&gt;0," ",IF('All Data'!O45&lt;0.01," ",'All Data'!O45))," ")</f>
        <v>4.0562500000000004</v>
      </c>
      <c r="P45">
        <f>IF('All Data'!P45&lt;60,IF(COUNTBLANK('All Data'!P45)&gt;0," ",IF('All Data'!P45&lt;0.01," ",'All Data'!P45))," ")</f>
        <v>0.13200799999999999</v>
      </c>
      <c r="Q45">
        <f>IF('All Data'!Q45&lt;60,IF(COUNTBLANK('All Data'!Q45)&gt;0," ",IF('All Data'!Q45&lt;0.01," ",'All Data'!Q45))," ")</f>
        <v>4.0002999999999997E-2</v>
      </c>
      <c r="R45">
        <f>IF('All Data'!R45&lt;60,IF(COUNTBLANK('All Data'!R45)&gt;0," ",IF('All Data'!R45&lt;0.01," ",'All Data'!R45))," ")</f>
        <v>3.2002000000000003E-2</v>
      </c>
      <c r="S45" t="str">
        <f>IF('All Data'!S45&lt;60,IF(COUNTBLANK('All Data'!S45)&gt;0," ",IF('All Data'!S45&lt;0.01," ",'All Data'!S45))," ")</f>
        <v xml:space="preserve"> </v>
      </c>
      <c r="T45" t="str">
        <f>IF('All Data'!T45&lt;60,IF(COUNTBLANK('All Data'!T45)&gt;0," ",IF('All Data'!T45&lt;0.01," ",'All Data'!T45))," ")</f>
        <v xml:space="preserve"> </v>
      </c>
      <c r="U45" t="str">
        <f>IF('All Data'!U45&lt;60,IF(COUNTBLANK('All Data'!U45)&gt;0," ",IF('All Data'!U45&lt;0.01," ",'All Data'!U45))," ")</f>
        <v xml:space="preserve"> </v>
      </c>
      <c r="V45" t="str">
        <f>IF('All Data'!V45&lt;60,IF(COUNTBLANK('All Data'!V45)&gt;0," ",IF('All Data'!V45&lt;0.01," ",'All Data'!V45))," ")</f>
        <v xml:space="preserve"> </v>
      </c>
      <c r="W45" t="str">
        <f>IF('All Data'!W45&lt;60,IF(COUNTBLANK('All Data'!W45)&gt;0," ",IF('All Data'!W45&lt;0.01," ",'All Data'!W45))," ")</f>
        <v xml:space="preserve"> </v>
      </c>
      <c r="X45" t="str">
        <f>IF('All Data'!X45&lt;60,IF(COUNTBLANK('All Data'!X45)&gt;0," ",IF('All Data'!X45&lt;0.01," ",'All Data'!X45))," ")</f>
        <v xml:space="preserve"> </v>
      </c>
      <c r="Y45">
        <f>IF('All Data'!Y45&lt;60,IF(COUNTBLANK('All Data'!Y45)&gt;0," ",IF('All Data'!Y45&lt;0.01," ",'All Data'!Y45))," ")</f>
        <v>0.02</v>
      </c>
      <c r="Z45">
        <f>IF('All Data'!Z45&lt;60,IF(COUNTBLANK('All Data'!Z45)&gt;0," ",IF('All Data'!Z45&lt;0.01," ",'All Data'!Z45))," ")</f>
        <v>0.104</v>
      </c>
      <c r="AA45">
        <f>IF('All Data'!AA45&lt;60,IF(COUNTBLANK('All Data'!AA45)&gt;0," ",IF('All Data'!AA45&lt;0.01," ",'All Data'!AA45))," ")</f>
        <v>0.02</v>
      </c>
      <c r="AB45">
        <f>IF('All Data'!AB45&lt;60,IF(COUNTBLANK('All Data'!AB45)&gt;0," ",IF('All Data'!AB45&lt;0.01," ",'All Data'!AB45))," ")</f>
        <v>0.04</v>
      </c>
      <c r="AC45">
        <f>IF('All Data'!AC45&lt;60,IF(COUNTBLANK('All Data'!AC45)&gt;0," ",IF('All Data'!AC45&lt;0.01," ",'All Data'!AC45))," ")</f>
        <v>3.5999999999999997E-2</v>
      </c>
      <c r="AD45">
        <f>IF('All Data'!AD45&lt;60,IF(COUNTBLANK('All Data'!AD45)&gt;0," ",IF('All Data'!AD45&lt;0.01," ",'All Data'!AD45))," ")</f>
        <v>5.9279999999999999</v>
      </c>
      <c r="AE45">
        <f>IF('All Data'!AE45&lt;60,IF(COUNTBLANK('All Data'!AE45)&gt;0," ",IF('All Data'!AE45&lt;0.01," ",'All Data'!AE45))," ")</f>
        <v>5.1999999999999998E-2</v>
      </c>
      <c r="AF45">
        <f>IF('All Data'!AF45&lt;60,IF(COUNTBLANK('All Data'!AF45)&gt;0," ",IF('All Data'!AF45&lt;0.01," ",'All Data'!AF45))," ")</f>
        <v>2.4E-2</v>
      </c>
      <c r="AG45">
        <f>IF('All Data'!AG45&lt;60,IF(COUNTBLANK('All Data'!AG45)&gt;0," ",IF('All Data'!AG45&lt;0.01," ",'All Data'!AG45))," ")</f>
        <v>1.6E-2</v>
      </c>
    </row>
    <row r="46" spans="1:33" x14ac:dyDescent="0.25">
      <c r="A46">
        <f>'All Data'!A46</f>
        <v>2</v>
      </c>
      <c r="B46">
        <f>'All Data'!B46</f>
        <v>12</v>
      </c>
      <c r="C46" s="3">
        <f>'All Data'!C46</f>
        <v>16384</v>
      </c>
      <c r="D46">
        <f>IF('All Data'!D46&lt;60,IF(COUNTBLANK('All Data'!D46)&gt;0," ",IF('All Data'!D46&lt;0.01," ",'All Data'!D46))," ")</f>
        <v>9.6005999999999994E-2</v>
      </c>
      <c r="E46" t="str">
        <f>IF('All Data'!E46&lt;60,IF(COUNTBLANK('All Data'!E46)&gt;0," ",IF('All Data'!E46&lt;0.01," ",'All Data'!E46))," ")</f>
        <v xml:space="preserve"> </v>
      </c>
      <c r="F46">
        <f>IF('All Data'!F46&lt;60,IF(COUNTBLANK('All Data'!F46)&gt;0," ",IF('All Data'!F46&lt;0.01," ",'All Data'!F46))," ")</f>
        <v>2.0001000000000001E-2</v>
      </c>
      <c r="G46">
        <f>IF('All Data'!G46&lt;60,IF(COUNTBLANK('All Data'!G46)&gt;0," ",IF('All Data'!G46&lt;0.01," ",'All Data'!G46))," ")</f>
        <v>3.6001999999999999E-2</v>
      </c>
      <c r="H46">
        <f>IF('All Data'!H46&lt;60,IF(COUNTBLANK('All Data'!H46)&gt;0," ",IF('All Data'!H46&lt;0.01," ",'All Data'!H46))," ")</f>
        <v>0.100006</v>
      </c>
      <c r="I46">
        <f>IF('All Data'!I46&lt;60,IF(COUNTBLANK('All Data'!I46)&gt;0," ",IF('All Data'!I46&lt;0.01," ",'All Data'!I46))," ")</f>
        <v>0.14801</v>
      </c>
      <c r="J46">
        <f>IF('All Data'!J46&lt;60,IF(COUNTBLANK('All Data'!J46)&gt;0," ",IF('All Data'!J46&lt;0.01," ",'All Data'!J46))," ")</f>
        <v>0.180011</v>
      </c>
      <c r="K46">
        <f>IF('All Data'!K46&lt;60,IF(COUNTBLANK('All Data'!K46)&gt;0," ",IF('All Data'!K46&lt;0.01," ",'All Data'!K46))," ")</f>
        <v>0.28401700000000002</v>
      </c>
      <c r="L46">
        <f>IF('All Data'!L46&lt;60,IF(COUNTBLANK('All Data'!L46)&gt;0," ",IF('All Data'!L46&lt;0.01," ",'All Data'!L46))," ")</f>
        <v>6.4004000000000005E-2</v>
      </c>
      <c r="M46">
        <f>IF('All Data'!M46&lt;60,IF(COUNTBLANK('All Data'!M46)&gt;0," ",IF('All Data'!M46&lt;0.01," ",'All Data'!M46))," ")</f>
        <v>6.4004000000000005E-2</v>
      </c>
      <c r="N46">
        <f>IF('All Data'!N46&lt;60,IF(COUNTBLANK('All Data'!N46)&gt;0," ",IF('All Data'!N46&lt;0.01," ",'All Data'!N46))," ")</f>
        <v>5.2003000000000001E-2</v>
      </c>
      <c r="O46">
        <f>IF('All Data'!O46&lt;60,IF(COUNTBLANK('All Data'!O46)&gt;0," ",IF('All Data'!O46&lt;0.01," ",'All Data'!O46))," ")</f>
        <v>9.8726199999999995</v>
      </c>
      <c r="P46">
        <f>IF('All Data'!P46&lt;60,IF(COUNTBLANK('All Data'!P46)&gt;0," ",IF('All Data'!P46&lt;0.01," ",'All Data'!P46))," ")</f>
        <v>0.24401500000000001</v>
      </c>
      <c r="Q46">
        <f>IF('All Data'!Q46&lt;60,IF(COUNTBLANK('All Data'!Q46)&gt;0," ",IF('All Data'!Q46&lt;0.01," ",'All Data'!Q46))," ")</f>
        <v>0.10800700000000001</v>
      </c>
      <c r="R46">
        <f>IF('All Data'!R46&lt;60,IF(COUNTBLANK('All Data'!R46)&gt;0," ",IF('All Data'!R46&lt;0.01," ",'All Data'!R46))," ")</f>
        <v>7.6004000000000002E-2</v>
      </c>
      <c r="S46">
        <f>IF('All Data'!S46&lt;60,IF(COUNTBLANK('All Data'!S46)&gt;0," ",IF('All Data'!S46&lt;0.01," ",'All Data'!S46))," ")</f>
        <v>3.2000000000000001E-2</v>
      </c>
      <c r="T46" t="str">
        <f>IF('All Data'!T46&lt;60,IF(COUNTBLANK('All Data'!T46)&gt;0," ",IF('All Data'!T46&lt;0.01," ",'All Data'!T46))," ")</f>
        <v xml:space="preserve"> </v>
      </c>
      <c r="U46" t="str">
        <f>IF('All Data'!U46&lt;60,IF(COUNTBLANK('All Data'!U46)&gt;0," ",IF('All Data'!U46&lt;0.01," ",'All Data'!U46))," ")</f>
        <v xml:space="preserve"> </v>
      </c>
      <c r="V46" t="str">
        <f>IF('All Data'!V46&lt;60,IF(COUNTBLANK('All Data'!V46)&gt;0," ",IF('All Data'!V46&lt;0.01," ",'All Data'!V46))," ")</f>
        <v xml:space="preserve"> </v>
      </c>
      <c r="W46" t="str">
        <f>IF('All Data'!W46&lt;60,IF(COUNTBLANK('All Data'!W46)&gt;0," ",IF('All Data'!W46&lt;0.01," ",'All Data'!W46))," ")</f>
        <v xml:space="preserve"> </v>
      </c>
      <c r="X46">
        <f>IF('All Data'!X46&lt;60,IF(COUNTBLANK('All Data'!X46)&gt;0," ",IF('All Data'!X46&lt;0.01," ",'All Data'!X46))," ")</f>
        <v>1.2E-2</v>
      </c>
      <c r="Y46">
        <f>IF('All Data'!Y46&lt;60,IF(COUNTBLANK('All Data'!Y46)&gt;0," ",IF('All Data'!Y46&lt;0.01," ",'All Data'!Y46))," ")</f>
        <v>7.5999999999999998E-2</v>
      </c>
      <c r="Z46">
        <f>IF('All Data'!Z46&lt;60,IF(COUNTBLANK('All Data'!Z46)&gt;0," ",IF('All Data'!Z46&lt;0.01," ",'All Data'!Z46))," ")</f>
        <v>0.22800000000000001</v>
      </c>
      <c r="AA46">
        <f>IF('All Data'!AA46&lt;60,IF(COUNTBLANK('All Data'!AA46)&gt;0," ",IF('All Data'!AA46&lt;0.01," ",'All Data'!AA46))," ")</f>
        <v>9.1999999999999998E-2</v>
      </c>
      <c r="AB46">
        <f>IF('All Data'!AB46&lt;60,IF(COUNTBLANK('All Data'!AB46)&gt;0," ",IF('All Data'!AB46&lt;0.01," ",'All Data'!AB46))," ")</f>
        <v>0.14000000000000001</v>
      </c>
      <c r="AC46">
        <f>IF('All Data'!AC46&lt;60,IF(COUNTBLANK('All Data'!AC46)&gt;0," ",IF('All Data'!AC46&lt;0.01," ",'All Data'!AC46))," ")</f>
        <v>0.11600000000000001</v>
      </c>
      <c r="AD46">
        <f>IF('All Data'!AD46&lt;60,IF(COUNTBLANK('All Data'!AD46)&gt;0," ",IF('All Data'!AD46&lt;0.01," ",'All Data'!AD46))," ")</f>
        <v>18.332999999999998</v>
      </c>
      <c r="AE46">
        <f>IF('All Data'!AE46&lt;60,IF(COUNTBLANK('All Data'!AE46)&gt;0," ",IF('All Data'!AE46&lt;0.01," ",'All Data'!AE46))," ")</f>
        <v>0.156</v>
      </c>
      <c r="AF46">
        <f>IF('All Data'!AF46&lt;60,IF(COUNTBLANK('All Data'!AF46)&gt;0," ",IF('All Data'!AF46&lt;0.01," ",'All Data'!AF46))," ")</f>
        <v>6.8000000000000005E-2</v>
      </c>
      <c r="AG46">
        <f>IF('All Data'!AG46&lt;60,IF(COUNTBLANK('All Data'!AG46)&gt;0," ",IF('All Data'!AG46&lt;0.01," ",'All Data'!AG46))," ")</f>
        <v>0.06</v>
      </c>
    </row>
    <row r="47" spans="1:33" x14ac:dyDescent="0.25">
      <c r="A47">
        <f>'All Data'!A47</f>
        <v>3</v>
      </c>
      <c r="B47">
        <f>'All Data'!B47</f>
        <v>8</v>
      </c>
      <c r="C47" s="3">
        <f>'All Data'!C47</f>
        <v>19684</v>
      </c>
      <c r="D47">
        <f>IF('All Data'!D47&lt;60,IF(COUNTBLANK('All Data'!D47)&gt;0," ",IF('All Data'!D47&lt;0.01," ",'All Data'!D47))," ")</f>
        <v>0.112007</v>
      </c>
      <c r="E47" t="str">
        <f>IF('All Data'!E47&lt;60,IF(COUNTBLANK('All Data'!E47)&gt;0," ",IF('All Data'!E47&lt;0.01," ",'All Data'!E47))," ")</f>
        <v xml:space="preserve"> </v>
      </c>
      <c r="F47">
        <f>IF('All Data'!F47&lt;60,IF(COUNTBLANK('All Data'!F47)&gt;0," ",IF('All Data'!F47&lt;0.01," ",'All Data'!F47))," ")</f>
        <v>3.2002000000000003E-2</v>
      </c>
      <c r="G47">
        <f>IF('All Data'!G47&lt;60,IF(COUNTBLANK('All Data'!G47)&gt;0," ",IF('All Data'!G47&lt;0.01," ",'All Data'!G47))," ")</f>
        <v>3.6001999999999999E-2</v>
      </c>
      <c r="H47">
        <f>IF('All Data'!H47&lt;60,IF(COUNTBLANK('All Data'!H47)&gt;0," ",IF('All Data'!H47&lt;0.01," ",'All Data'!H47))," ")</f>
        <v>9.2006000000000004E-2</v>
      </c>
      <c r="I47">
        <f>IF('All Data'!I47&lt;60,IF(COUNTBLANK('All Data'!I47)&gt;0," ",IF('All Data'!I47&lt;0.01," ",'All Data'!I47))," ")</f>
        <v>0.13600899999999999</v>
      </c>
      <c r="J47">
        <f>IF('All Data'!J47&lt;60,IF(COUNTBLANK('All Data'!J47)&gt;0," ",IF('All Data'!J47&lt;0.01," ",'All Data'!J47))," ")</f>
        <v>0.16001000000000001</v>
      </c>
      <c r="K47">
        <f>IF('All Data'!K47&lt;60,IF(COUNTBLANK('All Data'!K47)&gt;0," ",IF('All Data'!K47&lt;0.01," ",'All Data'!K47))," ")</f>
        <v>0.30401899999999998</v>
      </c>
      <c r="L47">
        <f>IF('All Data'!L47&lt;60,IF(COUNTBLANK('All Data'!L47)&gt;0," ",IF('All Data'!L47&lt;0.01," ",'All Data'!L47))," ")</f>
        <v>6.0003000000000001E-2</v>
      </c>
      <c r="M47">
        <f>IF('All Data'!M47&lt;60,IF(COUNTBLANK('All Data'!M47)&gt;0," ",IF('All Data'!M47&lt;0.01," ",'All Data'!M47))," ")</f>
        <v>6.8003999999999995E-2</v>
      </c>
      <c r="N47">
        <f>IF('All Data'!N47&lt;60,IF(COUNTBLANK('All Data'!N47)&gt;0," ",IF('All Data'!N47&lt;0.01," ",'All Data'!N47))," ")</f>
        <v>7.2003999999999999E-2</v>
      </c>
      <c r="O47">
        <f>IF('All Data'!O47&lt;60,IF(COUNTBLANK('All Data'!O47)&gt;0," ",IF('All Data'!O47&lt;0.01," ",'All Data'!O47))," ")</f>
        <v>15.417</v>
      </c>
      <c r="P47">
        <f>IF('All Data'!P47&lt;60,IF(COUNTBLANK('All Data'!P47)&gt;0," ",IF('All Data'!P47&lt;0.01," ",'All Data'!P47))," ")</f>
        <v>0.26001600000000002</v>
      </c>
      <c r="Q47">
        <f>IF('All Data'!Q47&lt;60,IF(COUNTBLANK('All Data'!Q47)&gt;0," ",IF('All Data'!Q47&lt;0.01," ",'All Data'!Q47))," ")</f>
        <v>8.4004999999999996E-2</v>
      </c>
      <c r="R47">
        <f>IF('All Data'!R47&lt;60,IF(COUNTBLANK('All Data'!R47)&gt;0," ",IF('All Data'!R47&lt;0.01," ",'All Data'!R47))," ")</f>
        <v>6.8003999999999995E-2</v>
      </c>
      <c r="S47">
        <f>IF('All Data'!S47&lt;60,IF(COUNTBLANK('All Data'!S47)&gt;0," ",IF('All Data'!S47&lt;0.01," ",'All Data'!S47))," ")</f>
        <v>2.4E-2</v>
      </c>
      <c r="T47" t="str">
        <f>IF('All Data'!T47&lt;60,IF(COUNTBLANK('All Data'!T47)&gt;0," ",IF('All Data'!T47&lt;0.01," ",'All Data'!T47))," ")</f>
        <v xml:space="preserve"> </v>
      </c>
      <c r="U47" t="str">
        <f>IF('All Data'!U47&lt;60,IF(COUNTBLANK('All Data'!U47)&gt;0," ",IF('All Data'!U47&lt;0.01," ",'All Data'!U47))," ")</f>
        <v xml:space="preserve"> </v>
      </c>
      <c r="V47" t="str">
        <f>IF('All Data'!V47&lt;60,IF(COUNTBLANK('All Data'!V47)&gt;0," ",IF('All Data'!V47&lt;0.01," ",'All Data'!V47))," ")</f>
        <v xml:space="preserve"> </v>
      </c>
      <c r="W47">
        <f>IF('All Data'!W47&lt;60,IF(COUNTBLANK('All Data'!W47)&gt;0," ",IF('All Data'!W47&lt;0.01," ",'All Data'!W47))," ")</f>
        <v>1.2E-2</v>
      </c>
      <c r="X47">
        <f>IF('All Data'!X47&lt;60,IF(COUNTBLANK('All Data'!X47)&gt;0," ",IF('All Data'!X47&lt;0.01," ",'All Data'!X47))," ")</f>
        <v>0.02</v>
      </c>
      <c r="Y47">
        <f>IF('All Data'!Y47&lt;60,IF(COUNTBLANK('All Data'!Y47)&gt;0," ",IF('All Data'!Y47&lt;0.01," ",'All Data'!Y47))," ")</f>
        <v>4.8000000000000001E-2</v>
      </c>
      <c r="Z47">
        <f>IF('All Data'!Z47&lt;60,IF(COUNTBLANK('All Data'!Z47)&gt;0," ",IF('All Data'!Z47&lt;0.01," ",'All Data'!Z47))," ")</f>
        <v>0.27600000000000002</v>
      </c>
      <c r="AA47">
        <f>IF('All Data'!AA47&lt;60,IF(COUNTBLANK('All Data'!AA47)&gt;0," ",IF('All Data'!AA47&lt;0.01," ",'All Data'!AA47))," ")</f>
        <v>2.8000000000000001E-2</v>
      </c>
      <c r="AB47">
        <f>IF('All Data'!AB47&lt;60,IF(COUNTBLANK('All Data'!AB47)&gt;0," ",IF('All Data'!AB47&lt;0.01," ",'All Data'!AB47))," ")</f>
        <v>9.6000000000000002E-2</v>
      </c>
      <c r="AC47">
        <f>IF('All Data'!AC47&lt;60,IF(COUNTBLANK('All Data'!AC47)&gt;0," ",IF('All Data'!AC47&lt;0.01," ",'All Data'!AC47))," ")</f>
        <v>9.6000000000000002E-2</v>
      </c>
      <c r="AD47">
        <f>IF('All Data'!AD47&lt;60,IF(COUNTBLANK('All Data'!AD47)&gt;0," ",IF('All Data'!AD47&lt;0.01," ",'All Data'!AD47))," ")</f>
        <v>40.57</v>
      </c>
      <c r="AE47">
        <f>IF('All Data'!AE47&lt;60,IF(COUNTBLANK('All Data'!AE47)&gt;0," ",IF('All Data'!AE47&lt;0.01," ",'All Data'!AE47))," ")</f>
        <v>0.16800000000000001</v>
      </c>
      <c r="AF47">
        <f>IF('All Data'!AF47&lt;60,IF(COUNTBLANK('All Data'!AF47)&gt;0," ",IF('All Data'!AF47&lt;0.01," ",'All Data'!AF47))," ")</f>
        <v>4.8000000000000001E-2</v>
      </c>
      <c r="AG47">
        <f>IF('All Data'!AG47&lt;60,IF(COUNTBLANK('All Data'!AG47)&gt;0," ",IF('All Data'!AG47&lt;0.01," ",'All Data'!AG47))," ")</f>
        <v>4.3999999999999997E-2</v>
      </c>
    </row>
    <row r="48" spans="1:33" x14ac:dyDescent="0.25">
      <c r="A48">
        <f>'All Data'!A48</f>
        <v>2</v>
      </c>
      <c r="B48">
        <f>'All Data'!B48</f>
        <v>13</v>
      </c>
      <c r="C48" s="3">
        <f>'All Data'!C48</f>
        <v>32768</v>
      </c>
      <c r="D48">
        <f>IF('All Data'!D48&lt;60,IF(COUNTBLANK('All Data'!D48)&gt;0," ",IF('All Data'!D48&lt;0.01," ",'All Data'!D48))," ")</f>
        <v>0.21201400000000001</v>
      </c>
      <c r="E48">
        <f>IF('All Data'!E48&lt;60,IF(COUNTBLANK('All Data'!E48)&gt;0," ",IF('All Data'!E48&lt;0.01," ",'All Data'!E48))," ")</f>
        <v>1.2001E-2</v>
      </c>
      <c r="F48">
        <f>IF('All Data'!F48&lt;60,IF(COUNTBLANK('All Data'!F48)&gt;0," ",IF('All Data'!F48&lt;0.01," ",'All Data'!F48))," ")</f>
        <v>5.6002999999999997E-2</v>
      </c>
      <c r="G48">
        <f>IF('All Data'!G48&lt;60,IF(COUNTBLANK('All Data'!G48)&gt;0," ",IF('All Data'!G48&lt;0.01," ",'All Data'!G48))," ")</f>
        <v>7.6005000000000003E-2</v>
      </c>
      <c r="H48">
        <f>IF('All Data'!H48&lt;60,IF(COUNTBLANK('All Data'!H48)&gt;0," ",IF('All Data'!H48&lt;0.01," ",'All Data'!H48))," ")</f>
        <v>0.21601400000000001</v>
      </c>
      <c r="I48">
        <f>IF('All Data'!I48&lt;60,IF(COUNTBLANK('All Data'!I48)&gt;0," ",IF('All Data'!I48&lt;0.01," ",'All Data'!I48))," ")</f>
        <v>0.32802100000000001</v>
      </c>
      <c r="J48">
        <f>IF('All Data'!J48&lt;60,IF(COUNTBLANK('All Data'!J48)&gt;0," ",IF('All Data'!J48&lt;0.01," ",'All Data'!J48))," ")</f>
        <v>0.39602500000000002</v>
      </c>
      <c r="K48">
        <f>IF('All Data'!K48&lt;60,IF(COUNTBLANK('All Data'!K48)&gt;0," ",IF('All Data'!K48&lt;0.01," ",'All Data'!K48))," ")</f>
        <v>0.67204200000000003</v>
      </c>
      <c r="L48">
        <f>IF('All Data'!L48&lt;60,IF(COUNTBLANK('All Data'!L48)&gt;0," ",IF('All Data'!L48&lt;0.01," ",'All Data'!L48))," ")</f>
        <v>0.13600899999999999</v>
      </c>
      <c r="M48">
        <f>IF('All Data'!M48&lt;60,IF(COUNTBLANK('All Data'!M48)&gt;0," ",IF('All Data'!M48&lt;0.01," ",'All Data'!M48))," ")</f>
        <v>0.12400799999999999</v>
      </c>
      <c r="N48">
        <f>IF('All Data'!N48&lt;60,IF(COUNTBLANK('All Data'!N48)&gt;0," ",IF('All Data'!N48&lt;0.01," ",'All Data'!N48))," ")</f>
        <v>0.104007</v>
      </c>
      <c r="O48">
        <f>IF('All Data'!O48&lt;60,IF(COUNTBLANK('All Data'!O48)&gt;0," ",IF('All Data'!O48&lt;0.01," ",'All Data'!O48))," ")</f>
        <v>40.210500000000003</v>
      </c>
      <c r="P48">
        <f>IF('All Data'!P48&lt;60,IF(COUNTBLANK('All Data'!P48)&gt;0," ",IF('All Data'!P48&lt;0.01," ",'All Data'!P48))," ")</f>
        <v>0.55203400000000002</v>
      </c>
      <c r="Q48">
        <f>IF('All Data'!Q48&lt;60,IF(COUNTBLANK('All Data'!Q48)&gt;0," ",IF('All Data'!Q48&lt;0.01," ",'All Data'!Q48))," ")</f>
        <v>0.236015</v>
      </c>
      <c r="R48">
        <f>IF('All Data'!R48&lt;60,IF(COUNTBLANK('All Data'!R48)&gt;0," ",IF('All Data'!R48&lt;0.01," ",'All Data'!R48))," ")</f>
        <v>0.17201</v>
      </c>
      <c r="S48">
        <f>IF('All Data'!S48&lt;60,IF(COUNTBLANK('All Data'!S48)&gt;0," ",IF('All Data'!S48&lt;0.01," ",'All Data'!S48))," ")</f>
        <v>0.1</v>
      </c>
      <c r="T48">
        <f>IF('All Data'!T48&lt;60,IF(COUNTBLANK('All Data'!T48)&gt;0," ",IF('All Data'!T48&lt;0.01," ",'All Data'!T48))," ")</f>
        <v>1.2E-2</v>
      </c>
      <c r="U48">
        <f>IF('All Data'!U48&lt;60,IF(COUNTBLANK('All Data'!U48)&gt;0," ",IF('All Data'!U48&lt;0.01," ",'All Data'!U48))," ")</f>
        <v>1.6E-2</v>
      </c>
      <c r="V48">
        <f>IF('All Data'!V48&lt;60,IF(COUNTBLANK('All Data'!V48)&gt;0," ",IF('All Data'!V48&lt;0.01," ",'All Data'!V48))," ")</f>
        <v>2.8000000000000001E-2</v>
      </c>
      <c r="W48">
        <f>IF('All Data'!W48&lt;60,IF(COUNTBLANK('All Data'!W48)&gt;0," ",IF('All Data'!W48&lt;0.01," ",'All Data'!W48))," ")</f>
        <v>4.3999999999999997E-2</v>
      </c>
      <c r="X48">
        <f>IF('All Data'!X48&lt;60,IF(COUNTBLANK('All Data'!X48)&gt;0," ",IF('All Data'!X48&lt;0.01," ",'All Data'!X48))," ")</f>
        <v>0.06</v>
      </c>
      <c r="Y48">
        <f>IF('All Data'!Y48&lt;60,IF(COUNTBLANK('All Data'!Y48)&gt;0," ",IF('All Data'!Y48&lt;0.01," ",'All Data'!Y48))," ")</f>
        <v>0.184</v>
      </c>
      <c r="Z48">
        <f>IF('All Data'!Z48&lt;60,IF(COUNTBLANK('All Data'!Z48)&gt;0," ",IF('All Data'!Z48&lt;0.01," ",'All Data'!Z48))," ")</f>
        <v>0.53200000000000003</v>
      </c>
      <c r="AA48">
        <f>IF('All Data'!AA48&lt;60,IF(COUNTBLANK('All Data'!AA48)&gt;0," ",IF('All Data'!AA48&lt;0.01," ",'All Data'!AA48))," ")</f>
        <v>0.124</v>
      </c>
      <c r="AB48">
        <f>IF('All Data'!AB48&lt;60,IF(COUNTBLANK('All Data'!AB48)&gt;0," ",IF('All Data'!AB48&lt;0.01," ",'All Data'!AB48))," ")</f>
        <v>0.32800000000000001</v>
      </c>
      <c r="AC48">
        <f>IF('All Data'!AC48&lt;60,IF(COUNTBLANK('All Data'!AC48)&gt;0," ",IF('All Data'!AC48&lt;0.01," ",'All Data'!AC48))," ")</f>
        <v>0.26800000000000002</v>
      </c>
      <c r="AD48" t="str">
        <f>IF('All Data'!AD48&lt;60,IF(COUNTBLANK('All Data'!AD48)&gt;0," ",IF('All Data'!AD48&lt;0.01," ",'All Data'!AD48))," ")</f>
        <v xml:space="preserve"> </v>
      </c>
      <c r="AE48">
        <f>IF('All Data'!AE48&lt;60,IF(COUNTBLANK('All Data'!AE48)&gt;0," ",IF('All Data'!AE48&lt;0.01," ",'All Data'!AE48))," ")</f>
        <v>0.40799999999999997</v>
      </c>
      <c r="AF48">
        <f>IF('All Data'!AF48&lt;60,IF(COUNTBLANK('All Data'!AF48)&gt;0," ",IF('All Data'!AF48&lt;0.01," ",'All Data'!AF48))," ")</f>
        <v>0.13600000000000001</v>
      </c>
      <c r="AG48">
        <f>IF('All Data'!AG48&lt;60,IF(COUNTBLANK('All Data'!AG48)&gt;0," ",IF('All Data'!AG48&lt;0.01," ",'All Data'!AG48))," ")</f>
        <v>0.216</v>
      </c>
    </row>
    <row r="49" spans="1:33" x14ac:dyDescent="0.25">
      <c r="A49">
        <f>'All Data'!A49</f>
        <v>4</v>
      </c>
      <c r="B49">
        <f>'All Data'!B49</f>
        <v>7</v>
      </c>
      <c r="C49" s="3">
        <f>'All Data'!C49</f>
        <v>43692</v>
      </c>
      <c r="D49">
        <f>IF('All Data'!D49&lt;60,IF(COUNTBLANK('All Data'!D49)&gt;0," ",IF('All Data'!D49&lt;0.01," ",'All Data'!D49))," ")</f>
        <v>0.21201300000000001</v>
      </c>
      <c r="E49" t="str">
        <f>IF('All Data'!E49&lt;60,IF(COUNTBLANK('All Data'!E49)&gt;0," ",IF('All Data'!E49&lt;0.01," ",'All Data'!E49))," ")</f>
        <v xml:space="preserve"> </v>
      </c>
      <c r="F49">
        <f>IF('All Data'!F49&lt;60,IF(COUNTBLANK('All Data'!F49)&gt;0," ",IF('All Data'!F49&lt;0.01," ",'All Data'!F49))," ")</f>
        <v>4.8002999999999997E-2</v>
      </c>
      <c r="G49">
        <f>IF('All Data'!G49&lt;60,IF(COUNTBLANK('All Data'!G49)&gt;0," ",IF('All Data'!G49&lt;0.01," ",'All Data'!G49))," ")</f>
        <v>6.8003999999999995E-2</v>
      </c>
      <c r="H49">
        <f>IF('All Data'!H49&lt;60,IF(COUNTBLANK('All Data'!H49)&gt;0," ",IF('All Data'!H49&lt;0.01," ",'All Data'!H49))," ")</f>
        <v>0.18401200000000001</v>
      </c>
      <c r="I49">
        <f>IF('All Data'!I49&lt;60,IF(COUNTBLANK('All Data'!I49)&gt;0," ",IF('All Data'!I49&lt;0.01," ",'All Data'!I49))," ")</f>
        <v>0.27601799999999999</v>
      </c>
      <c r="J49">
        <f>IF('All Data'!J49&lt;60,IF(COUNTBLANK('All Data'!J49)&gt;0," ",IF('All Data'!J49&lt;0.01," ",'All Data'!J49))," ")</f>
        <v>0.39602500000000002</v>
      </c>
      <c r="K49">
        <f>IF('All Data'!K49&lt;60,IF(COUNTBLANK('All Data'!K49)&gt;0," ",IF('All Data'!K49&lt;0.01," ",'All Data'!K49))," ")</f>
        <v>0.65604099999999999</v>
      </c>
      <c r="L49">
        <f>IF('All Data'!L49&lt;60,IF(COUNTBLANK('All Data'!L49)&gt;0," ",IF('All Data'!L49&lt;0.01," ",'All Data'!L49))," ")</f>
        <v>0.13200799999999999</v>
      </c>
      <c r="M49">
        <f>IF('All Data'!M49&lt;60,IF(COUNTBLANK('All Data'!M49)&gt;0," ",IF('All Data'!M49&lt;0.01," ",'All Data'!M49))," ")</f>
        <v>0.13600899999999999</v>
      </c>
      <c r="N49">
        <f>IF('All Data'!N49&lt;60,IF(COUNTBLANK('All Data'!N49)&gt;0," ",IF('All Data'!N49&lt;0.01," ",'All Data'!N49))," ")</f>
        <v>0.144009</v>
      </c>
      <c r="O49" t="str">
        <f>IF('All Data'!O49&lt;60,IF(COUNTBLANK('All Data'!O49)&gt;0," ",IF('All Data'!O49&lt;0.01," ",'All Data'!O49))," ")</f>
        <v xml:space="preserve"> </v>
      </c>
      <c r="P49">
        <f>IF('All Data'!P49&lt;60,IF(COUNTBLANK('All Data'!P49)&gt;0," ",IF('All Data'!P49&lt;0.01," ",'All Data'!P49))," ")</f>
        <v>0.56003499999999995</v>
      </c>
      <c r="Q49">
        <f>IF('All Data'!Q49&lt;60,IF(COUNTBLANK('All Data'!Q49)&gt;0," ",IF('All Data'!Q49&lt;0.01," ",'All Data'!Q49))," ")</f>
        <v>0.176011</v>
      </c>
      <c r="R49">
        <f>IF('All Data'!R49&lt;60,IF(COUNTBLANK('All Data'!R49)&gt;0," ",IF('All Data'!R49&lt;0.01," ",'All Data'!R49))," ")</f>
        <v>0.16401099999999999</v>
      </c>
      <c r="S49">
        <f>IF('All Data'!S49&lt;60,IF(COUNTBLANK('All Data'!S49)&gt;0," ",IF('All Data'!S49&lt;0.01," ",'All Data'!S49))," ")</f>
        <v>9.1999999999999998E-2</v>
      </c>
      <c r="T49" t="str">
        <f>IF('All Data'!T49&lt;60,IF(COUNTBLANK('All Data'!T49)&gt;0," ",IF('All Data'!T49&lt;0.01," ",'All Data'!T49))," ")</f>
        <v xml:space="preserve"> </v>
      </c>
      <c r="U49">
        <f>IF('All Data'!U49&lt;60,IF(COUNTBLANK('All Data'!U49)&gt;0," ",IF('All Data'!U49&lt;0.01," ",'All Data'!U49))," ")</f>
        <v>2.4E-2</v>
      </c>
      <c r="V49">
        <f>IF('All Data'!V49&lt;60,IF(COUNTBLANK('All Data'!V49)&gt;0," ",IF('All Data'!V49&lt;0.01," ",'All Data'!V49))," ")</f>
        <v>2.4E-2</v>
      </c>
      <c r="W49">
        <f>IF('All Data'!W49&lt;60,IF(COUNTBLANK('All Data'!W49)&gt;0," ",IF('All Data'!W49&lt;0.01," ",'All Data'!W49))," ")</f>
        <v>4.3999999999999997E-2</v>
      </c>
      <c r="X49">
        <f>IF('All Data'!X49&lt;60,IF(COUNTBLANK('All Data'!X49)&gt;0," ",IF('All Data'!X49&lt;0.01," ",'All Data'!X49))," ")</f>
        <v>7.1999999999999995E-2</v>
      </c>
      <c r="Y49">
        <f>IF('All Data'!Y49&lt;60,IF(COUNTBLANK('All Data'!Y49)&gt;0," ",IF('All Data'!Y49&lt;0.01," ",'All Data'!Y49))," ")</f>
        <v>0.14000000000000001</v>
      </c>
      <c r="Z49">
        <f>IF('All Data'!Z49&lt;60,IF(COUNTBLANK('All Data'!Z49)&gt;0," ",IF('All Data'!Z49&lt;0.01," ",'All Data'!Z49))," ")</f>
        <v>0.58799999999999997</v>
      </c>
      <c r="AA49">
        <f>IF('All Data'!AA49&lt;60,IF(COUNTBLANK('All Data'!AA49)&gt;0," ",IF('All Data'!AA49&lt;0.01," ",'All Data'!AA49))," ")</f>
        <v>6.4000000000000001E-2</v>
      </c>
      <c r="AB49">
        <f>IF('All Data'!AB49&lt;60,IF(COUNTBLANK('All Data'!AB49)&gt;0," ",IF('All Data'!AB49&lt;0.01," ",'All Data'!AB49))," ")</f>
        <v>0.28399999999999997</v>
      </c>
      <c r="AC49">
        <f>IF('All Data'!AC49&lt;60,IF(COUNTBLANK('All Data'!AC49)&gt;0," ",IF('All Data'!AC49&lt;0.01," ",'All Data'!AC49))," ")</f>
        <v>0.224</v>
      </c>
      <c r="AD49" t="str">
        <f>IF('All Data'!AD49&lt;60,IF(COUNTBLANK('All Data'!AD49)&gt;0," ",IF('All Data'!AD49&lt;0.01," ",'All Data'!AD49))," ")</f>
        <v xml:space="preserve"> </v>
      </c>
      <c r="AE49">
        <f>IF('All Data'!AE49&lt;60,IF(COUNTBLANK('All Data'!AE49)&gt;0," ",IF('All Data'!AE49&lt;0.01," ",'All Data'!AE49))," ")</f>
        <v>0.40400000000000003</v>
      </c>
      <c r="AF49">
        <f>IF('All Data'!AF49&lt;60,IF(COUNTBLANK('All Data'!AF49)&gt;0," ",IF('All Data'!AF49&lt;0.01," ",'All Data'!AF49))," ")</f>
        <v>8.7999999999999995E-2</v>
      </c>
      <c r="AG49">
        <f>IF('All Data'!AG49&lt;60,IF(COUNTBLANK('All Data'!AG49)&gt;0," ",IF('All Data'!AG49&lt;0.01," ",'All Data'!AG49))," ")</f>
        <v>7.5999999999999998E-2</v>
      </c>
    </row>
    <row r="50" spans="1:33" x14ac:dyDescent="0.25">
      <c r="A50">
        <f>'All Data'!A50</f>
        <v>3</v>
      </c>
      <c r="B50">
        <f>'All Data'!B50</f>
        <v>9</v>
      </c>
      <c r="C50" s="3">
        <f>'All Data'!C50</f>
        <v>59050</v>
      </c>
      <c r="D50">
        <f>IF('All Data'!D50&lt;60,IF(COUNTBLANK('All Data'!D50)&gt;0," ",IF('All Data'!D50&lt;0.01," ",'All Data'!D50))," ")</f>
        <v>0.41602600000000001</v>
      </c>
      <c r="E50">
        <f>IF('All Data'!E50&lt;60,IF(COUNTBLANK('All Data'!E50)&gt;0," ",IF('All Data'!E50&lt;0.01," ",'All Data'!E50))," ")</f>
        <v>1.2001E-2</v>
      </c>
      <c r="F50">
        <f>IF('All Data'!F50&lt;60,IF(COUNTBLANK('All Data'!F50)&gt;0," ",IF('All Data'!F50&lt;0.01," ",'All Data'!F50))," ")</f>
        <v>8.4004999999999996E-2</v>
      </c>
      <c r="G50">
        <f>IF('All Data'!G50&lt;60,IF(COUNTBLANK('All Data'!G50)&gt;0," ",IF('All Data'!G50&lt;0.01," ",'All Data'!G50))," ")</f>
        <v>0.104006</v>
      </c>
      <c r="H50">
        <f>IF('All Data'!H50&lt;60,IF(COUNTBLANK('All Data'!H50)&gt;0," ",IF('All Data'!H50&lt;0.01," ",'All Data'!H50))," ")</f>
        <v>0.30001800000000001</v>
      </c>
      <c r="I50">
        <f>IF('All Data'!I50&lt;60,IF(COUNTBLANK('All Data'!I50)&gt;0," ",IF('All Data'!I50&lt;0.01," ",'All Data'!I50))," ")</f>
        <v>0.46802899999999997</v>
      </c>
      <c r="J50">
        <f>IF('All Data'!J50&lt;60,IF(COUNTBLANK('All Data'!J50)&gt;0," ",IF('All Data'!J50&lt;0.01," ",'All Data'!J50))," ")</f>
        <v>0.56803499999999996</v>
      </c>
      <c r="K50">
        <f>IF('All Data'!K50&lt;60,IF(COUNTBLANK('All Data'!K50)&gt;0," ",IF('All Data'!K50&lt;0.01," ",'All Data'!K50))," ")</f>
        <v>0.95605899999999999</v>
      </c>
      <c r="L50">
        <f>IF('All Data'!L50&lt;60,IF(COUNTBLANK('All Data'!L50)&gt;0," ",IF('All Data'!L50&lt;0.01," ",'All Data'!L50))," ")</f>
        <v>0.204013</v>
      </c>
      <c r="M50">
        <f>IF('All Data'!M50&lt;60,IF(COUNTBLANK('All Data'!M50)&gt;0," ",IF('All Data'!M50&lt;0.01," ",'All Data'!M50))," ")</f>
        <v>0.24401500000000001</v>
      </c>
      <c r="N50">
        <f>IF('All Data'!N50&lt;60,IF(COUNTBLANK('All Data'!N50)&gt;0," ",IF('All Data'!N50&lt;0.01," ",'All Data'!N50))," ")</f>
        <v>0.18801200000000001</v>
      </c>
      <c r="O50" t="str">
        <f>IF('All Data'!O50&lt;60,IF(COUNTBLANK('All Data'!O50)&gt;0," ",IF('All Data'!O50&lt;0.01," ",'All Data'!O50))," ")</f>
        <v xml:space="preserve"> </v>
      </c>
      <c r="P50">
        <f>IF('All Data'!P50&lt;60,IF(COUNTBLANK('All Data'!P50)&gt;0," ",IF('All Data'!P50&lt;0.01," ",'All Data'!P50))," ")</f>
        <v>0.94405899999999998</v>
      </c>
      <c r="Q50">
        <f>IF('All Data'!Q50&lt;60,IF(COUNTBLANK('All Data'!Q50)&gt;0," ",IF('All Data'!Q50&lt;0.01," ",'All Data'!Q50))," ")</f>
        <v>0.27601799999999999</v>
      </c>
      <c r="R50">
        <f>IF('All Data'!R50&lt;60,IF(COUNTBLANK('All Data'!R50)&gt;0," ",IF('All Data'!R50&lt;0.01," ",'All Data'!R50))," ")</f>
        <v>0.24801599999999999</v>
      </c>
      <c r="S50">
        <f>IF('All Data'!S50&lt;60,IF(COUNTBLANK('All Data'!S50)&gt;0," ",IF('All Data'!S50&lt;0.01," ",'All Data'!S50))," ")</f>
        <v>0.14799999999999999</v>
      </c>
      <c r="T50">
        <f>IF('All Data'!T50&lt;60,IF(COUNTBLANK('All Data'!T50)&gt;0," ",IF('All Data'!T50&lt;0.01," ",'All Data'!T50))," ")</f>
        <v>0.02</v>
      </c>
      <c r="U50">
        <f>IF('All Data'!U50&lt;60,IF(COUNTBLANK('All Data'!U50)&gt;0," ",IF('All Data'!U50&lt;0.01," ",'All Data'!U50))," ")</f>
        <v>3.5999999999999997E-2</v>
      </c>
      <c r="V50">
        <f>IF('All Data'!V50&lt;60,IF(COUNTBLANK('All Data'!V50)&gt;0," ",IF('All Data'!V50&lt;0.01," ",'All Data'!V50))," ")</f>
        <v>4.8000000000000001E-2</v>
      </c>
      <c r="W50">
        <f>IF('All Data'!W50&lt;60,IF(COUNTBLANK('All Data'!W50)&gt;0," ",IF('All Data'!W50&lt;0.01," ",'All Data'!W50))," ")</f>
        <v>8.4000000000000005E-2</v>
      </c>
      <c r="X50">
        <f>IF('All Data'!X50&lt;60,IF(COUNTBLANK('All Data'!X50)&gt;0," ",IF('All Data'!X50&lt;0.01," ",'All Data'!X50))," ")</f>
        <v>0.14399999999999999</v>
      </c>
      <c r="Y50">
        <f>IF('All Data'!Y50&lt;60,IF(COUNTBLANK('All Data'!Y50)&gt;0," ",IF('All Data'!Y50&lt;0.01," ",'All Data'!Y50))," ")</f>
        <v>0.23599999999999999</v>
      </c>
      <c r="Z50">
        <f>IF('All Data'!Z50&lt;60,IF(COUNTBLANK('All Data'!Z50)&gt;0," ",IF('All Data'!Z50&lt;0.01," ",'All Data'!Z50))," ")</f>
        <v>1.0760000000000001</v>
      </c>
      <c r="AA50">
        <f>IF('All Data'!AA50&lt;60,IF(COUNTBLANK('All Data'!AA50)&gt;0," ",IF('All Data'!AA50&lt;0.01," ",'All Data'!AA50))," ")</f>
        <v>0.152</v>
      </c>
      <c r="AB50">
        <f>IF('All Data'!AB50&lt;60,IF(COUNTBLANK('All Data'!AB50)&gt;0," ",IF('All Data'!AB50&lt;0.01," ",'All Data'!AB50))," ")</f>
        <v>0.432</v>
      </c>
      <c r="AC50">
        <f>IF('All Data'!AC50&lt;60,IF(COUNTBLANK('All Data'!AC50)&gt;0," ",IF('All Data'!AC50&lt;0.01," ",'All Data'!AC50))," ")</f>
        <v>0.38</v>
      </c>
      <c r="AD50" t="str">
        <f>IF('All Data'!AD50&lt;60,IF(COUNTBLANK('All Data'!AD50)&gt;0," ",IF('All Data'!AD50&lt;0.01," ",'All Data'!AD50))," ")</f>
        <v xml:space="preserve"> </v>
      </c>
      <c r="AE50">
        <f>IF('All Data'!AE50&lt;60,IF(COUNTBLANK('All Data'!AE50)&gt;0," ",IF('All Data'!AE50&lt;0.01," ",'All Data'!AE50))," ")</f>
        <v>0.52400000000000002</v>
      </c>
      <c r="AF50">
        <f>IF('All Data'!AF50&lt;60,IF(COUNTBLANK('All Data'!AF50)&gt;0," ",IF('All Data'!AF50&lt;0.01," ",'All Data'!AF50))," ")</f>
        <v>0.19600000000000001</v>
      </c>
      <c r="AG50">
        <f>IF('All Data'!AG50&lt;60,IF(COUNTBLANK('All Data'!AG50)&gt;0," ",IF('All Data'!AG50&lt;0.01," ",'All Data'!AG50))," ")</f>
        <v>0.17599999999999999</v>
      </c>
    </row>
    <row r="51" spans="1:33" x14ac:dyDescent="0.25">
      <c r="A51">
        <f>'All Data'!A51</f>
        <v>2</v>
      </c>
      <c r="B51">
        <f>'All Data'!B51</f>
        <v>14</v>
      </c>
      <c r="C51" s="3">
        <f>'All Data'!C51</f>
        <v>65536</v>
      </c>
      <c r="D51">
        <f>IF('All Data'!D51&lt;60,IF(COUNTBLANK('All Data'!D51)&gt;0," ",IF('All Data'!D51&lt;0.01," ",'All Data'!D51))," ")</f>
        <v>0.43202699999999999</v>
      </c>
      <c r="E51">
        <f>IF('All Data'!E51&lt;60,IF(COUNTBLANK('All Data'!E51)&gt;0," ",IF('All Data'!E51&lt;0.01," ",'All Data'!E51))," ")</f>
        <v>3.2002000000000003E-2</v>
      </c>
      <c r="F51">
        <f>IF('All Data'!F51&lt;60,IF(COUNTBLANK('All Data'!F51)&gt;0," ",IF('All Data'!F51&lt;0.01," ",'All Data'!F51))," ")</f>
        <v>0.12400799999999999</v>
      </c>
      <c r="G51">
        <f>IF('All Data'!G51&lt;60,IF(COUNTBLANK('All Data'!G51)&gt;0," ",IF('All Data'!G51&lt;0.01," ",'All Data'!G51))," ")</f>
        <v>0.15600900000000001</v>
      </c>
      <c r="H51">
        <f>IF('All Data'!H51&lt;60,IF(COUNTBLANK('All Data'!H51)&gt;0," ",IF('All Data'!H51&lt;0.01," ",'All Data'!H51))," ")</f>
        <v>0.46002900000000002</v>
      </c>
      <c r="I51">
        <f>IF('All Data'!I51&lt;60,IF(COUNTBLANK('All Data'!I51)&gt;0," ",IF('All Data'!I51&lt;0.01," ",'All Data'!I51))," ")</f>
        <v>0.87205500000000002</v>
      </c>
      <c r="J51">
        <f>IF('All Data'!J51&lt;60,IF(COUNTBLANK('All Data'!J51)&gt;0," ",IF('All Data'!J51&lt;0.01," ",'All Data'!J51))," ")</f>
        <v>0.86405399999999999</v>
      </c>
      <c r="K51">
        <f>IF('All Data'!K51&lt;60,IF(COUNTBLANK('All Data'!K51)&gt;0," ",IF('All Data'!K51&lt;0.01," ",'All Data'!K51))," ")</f>
        <v>1.2560800000000001</v>
      </c>
      <c r="L51">
        <f>IF('All Data'!L51&lt;60,IF(COUNTBLANK('All Data'!L51)&gt;0," ",IF('All Data'!L51&lt;0.01," ",'All Data'!L51))," ")</f>
        <v>0.30001899999999998</v>
      </c>
      <c r="M51">
        <f>IF('All Data'!M51&lt;60,IF(COUNTBLANK('All Data'!M51)&gt;0," ",IF('All Data'!M51&lt;0.01," ",'All Data'!M51))," ")</f>
        <v>0.26801700000000001</v>
      </c>
      <c r="N51">
        <f>IF('All Data'!N51&lt;60,IF(COUNTBLANK('All Data'!N51)&gt;0," ",IF('All Data'!N51&lt;0.01," ",'All Data'!N51))," ")</f>
        <v>0.232014</v>
      </c>
      <c r="O51" t="str">
        <f>IF('All Data'!O51&lt;60,IF(COUNTBLANK('All Data'!O51)&gt;0," ",IF('All Data'!O51&lt;0.01," ",'All Data'!O51))," ")</f>
        <v xml:space="preserve"> </v>
      </c>
      <c r="P51">
        <f>IF('All Data'!P51&lt;60,IF(COUNTBLANK('All Data'!P51)&gt;0," ",IF('All Data'!P51&lt;0.01," ",'All Data'!P51))," ")</f>
        <v>1.0560700000000001</v>
      </c>
      <c r="Q51">
        <f>IF('All Data'!Q51&lt;60,IF(COUNTBLANK('All Data'!Q51)&gt;0," ",IF('All Data'!Q51&lt;0.01," ",'All Data'!Q51))," ")</f>
        <v>0.63604000000000005</v>
      </c>
      <c r="R51">
        <f>IF('All Data'!R51&lt;60,IF(COUNTBLANK('All Data'!R51)&gt;0," ",IF('All Data'!R51&lt;0.01," ",'All Data'!R51))," ")</f>
        <v>0.38002399999999997</v>
      </c>
      <c r="S51">
        <f>IF('All Data'!S51&lt;60,IF(COUNTBLANK('All Data'!S51)&gt;0," ",IF('All Data'!S51&lt;0.01," ",'All Data'!S51))," ")</f>
        <v>0.248</v>
      </c>
      <c r="T51">
        <f>IF('All Data'!T51&lt;60,IF(COUNTBLANK('All Data'!T51)&gt;0," ",IF('All Data'!T51&lt;0.01," ",'All Data'!T51))," ")</f>
        <v>0.02</v>
      </c>
      <c r="U51">
        <f>IF('All Data'!U51&lt;60,IF(COUNTBLANK('All Data'!U51)&gt;0," ",IF('All Data'!U51&lt;0.01," ",'All Data'!U51))," ")</f>
        <v>4.8000000000000001E-2</v>
      </c>
      <c r="V51">
        <f>IF('All Data'!V51&lt;60,IF(COUNTBLANK('All Data'!V51)&gt;0," ",IF('All Data'!V51&lt;0.01," ",'All Data'!V51))," ")</f>
        <v>8.4000000000000005E-2</v>
      </c>
      <c r="W51">
        <f>IF('All Data'!W51&lt;60,IF(COUNTBLANK('All Data'!W51)&gt;0," ",IF('All Data'!W51&lt;0.01," ",'All Data'!W51))," ")</f>
        <v>0.128</v>
      </c>
      <c r="X51">
        <f>IF('All Data'!X51&lt;60,IF(COUNTBLANK('All Data'!X51)&gt;0," ",IF('All Data'!X51&lt;0.01," ",'All Data'!X51))," ")</f>
        <v>0.16800000000000001</v>
      </c>
      <c r="Y51">
        <f>IF('All Data'!Y51&lt;60,IF(COUNTBLANK('All Data'!Y51)&gt;0," ",IF('All Data'!Y51&lt;0.01," ",'All Data'!Y51))," ")</f>
        <v>0.48799999999999999</v>
      </c>
      <c r="Z51">
        <f>IF('All Data'!Z51&lt;60,IF(COUNTBLANK('All Data'!Z51)&gt;0," ",IF('All Data'!Z51&lt;0.01," ",'All Data'!Z51))," ")</f>
        <v>1.1240000000000001</v>
      </c>
      <c r="AA51">
        <f>IF('All Data'!AA51&lt;60,IF(COUNTBLANK('All Data'!AA51)&gt;0," ",IF('All Data'!AA51&lt;0.01," ",'All Data'!AA51))," ")</f>
        <v>0.33600000000000002</v>
      </c>
      <c r="AB51">
        <f>IF('All Data'!AB51&lt;60,IF(COUNTBLANK('All Data'!AB51)&gt;0," ",IF('All Data'!AB51&lt;0.01," ",'All Data'!AB51))," ")</f>
        <v>0.66800000000000004</v>
      </c>
      <c r="AC51">
        <f>IF('All Data'!AC51&lt;60,IF(COUNTBLANK('All Data'!AC51)&gt;0," ",IF('All Data'!AC51&lt;0.01," ",'All Data'!AC51))," ")</f>
        <v>0.54</v>
      </c>
      <c r="AD51" t="str">
        <f>IF('All Data'!AD51&lt;60,IF(COUNTBLANK('All Data'!AD51)&gt;0," ",IF('All Data'!AD51&lt;0.01," ",'All Data'!AD51))," ")</f>
        <v xml:space="preserve"> </v>
      </c>
      <c r="AE51">
        <f>IF('All Data'!AE51&lt;60,IF(COUNTBLANK('All Data'!AE51)&gt;0," ",IF('All Data'!AE51&lt;0.01," ",'All Data'!AE51))," ")</f>
        <v>0.86399999999999999</v>
      </c>
      <c r="AF51">
        <f>IF('All Data'!AF51&lt;60,IF(COUNTBLANK('All Data'!AF51)&gt;0," ",IF('All Data'!AF51&lt;0.01," ",'All Data'!AF51))," ")</f>
        <v>0.59199999999999997</v>
      </c>
      <c r="AG51">
        <f>IF('All Data'!AG51&lt;60,IF(COUNTBLANK('All Data'!AG51)&gt;0," ",IF('All Data'!AG51&lt;0.01," ",'All Data'!AG51))," ")</f>
        <v>0.26400000000000001</v>
      </c>
    </row>
    <row r="52" spans="1:33" x14ac:dyDescent="0.25">
      <c r="A52">
        <f>'All Data'!A52</f>
        <v>2</v>
      </c>
      <c r="B52">
        <f>'All Data'!B52</f>
        <v>15</v>
      </c>
      <c r="C52" s="3">
        <f>'All Data'!C52</f>
        <v>131072</v>
      </c>
      <c r="D52">
        <f>IF('All Data'!D52&lt;60,IF(COUNTBLANK('All Data'!D52)&gt;0," ",IF('All Data'!D52&lt;0.01," ",'All Data'!D52))," ")</f>
        <v>0.92405800000000005</v>
      </c>
      <c r="E52">
        <f>IF('All Data'!E52&lt;60,IF(COUNTBLANK('All Data'!E52)&gt;0," ",IF('All Data'!E52&lt;0.01," ",'All Data'!E52))," ")</f>
        <v>5.2003000000000001E-2</v>
      </c>
      <c r="F52">
        <f>IF('All Data'!F52&lt;60,IF(COUNTBLANK('All Data'!F52)&gt;0," ",IF('All Data'!F52&lt;0.01," ",'All Data'!F52))," ")</f>
        <v>0.22801399999999999</v>
      </c>
      <c r="G52">
        <f>IF('All Data'!G52&lt;60,IF(COUNTBLANK('All Data'!G52)&gt;0," ",IF('All Data'!G52&lt;0.01," ",'All Data'!G52))," ")</f>
        <v>0.32401999999999997</v>
      </c>
      <c r="H52">
        <f>IF('All Data'!H52&lt;60,IF(COUNTBLANK('All Data'!H52)&gt;0," ",IF('All Data'!H52&lt;0.01," ",'All Data'!H52))," ")</f>
        <v>1.03207</v>
      </c>
      <c r="I52">
        <f>IF('All Data'!I52&lt;60,IF(COUNTBLANK('All Data'!I52)&gt;0," ",IF('All Data'!I52&lt;0.01," ",'All Data'!I52))," ")</f>
        <v>1.5721000000000001</v>
      </c>
      <c r="J52">
        <f>IF('All Data'!J52&lt;60,IF(COUNTBLANK('All Data'!J52)&gt;0," ",IF('All Data'!J52&lt;0.01," ",'All Data'!J52))," ")</f>
        <v>1.8001100000000001</v>
      </c>
      <c r="K52">
        <f>IF('All Data'!K52&lt;60,IF(COUNTBLANK('All Data'!K52)&gt;0," ",IF('All Data'!K52&lt;0.01," ",'All Data'!K52))," ")</f>
        <v>2.75617</v>
      </c>
      <c r="L52">
        <f>IF('All Data'!L52&lt;60,IF(COUNTBLANK('All Data'!L52)&gt;0," ",IF('All Data'!L52&lt;0.01," ",'All Data'!L52))," ")</f>
        <v>0.66804200000000002</v>
      </c>
      <c r="M52">
        <f>IF('All Data'!M52&lt;60,IF(COUNTBLANK('All Data'!M52)&gt;0," ",IF('All Data'!M52&lt;0.01," ",'All Data'!M52))," ")</f>
        <v>0.56403499999999995</v>
      </c>
      <c r="N52">
        <f>IF('All Data'!N52&lt;60,IF(COUNTBLANK('All Data'!N52)&gt;0," ",IF('All Data'!N52&lt;0.01," ",'All Data'!N52))," ")</f>
        <v>0.48003000000000001</v>
      </c>
      <c r="O52" t="str">
        <f>IF('All Data'!O52&lt;60,IF(COUNTBLANK('All Data'!O52)&gt;0," ",IF('All Data'!O52&lt;0.01," ",'All Data'!O52))," ")</f>
        <v xml:space="preserve"> </v>
      </c>
      <c r="P52">
        <f>IF('All Data'!P52&lt;60,IF(COUNTBLANK('All Data'!P52)&gt;0," ",IF('All Data'!P52&lt;0.01," ",'All Data'!P52))," ")</f>
        <v>2.2161400000000002</v>
      </c>
      <c r="Q52">
        <f>IF('All Data'!Q52&lt;60,IF(COUNTBLANK('All Data'!Q52)&gt;0," ",IF('All Data'!Q52&lt;0.01," ",'All Data'!Q52))," ")</f>
        <v>1.4200900000000001</v>
      </c>
      <c r="R52">
        <f>IF('All Data'!R52&lt;60,IF(COUNTBLANK('All Data'!R52)&gt;0," ",IF('All Data'!R52&lt;0.01," ",'All Data'!R52))," ")</f>
        <v>0.80405000000000004</v>
      </c>
      <c r="S52">
        <f>IF('All Data'!S52&lt;60,IF(COUNTBLANK('All Data'!S52)&gt;0," ",IF('All Data'!S52&lt;0.01," ",'All Data'!S52))," ")</f>
        <v>0.51600000000000001</v>
      </c>
      <c r="T52">
        <f>IF('All Data'!T52&lt;60,IF(COUNTBLANK('All Data'!T52)&gt;0," ",IF('All Data'!T52&lt;0.01," ",'All Data'!T52))," ")</f>
        <v>0.04</v>
      </c>
      <c r="U52">
        <f>IF('All Data'!U52&lt;60,IF(COUNTBLANK('All Data'!U52)&gt;0," ",IF('All Data'!U52&lt;0.01," ",'All Data'!U52))," ")</f>
        <v>0.1</v>
      </c>
      <c r="V52">
        <f>IF('All Data'!V52&lt;60,IF(COUNTBLANK('All Data'!V52)&gt;0," ",IF('All Data'!V52&lt;0.01," ",'All Data'!V52))," ")</f>
        <v>0.188</v>
      </c>
      <c r="W52">
        <f>IF('All Data'!W52&lt;60,IF(COUNTBLANK('All Data'!W52)&gt;0," ",IF('All Data'!W52&lt;0.01," ",'All Data'!W52))," ")</f>
        <v>0.28799999999999998</v>
      </c>
      <c r="X52">
        <f>IF('All Data'!X52&lt;60,IF(COUNTBLANK('All Data'!X52)&gt;0," ",IF('All Data'!X52&lt;0.01," ",'All Data'!X52))," ")</f>
        <v>0.376</v>
      </c>
      <c r="Y52">
        <f>IF('All Data'!Y52&lt;60,IF(COUNTBLANK('All Data'!Y52)&gt;0," ",IF('All Data'!Y52&lt;0.01," ",'All Data'!Y52))," ")</f>
        <v>0.86799999999999999</v>
      </c>
      <c r="Z52">
        <f>IF('All Data'!Z52&lt;60,IF(COUNTBLANK('All Data'!Z52)&gt;0," ",IF('All Data'!Z52&lt;0.01," ",'All Data'!Z52))," ")</f>
        <v>2.7480000000000002</v>
      </c>
      <c r="AA52">
        <f>IF('All Data'!AA52&lt;60,IF(COUNTBLANK('All Data'!AA52)&gt;0," ",IF('All Data'!AA52&lt;0.01," ",'All Data'!AA52))," ")</f>
        <v>0.54400000000000004</v>
      </c>
      <c r="AB52">
        <f>IF('All Data'!AB52&lt;60,IF(COUNTBLANK('All Data'!AB52)&gt;0," ",IF('All Data'!AB52&lt;0.01," ",'All Data'!AB52))," ")</f>
        <v>1.276</v>
      </c>
      <c r="AC52">
        <f>IF('All Data'!AC52&lt;60,IF(COUNTBLANK('All Data'!AC52)&gt;0," ",IF('All Data'!AC52&lt;0.01," ",'All Data'!AC52))," ")</f>
        <v>1.04</v>
      </c>
      <c r="AD52" t="str">
        <f>IF('All Data'!AD52&lt;60,IF(COUNTBLANK('All Data'!AD52)&gt;0," ",IF('All Data'!AD52&lt;0.01," ",'All Data'!AD52))," ")</f>
        <v xml:space="preserve"> </v>
      </c>
      <c r="AE52">
        <f>IF('All Data'!AE52&lt;60,IF(COUNTBLANK('All Data'!AE52)&gt;0," ",IF('All Data'!AE52&lt;0.01," ",'All Data'!AE52))," ")</f>
        <v>1.768</v>
      </c>
      <c r="AF52">
        <f>IF('All Data'!AF52&lt;60,IF(COUNTBLANK('All Data'!AF52)&gt;0," ",IF('All Data'!AF52&lt;0.01," ",'All Data'!AF52))," ")</f>
        <v>0.68799999999999994</v>
      </c>
      <c r="AG52">
        <f>IF('All Data'!AG52&lt;60,IF(COUNTBLANK('All Data'!AG52)&gt;0," ",IF('All Data'!AG52&lt;0.01," ",'All Data'!AG52))," ")</f>
        <v>0.748</v>
      </c>
    </row>
    <row r="53" spans="1:33" x14ac:dyDescent="0.25">
      <c r="A53">
        <f>'All Data'!A53</f>
        <v>4</v>
      </c>
      <c r="B53">
        <f>'All Data'!B53</f>
        <v>8</v>
      </c>
      <c r="C53" s="3">
        <f>'All Data'!C53</f>
        <v>174764</v>
      </c>
      <c r="D53">
        <f>IF('All Data'!D53&lt;60,IF(COUNTBLANK('All Data'!D53)&gt;0," ",IF('All Data'!D53&lt;0.01," ",'All Data'!D53))," ")</f>
        <v>0.91205700000000001</v>
      </c>
      <c r="E53">
        <f>IF('All Data'!E53&lt;60,IF(COUNTBLANK('All Data'!E53)&gt;0," ",IF('All Data'!E53&lt;0.01," ",'All Data'!E53))," ")</f>
        <v>6.4004000000000005E-2</v>
      </c>
      <c r="F53">
        <f>IF('All Data'!F53&lt;60,IF(COUNTBLANK('All Data'!F53)&gt;0," ",IF('All Data'!F53&lt;0.01," ",'All Data'!F53))," ")</f>
        <v>0.232015</v>
      </c>
      <c r="G53">
        <f>IF('All Data'!G53&lt;60,IF(COUNTBLANK('All Data'!G53)&gt;0," ",IF('All Data'!G53&lt;0.01," ",'All Data'!G53))," ")</f>
        <v>0.28401799999999999</v>
      </c>
      <c r="H53">
        <f>IF('All Data'!H53&lt;60,IF(COUNTBLANK('All Data'!H53)&gt;0," ",IF('All Data'!H53&lt;0.01," ",'All Data'!H53))," ")</f>
        <v>0.876054</v>
      </c>
      <c r="I53">
        <f>IF('All Data'!I53&lt;60,IF(COUNTBLANK('All Data'!I53)&gt;0," ",IF('All Data'!I53&lt;0.01," ",'All Data'!I53))," ")</f>
        <v>1.36809</v>
      </c>
      <c r="J53">
        <f>IF('All Data'!J53&lt;60,IF(COUNTBLANK('All Data'!J53)&gt;0," ",IF('All Data'!J53&lt;0.01," ",'All Data'!J53))," ")</f>
        <v>1.83612</v>
      </c>
      <c r="K53">
        <f>IF('All Data'!K53&lt;60,IF(COUNTBLANK('All Data'!K53)&gt;0," ",IF('All Data'!K53&lt;0.01," ",'All Data'!K53))," ")</f>
        <v>3.2882099999999999</v>
      </c>
      <c r="L53">
        <f>IF('All Data'!L53&lt;60,IF(COUNTBLANK('All Data'!L53)&gt;0," ",IF('All Data'!L53&lt;0.01," ",'All Data'!L53))," ")</f>
        <v>0.62803900000000001</v>
      </c>
      <c r="M53">
        <f>IF('All Data'!M53&lt;60,IF(COUNTBLANK('All Data'!M53)&gt;0," ",IF('All Data'!M53&lt;0.01," ",'All Data'!M53))," ")</f>
        <v>0.64404099999999997</v>
      </c>
      <c r="N53">
        <f>IF('All Data'!N53&lt;60,IF(COUNTBLANK('All Data'!N53)&gt;0," ",IF('All Data'!N53&lt;0.01," ",'All Data'!N53))," ")</f>
        <v>0.62003900000000001</v>
      </c>
      <c r="O53" t="str">
        <f>IF('All Data'!O53&lt;60,IF(COUNTBLANK('All Data'!O53)&gt;0," ",IF('All Data'!O53&lt;0.01," ",'All Data'!O53))," ")</f>
        <v xml:space="preserve"> </v>
      </c>
      <c r="P53">
        <f>IF('All Data'!P53&lt;60,IF(COUNTBLANK('All Data'!P53)&gt;0," ",IF('All Data'!P53&lt;0.01," ",'All Data'!P53))," ")</f>
        <v>2.4721600000000001</v>
      </c>
      <c r="Q53">
        <f>IF('All Data'!Q53&lt;60,IF(COUNTBLANK('All Data'!Q53)&gt;0," ",IF('All Data'!Q53&lt;0.01," ",'All Data'!Q53))," ")</f>
        <v>0.91605700000000001</v>
      </c>
      <c r="R53">
        <f>IF('All Data'!R53&lt;60,IF(COUNTBLANK('All Data'!R53)&gt;0," ",IF('All Data'!R53&lt;0.01," ",'All Data'!R53))," ")</f>
        <v>0.67204200000000003</v>
      </c>
      <c r="S53">
        <f>IF('All Data'!S53&lt;60,IF(COUNTBLANK('All Data'!S53)&gt;0," ",IF('All Data'!S53&lt;0.01," ",'All Data'!S53))," ")</f>
        <v>0.436</v>
      </c>
      <c r="T53">
        <f>IF('All Data'!T53&lt;60,IF(COUNTBLANK('All Data'!T53)&gt;0," ",IF('All Data'!T53&lt;0.01," ",'All Data'!T53))," ")</f>
        <v>4.8000000000000001E-2</v>
      </c>
      <c r="U53">
        <f>IF('All Data'!U53&lt;60,IF(COUNTBLANK('All Data'!U53)&gt;0," ",IF('All Data'!U53&lt;0.01," ",'All Data'!U53))," ")</f>
        <v>0.124</v>
      </c>
      <c r="V53">
        <f>IF('All Data'!V53&lt;60,IF(COUNTBLANK('All Data'!V53)&gt;0," ",IF('All Data'!V53&lt;0.01," ",'All Data'!V53))," ")</f>
        <v>0.13600000000000001</v>
      </c>
      <c r="W53">
        <f>IF('All Data'!W53&lt;60,IF(COUNTBLANK('All Data'!W53)&gt;0," ",IF('All Data'!W53&lt;0.01," ",'All Data'!W53))," ")</f>
        <v>0.26</v>
      </c>
      <c r="X53">
        <f>IF('All Data'!X53&lt;60,IF(COUNTBLANK('All Data'!X53)&gt;0," ",IF('All Data'!X53&lt;0.01," ",'All Data'!X53))," ")</f>
        <v>0.35199999999999998</v>
      </c>
      <c r="Y53">
        <f>IF('All Data'!Y53&lt;60,IF(COUNTBLANK('All Data'!Y53)&gt;0," ",IF('All Data'!Y53&lt;0.01," ",'All Data'!Y53))," ")</f>
        <v>0.74</v>
      </c>
      <c r="Z53">
        <f>IF('All Data'!Z53&lt;60,IF(COUNTBLANK('All Data'!Z53)&gt;0," ",IF('All Data'!Z53&lt;0.01," ",'All Data'!Z53))," ")</f>
        <v>2.484</v>
      </c>
      <c r="AA53">
        <f>IF('All Data'!AA53&lt;60,IF(COUNTBLANK('All Data'!AA53)&gt;0," ",IF('All Data'!AA53&lt;0.01," ",'All Data'!AA53))," ")</f>
        <v>0.59599999999999997</v>
      </c>
      <c r="AB53">
        <f>IF('All Data'!AB53&lt;60,IF(COUNTBLANK('All Data'!AB53)&gt;0," ",IF('All Data'!AB53&lt;0.01," ",'All Data'!AB53))," ")</f>
        <v>1.3120000000000001</v>
      </c>
      <c r="AC53">
        <f>IF('All Data'!AC53&lt;60,IF(COUNTBLANK('All Data'!AC53)&gt;0," ",IF('All Data'!AC53&lt;0.01," ",'All Data'!AC53))," ")</f>
        <v>1.1080000000000001</v>
      </c>
      <c r="AD53" t="str">
        <f>IF('All Data'!AD53&lt;60,IF(COUNTBLANK('All Data'!AD53)&gt;0," ",IF('All Data'!AD53&lt;0.01," ",'All Data'!AD53))," ")</f>
        <v xml:space="preserve"> </v>
      </c>
      <c r="AE53">
        <f>IF('All Data'!AE53&lt;60,IF(COUNTBLANK('All Data'!AE53)&gt;0," ",IF('All Data'!AE53&lt;0.01," ",'All Data'!AE53))," ")</f>
        <v>1.42</v>
      </c>
      <c r="AF53">
        <f>IF('All Data'!AF53&lt;60,IF(COUNTBLANK('All Data'!AF53)&gt;0," ",IF('All Data'!AF53&lt;0.01," ",'All Data'!AF53))," ")</f>
        <v>0.57199999999999995</v>
      </c>
      <c r="AG53">
        <f>IF('All Data'!AG53&lt;60,IF(COUNTBLANK('All Data'!AG53)&gt;0," ",IF('All Data'!AG53&lt;0.01," ",'All Data'!AG53))," ")</f>
        <v>0.51600000000000001</v>
      </c>
    </row>
    <row r="54" spans="1:33" x14ac:dyDescent="0.25">
      <c r="A54">
        <f>'All Data'!A54</f>
        <v>3</v>
      </c>
      <c r="B54">
        <f>'All Data'!B54</f>
        <v>10</v>
      </c>
      <c r="C54" s="3">
        <f>'All Data'!C54</f>
        <v>177148</v>
      </c>
      <c r="D54">
        <f>IF('All Data'!D54&lt;60,IF(COUNTBLANK('All Data'!D54)&gt;0," ",IF('All Data'!D54&lt;0.01," ",'All Data'!D54))," ")</f>
        <v>1.4760899999999999</v>
      </c>
      <c r="E54">
        <f>IF('All Data'!E54&lt;60,IF(COUNTBLANK('All Data'!E54)&gt;0," ",IF('All Data'!E54&lt;0.01," ",'All Data'!E54))," ")</f>
        <v>6.0004000000000002E-2</v>
      </c>
      <c r="F54">
        <f>IF('All Data'!F54&lt;60,IF(COUNTBLANK('All Data'!F54)&gt;0," ",IF('All Data'!F54&lt;0.01," ",'All Data'!F54))," ")</f>
        <v>0.28001700000000002</v>
      </c>
      <c r="G54">
        <f>IF('All Data'!G54&lt;60,IF(COUNTBLANK('All Data'!G54)&gt;0," ",IF('All Data'!G54&lt;0.01," ",'All Data'!G54))," ")</f>
        <v>0.33602100000000001</v>
      </c>
      <c r="H54">
        <f>IF('All Data'!H54&lt;60,IF(COUNTBLANK('All Data'!H54)&gt;0," ",IF('All Data'!H54&lt;0.01," ",'All Data'!H54))," ")</f>
        <v>1.00406</v>
      </c>
      <c r="I54">
        <f>IF('All Data'!I54&lt;60,IF(COUNTBLANK('All Data'!I54)&gt;0," ",IF('All Data'!I54&lt;0.01," ",'All Data'!I54))," ")</f>
        <v>1.5481</v>
      </c>
      <c r="J54">
        <f>IF('All Data'!J54&lt;60,IF(COUNTBLANK('All Data'!J54)&gt;0," ",IF('All Data'!J54&lt;0.01," ",'All Data'!J54))," ")</f>
        <v>1.9401200000000001</v>
      </c>
      <c r="K54">
        <f>IF('All Data'!K54&lt;60,IF(COUNTBLANK('All Data'!K54)&gt;0," ",IF('All Data'!K54&lt;0.01," ",'All Data'!K54))," ")</f>
        <v>3.2562000000000002</v>
      </c>
      <c r="L54">
        <f>IF('All Data'!L54&lt;60,IF(COUNTBLANK('All Data'!L54)&gt;0," ",IF('All Data'!L54&lt;0.01," ",'All Data'!L54))," ")</f>
        <v>0.76004700000000003</v>
      </c>
      <c r="M54">
        <f>IF('All Data'!M54&lt;60,IF(COUNTBLANK('All Data'!M54)&gt;0," ",IF('All Data'!M54&lt;0.01," ",'All Data'!M54))," ")</f>
        <v>0.80005000000000004</v>
      </c>
      <c r="N54">
        <f>IF('All Data'!N54&lt;60,IF(COUNTBLANK('All Data'!N54)&gt;0," ",IF('All Data'!N54&lt;0.01," ",'All Data'!N54))," ")</f>
        <v>0.60003700000000004</v>
      </c>
      <c r="O54" t="str">
        <f>IF('All Data'!O54&lt;60,IF(COUNTBLANK('All Data'!O54)&gt;0," ",IF('All Data'!O54&lt;0.01," ",'All Data'!O54))," ")</f>
        <v xml:space="preserve"> </v>
      </c>
      <c r="P54">
        <f>IF('All Data'!P54&lt;60,IF(COUNTBLANK('All Data'!P54)&gt;0," ",IF('All Data'!P54&lt;0.01," ",'All Data'!P54))," ")</f>
        <v>3.3482099999999999</v>
      </c>
      <c r="Q54">
        <f>IF('All Data'!Q54&lt;60,IF(COUNTBLANK('All Data'!Q54)&gt;0," ",IF('All Data'!Q54&lt;0.01," ",'All Data'!Q54))," ")</f>
        <v>0.90405599999999997</v>
      </c>
      <c r="R54">
        <f>IF('All Data'!R54&lt;60,IF(COUNTBLANK('All Data'!R54)&gt;0," ",IF('All Data'!R54&lt;0.01," ",'All Data'!R54))," ")</f>
        <v>0.788049</v>
      </c>
      <c r="S54">
        <f>IF('All Data'!S54&lt;60,IF(COUNTBLANK('All Data'!S54)&gt;0," ",IF('All Data'!S54&lt;0.01," ",'All Data'!S54))," ")</f>
        <v>0.52800000000000002</v>
      </c>
      <c r="T54">
        <f>IF('All Data'!T54&lt;60,IF(COUNTBLANK('All Data'!T54)&gt;0," ",IF('All Data'!T54&lt;0.01," ",'All Data'!T54))," ")</f>
        <v>6.4000000000000001E-2</v>
      </c>
      <c r="U54">
        <f>IF('All Data'!U54&lt;60,IF(COUNTBLANK('All Data'!U54)&gt;0," ",IF('All Data'!U54&lt;0.01," ",'All Data'!U54))," ")</f>
        <v>0.124</v>
      </c>
      <c r="V54">
        <f>IF('All Data'!V54&lt;60,IF(COUNTBLANK('All Data'!V54)&gt;0," ",IF('All Data'!V54&lt;0.01," ",'All Data'!V54))," ")</f>
        <v>0.16</v>
      </c>
      <c r="W54">
        <f>IF('All Data'!W54&lt;60,IF(COUNTBLANK('All Data'!W54)&gt;0," ",IF('All Data'!W54&lt;0.01," ",'All Data'!W54))," ")</f>
        <v>0.28799999999999998</v>
      </c>
      <c r="X54">
        <f>IF('All Data'!X54&lt;60,IF(COUNTBLANK('All Data'!X54)&gt;0," ",IF('All Data'!X54&lt;0.01," ",'All Data'!X54))," ")</f>
        <v>0.52400000000000002</v>
      </c>
      <c r="Y54">
        <f>IF('All Data'!Y54&lt;60,IF(COUNTBLANK('All Data'!Y54)&gt;0," ",IF('All Data'!Y54&lt;0.01," ",'All Data'!Y54))," ")</f>
        <v>0.82399999999999995</v>
      </c>
      <c r="Z54">
        <f>IF('All Data'!Z54&lt;60,IF(COUNTBLANK('All Data'!Z54)&gt;0," ",IF('All Data'!Z54&lt;0.01," ",'All Data'!Z54))," ")</f>
        <v>2.7240000000000002</v>
      </c>
      <c r="AA54">
        <f>IF('All Data'!AA54&lt;60,IF(COUNTBLANK('All Data'!AA54)&gt;0," ",IF('All Data'!AA54&lt;0.01," ",'All Data'!AA54))," ")</f>
        <v>0.58799999999999997</v>
      </c>
      <c r="AB54">
        <f>IF('All Data'!AB54&lt;60,IF(COUNTBLANK('All Data'!AB54)&gt;0," ",IF('All Data'!AB54&lt;0.01," ",'All Data'!AB54))," ")</f>
        <v>1.3560000000000001</v>
      </c>
      <c r="AC54">
        <f>IF('All Data'!AC54&lt;60,IF(COUNTBLANK('All Data'!AC54)&gt;0," ",IF('All Data'!AC54&lt;0.01," ",'All Data'!AC54))," ")</f>
        <v>1.1599999999999999</v>
      </c>
      <c r="AD54" t="str">
        <f>IF('All Data'!AD54&lt;60,IF(COUNTBLANK('All Data'!AD54)&gt;0," ",IF('All Data'!AD54&lt;0.01," ",'All Data'!AD54))," ")</f>
        <v xml:space="preserve"> </v>
      </c>
      <c r="AE54">
        <f>IF('All Data'!AE54&lt;60,IF(COUNTBLANK('All Data'!AE54)&gt;0," ",IF('All Data'!AE54&lt;0.01," ",'All Data'!AE54))," ")</f>
        <v>1.68</v>
      </c>
      <c r="AF54">
        <f>IF('All Data'!AF54&lt;60,IF(COUNTBLANK('All Data'!AF54)&gt;0," ",IF('All Data'!AF54&lt;0.01," ",'All Data'!AF54))," ")</f>
        <v>0.98399999999999999</v>
      </c>
      <c r="AG54">
        <f>IF('All Data'!AG54&lt;60,IF(COUNTBLANK('All Data'!AG54)&gt;0," ",IF('All Data'!AG54&lt;0.01," ",'All Data'!AG54))," ")</f>
        <v>0.74399999999999999</v>
      </c>
    </row>
    <row r="55" spans="1:33" x14ac:dyDescent="0.25">
      <c r="A55">
        <f>'All Data'!A55</f>
        <v>2</v>
      </c>
      <c r="B55">
        <f>'All Data'!B55</f>
        <v>16</v>
      </c>
      <c r="C55" s="3">
        <f>'All Data'!C55</f>
        <v>262144</v>
      </c>
      <c r="D55">
        <f>IF('All Data'!D55&lt;60,IF(COUNTBLANK('All Data'!D55)&gt;0," ",IF('All Data'!D55&lt;0.01," ",'All Data'!D55))," ")</f>
        <v>1.88812</v>
      </c>
      <c r="E55">
        <f>IF('All Data'!E55&lt;60,IF(COUNTBLANK('All Data'!E55)&gt;0," ",IF('All Data'!E55&lt;0.01," ",'All Data'!E55))," ")</f>
        <v>0.12800800000000001</v>
      </c>
      <c r="F55">
        <f>IF('All Data'!F55&lt;60,IF(COUNTBLANK('All Data'!F55)&gt;0," ",IF('All Data'!F55&lt;0.01," ",'All Data'!F55))," ")</f>
        <v>0.492031</v>
      </c>
      <c r="G55">
        <f>IF('All Data'!G55&lt;60,IF(COUNTBLANK('All Data'!G55)&gt;0," ",IF('All Data'!G55&lt;0.01," ",'All Data'!G55))," ")</f>
        <v>0.74804700000000002</v>
      </c>
      <c r="H55">
        <f>IF('All Data'!H55&lt;60,IF(COUNTBLANK('All Data'!H55)&gt;0," ",IF('All Data'!H55&lt;0.01," ",'All Data'!H55))," ")</f>
        <v>2.1921400000000002</v>
      </c>
      <c r="I55">
        <f>IF('All Data'!I55&lt;60,IF(COUNTBLANK('All Data'!I55)&gt;0," ",IF('All Data'!I55&lt;0.01," ",'All Data'!I55))," ")</f>
        <v>3.1962000000000002</v>
      </c>
      <c r="J55">
        <f>IF('All Data'!J55&lt;60,IF(COUNTBLANK('All Data'!J55)&gt;0," ",IF('All Data'!J55&lt;0.01," ",'All Data'!J55))," ")</f>
        <v>3.9162400000000002</v>
      </c>
      <c r="K55">
        <f>IF('All Data'!K55&lt;60,IF(COUNTBLANK('All Data'!K55)&gt;0," ",IF('All Data'!K55&lt;0.01," ",'All Data'!K55))," ")</f>
        <v>5.3003299999999998</v>
      </c>
      <c r="L55">
        <f>IF('All Data'!L55&lt;60,IF(COUNTBLANK('All Data'!L55)&gt;0," ",IF('All Data'!L55&lt;0.01," ",'All Data'!L55))," ")</f>
        <v>1.39209</v>
      </c>
      <c r="M55">
        <f>IF('All Data'!M55&lt;60,IF(COUNTBLANK('All Data'!M55)&gt;0," ",IF('All Data'!M55&lt;0.01," ",'All Data'!M55))," ")</f>
        <v>1.1160699999999999</v>
      </c>
      <c r="N55">
        <f>IF('All Data'!N55&lt;60,IF(COUNTBLANK('All Data'!N55)&gt;0," ",IF('All Data'!N55&lt;0.01," ",'All Data'!N55))," ")</f>
        <v>1.01206</v>
      </c>
      <c r="O55" t="str">
        <f>IF('All Data'!O55&lt;60,IF(COUNTBLANK('All Data'!O55)&gt;0," ",IF('All Data'!O55&lt;0.01," ",'All Data'!O55))," ")</f>
        <v xml:space="preserve"> </v>
      </c>
      <c r="P55">
        <f>IF('All Data'!P55&lt;60,IF(COUNTBLANK('All Data'!P55)&gt;0," ",IF('All Data'!P55&lt;0.01," ",'All Data'!P55))," ")</f>
        <v>5.1523199999999996</v>
      </c>
      <c r="Q55">
        <f>IF('All Data'!Q55&lt;60,IF(COUNTBLANK('All Data'!Q55)&gt;0," ",IF('All Data'!Q55&lt;0.01," ",'All Data'!Q55))," ")</f>
        <v>2.9041800000000002</v>
      </c>
      <c r="R55">
        <f>IF('All Data'!R55&lt;60,IF(COUNTBLANK('All Data'!R55)&gt;0," ",IF('All Data'!R55&lt;0.01," ",'All Data'!R55))," ")</f>
        <v>1.7681100000000001</v>
      </c>
      <c r="S55">
        <f>IF('All Data'!S55&lt;60,IF(COUNTBLANK('All Data'!S55)&gt;0," ",IF('All Data'!S55&lt;0.01," ",'All Data'!S55))," ")</f>
        <v>1.204</v>
      </c>
      <c r="T55">
        <f>IF('All Data'!T55&lt;60,IF(COUNTBLANK('All Data'!T55)&gt;0," ",IF('All Data'!T55&lt;0.01," ",'All Data'!T55))," ")</f>
        <v>8.4000000000000005E-2</v>
      </c>
      <c r="U55">
        <f>IF('All Data'!U55&lt;60,IF(COUNTBLANK('All Data'!U55)&gt;0," ",IF('All Data'!U55&lt;0.01," ",'All Data'!U55))," ")</f>
        <v>0.19600000000000001</v>
      </c>
      <c r="V55">
        <f>IF('All Data'!V55&lt;60,IF(COUNTBLANK('All Data'!V55)&gt;0," ",IF('All Data'!V55&lt;0.01," ",'All Data'!V55))," ")</f>
        <v>0.70799999999999996</v>
      </c>
      <c r="W55">
        <f>IF('All Data'!W55&lt;60,IF(COUNTBLANK('All Data'!W55)&gt;0," ",IF('All Data'!W55&lt;0.01," ",'All Data'!W55))," ")</f>
        <v>0.59199999999999997</v>
      </c>
      <c r="X55">
        <f>IF('All Data'!X55&lt;60,IF(COUNTBLANK('All Data'!X55)&gt;0," ",IF('All Data'!X55&lt;0.01," ",'All Data'!X55))," ")</f>
        <v>1.1399999999999999</v>
      </c>
      <c r="Y55">
        <f>IF('All Data'!Y55&lt;60,IF(COUNTBLANK('All Data'!Y55)&gt;0," ",IF('All Data'!Y55&lt;0.01," ",'All Data'!Y55))," ")</f>
        <v>1.772</v>
      </c>
      <c r="Z55">
        <f>IF('All Data'!Z55&lt;60,IF(COUNTBLANK('All Data'!Z55)&gt;0," ",IF('All Data'!Z55&lt;0.01," ",'All Data'!Z55))," ")</f>
        <v>6.0679999999999996</v>
      </c>
      <c r="AA55">
        <f>IF('All Data'!AA55&lt;60,IF(COUNTBLANK('All Data'!AA55)&gt;0," ",IF('All Data'!AA55&lt;0.01," ",'All Data'!AA55))," ")</f>
        <v>1.0920000000000001</v>
      </c>
      <c r="AB55">
        <f>IF('All Data'!AB55&lt;60,IF(COUNTBLANK('All Data'!AB55)&gt;0," ",IF('All Data'!AB55&lt;0.01," ",'All Data'!AB55))," ")</f>
        <v>3.3959999999999999</v>
      </c>
      <c r="AC55">
        <f>IF('All Data'!AC55&lt;60,IF(COUNTBLANK('All Data'!AC55)&gt;0," ",IF('All Data'!AC55&lt;0.01," ",'All Data'!AC55))," ")</f>
        <v>1.9359999999999999</v>
      </c>
      <c r="AD55" t="str">
        <f>IF('All Data'!AD55&lt;60,IF(COUNTBLANK('All Data'!AD55)&gt;0," ",IF('All Data'!AD55&lt;0.01," ",'All Data'!AD55))," ")</f>
        <v xml:space="preserve"> </v>
      </c>
      <c r="AE55">
        <f>IF('All Data'!AE55&lt;60,IF(COUNTBLANK('All Data'!AE55)&gt;0," ",IF('All Data'!AE55&lt;0.01," ",'All Data'!AE55))," ")</f>
        <v>3.496</v>
      </c>
      <c r="AF55">
        <f>IF('All Data'!AF55&lt;60,IF(COUNTBLANK('All Data'!AF55)&gt;0," ",IF('All Data'!AF55&lt;0.01," ",'All Data'!AF55))," ")</f>
        <v>1.42</v>
      </c>
      <c r="AG55">
        <f>IF('All Data'!AG55&lt;60,IF(COUNTBLANK('All Data'!AG55)&gt;0," ",IF('All Data'!AG55&lt;0.01," ",'All Data'!AG55))," ")</f>
        <v>1.0680000000000001</v>
      </c>
    </row>
    <row r="56" spans="1:33" x14ac:dyDescent="0.25">
      <c r="A56">
        <f>'All Data'!A56</f>
        <v>2</v>
      </c>
      <c r="B56">
        <f>'All Data'!B56</f>
        <v>17</v>
      </c>
      <c r="C56" s="3">
        <f>'All Data'!C56</f>
        <v>524288</v>
      </c>
      <c r="D56">
        <f>IF('All Data'!D56&lt;60,IF(COUNTBLANK('All Data'!D56)&gt;0," ",IF('All Data'!D56&lt;0.01," ",'All Data'!D56))," ")</f>
        <v>3.8922400000000001</v>
      </c>
      <c r="E56">
        <f>IF('All Data'!E56&lt;60,IF(COUNTBLANK('All Data'!E56)&gt;0," ",IF('All Data'!E56&lt;0.01," ",'All Data'!E56))," ")</f>
        <v>0.26801700000000001</v>
      </c>
      <c r="F56">
        <f>IF('All Data'!F56&lt;60,IF(COUNTBLANK('All Data'!F56)&gt;0," ",IF('All Data'!F56&lt;0.01," ",'All Data'!F56))," ")</f>
        <v>1.1160699999999999</v>
      </c>
      <c r="G56">
        <f>IF('All Data'!G56&lt;60,IF(COUNTBLANK('All Data'!G56)&gt;0," ",IF('All Data'!G56&lt;0.01," ",'All Data'!G56))," ")</f>
        <v>1.4240900000000001</v>
      </c>
      <c r="H56">
        <f>IF('All Data'!H56&lt;60,IF(COUNTBLANK('All Data'!H56)&gt;0," ",IF('All Data'!H56&lt;0.01," ",'All Data'!H56))," ")</f>
        <v>4.6362899999999998</v>
      </c>
      <c r="I56">
        <f>IF('All Data'!I56&lt;60,IF(COUNTBLANK('All Data'!I56)&gt;0," ",IF('All Data'!I56&lt;0.01," ",'All Data'!I56))," ")</f>
        <v>7.0324400000000002</v>
      </c>
      <c r="J56">
        <f>IF('All Data'!J56&lt;60,IF(COUNTBLANK('All Data'!J56)&gt;0," ",IF('All Data'!J56&lt;0.01," ",'All Data'!J56))," ")</f>
        <v>8.6245399999999997</v>
      </c>
      <c r="K56">
        <f>IF('All Data'!K56&lt;60,IF(COUNTBLANK('All Data'!K56)&gt;0," ",IF('All Data'!K56&lt;0.01," ",'All Data'!K56))," ")</f>
        <v>13.056800000000001</v>
      </c>
      <c r="L56">
        <f>IF('All Data'!L56&lt;60,IF(COUNTBLANK('All Data'!L56)&gt;0," ",IF('All Data'!L56&lt;0.01," ",'All Data'!L56))," ")</f>
        <v>3.05619</v>
      </c>
      <c r="M56">
        <f>IF('All Data'!M56&lt;60,IF(COUNTBLANK('All Data'!M56)&gt;0," ",IF('All Data'!M56&lt;0.01," ",'All Data'!M56))," ")</f>
        <v>2.41215</v>
      </c>
      <c r="N56">
        <f>IF('All Data'!N56&lt;60,IF(COUNTBLANK('All Data'!N56)&gt;0," ",IF('All Data'!N56&lt;0.01," ",'All Data'!N56))," ")</f>
        <v>2.1401300000000001</v>
      </c>
      <c r="O56" t="str">
        <f>IF('All Data'!O56&lt;60,IF(COUNTBLANK('All Data'!O56)&gt;0," ",IF('All Data'!O56&lt;0.01," ",'All Data'!O56))," ")</f>
        <v xml:space="preserve"> </v>
      </c>
      <c r="P56">
        <f>IF('All Data'!P56&lt;60,IF(COUNTBLANK('All Data'!P56)&gt;0," ",IF('All Data'!P56&lt;0.01," ",'All Data'!P56))," ")</f>
        <v>9.1445699999999999</v>
      </c>
      <c r="Q56">
        <f>IF('All Data'!Q56&lt;60,IF(COUNTBLANK('All Data'!Q56)&gt;0," ",IF('All Data'!Q56&lt;0.01," ",'All Data'!Q56))," ")</f>
        <v>7.4764699999999999</v>
      </c>
      <c r="R56">
        <f>IF('All Data'!R56&lt;60,IF(COUNTBLANK('All Data'!R56)&gt;0," ",IF('All Data'!R56&lt;0.01," ",'All Data'!R56))," ")</f>
        <v>4.09626</v>
      </c>
      <c r="S56">
        <f>IF('All Data'!S56&lt;60,IF(COUNTBLANK('All Data'!S56)&gt;0," ",IF('All Data'!S56&lt;0.01," ",'All Data'!S56))," ")</f>
        <v>2.6920000000000002</v>
      </c>
      <c r="T56">
        <f>IF('All Data'!T56&lt;60,IF(COUNTBLANK('All Data'!T56)&gt;0," ",IF('All Data'!T56&lt;0.01," ",'All Data'!T56))," ")</f>
        <v>0.16800000000000001</v>
      </c>
      <c r="U56">
        <f>IF('All Data'!U56&lt;60,IF(COUNTBLANK('All Data'!U56)&gt;0," ",IF('All Data'!U56&lt;0.01," ",'All Data'!U56))," ")</f>
        <v>0.38400000000000001</v>
      </c>
      <c r="V56">
        <f>IF('All Data'!V56&lt;60,IF(COUNTBLANK('All Data'!V56)&gt;0," ",IF('All Data'!V56&lt;0.01," ",'All Data'!V56))," ")</f>
        <v>0.73199999999999998</v>
      </c>
      <c r="W56">
        <f>IF('All Data'!W56&lt;60,IF(COUNTBLANK('All Data'!W56)&gt;0," ",IF('All Data'!W56&lt;0.01," ",'All Data'!W56))," ")</f>
        <v>1.18</v>
      </c>
      <c r="X56">
        <f>IF('All Data'!X56&lt;60,IF(COUNTBLANK('All Data'!X56)&gt;0," ",IF('All Data'!X56&lt;0.01," ",'All Data'!X56))," ")</f>
        <v>1.3720000000000001</v>
      </c>
      <c r="Y56">
        <f>IF('All Data'!Y56&lt;60,IF(COUNTBLANK('All Data'!Y56)&gt;0," ",IF('All Data'!Y56&lt;0.01," ",'All Data'!Y56))," ")</f>
        <v>3.52</v>
      </c>
      <c r="Z56">
        <f>IF('All Data'!Z56&lt;60,IF(COUNTBLANK('All Data'!Z56)&gt;0," ",IF('All Data'!Z56&lt;0.01," ",'All Data'!Z56))," ")</f>
        <v>11.428000000000001</v>
      </c>
      <c r="AA56">
        <f>IF('All Data'!AA56&lt;60,IF(COUNTBLANK('All Data'!AA56)&gt;0," ",IF('All Data'!AA56&lt;0.01," ",'All Data'!AA56))," ")</f>
        <v>2.2519999999999998</v>
      </c>
      <c r="AB56">
        <f>IF('All Data'!AB56&lt;60,IF(COUNTBLANK('All Data'!AB56)&gt;0," ",IF('All Data'!AB56&lt;0.01," ",'All Data'!AB56))," ")</f>
        <v>5.1879999999999997</v>
      </c>
      <c r="AC56">
        <f>IF('All Data'!AC56&lt;60,IF(COUNTBLANK('All Data'!AC56)&gt;0," ",IF('All Data'!AC56&lt;0.01," ",'All Data'!AC56))," ")</f>
        <v>4.3520000000000003</v>
      </c>
      <c r="AD56" t="str">
        <f>IF('All Data'!AD56&lt;60,IF(COUNTBLANK('All Data'!AD56)&gt;0," ",IF('All Data'!AD56&lt;0.01," ",'All Data'!AD56))," ")</f>
        <v xml:space="preserve"> </v>
      </c>
      <c r="AE56">
        <f>IF('All Data'!AE56&lt;60,IF(COUNTBLANK('All Data'!AE56)&gt;0," ",IF('All Data'!AE56&lt;0.01," ",'All Data'!AE56))," ")</f>
        <v>6.9039999999999999</v>
      </c>
      <c r="AF56">
        <f>IF('All Data'!AF56&lt;60,IF(COUNTBLANK('All Data'!AF56)&gt;0," ",IF('All Data'!AF56&lt;0.01," ",'All Data'!AF56))," ")</f>
        <v>2.536</v>
      </c>
      <c r="AG56">
        <f>IF('All Data'!AG56&lt;60,IF(COUNTBLANK('All Data'!AG56)&gt;0," ",IF('All Data'!AG56&lt;0.01," ",'All Data'!AG56))," ")</f>
        <v>2.7879999999999998</v>
      </c>
    </row>
    <row r="57" spans="1:33" x14ac:dyDescent="0.25">
      <c r="A57">
        <f>'All Data'!A57</f>
        <v>3</v>
      </c>
      <c r="B57">
        <f>'All Data'!B57</f>
        <v>11</v>
      </c>
      <c r="C57" s="3">
        <f>'All Data'!C57</f>
        <v>531442</v>
      </c>
      <c r="D57">
        <f>IF('All Data'!D57&lt;60,IF(COUNTBLANK('All Data'!D57)&gt;0," ",IF('All Data'!D57&lt;0.01," ",'All Data'!D57))," ")</f>
        <v>4.0282499999999999</v>
      </c>
      <c r="E57">
        <f>IF('All Data'!E57&lt;60,IF(COUNTBLANK('All Data'!E57)&gt;0," ",IF('All Data'!E57&lt;0.01," ",'All Data'!E57))," ")</f>
        <v>0.22001399999999999</v>
      </c>
      <c r="F57">
        <f>IF('All Data'!F57&lt;60,IF(COUNTBLANK('All Data'!F57)&gt;0," ",IF('All Data'!F57&lt;0.01," ",'All Data'!F57))," ")</f>
        <v>0.80005000000000004</v>
      </c>
      <c r="G57">
        <f>IF('All Data'!G57&lt;60,IF(COUNTBLANK('All Data'!G57)&gt;0," ",IF('All Data'!G57&lt;0.01," ",'All Data'!G57))," ")</f>
        <v>1.2360800000000001</v>
      </c>
      <c r="H57">
        <f>IF('All Data'!H57&lt;60,IF(COUNTBLANK('All Data'!H57)&gt;0," ",IF('All Data'!H57&lt;0.01," ",'All Data'!H57))," ")</f>
        <v>3.4362200000000001</v>
      </c>
      <c r="I57">
        <f>IF('All Data'!I57&lt;60,IF(COUNTBLANK('All Data'!I57)&gt;0," ",IF('All Data'!I57&lt;0.01," ",'All Data'!I57))," ")</f>
        <v>5.3843399999999999</v>
      </c>
      <c r="J57">
        <f>IF('All Data'!J57&lt;60,IF(COUNTBLANK('All Data'!J57)&gt;0," ",IF('All Data'!J57&lt;0.01," ",'All Data'!J57))," ")</f>
        <v>6.7284199999999998</v>
      </c>
      <c r="K57">
        <f>IF('All Data'!K57&lt;60,IF(COUNTBLANK('All Data'!K57)&gt;0," ",IF('All Data'!K57&lt;0.01," ",'All Data'!K57))," ")</f>
        <v>12.1488</v>
      </c>
      <c r="L57">
        <f>IF('All Data'!L57&lt;60,IF(COUNTBLANK('All Data'!L57)&gt;0," ",IF('All Data'!L57&lt;0.01," ",'All Data'!L57))," ")</f>
        <v>3.3842099999999999</v>
      </c>
      <c r="M57">
        <f>IF('All Data'!M57&lt;60,IF(COUNTBLANK('All Data'!M57)&gt;0," ",IF('All Data'!M57&lt;0.01," ",'All Data'!M57))," ")</f>
        <v>2.42415</v>
      </c>
      <c r="N57">
        <f>IF('All Data'!N57&lt;60,IF(COUNTBLANK('All Data'!N57)&gt;0," ",IF('All Data'!N57&lt;0.01," ",'All Data'!N57))," ")</f>
        <v>1.9281200000000001</v>
      </c>
      <c r="O57" t="str">
        <f>IF('All Data'!O57&lt;60,IF(COUNTBLANK('All Data'!O57)&gt;0," ",IF('All Data'!O57&lt;0.01," ",'All Data'!O57))," ")</f>
        <v xml:space="preserve"> </v>
      </c>
      <c r="P57">
        <f>IF('All Data'!P57&lt;60,IF(COUNTBLANK('All Data'!P57)&gt;0," ",IF('All Data'!P57&lt;0.01," ",'All Data'!P57))," ")</f>
        <v>11.1927</v>
      </c>
      <c r="Q57">
        <f>IF('All Data'!Q57&lt;60,IF(COUNTBLANK('All Data'!Q57)&gt;0," ",IF('All Data'!Q57&lt;0.01," ",'All Data'!Q57))," ")</f>
        <v>3.3362099999999999</v>
      </c>
      <c r="R57">
        <f>IF('All Data'!R57&lt;60,IF(COUNTBLANK('All Data'!R57)&gt;0," ",IF('All Data'!R57&lt;0.01," ",'All Data'!R57))," ")</f>
        <v>2.9441799999999998</v>
      </c>
      <c r="S57">
        <f>IF('All Data'!S57&lt;60,IF(COUNTBLANK('All Data'!S57)&gt;0," ",IF('All Data'!S57&lt;0.01," ",'All Data'!S57))," ")</f>
        <v>0.94</v>
      </c>
      <c r="T57">
        <f>IF('All Data'!T57&lt;60,IF(COUNTBLANK('All Data'!T57)&gt;0," ",IF('All Data'!T57&lt;0.01," ",'All Data'!T57))," ")</f>
        <v>0.14799999999999999</v>
      </c>
      <c r="U57">
        <f>IF('All Data'!U57&lt;60,IF(COUNTBLANK('All Data'!U57)&gt;0," ",IF('All Data'!U57&lt;0.01," ",'All Data'!U57))," ")</f>
        <v>0.27200000000000002</v>
      </c>
      <c r="V57">
        <f>IF('All Data'!V57&lt;60,IF(COUNTBLANK('All Data'!V57)&gt;0," ",IF('All Data'!V57&lt;0.01," ",'All Data'!V57))," ")</f>
        <v>0.44800000000000001</v>
      </c>
      <c r="W57">
        <f>IF('All Data'!W57&lt;60,IF(COUNTBLANK('All Data'!W57)&gt;0," ",IF('All Data'!W57&lt;0.01," ",'All Data'!W57))," ")</f>
        <v>0.75600000000000001</v>
      </c>
      <c r="X57">
        <f>IF('All Data'!X57&lt;60,IF(COUNTBLANK('All Data'!X57)&gt;0," ",IF('All Data'!X57&lt;0.01," ",'All Data'!X57))," ")</f>
        <v>1.4319999999999999</v>
      </c>
      <c r="Y57">
        <f>IF('All Data'!Y57&lt;60,IF(COUNTBLANK('All Data'!Y57)&gt;0," ",IF('All Data'!Y57&lt;0.01," ",'All Data'!Y57))," ")</f>
        <v>2.8839999999999999</v>
      </c>
      <c r="Z57">
        <f>IF('All Data'!Z57&lt;60,IF(COUNTBLANK('All Data'!Z57)&gt;0," ",IF('All Data'!Z57&lt;0.01," ",'All Data'!Z57))," ")</f>
        <v>8.48</v>
      </c>
      <c r="AA57">
        <f>IF('All Data'!AA57&lt;60,IF(COUNTBLANK('All Data'!AA57)&gt;0," ",IF('All Data'!AA57&lt;0.01," ",'All Data'!AA57))," ")</f>
        <v>1.944</v>
      </c>
      <c r="AB57">
        <f>IF('All Data'!AB57&lt;60,IF(COUNTBLANK('All Data'!AB57)&gt;0," ",IF('All Data'!AB57&lt;0.01," ",'All Data'!AB57))," ")</f>
        <v>4.4800000000000004</v>
      </c>
      <c r="AC57">
        <f>IF('All Data'!AC57&lt;60,IF(COUNTBLANK('All Data'!AC57)&gt;0," ",IF('All Data'!AC57&lt;0.01," ",'All Data'!AC57))," ")</f>
        <v>3.74</v>
      </c>
      <c r="AD57" t="str">
        <f>IF('All Data'!AD57&lt;60,IF(COUNTBLANK('All Data'!AD57)&gt;0," ",IF('All Data'!AD57&lt;0.01," ",'All Data'!AD57))," ")</f>
        <v xml:space="preserve"> </v>
      </c>
      <c r="AE57">
        <f>IF('All Data'!AE57&lt;60,IF(COUNTBLANK('All Data'!AE57)&gt;0," ",IF('All Data'!AE57&lt;0.01," ",'All Data'!AE57))," ")</f>
        <v>5.492</v>
      </c>
      <c r="AF57">
        <f>IF('All Data'!AF57&lt;60,IF(COUNTBLANK('All Data'!AF57)&gt;0," ",IF('All Data'!AF57&lt;0.01," ",'All Data'!AF57))," ")</f>
        <v>2.2480000000000002</v>
      </c>
      <c r="AG57">
        <f>IF('All Data'!AG57&lt;60,IF(COUNTBLANK('All Data'!AG57)&gt;0," ",IF('All Data'!AG57&lt;0.01," ",'All Data'!AG57))," ")</f>
        <v>1.788</v>
      </c>
    </row>
    <row r="58" spans="1:33" x14ac:dyDescent="0.25">
      <c r="A58">
        <f>'All Data'!A58</f>
        <v>4</v>
      </c>
      <c r="B58">
        <f>'All Data'!B58</f>
        <v>9</v>
      </c>
      <c r="C58" s="3">
        <f>'All Data'!C58</f>
        <v>699052</v>
      </c>
      <c r="D58">
        <f>IF('All Data'!D58&lt;60,IF(COUNTBLANK('All Data'!D58)&gt;0," ",IF('All Data'!D58&lt;0.01," ",'All Data'!D58))," ")</f>
        <v>4.0562500000000004</v>
      </c>
      <c r="E58">
        <f>IF('All Data'!E58&lt;60,IF(COUNTBLANK('All Data'!E58)&gt;0," ",IF('All Data'!E58&lt;0.01," ",'All Data'!E58))," ")</f>
        <v>0.28401700000000002</v>
      </c>
      <c r="F58">
        <f>IF('All Data'!F58&lt;60,IF(COUNTBLANK('All Data'!F58)&gt;0," ",IF('All Data'!F58&lt;0.01," ",'All Data'!F58))," ")</f>
        <v>1.03207</v>
      </c>
      <c r="G58">
        <f>IF('All Data'!G58&lt;60,IF(COUNTBLANK('All Data'!G58)&gt;0," ",IF('All Data'!G58&lt;0.01," ",'All Data'!G58))," ")</f>
        <v>1.4000900000000001</v>
      </c>
      <c r="H58">
        <f>IF('All Data'!H58&lt;60,IF(COUNTBLANK('All Data'!H58)&gt;0," ",IF('All Data'!H58&lt;0.01," ",'All Data'!H58))," ")</f>
        <v>3.8082400000000001</v>
      </c>
      <c r="I58">
        <f>IF('All Data'!I58&lt;60,IF(COUNTBLANK('All Data'!I58)&gt;0," ",IF('All Data'!I58&lt;0.01," ",'All Data'!I58))," ")</f>
        <v>6.9844400000000002</v>
      </c>
      <c r="J58">
        <f>IF('All Data'!J58&lt;60,IF(COUNTBLANK('All Data'!J58)&gt;0," ",IF('All Data'!J58&lt;0.01," ",'All Data'!J58))," ")</f>
        <v>9.8286099999999994</v>
      </c>
      <c r="K58">
        <f>IF('All Data'!K58&lt;60,IF(COUNTBLANK('All Data'!K58)&gt;0," ",IF('All Data'!K58&lt;0.01," ",'All Data'!K58))," ")</f>
        <v>15.036899999999999</v>
      </c>
      <c r="L58">
        <f>IF('All Data'!L58&lt;60,IF(COUNTBLANK('All Data'!L58)&gt;0," ",IF('All Data'!L58&lt;0.01," ",'All Data'!L58))," ")</f>
        <v>2.8401800000000001</v>
      </c>
      <c r="M58">
        <f>IF('All Data'!M58&lt;60,IF(COUNTBLANK('All Data'!M58)&gt;0," ",IF('All Data'!M58&lt;0.01," ",'All Data'!M58))," ")</f>
        <v>2.8081800000000001</v>
      </c>
      <c r="N58">
        <f>IF('All Data'!N58&lt;60,IF(COUNTBLANK('All Data'!N58)&gt;0," ",IF('All Data'!N58&lt;0.01," ",'All Data'!N58))," ")</f>
        <v>2.4721600000000001</v>
      </c>
      <c r="O58" t="str">
        <f>IF('All Data'!O58&lt;60,IF(COUNTBLANK('All Data'!O58)&gt;0," ",IF('All Data'!O58&lt;0.01," ",'All Data'!O58))," ")</f>
        <v xml:space="preserve"> </v>
      </c>
      <c r="P58">
        <f>IF('All Data'!P58&lt;60,IF(COUNTBLANK('All Data'!P58)&gt;0," ",IF('All Data'!P58&lt;0.01," ",'All Data'!P58))," ")</f>
        <v>12.3088</v>
      </c>
      <c r="Q58">
        <f>IF('All Data'!Q58&lt;60,IF(COUNTBLANK('All Data'!Q58)&gt;0," ",IF('All Data'!Q58&lt;0.01," ",'All Data'!Q58))," ")</f>
        <v>4.1522600000000001</v>
      </c>
      <c r="R58">
        <f>IF('All Data'!R58&lt;60,IF(COUNTBLANK('All Data'!R58)&gt;0," ",IF('All Data'!R58&lt;0.01," ",'All Data'!R58))," ")</f>
        <v>3.41221</v>
      </c>
      <c r="S58">
        <f>IF('All Data'!S58&lt;60,IF(COUNTBLANK('All Data'!S58)&gt;0," ",IF('All Data'!S58&lt;0.01," ",'All Data'!S58))," ")</f>
        <v>1.4319999999999999</v>
      </c>
      <c r="T58">
        <f>IF('All Data'!T58&lt;60,IF(COUNTBLANK('All Data'!T58)&gt;0," ",IF('All Data'!T58&lt;0.01," ",'All Data'!T58))," ")</f>
        <v>0.17599999999999999</v>
      </c>
      <c r="U58">
        <f>IF('All Data'!U58&lt;60,IF(COUNTBLANK('All Data'!U58)&gt;0," ",IF('All Data'!U58&lt;0.01," ",'All Data'!U58))," ")</f>
        <v>0.312</v>
      </c>
      <c r="V58">
        <f>IF('All Data'!V58&lt;60,IF(COUNTBLANK('All Data'!V58)&gt;0," ",IF('All Data'!V58&lt;0.01," ",'All Data'!V58))," ")</f>
        <v>0.45600000000000002</v>
      </c>
      <c r="W58">
        <f>IF('All Data'!W58&lt;60,IF(COUNTBLANK('All Data'!W58)&gt;0," ",IF('All Data'!W58&lt;0.01," ",'All Data'!W58))," ")</f>
        <v>0.81599999999999995</v>
      </c>
      <c r="X58">
        <f>IF('All Data'!X58&lt;60,IF(COUNTBLANK('All Data'!X58)&gt;0," ",IF('All Data'!X58&lt;0.01," ",'All Data'!X58))," ")</f>
        <v>1.3280000000000001</v>
      </c>
      <c r="Y58">
        <f>IF('All Data'!Y58&lt;60,IF(COUNTBLANK('All Data'!Y58)&gt;0," ",IF('All Data'!Y58&lt;0.01," ",'All Data'!Y58))," ")</f>
        <v>3.02</v>
      </c>
      <c r="Z58">
        <f>IF('All Data'!Z58&lt;60,IF(COUNTBLANK('All Data'!Z58)&gt;0," ",IF('All Data'!Z58&lt;0.01," ",'All Data'!Z58))," ")</f>
        <v>10.996</v>
      </c>
      <c r="AA58">
        <f>IF('All Data'!AA58&lt;60,IF(COUNTBLANK('All Data'!AA58)&gt;0," ",IF('All Data'!AA58&lt;0.01," ",'All Data'!AA58))," ")</f>
        <v>2.2320000000000002</v>
      </c>
      <c r="AB58">
        <f>IF('All Data'!AB58&lt;60,IF(COUNTBLANK('All Data'!AB58)&gt;0," ",IF('All Data'!AB58&lt;0.01," ",'All Data'!AB58))," ")</f>
        <v>5.2240000000000002</v>
      </c>
      <c r="AC58">
        <f>IF('All Data'!AC58&lt;60,IF(COUNTBLANK('All Data'!AC58)&gt;0," ",IF('All Data'!AC58&lt;0.01," ",'All Data'!AC58))," ")</f>
        <v>5.0519999999999996</v>
      </c>
      <c r="AD58" t="str">
        <f>IF('All Data'!AD58&lt;60,IF(COUNTBLANK('All Data'!AD58)&gt;0," ",IF('All Data'!AD58&lt;0.01," ",'All Data'!AD58))," ")</f>
        <v xml:space="preserve"> </v>
      </c>
      <c r="AE58">
        <f>IF('All Data'!AE58&lt;60,IF(COUNTBLANK('All Data'!AE58)&gt;0," ",IF('All Data'!AE58&lt;0.01," ",'All Data'!AE58))," ")</f>
        <v>6.056</v>
      </c>
      <c r="AF58">
        <f>IF('All Data'!AF58&lt;60,IF(COUNTBLANK('All Data'!AF58)&gt;0," ",IF('All Data'!AF58&lt;0.01," ",'All Data'!AF58))," ")</f>
        <v>2.3559999999999999</v>
      </c>
      <c r="AG58">
        <f>IF('All Data'!AG58&lt;60,IF(COUNTBLANK('All Data'!AG58)&gt;0," ",IF('All Data'!AG58&lt;0.01," ",'All Data'!AG58))," ")</f>
        <v>2.2480000000000002</v>
      </c>
    </row>
    <row r="59" spans="1:33" x14ac:dyDescent="0.25">
      <c r="A59">
        <f>'All Data'!A59</f>
        <v>2</v>
      </c>
      <c r="B59">
        <f>'All Data'!B59</f>
        <v>18</v>
      </c>
      <c r="C59" s="3">
        <f>'All Data'!C59</f>
        <v>1048576</v>
      </c>
      <c r="D59">
        <f>IF('All Data'!D59&lt;60,IF(COUNTBLANK('All Data'!D59)&gt;0," ",IF('All Data'!D59&lt;0.01," ",'All Data'!D59))," ")</f>
        <v>8.6405399999999997</v>
      </c>
      <c r="E59">
        <f>IF('All Data'!E59&lt;60,IF(COUNTBLANK('All Data'!E59)&gt;0," ",IF('All Data'!E59&lt;0.01," ",'All Data'!E59))," ")</f>
        <v>0.55203400000000002</v>
      </c>
      <c r="F59">
        <f>IF('All Data'!F59&lt;60,IF(COUNTBLANK('All Data'!F59)&gt;0," ",IF('All Data'!F59&lt;0.01," ",'All Data'!F59))," ")</f>
        <v>2.05613</v>
      </c>
      <c r="G59">
        <f>IF('All Data'!G59&lt;60,IF(COUNTBLANK('All Data'!G59)&gt;0," ",IF('All Data'!G59&lt;0.01," ",'All Data'!G59))," ")</f>
        <v>3.78024</v>
      </c>
      <c r="H59">
        <f>IF('All Data'!H59&lt;60,IF(COUNTBLANK('All Data'!H59)&gt;0," ",IF('All Data'!H59&lt;0.01," ",'All Data'!H59))," ")</f>
        <v>10.592700000000001</v>
      </c>
      <c r="I59">
        <f>IF('All Data'!I59&lt;60,IF(COUNTBLANK('All Data'!I59)&gt;0," ",IF('All Data'!I59&lt;0.01," ",'All Data'!I59))," ")</f>
        <v>16.169</v>
      </c>
      <c r="J59">
        <f>IF('All Data'!J59&lt;60,IF(COUNTBLANK('All Data'!J59)&gt;0," ",IF('All Data'!J59&lt;0.01," ",'All Data'!J59))," ")</f>
        <v>17.781099999999999</v>
      </c>
      <c r="K59">
        <f>IF('All Data'!K59&lt;60,IF(COUNTBLANK('All Data'!K59)&gt;0," ",IF('All Data'!K59&lt;0.01," ",'All Data'!K59))," ")</f>
        <v>22.109400000000001</v>
      </c>
      <c r="L59">
        <f>IF('All Data'!L59&lt;60,IF(COUNTBLANK('All Data'!L59)&gt;0," ",IF('All Data'!L59&lt;0.01," ",'All Data'!L59))," ")</f>
        <v>7.9764999999999997</v>
      </c>
      <c r="M59">
        <f>IF('All Data'!M59&lt;60,IF(COUNTBLANK('All Data'!M59)&gt;0," ",IF('All Data'!M59&lt;0.01," ",'All Data'!M59))," ")</f>
        <v>4.7243000000000004</v>
      </c>
      <c r="N59">
        <f>IF('All Data'!N59&lt;60,IF(COUNTBLANK('All Data'!N59)&gt;0," ",IF('All Data'!N59&lt;0.01," ",'All Data'!N59))," ")</f>
        <v>4.2562699999999998</v>
      </c>
      <c r="O59" t="str">
        <f>IF('All Data'!O59&lt;60,IF(COUNTBLANK('All Data'!O59)&gt;0," ",IF('All Data'!O59&lt;0.01," ",'All Data'!O59))," ")</f>
        <v xml:space="preserve"> </v>
      </c>
      <c r="P59">
        <f>IF('All Data'!P59&lt;60,IF(COUNTBLANK('All Data'!P59)&gt;0," ",IF('All Data'!P59&lt;0.01," ",'All Data'!P59))," ")</f>
        <v>26.625699999999998</v>
      </c>
      <c r="Q59">
        <f>IF('All Data'!Q59&lt;60,IF(COUNTBLANK('All Data'!Q59)&gt;0," ",IF('All Data'!Q59&lt;0.01," ",'All Data'!Q59))," ")</f>
        <v>9.0725700000000007</v>
      </c>
      <c r="R59">
        <f>IF('All Data'!R59&lt;60,IF(COUNTBLANK('All Data'!R59)&gt;0," ",IF('All Data'!R59&lt;0.01," ",'All Data'!R59))," ")</f>
        <v>9.0485699999999998</v>
      </c>
      <c r="S59">
        <f>IF('All Data'!S59&lt;60,IF(COUNTBLANK('All Data'!S59)&gt;0," ",IF('All Data'!S59&lt;0.01," ",'All Data'!S59))," ")</f>
        <v>3.7360000000000002</v>
      </c>
      <c r="T59">
        <f>IF('All Data'!T59&lt;60,IF(COUNTBLANK('All Data'!T59)&gt;0," ",IF('All Data'!T59&lt;0.01," ",'All Data'!T59))," ")</f>
        <v>0.33600000000000002</v>
      </c>
      <c r="U59">
        <f>IF('All Data'!U59&lt;60,IF(COUNTBLANK('All Data'!U59)&gt;0," ",IF('All Data'!U59&lt;0.01," ",'All Data'!U59))," ")</f>
        <v>0.26800000000000002</v>
      </c>
      <c r="V59">
        <f>IF('All Data'!V59&lt;60,IF(COUNTBLANK('All Data'!V59)&gt;0," ",IF('All Data'!V59&lt;0.01," ",'All Data'!V59))," ")</f>
        <v>1.036</v>
      </c>
      <c r="W59">
        <f>IF('All Data'!W59&lt;60,IF(COUNTBLANK('All Data'!W59)&gt;0," ",IF('All Data'!W59&lt;0.01," ",'All Data'!W59))," ")</f>
        <v>1.732</v>
      </c>
      <c r="X59">
        <f>IF('All Data'!X59&lt;60,IF(COUNTBLANK('All Data'!X59)&gt;0," ",IF('All Data'!X59&lt;0.01," ",'All Data'!X59))," ")</f>
        <v>3.6440000000000001</v>
      </c>
      <c r="Y59">
        <f>IF('All Data'!Y59&lt;60,IF(COUNTBLANK('All Data'!Y59)&gt;0," ",IF('All Data'!Y59&lt;0.01," ",'All Data'!Y59))," ")</f>
        <v>6.3680000000000003</v>
      </c>
      <c r="Z59">
        <f>IF('All Data'!Z59&lt;60,IF(COUNTBLANK('All Data'!Z59)&gt;0," ",IF('All Data'!Z59&lt;0.01," ",'All Data'!Z59))," ")</f>
        <v>23.344999999999999</v>
      </c>
      <c r="AA59">
        <f>IF('All Data'!AA59&lt;60,IF(COUNTBLANK('All Data'!AA59)&gt;0," ",IF('All Data'!AA59&lt;0.01," ",'All Data'!AA59))," ")</f>
        <v>6.7519999999999998</v>
      </c>
      <c r="AB59">
        <f>IF('All Data'!AB59&lt;60,IF(COUNTBLANK('All Data'!AB59)&gt;0," ",IF('All Data'!AB59&lt;0.01," ",'All Data'!AB59))," ")</f>
        <v>8.1479999999999997</v>
      </c>
      <c r="AC59">
        <f>IF('All Data'!AC59&lt;60,IF(COUNTBLANK('All Data'!AC59)&gt;0," ",IF('All Data'!AC59&lt;0.01," ",'All Data'!AC59))," ")</f>
        <v>9.7680000000000007</v>
      </c>
      <c r="AD59" t="str">
        <f>IF('All Data'!AD59&lt;60,IF(COUNTBLANK('All Data'!AD59)&gt;0," ",IF('All Data'!AD59&lt;0.01," ",'All Data'!AD59))," ")</f>
        <v xml:space="preserve"> </v>
      </c>
      <c r="AE59">
        <f>IF('All Data'!AE59&lt;60,IF(COUNTBLANK('All Data'!AE59)&gt;0," ",IF('All Data'!AE59&lt;0.01," ",'All Data'!AE59))," ")</f>
        <v>13.808</v>
      </c>
      <c r="AF59">
        <f>IF('All Data'!AF59&lt;60,IF(COUNTBLANK('All Data'!AF59)&gt;0," ",IF('All Data'!AF59&lt;0.01," ",'All Data'!AF59))," ")</f>
        <v>7.1680000000000001</v>
      </c>
      <c r="AG59">
        <f>IF('All Data'!AG59&lt;60,IF(COUNTBLANK('All Data'!AG59)&gt;0," ",IF('All Data'!AG59&lt;0.01," ",'All Data'!AG59))," ")</f>
        <v>5.1079999999999997</v>
      </c>
    </row>
    <row r="60" spans="1:33" x14ac:dyDescent="0.25">
      <c r="A60">
        <f>'All Data'!A60</f>
        <v>3</v>
      </c>
      <c r="B60">
        <f>'All Data'!B60</f>
        <v>12</v>
      </c>
      <c r="C60" s="3">
        <f>'All Data'!C60</f>
        <v>1594324</v>
      </c>
      <c r="D60">
        <f>IF('All Data'!D60&lt;60,IF(COUNTBLANK('All Data'!D60)&gt;0," ",IF('All Data'!D60&lt;0.01," ",'All Data'!D60))," ")</f>
        <v>16.413</v>
      </c>
      <c r="E60">
        <f>IF('All Data'!E60&lt;60,IF(COUNTBLANK('All Data'!E60)&gt;0," ",IF('All Data'!E60&lt;0.01," ",'All Data'!E60))," ")</f>
        <v>0.64804099999999998</v>
      </c>
      <c r="F60">
        <f>IF('All Data'!F60&lt;60,IF(COUNTBLANK('All Data'!F60)&gt;0," ",IF('All Data'!F60&lt;0.01," ",'All Data'!F60))," ")</f>
        <v>2.4841600000000001</v>
      </c>
      <c r="G60">
        <f>IF('All Data'!G60&lt;60,IF(COUNTBLANK('All Data'!G60)&gt;0," ",IF('All Data'!G60&lt;0.01," ",'All Data'!G60))," ")</f>
        <v>3.5722200000000002</v>
      </c>
      <c r="H60">
        <f>IF('All Data'!H60&lt;60,IF(COUNTBLANK('All Data'!H60)&gt;0," ",IF('All Data'!H60&lt;0.01," ",'All Data'!H60))," ")</f>
        <v>15.597</v>
      </c>
      <c r="I60">
        <f>IF('All Data'!I60&lt;60,IF(COUNTBLANK('All Data'!I60)&gt;0," ",IF('All Data'!I60&lt;0.01," ",'All Data'!I60))," ")</f>
        <v>19.121200000000002</v>
      </c>
      <c r="J60">
        <f>IF('All Data'!J60&lt;60,IF(COUNTBLANK('All Data'!J60)&gt;0," ",IF('All Data'!J60&lt;0.01," ",'All Data'!J60))," ")</f>
        <v>24.237500000000001</v>
      </c>
      <c r="K60">
        <f>IF('All Data'!K60&lt;60,IF(COUNTBLANK('All Data'!K60)&gt;0," ",IF('All Data'!K60&lt;0.01," ",'All Data'!K60))," ")</f>
        <v>58.799700000000001</v>
      </c>
      <c r="L60">
        <f>IF('All Data'!L60&lt;60,IF(COUNTBLANK('All Data'!L60)&gt;0," ",IF('All Data'!L60&lt;0.01," ",'All Data'!L60))," ")</f>
        <v>18.013100000000001</v>
      </c>
      <c r="M60">
        <f>IF('All Data'!M60&lt;60,IF(COUNTBLANK('All Data'!M60)&gt;0," ",IF('All Data'!M60&lt;0.01," ",'All Data'!M60))," ")</f>
        <v>7.2404500000000001</v>
      </c>
      <c r="N60">
        <f>IF('All Data'!N60&lt;60,IF(COUNTBLANK('All Data'!N60)&gt;0," ",IF('All Data'!N60&lt;0.01," ",'All Data'!N60))," ")</f>
        <v>6.1283799999999999</v>
      </c>
      <c r="O60" t="str">
        <f>IF('All Data'!O60&lt;60,IF(COUNTBLANK('All Data'!O60)&gt;0," ",IF('All Data'!O60&lt;0.01," ",'All Data'!O60))," ")</f>
        <v xml:space="preserve"> </v>
      </c>
      <c r="P60">
        <f>IF('All Data'!P60&lt;60,IF(COUNTBLANK('All Data'!P60)&gt;0," ",IF('All Data'!P60&lt;0.01," ",'All Data'!P60))," ")</f>
        <v>49.127099999999999</v>
      </c>
      <c r="Q60">
        <f>IF('All Data'!Q60&lt;60,IF(COUNTBLANK('All Data'!Q60)&gt;0," ",IF('All Data'!Q60&lt;0.01," ",'All Data'!Q60))," ")</f>
        <v>18.373100000000001</v>
      </c>
      <c r="R60">
        <f>IF('All Data'!R60&lt;60,IF(COUNTBLANK('All Data'!R60)&gt;0," ",IF('All Data'!R60&lt;0.01," ",'All Data'!R60))," ")</f>
        <v>11.8687</v>
      </c>
      <c r="S60">
        <f>IF('All Data'!S60&lt;60,IF(COUNTBLANK('All Data'!S60)&gt;0," ",IF('All Data'!S60&lt;0.01," ",'All Data'!S60))," ")</f>
        <v>4.5359999999999996</v>
      </c>
      <c r="T60">
        <f>IF('All Data'!T60&lt;60,IF(COUNTBLANK('All Data'!T60)&gt;0," ",IF('All Data'!T60&lt;0.01," ",'All Data'!T60))," ")</f>
        <v>0.42399999999999999</v>
      </c>
      <c r="U60">
        <f>IF('All Data'!U60&lt;60,IF(COUNTBLANK('All Data'!U60)&gt;0," ",IF('All Data'!U60&lt;0.01," ",'All Data'!U60))," ")</f>
        <v>0.78400000000000003</v>
      </c>
      <c r="V60">
        <f>IF('All Data'!V60&lt;60,IF(COUNTBLANK('All Data'!V60)&gt;0," ",IF('All Data'!V60&lt;0.01," ",'All Data'!V60))," ")</f>
        <v>1.32</v>
      </c>
      <c r="W60">
        <f>IF('All Data'!W60&lt;60,IF(COUNTBLANK('All Data'!W60)&gt;0," ",IF('All Data'!W60&lt;0.01," ",'All Data'!W60))," ")</f>
        <v>1.8839999999999999</v>
      </c>
      <c r="X60">
        <f>IF('All Data'!X60&lt;60,IF(COUNTBLANK('All Data'!X60)&gt;0," ",IF('All Data'!X60&lt;0.01," ",'All Data'!X60))," ")</f>
        <v>1.752</v>
      </c>
      <c r="Y60">
        <f>IF('All Data'!Y60&lt;60,IF(COUNTBLANK('All Data'!Y60)&gt;0," ",IF('All Data'!Y60&lt;0.01," ",'All Data'!Y60))," ")</f>
        <v>9.9239999999999995</v>
      </c>
      <c r="Z60">
        <f>IF('All Data'!Z60&lt;60,IF(COUNTBLANK('All Data'!Z60)&gt;0," ",IF('All Data'!Z60&lt;0.01," ",'All Data'!Z60))," ")</f>
        <v>43.473999999999997</v>
      </c>
      <c r="AA60">
        <f>IF('All Data'!AA60&lt;60,IF(COUNTBLANK('All Data'!AA60)&gt;0," ",IF('All Data'!AA60&lt;0.01," ",'All Data'!AA60))," ")</f>
        <v>7.6120000000000001</v>
      </c>
      <c r="AB60">
        <f>IF('All Data'!AB60&lt;60,IF(COUNTBLANK('All Data'!AB60)&gt;0," ",IF('All Data'!AB60&lt;0.01," ",'All Data'!AB60))," ")</f>
        <v>12.555999999999999</v>
      </c>
      <c r="AC60">
        <f>IF('All Data'!AC60&lt;60,IF(COUNTBLANK('All Data'!AC60)&gt;0," ",IF('All Data'!AC60&lt;0.01," ",'All Data'!AC60))," ")</f>
        <v>11.96</v>
      </c>
      <c r="AD60" t="str">
        <f>IF('All Data'!AD60&lt;60,IF(COUNTBLANK('All Data'!AD60)&gt;0," ",IF('All Data'!AD60&lt;0.01," ",'All Data'!AD60))," ")</f>
        <v xml:space="preserve"> </v>
      </c>
      <c r="AE60">
        <f>IF('All Data'!AE60&lt;60,IF(COUNTBLANK('All Data'!AE60)&gt;0," ",IF('All Data'!AE60&lt;0.01," ",'All Data'!AE60))," ")</f>
        <v>18.321000000000002</v>
      </c>
      <c r="AF60">
        <f>IF('All Data'!AF60&lt;60,IF(COUNTBLANK('All Data'!AF60)&gt;0," ",IF('All Data'!AF60&lt;0.01," ",'All Data'!AF60))," ")</f>
        <v>10.092000000000001</v>
      </c>
      <c r="AG60">
        <f>IF('All Data'!AG60&lt;60,IF(COUNTBLANK('All Data'!AG60)&gt;0," ",IF('All Data'!AG60&lt;0.01," ",'All Data'!AG60))," ")</f>
        <v>5.9119999999999999</v>
      </c>
    </row>
    <row r="61" spans="1:33" x14ac:dyDescent="0.25">
      <c r="A61">
        <f>'All Data'!A61</f>
        <v>2</v>
      </c>
      <c r="B61">
        <f>'All Data'!B61</f>
        <v>19</v>
      </c>
      <c r="C61" s="3">
        <f>'All Data'!C61</f>
        <v>2097152</v>
      </c>
      <c r="D61">
        <f>IF('All Data'!D61&lt;60,IF(COUNTBLANK('All Data'!D61)&gt;0," ",IF('All Data'!D61&lt;0.01," ",'All Data'!D61))," ")</f>
        <v>19.757200000000001</v>
      </c>
      <c r="E61">
        <f>IF('All Data'!E61&lt;60,IF(COUNTBLANK('All Data'!E61)&gt;0," ",IF('All Data'!E61&lt;0.01," ",'All Data'!E61))," ")</f>
        <v>1.19207</v>
      </c>
      <c r="F61">
        <f>IF('All Data'!F61&lt;60,IF(COUNTBLANK('All Data'!F61)&gt;0," ",IF('All Data'!F61&lt;0.01," ",'All Data'!F61))," ")</f>
        <v>4.3482700000000003</v>
      </c>
      <c r="G61">
        <f>IF('All Data'!G61&lt;60,IF(COUNTBLANK('All Data'!G61)&gt;0," ",IF('All Data'!G61&lt;0.01," ",'All Data'!G61))," ")</f>
        <v>5.9883699999999997</v>
      </c>
      <c r="H61">
        <f>IF('All Data'!H61&lt;60,IF(COUNTBLANK('All Data'!H61)&gt;0," ",IF('All Data'!H61&lt;0.01," ",'All Data'!H61))," ")</f>
        <v>22.6694</v>
      </c>
      <c r="I61">
        <f>IF('All Data'!I61&lt;60,IF(COUNTBLANK('All Data'!I61)&gt;0," ",IF('All Data'!I61&lt;0.01," ",'All Data'!I61))," ")</f>
        <v>33.170099999999998</v>
      </c>
      <c r="J61">
        <f>IF('All Data'!J61&lt;60,IF(COUNTBLANK('All Data'!J61)&gt;0," ",IF('All Data'!J61&lt;0.01," ",'All Data'!J61))," ")</f>
        <v>43.038699999999999</v>
      </c>
      <c r="K61" t="str">
        <f>IF('All Data'!K61&lt;60,IF(COUNTBLANK('All Data'!K61)&gt;0," ",IF('All Data'!K61&lt;0.01," ",'All Data'!K61))," ")</f>
        <v xml:space="preserve"> </v>
      </c>
      <c r="L61">
        <f>IF('All Data'!L61&lt;60,IF(COUNTBLANK('All Data'!L61)&gt;0," ",IF('All Data'!L61&lt;0.01," ",'All Data'!L61))," ")</f>
        <v>18.113099999999999</v>
      </c>
      <c r="M61">
        <f>IF('All Data'!M61&lt;60,IF(COUNTBLANK('All Data'!M61)&gt;0," ",IF('All Data'!M61&lt;0.01," ",'All Data'!M61))," ")</f>
        <v>9.6085999999999991</v>
      </c>
      <c r="N61">
        <f>IF('All Data'!N61&lt;60,IF(COUNTBLANK('All Data'!N61)&gt;0," ",IF('All Data'!N61&lt;0.01," ",'All Data'!N61))," ")</f>
        <v>8.6365400000000001</v>
      </c>
      <c r="O61" t="str">
        <f>IF('All Data'!O61&lt;60,IF(COUNTBLANK('All Data'!O61)&gt;0," ",IF('All Data'!O61&lt;0.01," ",'All Data'!O61))," ")</f>
        <v xml:space="preserve"> </v>
      </c>
      <c r="P61" t="str">
        <f>IF('All Data'!P61&lt;60,IF(COUNTBLANK('All Data'!P61)&gt;0," ",IF('All Data'!P61&lt;0.01," ",'All Data'!P61))," ")</f>
        <v xml:space="preserve"> </v>
      </c>
      <c r="Q61">
        <f>IF('All Data'!Q61&lt;60,IF(COUNTBLANK('All Data'!Q61)&gt;0," ",IF('All Data'!Q61&lt;0.01," ",'All Data'!Q61))," ")</f>
        <v>27.325700000000001</v>
      </c>
      <c r="R61">
        <f>IF('All Data'!R61&lt;60,IF(COUNTBLANK('All Data'!R61)&gt;0," ",IF('All Data'!R61&lt;0.01," ",'All Data'!R61))," ")</f>
        <v>28.2258</v>
      </c>
      <c r="S61">
        <f>IF('All Data'!S61&lt;60,IF(COUNTBLANK('All Data'!S61)&gt;0," ",IF('All Data'!S61&lt;0.01," ",'All Data'!S61))," ")</f>
        <v>10.151999999999999</v>
      </c>
      <c r="T61">
        <f>IF('All Data'!T61&lt;60,IF(COUNTBLANK('All Data'!T61)&gt;0," ",IF('All Data'!T61&lt;0.01," ",'All Data'!T61))," ")</f>
        <v>0.28799999999999998</v>
      </c>
      <c r="U61">
        <f>IF('All Data'!U61&lt;60,IF(COUNTBLANK('All Data'!U61)&gt;0," ",IF('All Data'!U61&lt;0.01," ",'All Data'!U61))," ")</f>
        <v>0.70799999999999996</v>
      </c>
      <c r="V61">
        <f>IF('All Data'!V61&lt;60,IF(COUNTBLANK('All Data'!V61)&gt;0," ",IF('All Data'!V61&lt;0.01," ",'All Data'!V61))," ")</f>
        <v>1.44</v>
      </c>
      <c r="W61">
        <f>IF('All Data'!W61&lt;60,IF(COUNTBLANK('All Data'!W61)&gt;0," ",IF('All Data'!W61&lt;0.01," ",'All Data'!W61))," ")</f>
        <v>3.6440000000000001</v>
      </c>
      <c r="X61">
        <f>IF('All Data'!X61&lt;60,IF(COUNTBLANK('All Data'!X61)&gt;0," ",IF('All Data'!X61&lt;0.01," ",'All Data'!X61))," ")</f>
        <v>4.2160000000000002</v>
      </c>
      <c r="Y61">
        <f>IF('All Data'!Y61&lt;60,IF(COUNTBLANK('All Data'!Y61)&gt;0," ",IF('All Data'!Y61&lt;0.01," ",'All Data'!Y61))," ")</f>
        <v>15.468</v>
      </c>
      <c r="Z61">
        <f>IF('All Data'!Z61&lt;60,IF(COUNTBLANK('All Data'!Z61)&gt;0," ",IF('All Data'!Z61&lt;0.01," ",'All Data'!Z61))," ")</f>
        <v>59.030999999999999</v>
      </c>
      <c r="AA61">
        <f>IF('All Data'!AA61&lt;60,IF(COUNTBLANK('All Data'!AA61)&gt;0," ",IF('All Data'!AA61&lt;0.01," ",'All Data'!AA61))," ")</f>
        <v>11.176</v>
      </c>
      <c r="AB61">
        <f>IF('All Data'!AB61&lt;60,IF(COUNTBLANK('All Data'!AB61)&gt;0," ",IF('All Data'!AB61&lt;0.01," ",'All Data'!AB61))," ")</f>
        <v>17.844999999999999</v>
      </c>
      <c r="AC61">
        <f>IF('All Data'!AC61&lt;60,IF(COUNTBLANK('All Data'!AC61)&gt;0," ",IF('All Data'!AC61&lt;0.01," ",'All Data'!AC61))," ")</f>
        <v>13.584</v>
      </c>
      <c r="AD61" t="str">
        <f>IF('All Data'!AD61&lt;60,IF(COUNTBLANK('All Data'!AD61)&gt;0," ",IF('All Data'!AD61&lt;0.01," ",'All Data'!AD61))," ")</f>
        <v xml:space="preserve"> </v>
      </c>
      <c r="AE61">
        <f>IF('All Data'!AE61&lt;60,IF(COUNTBLANK('All Data'!AE61)&gt;0," ",IF('All Data'!AE61&lt;0.01," ",'All Data'!AE61))," ")</f>
        <v>27.888999999999999</v>
      </c>
      <c r="AF61">
        <f>IF('All Data'!AF61&lt;60,IF(COUNTBLANK('All Data'!AF61)&gt;0," ",IF('All Data'!AF61&lt;0.01," ",'All Data'!AF61))," ")</f>
        <v>11.384</v>
      </c>
      <c r="AG61">
        <f>IF('All Data'!AG61&lt;60,IF(COUNTBLANK('All Data'!AG61)&gt;0," ",IF('All Data'!AG61&lt;0.01," ",'All Data'!AG61))," ")</f>
        <v>10.4</v>
      </c>
    </row>
    <row r="62" spans="1:33" x14ac:dyDescent="0.25">
      <c r="A62">
        <f>'All Data'!A62</f>
        <v>4</v>
      </c>
      <c r="B62">
        <f>'All Data'!B62</f>
        <v>10</v>
      </c>
      <c r="C62" s="3">
        <f>'All Data'!C62</f>
        <v>2796204</v>
      </c>
      <c r="D62">
        <f>IF('All Data'!D62&lt;60,IF(COUNTBLANK('All Data'!D62)&gt;0," ",IF('All Data'!D62&lt;0.01," ",'All Data'!D62))," ")</f>
        <v>16.236999999999998</v>
      </c>
      <c r="E62">
        <f>IF('All Data'!E62&lt;60,IF(COUNTBLANK('All Data'!E62)&gt;0," ",IF('All Data'!E62&lt;0.01," ",'All Data'!E62))," ")</f>
        <v>1.03207</v>
      </c>
      <c r="F62">
        <f>IF('All Data'!F62&lt;60,IF(COUNTBLANK('All Data'!F62)&gt;0," ",IF('All Data'!F62&lt;0.01," ",'All Data'!F62))," ")</f>
        <v>4.0482500000000003</v>
      </c>
      <c r="G62">
        <f>IF('All Data'!G62&lt;60,IF(COUNTBLANK('All Data'!G62)&gt;0," ",IF('All Data'!G62&lt;0.01," ",'All Data'!G62))," ")</f>
        <v>10.5847</v>
      </c>
      <c r="H62">
        <f>IF('All Data'!H62&lt;60,IF(COUNTBLANK('All Data'!H62)&gt;0," ",IF('All Data'!H62&lt;0.01," ",'All Data'!H62))," ")</f>
        <v>23.701499999999999</v>
      </c>
      <c r="I62">
        <f>IF('All Data'!I62&lt;60,IF(COUNTBLANK('All Data'!I62)&gt;0," ",IF('All Data'!I62&lt;0.01," ",'All Data'!I62))," ")</f>
        <v>32.786000000000001</v>
      </c>
      <c r="J62" t="str">
        <f>IF('All Data'!J62&lt;60,IF(COUNTBLANK('All Data'!J62)&gt;0," ",IF('All Data'!J62&lt;0.01," ",'All Data'!J62))," ")</f>
        <v xml:space="preserve"> </v>
      </c>
      <c r="K62" t="str">
        <f>IF('All Data'!K62&lt;60,IF(COUNTBLANK('All Data'!K62)&gt;0," ",IF('All Data'!K62&lt;0.01," ",'All Data'!K62))," ")</f>
        <v xml:space="preserve"> </v>
      </c>
      <c r="L62">
        <f>IF('All Data'!L62&lt;60,IF(COUNTBLANK('All Data'!L62)&gt;0," ",IF('All Data'!L62&lt;0.01," ",'All Data'!L62))," ")</f>
        <v>32.19</v>
      </c>
      <c r="M62">
        <f>IF('All Data'!M62&lt;60,IF(COUNTBLANK('All Data'!M62)&gt;0," ",IF('All Data'!M62&lt;0.01," ",'All Data'!M62))," ")</f>
        <v>13.0288</v>
      </c>
      <c r="N62">
        <f>IF('All Data'!N62&lt;60,IF(COUNTBLANK('All Data'!N62)&gt;0," ",IF('All Data'!N62&lt;0.01," ",'All Data'!N62))," ")</f>
        <v>10.188599999999999</v>
      </c>
      <c r="O62" t="str">
        <f>IF('All Data'!O62&lt;60,IF(COUNTBLANK('All Data'!O62)&gt;0," ",IF('All Data'!O62&lt;0.01," ",'All Data'!O62))," ")</f>
        <v xml:space="preserve"> </v>
      </c>
      <c r="P62" t="str">
        <f>IF('All Data'!P62&lt;60,IF(COUNTBLANK('All Data'!P62)&gt;0," ",IF('All Data'!P62&lt;0.01," ",'All Data'!P62))," ")</f>
        <v xml:space="preserve"> </v>
      </c>
      <c r="Q62">
        <f>IF('All Data'!Q62&lt;60,IF(COUNTBLANK('All Data'!Q62)&gt;0," ",IF('All Data'!Q62&lt;0.01," ",'All Data'!Q62))," ")</f>
        <v>30.1099</v>
      </c>
      <c r="R62">
        <f>IF('All Data'!R62&lt;60,IF(COUNTBLANK('All Data'!R62)&gt;0," ",IF('All Data'!R62&lt;0.01," ",'All Data'!R62))," ")</f>
        <v>16.149000000000001</v>
      </c>
      <c r="S62">
        <f>IF('All Data'!S62&lt;60,IF(COUNTBLANK('All Data'!S62)&gt;0," ",IF('All Data'!S62&lt;0.01," ",'All Data'!S62))," ")</f>
        <v>4.4039999999999999</v>
      </c>
      <c r="T62">
        <f>IF('All Data'!T62&lt;60,IF(COUNTBLANK('All Data'!T62)&gt;0," ",IF('All Data'!T62&lt;0.01," ",'All Data'!T62))," ")</f>
        <v>0.38</v>
      </c>
      <c r="U62">
        <f>IF('All Data'!U62&lt;60,IF(COUNTBLANK('All Data'!U62)&gt;0," ",IF('All Data'!U62&lt;0.01," ",'All Data'!U62))," ")</f>
        <v>0.84399999999999997</v>
      </c>
      <c r="V62">
        <f>IF('All Data'!V62&lt;60,IF(COUNTBLANK('All Data'!V62)&gt;0," ",IF('All Data'!V62&lt;0.01," ",'All Data'!V62))," ")</f>
        <v>1.012</v>
      </c>
      <c r="W62">
        <f>IF('All Data'!W62&lt;60,IF(COUNTBLANK('All Data'!W62)&gt;0," ",IF('All Data'!W62&lt;0.01," ",'All Data'!W62))," ")</f>
        <v>2.1080000000000001</v>
      </c>
      <c r="X62">
        <f>IF('All Data'!X62&lt;60,IF(COUNTBLANK('All Data'!X62)&gt;0," ",IF('All Data'!X62&lt;0.01," ",'All Data'!X62))," ")</f>
        <v>3.528</v>
      </c>
      <c r="Y62">
        <f>IF('All Data'!Y62&lt;60,IF(COUNTBLANK('All Data'!Y62)&gt;0," ",IF('All Data'!Y62&lt;0.01," ",'All Data'!Y62))," ")</f>
        <v>10.512</v>
      </c>
      <c r="Z62" t="str">
        <f>IF('All Data'!Z62&lt;60,IF(COUNTBLANK('All Data'!Z62)&gt;0," ",IF('All Data'!Z62&lt;0.01," ",'All Data'!Z62))," ")</f>
        <v xml:space="preserve"> </v>
      </c>
      <c r="AA62">
        <f>IF('All Data'!AA62&lt;60,IF(COUNTBLANK('All Data'!AA62)&gt;0," ",IF('All Data'!AA62&lt;0.01," ",'All Data'!AA62))," ")</f>
        <v>20.241</v>
      </c>
      <c r="AB62">
        <f>IF('All Data'!AB62&lt;60,IF(COUNTBLANK('All Data'!AB62)&gt;0," ",IF('All Data'!AB62&lt;0.01," ",'All Data'!AB62))," ")</f>
        <v>20.497</v>
      </c>
      <c r="AC62">
        <f>IF('All Data'!AC62&lt;60,IF(COUNTBLANK('All Data'!AC62)&gt;0," ",IF('All Data'!AC62&lt;0.01," ",'All Data'!AC62))," ")</f>
        <v>18.477</v>
      </c>
      <c r="AD62" t="str">
        <f>IF('All Data'!AD62&lt;60,IF(COUNTBLANK('All Data'!AD62)&gt;0," ",IF('All Data'!AD62&lt;0.01," ",'All Data'!AD62))," ")</f>
        <v xml:space="preserve"> </v>
      </c>
      <c r="AE62">
        <f>IF('All Data'!AE62&lt;60,IF(COUNTBLANK('All Data'!AE62)&gt;0," ",IF('All Data'!AE62&lt;0.01," ",'All Data'!AE62))," ")</f>
        <v>40.085999999999999</v>
      </c>
      <c r="AF62">
        <f>IF('All Data'!AF62&lt;60,IF(COUNTBLANK('All Data'!AF62)&gt;0," ",IF('All Data'!AF62&lt;0.01," ",'All Data'!AF62))," ")</f>
        <v>10.472</v>
      </c>
      <c r="AG62">
        <f>IF('All Data'!AG62&lt;60,IF(COUNTBLANK('All Data'!AG62)&gt;0," ",IF('All Data'!AG62&lt;0.01," ",'All Data'!AG62))," ")</f>
        <v>9.1240000000000006</v>
      </c>
    </row>
    <row r="63" spans="1:33" x14ac:dyDescent="0.25">
      <c r="A63">
        <f>'All Data'!A63</f>
        <v>2</v>
      </c>
      <c r="B63">
        <f>'All Data'!B63</f>
        <v>20</v>
      </c>
      <c r="C63" s="3">
        <f>'All Data'!C63</f>
        <v>4194304</v>
      </c>
      <c r="D63">
        <f>IF('All Data'!D63&lt;60,IF(COUNTBLANK('All Data'!D63)&gt;0," ",IF('All Data'!D63&lt;0.01," ",'All Data'!D63))," ")</f>
        <v>38.130400000000002</v>
      </c>
      <c r="E63">
        <f>IF('All Data'!E63&lt;60,IF(COUNTBLANK('All Data'!E63)&gt;0," ",IF('All Data'!E63&lt;0.01," ",'All Data'!E63))," ")</f>
        <v>2.00013</v>
      </c>
      <c r="F63">
        <f>IF('All Data'!F63&lt;60,IF(COUNTBLANK('All Data'!F63)&gt;0," ",IF('All Data'!F63&lt;0.01," ",'All Data'!F63))," ")</f>
        <v>14.2569</v>
      </c>
      <c r="G63">
        <f>IF('All Data'!G63&lt;60,IF(COUNTBLANK('All Data'!G63)&gt;0," ",IF('All Data'!G63&lt;0.01," ",'All Data'!G63))," ")</f>
        <v>34.538200000000003</v>
      </c>
      <c r="H63" t="str">
        <f>IF('All Data'!H63&lt;60,IF(COUNTBLANK('All Data'!H63)&gt;0," ",IF('All Data'!H63&lt;0.01," ",'All Data'!H63))," ")</f>
        <v xml:space="preserve"> </v>
      </c>
      <c r="I63" t="str">
        <f>IF('All Data'!I63&lt;60,IF(COUNTBLANK('All Data'!I63)&gt;0," ",IF('All Data'!I63&lt;0.01," ",'All Data'!I63))," ")</f>
        <v xml:space="preserve"> </v>
      </c>
      <c r="J63" t="str">
        <f>IF('All Data'!J63&lt;60,IF(COUNTBLANK('All Data'!J63)&gt;0," ",IF('All Data'!J63&lt;0.01," ",'All Data'!J63))," ")</f>
        <v xml:space="preserve"> </v>
      </c>
      <c r="K63" t="str">
        <f>IF('All Data'!K63&lt;60,IF(COUNTBLANK('All Data'!K63)&gt;0," ",IF('All Data'!K63&lt;0.01," ",'All Data'!K63))," ")</f>
        <v xml:space="preserve"> </v>
      </c>
      <c r="L63">
        <f>IF('All Data'!L63&lt;60,IF(COUNTBLANK('All Data'!L63)&gt;0," ",IF('All Data'!L63&lt;0.01," ",'All Data'!L63))," ")</f>
        <v>45.978900000000003</v>
      </c>
      <c r="M63">
        <f>IF('All Data'!M63&lt;60,IF(COUNTBLANK('All Data'!M63)&gt;0," ",IF('All Data'!M63&lt;0.01," ",'All Data'!M63))," ")</f>
        <v>30.713899999999999</v>
      </c>
      <c r="N63">
        <f>IF('All Data'!N63&lt;60,IF(COUNTBLANK('All Data'!N63)&gt;0," ",IF('All Data'!N63&lt;0.01," ",'All Data'!N63))," ")</f>
        <v>17.4451</v>
      </c>
      <c r="O63" t="str">
        <f>IF('All Data'!O63&lt;60,IF(COUNTBLANK('All Data'!O63)&gt;0," ",IF('All Data'!O63&lt;0.01," ",'All Data'!O63))," ")</f>
        <v xml:space="preserve"> </v>
      </c>
      <c r="P63" t="str">
        <f>IF('All Data'!P63&lt;60,IF(COUNTBLANK('All Data'!P63)&gt;0," ",IF('All Data'!P63&lt;0.01," ",'All Data'!P63))," ")</f>
        <v xml:space="preserve"> </v>
      </c>
      <c r="Q63" t="str">
        <f>IF('All Data'!Q63&lt;60,IF(COUNTBLANK('All Data'!Q63)&gt;0," ",IF('All Data'!Q63&lt;0.01," ",'All Data'!Q63))," ")</f>
        <v xml:space="preserve"> </v>
      </c>
      <c r="R63" t="str">
        <f>IF('All Data'!R63&lt;60,IF(COUNTBLANK('All Data'!R63)&gt;0," ",IF('All Data'!R63&lt;0.01," ",'All Data'!R63))," ")</f>
        <v xml:space="preserve"> </v>
      </c>
      <c r="S63">
        <f>IF('All Data'!S63&lt;60,IF(COUNTBLANK('All Data'!S63)&gt;0," ",IF('All Data'!S63&lt;0.01," ",'All Data'!S63))," ")</f>
        <v>15.856</v>
      </c>
      <c r="T63">
        <f>IF('All Data'!T63&lt;60,IF(COUNTBLANK('All Data'!T63)&gt;0," ",IF('All Data'!T63&lt;0.01," ",'All Data'!T63))," ")</f>
        <v>0.71199999999999997</v>
      </c>
      <c r="U63">
        <f>IF('All Data'!U63&lt;60,IF(COUNTBLANK('All Data'!U63)&gt;0," ",IF('All Data'!U63&lt;0.01," ",'All Data'!U63))," ")</f>
        <v>1.724</v>
      </c>
      <c r="V63">
        <f>IF('All Data'!V63&lt;60,IF(COUNTBLANK('All Data'!V63)&gt;0," ",IF('All Data'!V63&lt;0.01," ",'All Data'!V63))," ")</f>
        <v>2.468</v>
      </c>
      <c r="W63">
        <f>IF('All Data'!W63&lt;60,IF(COUNTBLANK('All Data'!W63)&gt;0," ",IF('All Data'!W63&lt;0.01," ",'All Data'!W63))," ")</f>
        <v>5.1840000000000002</v>
      </c>
      <c r="X63">
        <f>IF('All Data'!X63&lt;60,IF(COUNTBLANK('All Data'!X63)&gt;0," ",IF('All Data'!X63&lt;0.01," ",'All Data'!X63))," ")</f>
        <v>8.1280000000000001</v>
      </c>
      <c r="Y63">
        <f>IF('All Data'!Y63&lt;60,IF(COUNTBLANK('All Data'!Y63)&gt;0," ",IF('All Data'!Y63&lt;0.01," ",'All Data'!Y63))," ")</f>
        <v>24.960999999999999</v>
      </c>
      <c r="Z63" t="str">
        <f>IF('All Data'!Z63&lt;60,IF(COUNTBLANK('All Data'!Z63)&gt;0," ",IF('All Data'!Z63&lt;0.01," ",'All Data'!Z63))," ")</f>
        <v xml:space="preserve"> </v>
      </c>
      <c r="AA63">
        <f>IF('All Data'!AA63&lt;60,IF(COUNTBLANK('All Data'!AA63)&gt;0," ",IF('All Data'!AA63&lt;0.01," ",'All Data'!AA63))," ")</f>
        <v>19.356999999999999</v>
      </c>
      <c r="AB63">
        <f>IF('All Data'!AB63&lt;60,IF(COUNTBLANK('All Data'!AB63)&gt;0," ",IF('All Data'!AB63&lt;0.01," ",'All Data'!AB63))," ")</f>
        <v>32.61</v>
      </c>
      <c r="AC63">
        <f>IF('All Data'!AC63&lt;60,IF(COUNTBLANK('All Data'!AC63)&gt;0," ",IF('All Data'!AC63&lt;0.01," ",'All Data'!AC63))," ")</f>
        <v>36.81</v>
      </c>
      <c r="AD63" t="str">
        <f>IF('All Data'!AD63&lt;60,IF(COUNTBLANK('All Data'!AD63)&gt;0," ",IF('All Data'!AD63&lt;0.01," ",'All Data'!AD63))," ")</f>
        <v xml:space="preserve"> </v>
      </c>
      <c r="AE63" t="str">
        <f>IF('All Data'!AE63&lt;60,IF(COUNTBLANK('All Data'!AE63)&gt;0," ",IF('All Data'!AE63&lt;0.01," ",'All Data'!AE63))," ")</f>
        <v xml:space="preserve"> </v>
      </c>
      <c r="AF63">
        <f>IF('All Data'!AF63&lt;60,IF(COUNTBLANK('All Data'!AF63)&gt;0," ",IF('All Data'!AF63&lt;0.01," ",'All Data'!AF63))," ")</f>
        <v>22.481000000000002</v>
      </c>
      <c r="AG63">
        <f>IF('All Data'!AG63&lt;60,IF(COUNTBLANK('All Data'!AG63)&gt;0," ",IF('All Data'!AG63&lt;0.01," ",'All Data'!AG63))," ")</f>
        <v>20.105</v>
      </c>
    </row>
    <row r="64" spans="1:33" x14ac:dyDescent="0.25">
      <c r="A64">
        <f>'All Data'!A64</f>
        <v>3</v>
      </c>
      <c r="B64">
        <f>'All Data'!B64</f>
        <v>13</v>
      </c>
      <c r="C64" s="3">
        <f>'All Data'!C64</f>
        <v>4782970</v>
      </c>
      <c r="D64">
        <f>IF('All Data'!D64&lt;60,IF(COUNTBLANK('All Data'!D64)&gt;0," ",IF('All Data'!D64&lt;0.01," ",'All Data'!D64))," ")</f>
        <v>52.631300000000003</v>
      </c>
      <c r="E64">
        <f>IF('All Data'!E64&lt;60,IF(COUNTBLANK('All Data'!E64)&gt;0," ",IF('All Data'!E64&lt;0.01," ",'All Data'!E64))," ")</f>
        <v>1.6560999999999999</v>
      </c>
      <c r="F64">
        <f>IF('All Data'!F64&lt;60,IF(COUNTBLANK('All Data'!F64)&gt;0," ",IF('All Data'!F64&lt;0.01," ",'All Data'!F64))," ")</f>
        <v>7.49247</v>
      </c>
      <c r="G64">
        <f>IF('All Data'!G64&lt;60,IF(COUNTBLANK('All Data'!G64)&gt;0," ",IF('All Data'!G64&lt;0.01," ",'All Data'!G64))," ")</f>
        <v>31.545999999999999</v>
      </c>
      <c r="H64" t="str">
        <f>IF('All Data'!H64&lt;60,IF(COUNTBLANK('All Data'!H64)&gt;0," ",IF('All Data'!H64&lt;0.01," ",'All Data'!H64))," ")</f>
        <v xml:space="preserve"> </v>
      </c>
      <c r="I64" t="str">
        <f>IF('All Data'!I64&lt;60,IF(COUNTBLANK('All Data'!I64)&gt;0," ",IF('All Data'!I64&lt;0.01," ",'All Data'!I64))," ")</f>
        <v xml:space="preserve"> </v>
      </c>
      <c r="J64" t="str">
        <f>IF('All Data'!J64&lt;60,IF(COUNTBLANK('All Data'!J64)&gt;0," ",IF('All Data'!J64&lt;0.01," ",'All Data'!J64))," ")</f>
        <v xml:space="preserve"> </v>
      </c>
      <c r="K64" t="str">
        <f>IF('All Data'!K64&lt;60,IF(COUNTBLANK('All Data'!K64)&gt;0," ",IF('All Data'!K64&lt;0.01," ",'All Data'!K64))," ")</f>
        <v xml:space="preserve"> </v>
      </c>
      <c r="L64" t="str">
        <f>IF('All Data'!L64&lt;60,IF(COUNTBLANK('All Data'!L64)&gt;0," ",IF('All Data'!L64&lt;0.01," ",'All Data'!L64))," ")</f>
        <v xml:space="preserve"> </v>
      </c>
      <c r="M64">
        <f>IF('All Data'!M64&lt;60,IF(COUNTBLANK('All Data'!M64)&gt;0," ",IF('All Data'!M64&lt;0.01," ",'All Data'!M64))," ")</f>
        <v>34.402200000000001</v>
      </c>
      <c r="N64">
        <f>IF('All Data'!N64&lt;60,IF(COUNTBLANK('All Data'!N64)&gt;0," ",IF('All Data'!N64&lt;0.01," ",'All Data'!N64))," ")</f>
        <v>18.4252</v>
      </c>
      <c r="O64" t="str">
        <f>IF('All Data'!O64&lt;60,IF(COUNTBLANK('All Data'!O64)&gt;0," ",IF('All Data'!O64&lt;0.01," ",'All Data'!O64))," ")</f>
        <v xml:space="preserve"> </v>
      </c>
      <c r="P64" t="str">
        <f>IF('All Data'!P64&lt;60,IF(COUNTBLANK('All Data'!P64)&gt;0," ",IF('All Data'!P64&lt;0.01," ",'All Data'!P64))," ")</f>
        <v xml:space="preserve"> </v>
      </c>
      <c r="Q64" t="str">
        <f>IF('All Data'!Q64&lt;60,IF(COUNTBLANK('All Data'!Q64)&gt;0," ",IF('All Data'!Q64&lt;0.01," ",'All Data'!Q64))," ")</f>
        <v xml:space="preserve"> </v>
      </c>
      <c r="R64" t="str">
        <f>IF('All Data'!R64&lt;60,IF(COUNTBLANK('All Data'!R64)&gt;0," ",IF('All Data'!R64&lt;0.01," ",'All Data'!R64))," ")</f>
        <v xml:space="preserve"> </v>
      </c>
      <c r="S64">
        <f>IF('All Data'!S64&lt;60,IF(COUNTBLANK('All Data'!S64)&gt;0," ",IF('All Data'!S64&lt;0.01," ",'All Data'!S64))," ")</f>
        <v>10.576000000000001</v>
      </c>
      <c r="T64">
        <f>IF('All Data'!T64&lt;60,IF(COUNTBLANK('All Data'!T64)&gt;0," ",IF('All Data'!T64&lt;0.01," ",'All Data'!T64))," ")</f>
        <v>0.62</v>
      </c>
      <c r="U64">
        <f>IF('All Data'!U64&lt;60,IF(COUNTBLANK('All Data'!U64)&gt;0," ",IF('All Data'!U64&lt;0.01," ",'All Data'!U64))," ")</f>
        <v>1.1439999999999999</v>
      </c>
      <c r="V64">
        <f>IF('All Data'!V64&lt;60,IF(COUNTBLANK('All Data'!V64)&gt;0," ",IF('All Data'!V64&lt;0.01," ",'All Data'!V64))," ")</f>
        <v>2.2360000000000002</v>
      </c>
      <c r="W64">
        <f>IF('All Data'!W64&lt;60,IF(COUNTBLANK('All Data'!W64)&gt;0," ",IF('All Data'!W64&lt;0.01," ",'All Data'!W64))," ")</f>
        <v>4.04</v>
      </c>
      <c r="X64">
        <f>IF('All Data'!X64&lt;60,IF(COUNTBLANK('All Data'!X64)&gt;0," ",IF('All Data'!X64&lt;0.01," ",'All Data'!X64))," ")</f>
        <v>6.26</v>
      </c>
      <c r="Y64">
        <f>IF('All Data'!Y64&lt;60,IF(COUNTBLANK('All Data'!Y64)&gt;0," ",IF('All Data'!Y64&lt;0.01," ",'All Data'!Y64))," ")</f>
        <v>47.194000000000003</v>
      </c>
      <c r="Z64" t="str">
        <f>IF('All Data'!Z64&lt;60,IF(COUNTBLANK('All Data'!Z64)&gt;0," ",IF('All Data'!Z64&lt;0.01," ",'All Data'!Z64))," ")</f>
        <v xml:space="preserve"> </v>
      </c>
      <c r="AA64">
        <f>IF('All Data'!AA64&lt;60,IF(COUNTBLANK('All Data'!AA64)&gt;0," ",IF('All Data'!AA64&lt;0.01," ",'All Data'!AA64))," ")</f>
        <v>39.045999999999999</v>
      </c>
      <c r="AB64">
        <f>IF('All Data'!AB64&lt;60,IF(COUNTBLANK('All Data'!AB64)&gt;0," ",IF('All Data'!AB64&lt;0.01," ",'All Data'!AB64))," ")</f>
        <v>36.878</v>
      </c>
      <c r="AC64">
        <f>IF('All Data'!AC64&lt;60,IF(COUNTBLANK('All Data'!AC64)&gt;0," ",IF('All Data'!AC64&lt;0.01," ",'All Data'!AC64))," ")</f>
        <v>34.341999999999999</v>
      </c>
      <c r="AD64" t="str">
        <f>IF('All Data'!AD64&lt;60,IF(COUNTBLANK('All Data'!AD64)&gt;0," ",IF('All Data'!AD64&lt;0.01," ",'All Data'!AD64))," ")</f>
        <v xml:space="preserve"> </v>
      </c>
      <c r="AE64" t="str">
        <f>IF('All Data'!AE64&lt;60,IF(COUNTBLANK('All Data'!AE64)&gt;0," ",IF('All Data'!AE64&lt;0.01," ",'All Data'!AE64))," ")</f>
        <v xml:space="preserve"> </v>
      </c>
      <c r="AF64">
        <f>IF('All Data'!AF64&lt;60,IF(COUNTBLANK('All Data'!AF64)&gt;0," ",IF('All Data'!AF64&lt;0.01," ",'All Data'!AF64))," ")</f>
        <v>17.977</v>
      </c>
      <c r="AG64">
        <f>IF('All Data'!AG64&lt;60,IF(COUNTBLANK('All Data'!AG64)&gt;0," ",IF('All Data'!AG64&lt;0.01," ",'All Data'!AG64))," ")</f>
        <v>17.077000000000002</v>
      </c>
    </row>
    <row r="65" spans="1:33" x14ac:dyDescent="0.25">
      <c r="A65">
        <f>'All Data'!A65</f>
        <v>4</v>
      </c>
      <c r="B65">
        <f>'All Data'!B65</f>
        <v>11</v>
      </c>
      <c r="C65" s="3">
        <f>'All Data'!C65</f>
        <v>11184812</v>
      </c>
      <c r="D65" t="str">
        <f>IF('All Data'!D65&lt;60,IF(COUNTBLANK('All Data'!D65)&gt;0," ",IF('All Data'!D65&lt;0.01," ",'All Data'!D65))," ")</f>
        <v xml:space="preserve"> </v>
      </c>
      <c r="E65">
        <f>IF('All Data'!E65&lt;60,IF(COUNTBLANK('All Data'!E65)&gt;0," ",IF('All Data'!E65&lt;0.01," ",'All Data'!E65))," ")</f>
        <v>5.1123200000000004</v>
      </c>
      <c r="F65">
        <f>IF('All Data'!F65&lt;60,IF(COUNTBLANK('All Data'!F65)&gt;0," ",IF('All Data'!F65&lt;0.01," ",'All Data'!F65))," ")</f>
        <v>17.981100000000001</v>
      </c>
      <c r="G65" t="str">
        <f>IF('All Data'!G65&lt;60,IF(COUNTBLANK('All Data'!G65)&gt;0," ",IF('All Data'!G65&lt;0.01," ",'All Data'!G65))," ")</f>
        <v xml:space="preserve"> </v>
      </c>
      <c r="H65" t="str">
        <f>IF('All Data'!H65&lt;60,IF(COUNTBLANK('All Data'!H65)&gt;0," ",IF('All Data'!H65&lt;0.01," ",'All Data'!H65))," ")</f>
        <v xml:space="preserve"> </v>
      </c>
      <c r="I65" t="str">
        <f>IF('All Data'!I65&lt;60,IF(COUNTBLANK('All Data'!I65)&gt;0," ",IF('All Data'!I65&lt;0.01," ",'All Data'!I65))," ")</f>
        <v xml:space="preserve"> </v>
      </c>
      <c r="J65" t="str">
        <f>IF('All Data'!J65&lt;60,IF(COUNTBLANK('All Data'!J65)&gt;0," ",IF('All Data'!J65&lt;0.01," ",'All Data'!J65))," ")</f>
        <v xml:space="preserve"> </v>
      </c>
      <c r="K65" t="str">
        <f>IF('All Data'!K65&lt;60,IF(COUNTBLANK('All Data'!K65)&gt;0," ",IF('All Data'!K65&lt;0.01," ",'All Data'!K65))," ")</f>
        <v xml:space="preserve"> </v>
      </c>
      <c r="L65" t="str">
        <f>IF('All Data'!L65&lt;60,IF(COUNTBLANK('All Data'!L65)&gt;0," ",IF('All Data'!L65&lt;0.01," ",'All Data'!L65))," ")</f>
        <v xml:space="preserve"> </v>
      </c>
      <c r="M65">
        <f>IF('All Data'!M65&lt;60,IF(COUNTBLANK('All Data'!M65)&gt;0," ",IF('All Data'!M65&lt;0.01," ",'All Data'!M65))," ")</f>
        <v>48.098999999999997</v>
      </c>
      <c r="N65">
        <f>IF('All Data'!N65&lt;60,IF(COUNTBLANK('All Data'!N65)&gt;0," ",IF('All Data'!N65&lt;0.01," ",'All Data'!N65))," ")</f>
        <v>43.854700000000001</v>
      </c>
      <c r="O65" t="str">
        <f>IF('All Data'!O65&lt;60,IF(COUNTBLANK('All Data'!O65)&gt;0," ",IF('All Data'!O65&lt;0.01," ",'All Data'!O65))," ")</f>
        <v xml:space="preserve"> </v>
      </c>
      <c r="P65" t="str">
        <f>IF('All Data'!P65&lt;60,IF(COUNTBLANK('All Data'!P65)&gt;0," ",IF('All Data'!P65&lt;0.01," ",'All Data'!P65))," ")</f>
        <v xml:space="preserve"> </v>
      </c>
      <c r="Q65" t="str">
        <f>IF('All Data'!Q65&lt;60,IF(COUNTBLANK('All Data'!Q65)&gt;0," ",IF('All Data'!Q65&lt;0.01," ",'All Data'!Q65))," ")</f>
        <v xml:space="preserve"> </v>
      </c>
      <c r="R65" t="str">
        <f>IF('All Data'!R65&lt;60,IF(COUNTBLANK('All Data'!R65)&gt;0," ",IF('All Data'!R65&lt;0.01," ",'All Data'!R65))," ")</f>
        <v xml:space="preserve"> </v>
      </c>
      <c r="S65">
        <f>IF('All Data'!S65&lt;60,IF(COUNTBLANK('All Data'!S65)&gt;0," ",IF('All Data'!S65&lt;0.01," ",'All Data'!S65))," ")</f>
        <v>49.947000000000003</v>
      </c>
      <c r="T65">
        <f>IF('All Data'!T65&lt;60,IF(COUNTBLANK('All Data'!T65)&gt;0," ",IF('All Data'!T65&lt;0.01," ",'All Data'!T65))," ")</f>
        <v>0.96799999999999997</v>
      </c>
      <c r="U65">
        <f>IF('All Data'!U65&lt;60,IF(COUNTBLANK('All Data'!U65)&gt;0," ",IF('All Data'!U65&lt;0.01," ",'All Data'!U65))," ")</f>
        <v>2.9239999999999999</v>
      </c>
      <c r="V65">
        <f>IF('All Data'!V65&lt;60,IF(COUNTBLANK('All Data'!V65)&gt;0," ",IF('All Data'!V65&lt;0.01," ",'All Data'!V65))," ")</f>
        <v>3.968</v>
      </c>
      <c r="W65">
        <f>IF('All Data'!W65&lt;60,IF(COUNTBLANK('All Data'!W65)&gt;0," ",IF('All Data'!W65&lt;0.01," ",'All Data'!W65))," ")</f>
        <v>9.3040000000000003</v>
      </c>
      <c r="X65">
        <f>IF('All Data'!X65&lt;60,IF(COUNTBLANK('All Data'!X65)&gt;0," ",IF('All Data'!X65&lt;0.01," ",'All Data'!X65))," ")</f>
        <v>13.292</v>
      </c>
      <c r="Y65">
        <f>IF('All Data'!Y65&lt;60,IF(COUNTBLANK('All Data'!Y65)&gt;0," ",IF('All Data'!Y65&lt;0.01," ",'All Data'!Y65))," ")</f>
        <v>40.954000000000001</v>
      </c>
      <c r="Z65" t="str">
        <f>IF('All Data'!Z65&lt;60,IF(COUNTBLANK('All Data'!Z65)&gt;0," ",IF('All Data'!Z65&lt;0.01," ",'All Data'!Z65))," ")</f>
        <v xml:space="preserve"> </v>
      </c>
      <c r="AA65" t="str">
        <f>IF('All Data'!AA65&lt;60,IF(COUNTBLANK('All Data'!AA65)&gt;0," ",IF('All Data'!AA65&lt;0.01," ",'All Data'!AA65))," ")</f>
        <v xml:space="preserve"> </v>
      </c>
      <c r="AB65" t="str">
        <f>IF('All Data'!AB65&lt;60,IF(COUNTBLANK('All Data'!AB65)&gt;0," ",IF('All Data'!AB65&lt;0.01," ",'All Data'!AB65))," ")</f>
        <v xml:space="preserve"> </v>
      </c>
      <c r="AC65" t="str">
        <f>IF('All Data'!AC65&lt;60,IF(COUNTBLANK('All Data'!AC65)&gt;0," ",IF('All Data'!AC65&lt;0.01," ",'All Data'!AC65))," ")</f>
        <v xml:space="preserve"> </v>
      </c>
      <c r="AD65" t="str">
        <f>IF('All Data'!AD65&lt;60,IF(COUNTBLANK('All Data'!AD65)&gt;0," ",IF('All Data'!AD65&lt;0.01," ",'All Data'!AD65))," ")</f>
        <v xml:space="preserve"> </v>
      </c>
      <c r="AE65" t="str">
        <f>IF('All Data'!AE65&lt;60,IF(COUNTBLANK('All Data'!AE65)&gt;0," ",IF('All Data'!AE65&lt;0.01," ",'All Data'!AE65))," ")</f>
        <v xml:space="preserve"> </v>
      </c>
      <c r="AF65" t="str">
        <f>IF('All Data'!AF65&lt;60,IF(COUNTBLANK('All Data'!AF65)&gt;0," ",IF('All Data'!AF65&lt;0.01," ",'All Data'!AF65))," ")</f>
        <v xml:space="preserve"> </v>
      </c>
      <c r="AG65">
        <f>IF('All Data'!AG65&lt;60,IF(COUNTBLANK('All Data'!AG65)&gt;0," ",IF('All Data'!AG65&lt;0.01," ",'All Data'!AG65))," ")</f>
        <v>38.985999999999997</v>
      </c>
    </row>
    <row r="66" spans="1:33" x14ac:dyDescent="0.25">
      <c r="A66">
        <f>'All Data'!A66</f>
        <v>3</v>
      </c>
      <c r="B66">
        <f>'All Data'!B66</f>
        <v>14</v>
      </c>
      <c r="C66" s="3">
        <f>'All Data'!C66</f>
        <v>14348908</v>
      </c>
      <c r="D66" t="str">
        <f>IF('All Data'!D66&lt;60,IF(COUNTBLANK('All Data'!D66)&gt;0," ",IF('All Data'!D66&lt;0.01," ",'All Data'!D66))," ")</f>
        <v xml:space="preserve"> </v>
      </c>
      <c r="E66">
        <f>IF('All Data'!E66&lt;60,IF(COUNTBLANK('All Data'!E66)&gt;0," ",IF('All Data'!E66&lt;0.01," ",'All Data'!E66))," ")</f>
        <v>5.6883600000000003</v>
      </c>
      <c r="F66">
        <f>IF('All Data'!F66&lt;60,IF(COUNTBLANK('All Data'!F66)&gt;0," ",IF('All Data'!F66&lt;0.01," ",'All Data'!F66))," ")</f>
        <v>24.413499999999999</v>
      </c>
      <c r="G66" t="str">
        <f>IF('All Data'!G66&lt;60,IF(COUNTBLANK('All Data'!G66)&gt;0," ",IF('All Data'!G66&lt;0.01," ",'All Data'!G66))," ")</f>
        <v xml:space="preserve"> </v>
      </c>
      <c r="H66" t="str">
        <f>IF('All Data'!H66&lt;60,IF(COUNTBLANK('All Data'!H66)&gt;0," ",IF('All Data'!H66&lt;0.01," ",'All Data'!H66))," ")</f>
        <v xml:space="preserve"> </v>
      </c>
      <c r="I66" t="str">
        <f>IF('All Data'!I66&lt;60,IF(COUNTBLANK('All Data'!I66)&gt;0," ",IF('All Data'!I66&lt;0.01," ",'All Data'!I66))," ")</f>
        <v xml:space="preserve"> </v>
      </c>
      <c r="J66" t="str">
        <f>IF('All Data'!J66&lt;60,IF(COUNTBLANK('All Data'!J66)&gt;0," ",IF('All Data'!J66&lt;0.01," ",'All Data'!J66))," ")</f>
        <v xml:space="preserve"> </v>
      </c>
      <c r="K66" t="str">
        <f>IF('All Data'!K66&lt;60,IF(COUNTBLANK('All Data'!K66)&gt;0," ",IF('All Data'!K66&lt;0.01," ",'All Data'!K66))," ")</f>
        <v xml:space="preserve"> </v>
      </c>
      <c r="L66" t="str">
        <f>IF('All Data'!L66&lt;60,IF(COUNTBLANK('All Data'!L66)&gt;0," ",IF('All Data'!L66&lt;0.01," ",'All Data'!L66))," ")</f>
        <v xml:space="preserve"> </v>
      </c>
      <c r="M66" t="str">
        <f>IF('All Data'!M66&lt;60,IF(COUNTBLANK('All Data'!M66)&gt;0," ",IF('All Data'!M66&lt;0.01," ",'All Data'!M66))," ")</f>
        <v xml:space="preserve"> </v>
      </c>
      <c r="N66" t="str">
        <f>IF('All Data'!N66&lt;60,IF(COUNTBLANK('All Data'!N66)&gt;0," ",IF('All Data'!N66&lt;0.01," ",'All Data'!N66))," ")</f>
        <v xml:space="preserve"> </v>
      </c>
      <c r="O66" t="str">
        <f>IF('All Data'!O66&lt;60,IF(COUNTBLANK('All Data'!O66)&gt;0," ",IF('All Data'!O66&lt;0.01," ",'All Data'!O66))," ")</f>
        <v xml:space="preserve"> </v>
      </c>
      <c r="P66" t="str">
        <f>IF('All Data'!P66&lt;60,IF(COUNTBLANK('All Data'!P66)&gt;0," ",IF('All Data'!P66&lt;0.01," ",'All Data'!P66))," ")</f>
        <v xml:space="preserve"> </v>
      </c>
      <c r="Q66" t="str">
        <f>IF('All Data'!Q66&lt;60,IF(COUNTBLANK('All Data'!Q66)&gt;0," ",IF('All Data'!Q66&lt;0.01," ",'All Data'!Q66))," ")</f>
        <v xml:space="preserve"> </v>
      </c>
      <c r="R66" t="str">
        <f>IF('All Data'!R66&lt;60,IF(COUNTBLANK('All Data'!R66)&gt;0," ",IF('All Data'!R66&lt;0.01," ",'All Data'!R66))," ")</f>
        <v xml:space="preserve"> </v>
      </c>
      <c r="S66" t="str">
        <f>IF('All Data'!S66&lt;60,IF(COUNTBLANK('All Data'!S66)&gt;0," ",IF('All Data'!S66&lt;0.01," ",'All Data'!S66))," ")</f>
        <v xml:space="preserve"> </v>
      </c>
      <c r="T66">
        <f>IF('All Data'!T66&lt;60,IF(COUNTBLANK('All Data'!T66)&gt;0," ",IF('All Data'!T66&lt;0.01," ",'All Data'!T66))," ")</f>
        <v>1.732</v>
      </c>
      <c r="U66">
        <f>IF('All Data'!U66&lt;60,IF(COUNTBLANK('All Data'!U66)&gt;0," ",IF('All Data'!U66&lt;0.01," ",'All Data'!U66))," ")</f>
        <v>3.7120000000000002</v>
      </c>
      <c r="V66">
        <f>IF('All Data'!V66&lt;60,IF(COUNTBLANK('All Data'!V66)&gt;0," ",IF('All Data'!V66&lt;0.01," ",'All Data'!V66))," ")</f>
        <v>5.4240000000000004</v>
      </c>
      <c r="W66">
        <f>IF('All Data'!W66&lt;60,IF(COUNTBLANK('All Data'!W66)&gt;0," ",IF('All Data'!W66&lt;0.01," ",'All Data'!W66))," ")</f>
        <v>9.2319999999999993</v>
      </c>
      <c r="X66">
        <f>IF('All Data'!X66&lt;60,IF(COUNTBLANK('All Data'!X66)&gt;0," ",IF('All Data'!X66&lt;0.01," ",'All Data'!X66))," ")</f>
        <v>16.824999999999999</v>
      </c>
      <c r="Y66" t="str">
        <f>IF('All Data'!Y66&lt;60,IF(COUNTBLANK('All Data'!Y66)&gt;0," ",IF('All Data'!Y66&lt;0.01," ",'All Data'!Y66))," ")</f>
        <v xml:space="preserve"> </v>
      </c>
      <c r="Z66" t="str">
        <f>IF('All Data'!Z66&lt;60,IF(COUNTBLANK('All Data'!Z66)&gt;0," ",IF('All Data'!Z66&lt;0.01," ",'All Data'!Z66))," ")</f>
        <v xml:space="preserve"> </v>
      </c>
      <c r="AA66" t="str">
        <f>IF('All Data'!AA66&lt;60,IF(COUNTBLANK('All Data'!AA66)&gt;0," ",IF('All Data'!AA66&lt;0.01," ",'All Data'!AA66))," ")</f>
        <v xml:space="preserve"> </v>
      </c>
      <c r="AB66" t="str">
        <f>IF('All Data'!AB66&lt;60,IF(COUNTBLANK('All Data'!AB66)&gt;0," ",IF('All Data'!AB66&lt;0.01," ",'All Data'!AB66))," ")</f>
        <v xml:space="preserve"> </v>
      </c>
      <c r="AC66" t="str">
        <f>IF('All Data'!AC66&lt;60,IF(COUNTBLANK('All Data'!AC66)&gt;0," ",IF('All Data'!AC66&lt;0.01," ",'All Data'!AC66))," ")</f>
        <v xml:space="preserve"> </v>
      </c>
      <c r="AD66" t="str">
        <f>IF('All Data'!AD66&lt;60,IF(COUNTBLANK('All Data'!AD66)&gt;0," ",IF('All Data'!AD66&lt;0.01," ",'All Data'!AD66))," ")</f>
        <v xml:space="preserve"> </v>
      </c>
      <c r="AE66" t="str">
        <f>IF('All Data'!AE66&lt;60,IF(COUNTBLANK('All Data'!AE66)&gt;0," ",IF('All Data'!AE66&lt;0.01," ",'All Data'!AE66))," ")</f>
        <v xml:space="preserve"> </v>
      </c>
      <c r="AF66">
        <f>IF('All Data'!AF66&lt;60,IF(COUNTBLANK('All Data'!AF66)&gt;0," ",IF('All Data'!AF66&lt;0.01," ",'All Data'!AF66))," ")</f>
        <v>57.670999999999999</v>
      </c>
      <c r="AG66">
        <f>IF('All Data'!AG66&lt;60,IF(COUNTBLANK('All Data'!AG66)&gt;0," ",IF('All Data'!AG66&lt;0.01," ",'All Data'!AG66))," ")</f>
        <v>56.914999999999999</v>
      </c>
    </row>
    <row r="67" spans="1:33" x14ac:dyDescent="0.25">
      <c r="A67">
        <f>'All Data'!A67</f>
        <v>3</v>
      </c>
      <c r="B67">
        <f>'All Data'!B67</f>
        <v>15</v>
      </c>
      <c r="C67" s="3">
        <f>'All Data'!C67</f>
        <v>43046722</v>
      </c>
      <c r="D67" t="str">
        <f>IF('All Data'!D67&lt;60,IF(COUNTBLANK('All Data'!D67)&gt;0," ",IF('All Data'!D67&lt;0.01," ",'All Data'!D67))," ")</f>
        <v xml:space="preserve"> </v>
      </c>
      <c r="E67">
        <f>IF('All Data'!E67&lt;60,IF(COUNTBLANK('All Data'!E67)&gt;0," ",IF('All Data'!E67&lt;0.01," ",'All Data'!E67))," ")</f>
        <v>19.305199999999999</v>
      </c>
      <c r="F67" t="str">
        <f>IF('All Data'!F67&lt;60,IF(COUNTBLANK('All Data'!F67)&gt;0," ",IF('All Data'!F67&lt;0.01," ",'All Data'!F67))," ")</f>
        <v xml:space="preserve"> </v>
      </c>
      <c r="G67" t="str">
        <f>IF('All Data'!G67&lt;60,IF(COUNTBLANK('All Data'!G67)&gt;0," ",IF('All Data'!G67&lt;0.01," ",'All Data'!G67))," ")</f>
        <v xml:space="preserve"> </v>
      </c>
      <c r="H67" t="str">
        <f>IF('All Data'!H67&lt;60,IF(COUNTBLANK('All Data'!H67)&gt;0," ",IF('All Data'!H67&lt;0.01," ",'All Data'!H67))," ")</f>
        <v xml:space="preserve"> </v>
      </c>
      <c r="I67" t="str">
        <f>IF('All Data'!I67&lt;60,IF(COUNTBLANK('All Data'!I67)&gt;0," ",IF('All Data'!I67&lt;0.01," ",'All Data'!I67))," ")</f>
        <v xml:space="preserve"> </v>
      </c>
      <c r="J67" t="str">
        <f>IF('All Data'!J67&lt;60,IF(COUNTBLANK('All Data'!J67)&gt;0," ",IF('All Data'!J67&lt;0.01," ",'All Data'!J67))," ")</f>
        <v xml:space="preserve"> </v>
      </c>
      <c r="K67" t="str">
        <f>IF('All Data'!K67&lt;60,IF(COUNTBLANK('All Data'!K67)&gt;0," ",IF('All Data'!K67&lt;0.01," ",'All Data'!K67))," ")</f>
        <v xml:space="preserve"> </v>
      </c>
      <c r="L67" t="str">
        <f>IF('All Data'!L67&lt;60,IF(COUNTBLANK('All Data'!L67)&gt;0," ",IF('All Data'!L67&lt;0.01," ",'All Data'!L67))," ")</f>
        <v xml:space="preserve"> </v>
      </c>
      <c r="M67" t="str">
        <f>IF('All Data'!M67&lt;60,IF(COUNTBLANK('All Data'!M67)&gt;0," ",IF('All Data'!M67&lt;0.01," ",'All Data'!M67))," ")</f>
        <v xml:space="preserve"> </v>
      </c>
      <c r="N67" t="str">
        <f>IF('All Data'!N67&lt;60,IF(COUNTBLANK('All Data'!N67)&gt;0," ",IF('All Data'!N67&lt;0.01," ",'All Data'!N67))," ")</f>
        <v xml:space="preserve"> </v>
      </c>
      <c r="O67" t="str">
        <f>IF('All Data'!O67&lt;60,IF(COUNTBLANK('All Data'!O67)&gt;0," ",IF('All Data'!O67&lt;0.01," ",'All Data'!O67))," ")</f>
        <v xml:space="preserve"> </v>
      </c>
      <c r="P67" t="str">
        <f>IF('All Data'!P67&lt;60,IF(COUNTBLANK('All Data'!P67)&gt;0," ",IF('All Data'!P67&lt;0.01," ",'All Data'!P67))," ")</f>
        <v xml:space="preserve"> </v>
      </c>
      <c r="Q67" t="str">
        <f>IF('All Data'!Q67&lt;60,IF(COUNTBLANK('All Data'!Q67)&gt;0," ",IF('All Data'!Q67&lt;0.01," ",'All Data'!Q67))," ")</f>
        <v xml:space="preserve"> </v>
      </c>
      <c r="R67" t="str">
        <f>IF('All Data'!R67&lt;60,IF(COUNTBLANK('All Data'!R67)&gt;0," ",IF('All Data'!R67&lt;0.01," ",'All Data'!R67))," ")</f>
        <v xml:space="preserve"> </v>
      </c>
      <c r="S67" t="str">
        <f>IF('All Data'!S67&lt;60,IF(COUNTBLANK('All Data'!S67)&gt;0," ",IF('All Data'!S67&lt;0.01," ",'All Data'!S67))," ")</f>
        <v xml:space="preserve"> </v>
      </c>
      <c r="T67">
        <f>IF('All Data'!T67&lt;60,IF(COUNTBLANK('All Data'!T67)&gt;0," ",IF('All Data'!T67&lt;0.01," ",'All Data'!T67))," ")</f>
        <v>5.7480000000000002</v>
      </c>
      <c r="U67">
        <f>IF('All Data'!U67&lt;60,IF(COUNTBLANK('All Data'!U67)&gt;0," ",IF('All Data'!U67&lt;0.01," ",'All Data'!U67))," ")</f>
        <v>10.612</v>
      </c>
      <c r="V67">
        <f>IF('All Data'!V67&lt;60,IF(COUNTBLANK('All Data'!V67)&gt;0," ",IF('All Data'!V67&lt;0.01," ",'All Data'!V67))," ")</f>
        <v>14.587999999999999</v>
      </c>
      <c r="W67" t="str">
        <f>IF('All Data'!W67&lt;60,IF(COUNTBLANK('All Data'!W67)&gt;0," ",IF('All Data'!W67&lt;0.01," ",'All Data'!W67))," ")</f>
        <v xml:space="preserve"> </v>
      </c>
      <c r="X67" t="str">
        <f>IF('All Data'!X67&lt;60,IF(COUNTBLANK('All Data'!X67)&gt;0," ",IF('All Data'!X67&lt;0.01," ",'All Data'!X67))," ")</f>
        <v xml:space="preserve"> </v>
      </c>
      <c r="Y67" t="str">
        <f>IF('All Data'!Y67&lt;60,IF(COUNTBLANK('All Data'!Y67)&gt;0," ",IF('All Data'!Y67&lt;0.01," ",'All Data'!Y67))," ")</f>
        <v xml:space="preserve"> </v>
      </c>
      <c r="Z67" t="str">
        <f>IF('All Data'!Z67&lt;60,IF(COUNTBLANK('All Data'!Z67)&gt;0," ",IF('All Data'!Z67&lt;0.01," ",'All Data'!Z67))," ")</f>
        <v xml:space="preserve"> </v>
      </c>
      <c r="AA67" t="str">
        <f>IF('All Data'!AA67&lt;60,IF(COUNTBLANK('All Data'!AA67)&gt;0," ",IF('All Data'!AA67&lt;0.01," ",'All Data'!AA67))," ")</f>
        <v xml:space="preserve"> </v>
      </c>
      <c r="AB67" t="str">
        <f>IF('All Data'!AB67&lt;60,IF(COUNTBLANK('All Data'!AB67)&gt;0," ",IF('All Data'!AB67&lt;0.01," ",'All Data'!AB67))," ")</f>
        <v xml:space="preserve"> </v>
      </c>
      <c r="AC67" t="str">
        <f>IF('All Data'!AC67&lt;60,IF(COUNTBLANK('All Data'!AC67)&gt;0," ",IF('All Data'!AC67&lt;0.01," ",'All Data'!AC67))," ")</f>
        <v xml:space="preserve"> </v>
      </c>
      <c r="AD67" t="str">
        <f>IF('All Data'!AD67&lt;60,IF(COUNTBLANK('All Data'!AD67)&gt;0," ",IF('All Data'!AD67&lt;0.01," ",'All Data'!AD67))," ")</f>
        <v xml:space="preserve"> </v>
      </c>
      <c r="AE67" t="str">
        <f>IF('All Data'!AE67&lt;60,IF(COUNTBLANK('All Data'!AE67)&gt;0," ",IF('All Data'!AE67&lt;0.01," ",'All Data'!AE67))," ")</f>
        <v xml:space="preserve"> </v>
      </c>
      <c r="AF67" t="str">
        <f>IF('All Data'!AF67&lt;60,IF(COUNTBLANK('All Data'!AF67)&gt;0," ",IF('All Data'!AF67&lt;0.01," ",'All Data'!AF67))," ")</f>
        <v xml:space="preserve"> </v>
      </c>
      <c r="AG67" t="str">
        <f>IF('All Data'!AG67&lt;60,IF(COUNTBLANK('All Data'!AG67)&gt;0," ",IF('All Data'!AG67&lt;0.01," ",'All Data'!AG67))," ")</f>
        <v xml:space="preserve"> </v>
      </c>
    </row>
    <row r="68" spans="1:33" x14ac:dyDescent="0.25">
      <c r="A68">
        <f>'All Data'!A68</f>
        <v>4</v>
      </c>
      <c r="B68">
        <f>'All Data'!B68</f>
        <v>12</v>
      </c>
      <c r="C68" s="3">
        <f>'All Data'!C68</f>
        <v>44739244</v>
      </c>
      <c r="D68" t="str">
        <f>IF('All Data'!D68&lt;60,IF(COUNTBLANK('All Data'!D68)&gt;0," ",IF('All Data'!D68&lt;0.01," ",'All Data'!D68))," ")</f>
        <v xml:space="preserve"> </v>
      </c>
      <c r="E68">
        <f>IF('All Data'!E68&lt;60,IF(COUNTBLANK('All Data'!E68)&gt;0," ",IF('All Data'!E68&lt;0.01," ",'All Data'!E68))," ")</f>
        <v>20.257300000000001</v>
      </c>
      <c r="F68" t="str">
        <f>IF('All Data'!F68&lt;60,IF(COUNTBLANK('All Data'!F68)&gt;0," ",IF('All Data'!F68&lt;0.01," ",'All Data'!F68))," ")</f>
        <v xml:space="preserve"> </v>
      </c>
      <c r="G68" t="str">
        <f>IF('All Data'!G68&lt;60,IF(COUNTBLANK('All Data'!G68)&gt;0," ",IF('All Data'!G68&lt;0.01," ",'All Data'!G68))," ")</f>
        <v xml:space="preserve"> </v>
      </c>
      <c r="H68" t="str">
        <f>IF('All Data'!H68&lt;60,IF(COUNTBLANK('All Data'!H68)&gt;0," ",IF('All Data'!H68&lt;0.01," ",'All Data'!H68))," ")</f>
        <v xml:space="preserve"> </v>
      </c>
      <c r="I68" t="str">
        <f>IF('All Data'!I68&lt;60,IF(COUNTBLANK('All Data'!I68)&gt;0," ",IF('All Data'!I68&lt;0.01," ",'All Data'!I68))," ")</f>
        <v xml:space="preserve"> </v>
      </c>
      <c r="J68" t="str">
        <f>IF('All Data'!J68&lt;60,IF(COUNTBLANK('All Data'!J68)&gt;0," ",IF('All Data'!J68&lt;0.01," ",'All Data'!J68))," ")</f>
        <v xml:space="preserve"> </v>
      </c>
      <c r="K68" t="str">
        <f>IF('All Data'!K68&lt;60,IF(COUNTBLANK('All Data'!K68)&gt;0," ",IF('All Data'!K68&lt;0.01," ",'All Data'!K68))," ")</f>
        <v xml:space="preserve"> </v>
      </c>
      <c r="L68" t="str">
        <f>IF('All Data'!L68&lt;60,IF(COUNTBLANK('All Data'!L68)&gt;0," ",IF('All Data'!L68&lt;0.01," ",'All Data'!L68))," ")</f>
        <v xml:space="preserve"> </v>
      </c>
      <c r="M68" t="str">
        <f>IF('All Data'!M68&lt;60,IF(COUNTBLANK('All Data'!M68)&gt;0," ",IF('All Data'!M68&lt;0.01," ",'All Data'!M68))," ")</f>
        <v xml:space="preserve"> </v>
      </c>
      <c r="N68" t="str">
        <f>IF('All Data'!N68&lt;60,IF(COUNTBLANK('All Data'!N68)&gt;0," ",IF('All Data'!N68&lt;0.01," ",'All Data'!N68))," ")</f>
        <v xml:space="preserve"> </v>
      </c>
      <c r="O68" t="str">
        <f>IF('All Data'!O68&lt;60,IF(COUNTBLANK('All Data'!O68)&gt;0," ",IF('All Data'!O68&lt;0.01," ",'All Data'!O68))," ")</f>
        <v xml:space="preserve"> </v>
      </c>
      <c r="P68" t="str">
        <f>IF('All Data'!P68&lt;60,IF(COUNTBLANK('All Data'!P68)&gt;0," ",IF('All Data'!P68&lt;0.01," ",'All Data'!P68))," ")</f>
        <v xml:space="preserve"> </v>
      </c>
      <c r="Q68" t="str">
        <f>IF('All Data'!Q68&lt;60,IF(COUNTBLANK('All Data'!Q68)&gt;0," ",IF('All Data'!Q68&lt;0.01," ",'All Data'!Q68))," ")</f>
        <v xml:space="preserve"> </v>
      </c>
      <c r="R68" t="str">
        <f>IF('All Data'!R68&lt;60,IF(COUNTBLANK('All Data'!R68)&gt;0," ",IF('All Data'!R68&lt;0.01," ",'All Data'!R68))," ")</f>
        <v xml:space="preserve"> </v>
      </c>
      <c r="S68" t="str">
        <f>IF('All Data'!S68&lt;60,IF(COUNTBLANK('All Data'!S68)&gt;0," ",IF('All Data'!S68&lt;0.01," ",'All Data'!S68))," ")</f>
        <v xml:space="preserve"> </v>
      </c>
      <c r="T68" t="str">
        <f>IF('All Data'!T68&lt;60,IF(COUNTBLANK('All Data'!T68)&gt;0," ",IF('All Data'!T68&lt;0.01," ",'All Data'!T68))," ")</f>
        <v xml:space="preserve"> </v>
      </c>
      <c r="U68">
        <f>IF('All Data'!U68&lt;60,IF(COUNTBLANK('All Data'!U68)&gt;0," ",IF('All Data'!U68&lt;0.01," ",'All Data'!U68))," ")</f>
        <v>10.672000000000001</v>
      </c>
      <c r="V68">
        <f>IF('All Data'!V68&lt;60,IF(COUNTBLANK('All Data'!V68)&gt;0," ",IF('All Data'!V68&lt;0.01," ",'All Data'!V68))," ")</f>
        <v>14.132</v>
      </c>
      <c r="W68">
        <f>IF('All Data'!W68&lt;60,IF(COUNTBLANK('All Data'!W68)&gt;0," ",IF('All Data'!W68&lt;0.01," ",'All Data'!W68))," ")</f>
        <v>22.812999999999999</v>
      </c>
      <c r="X68" t="str">
        <f>IF('All Data'!X68&lt;60,IF(COUNTBLANK('All Data'!X68)&gt;0," ",IF('All Data'!X68&lt;0.01," ",'All Data'!X68))," ")</f>
        <v xml:space="preserve"> </v>
      </c>
      <c r="Y68" t="str">
        <f>IF('All Data'!Y68&lt;60,IF(COUNTBLANK('All Data'!Y68)&gt;0," ",IF('All Data'!Y68&lt;0.01," ",'All Data'!Y68))," ")</f>
        <v xml:space="preserve"> </v>
      </c>
      <c r="Z68" t="str">
        <f>IF('All Data'!Z68&lt;60,IF(COUNTBLANK('All Data'!Z68)&gt;0," ",IF('All Data'!Z68&lt;0.01," ",'All Data'!Z68))," ")</f>
        <v xml:space="preserve"> </v>
      </c>
      <c r="AA68" t="str">
        <f>IF('All Data'!AA68&lt;60,IF(COUNTBLANK('All Data'!AA68)&gt;0," ",IF('All Data'!AA68&lt;0.01," ",'All Data'!AA68))," ")</f>
        <v xml:space="preserve"> </v>
      </c>
      <c r="AB68" t="str">
        <f>IF('All Data'!AB68&lt;60,IF(COUNTBLANK('All Data'!AB68)&gt;0," ",IF('All Data'!AB68&lt;0.01," ",'All Data'!AB68))," ")</f>
        <v xml:space="preserve"> </v>
      </c>
      <c r="AC68" t="str">
        <f>IF('All Data'!AC68&lt;60,IF(COUNTBLANK('All Data'!AC68)&gt;0," ",IF('All Data'!AC68&lt;0.01," ",'All Data'!AC68))," ")</f>
        <v xml:space="preserve"> </v>
      </c>
      <c r="AD68" t="str">
        <f>IF('All Data'!AD68&lt;60,IF(COUNTBLANK('All Data'!AD68)&gt;0," ",IF('All Data'!AD68&lt;0.01," ",'All Data'!AD68))," ")</f>
        <v xml:space="preserve"> </v>
      </c>
      <c r="AE68" t="str">
        <f>IF('All Data'!AE68&lt;60,IF(COUNTBLANK('All Data'!AE68)&gt;0," ",IF('All Data'!AE68&lt;0.01," ",'All Data'!AE68))," ")</f>
        <v xml:space="preserve"> </v>
      </c>
      <c r="AF68" t="str">
        <f>IF('All Data'!AF68&lt;60,IF(COUNTBLANK('All Data'!AF68)&gt;0," ",IF('All Data'!AF68&lt;0.01," ",'All Data'!AF68))," ")</f>
        <v xml:space="preserve"> </v>
      </c>
      <c r="AG68" t="str">
        <f>IF('All Data'!AG68&lt;60,IF(COUNTBLANK('All Data'!AG68)&gt;0," ",IF('All Data'!AG68&lt;0.01," ",'All Data'!AG68))," ")</f>
        <v xml:space="preserve"> </v>
      </c>
    </row>
    <row r="69" spans="1:33" x14ac:dyDescent="0.25">
      <c r="A69">
        <f>'All Data'!A69</f>
        <v>3</v>
      </c>
      <c r="B69">
        <f>'All Data'!B69</f>
        <v>16</v>
      </c>
      <c r="C69" s="3">
        <f>'All Data'!C69</f>
        <v>129140164</v>
      </c>
      <c r="D69" t="str">
        <f>IF('All Data'!D69&lt;60,IF(COUNTBLANK('All Data'!D69)&gt;0," ",IF('All Data'!D69&lt;0.01," ",'All Data'!D69))," ")</f>
        <v xml:space="preserve"> </v>
      </c>
      <c r="E69" t="str">
        <f>IF('All Data'!E69&lt;60,IF(COUNTBLANK('All Data'!E69)&gt;0," ",IF('All Data'!E69&lt;0.01," ",'All Data'!E69))," ")</f>
        <v xml:space="preserve"> </v>
      </c>
      <c r="F69" t="str">
        <f>IF('All Data'!F69&lt;60,IF(COUNTBLANK('All Data'!F69)&gt;0," ",IF('All Data'!F69&lt;0.01," ",'All Data'!F69))," ")</f>
        <v xml:space="preserve"> </v>
      </c>
      <c r="G69" t="str">
        <f>IF('All Data'!G69&lt;60,IF(COUNTBLANK('All Data'!G69)&gt;0," ",IF('All Data'!G69&lt;0.01," ",'All Data'!G69))," ")</f>
        <v xml:space="preserve"> </v>
      </c>
      <c r="H69" t="str">
        <f>IF('All Data'!H69&lt;60,IF(COUNTBLANK('All Data'!H69)&gt;0," ",IF('All Data'!H69&lt;0.01," ",'All Data'!H69))," ")</f>
        <v xml:space="preserve"> </v>
      </c>
      <c r="I69" t="str">
        <f>IF('All Data'!I69&lt;60,IF(COUNTBLANK('All Data'!I69)&gt;0," ",IF('All Data'!I69&lt;0.01," ",'All Data'!I69))," ")</f>
        <v xml:space="preserve"> </v>
      </c>
      <c r="J69" t="str">
        <f>IF('All Data'!J69&lt;60,IF(COUNTBLANK('All Data'!J69)&gt;0," ",IF('All Data'!J69&lt;0.01," ",'All Data'!J69))," ")</f>
        <v xml:space="preserve"> </v>
      </c>
      <c r="K69" t="str">
        <f>IF('All Data'!K69&lt;60,IF(COUNTBLANK('All Data'!K69)&gt;0," ",IF('All Data'!K69&lt;0.01," ",'All Data'!K69))," ")</f>
        <v xml:space="preserve"> </v>
      </c>
      <c r="L69" t="str">
        <f>IF('All Data'!L69&lt;60,IF(COUNTBLANK('All Data'!L69)&gt;0," ",IF('All Data'!L69&lt;0.01," ",'All Data'!L69))," ")</f>
        <v xml:space="preserve"> </v>
      </c>
      <c r="M69" t="str">
        <f>IF('All Data'!M69&lt;60,IF(COUNTBLANK('All Data'!M69)&gt;0," ",IF('All Data'!M69&lt;0.01," ",'All Data'!M69))," ")</f>
        <v xml:space="preserve"> </v>
      </c>
      <c r="N69" t="str">
        <f>IF('All Data'!N69&lt;60,IF(COUNTBLANK('All Data'!N69)&gt;0," ",IF('All Data'!N69&lt;0.01," ",'All Data'!N69))," ")</f>
        <v xml:space="preserve"> </v>
      </c>
      <c r="O69" t="str">
        <f>IF('All Data'!O69&lt;60,IF(COUNTBLANK('All Data'!O69)&gt;0," ",IF('All Data'!O69&lt;0.01," ",'All Data'!O69))," ")</f>
        <v xml:space="preserve"> </v>
      </c>
      <c r="P69" t="str">
        <f>IF('All Data'!P69&lt;60,IF(COUNTBLANK('All Data'!P69)&gt;0," ",IF('All Data'!P69&lt;0.01," ",'All Data'!P69))," ")</f>
        <v xml:space="preserve"> </v>
      </c>
      <c r="Q69" t="str">
        <f>IF('All Data'!Q69&lt;60,IF(COUNTBLANK('All Data'!Q69)&gt;0," ",IF('All Data'!Q69&lt;0.01," ",'All Data'!Q69))," ")</f>
        <v xml:space="preserve"> </v>
      </c>
      <c r="R69" t="str">
        <f>IF('All Data'!R69&lt;60,IF(COUNTBLANK('All Data'!R69)&gt;0," ",IF('All Data'!R69&lt;0.01," ",'All Data'!R69))," ")</f>
        <v xml:space="preserve"> </v>
      </c>
      <c r="S69" t="str">
        <f>IF('All Data'!S69&lt;60,IF(COUNTBLANK('All Data'!S69)&gt;0," ",IF('All Data'!S69&lt;0.01," ",'All Data'!S69))," ")</f>
        <v xml:space="preserve"> </v>
      </c>
      <c r="T69" t="str">
        <f>IF('All Data'!T69&lt;60,IF(COUNTBLANK('All Data'!T69)&gt;0," ",IF('All Data'!T69&lt;0.01," ",'All Data'!T69))," ")</f>
        <v xml:space="preserve"> </v>
      </c>
      <c r="U69" t="str">
        <f>IF('All Data'!U69&lt;60,IF(COUNTBLANK('All Data'!U69)&gt;0," ",IF('All Data'!U69&lt;0.01," ",'All Data'!U69))," ")</f>
        <v xml:space="preserve"> </v>
      </c>
      <c r="V69" t="str">
        <f>IF('All Data'!V69&lt;60,IF(COUNTBLANK('All Data'!V69)&gt;0," ",IF('All Data'!V69&lt;0.01," ",'All Data'!V69))," ")</f>
        <v xml:space="preserve"> </v>
      </c>
      <c r="W69" t="str">
        <f>IF('All Data'!W69&lt;60,IF(COUNTBLANK('All Data'!W69)&gt;0," ",IF('All Data'!W69&lt;0.01," ",'All Data'!W69))," ")</f>
        <v xml:space="preserve"> </v>
      </c>
      <c r="X69" t="str">
        <f>IF('All Data'!X69&lt;60,IF(COUNTBLANK('All Data'!X69)&gt;0," ",IF('All Data'!X69&lt;0.01," ",'All Data'!X69))," ")</f>
        <v xml:space="preserve"> </v>
      </c>
      <c r="Y69" t="str">
        <f>IF('All Data'!Y69&lt;60,IF(COUNTBLANK('All Data'!Y69)&gt;0," ",IF('All Data'!Y69&lt;0.01," ",'All Data'!Y69))," ")</f>
        <v xml:space="preserve"> </v>
      </c>
      <c r="Z69" t="str">
        <f>IF('All Data'!Z69&lt;60,IF(COUNTBLANK('All Data'!Z69)&gt;0," ",IF('All Data'!Z69&lt;0.01," ",'All Data'!Z69))," ")</f>
        <v xml:space="preserve"> </v>
      </c>
      <c r="AA69" t="str">
        <f>IF('All Data'!AA69&lt;60,IF(COUNTBLANK('All Data'!AA69)&gt;0," ",IF('All Data'!AA69&lt;0.01," ",'All Data'!AA69))," ")</f>
        <v xml:space="preserve"> </v>
      </c>
      <c r="AB69" t="str">
        <f>IF('All Data'!AB69&lt;60,IF(COUNTBLANK('All Data'!AB69)&gt;0," ",IF('All Data'!AB69&lt;0.01," ",'All Data'!AB69))," ")</f>
        <v xml:space="preserve"> </v>
      </c>
      <c r="AC69" t="str">
        <f>IF('All Data'!AC69&lt;60,IF(COUNTBLANK('All Data'!AC69)&gt;0," ",IF('All Data'!AC69&lt;0.01," ",'All Data'!AC69))," ")</f>
        <v xml:space="preserve"> </v>
      </c>
      <c r="AD69" t="str">
        <f>IF('All Data'!AD69&lt;60,IF(COUNTBLANK('All Data'!AD69)&gt;0," ",IF('All Data'!AD69&lt;0.01," ",'All Data'!AD69))," ")</f>
        <v xml:space="preserve"> </v>
      </c>
      <c r="AE69" t="str">
        <f>IF('All Data'!AE69&lt;60,IF(COUNTBLANK('All Data'!AE69)&gt;0," ",IF('All Data'!AE69&lt;0.01," ",'All Data'!AE69))," ")</f>
        <v xml:space="preserve"> </v>
      </c>
      <c r="AF69" t="str">
        <f>IF('All Data'!AF69&lt;60,IF(COUNTBLANK('All Data'!AF69)&gt;0," ",IF('All Data'!AF69&lt;0.01," ",'All Data'!AF69))," ")</f>
        <v xml:space="preserve"> </v>
      </c>
      <c r="AG69" t="str">
        <f>IF('All Data'!AG69&lt;60,IF(COUNTBLANK('All Data'!AG69)&gt;0," ",IF('All Data'!AG69&lt;0.01," ",'All Data'!AG69))," ")</f>
        <v xml:space="preserve"> </v>
      </c>
    </row>
    <row r="70" spans="1:33" x14ac:dyDescent="0.25">
      <c r="A70">
        <f>'All Data'!A70</f>
        <v>4</v>
      </c>
      <c r="B70">
        <f>'All Data'!B70</f>
        <v>13</v>
      </c>
      <c r="C70" s="3">
        <f>'All Data'!C70</f>
        <v>178956972</v>
      </c>
      <c r="D70" t="str">
        <f>IF('All Data'!D70&lt;60,IF(COUNTBLANK('All Data'!D70)&gt;0," ",IF('All Data'!D70&lt;0.01," ",'All Data'!D70))," ")</f>
        <v xml:space="preserve"> </v>
      </c>
      <c r="E70" t="str">
        <f>IF('All Data'!E70&lt;60,IF(COUNTBLANK('All Data'!E70)&gt;0," ",IF('All Data'!E70&lt;0.01," ",'All Data'!E70))," ")</f>
        <v xml:space="preserve"> </v>
      </c>
      <c r="F70" t="str">
        <f>IF('All Data'!F70&lt;60,IF(COUNTBLANK('All Data'!F70)&gt;0," ",IF('All Data'!F70&lt;0.01," ",'All Data'!F70))," ")</f>
        <v xml:space="preserve"> </v>
      </c>
      <c r="G70" t="str">
        <f>IF('All Data'!G70&lt;60,IF(COUNTBLANK('All Data'!G70)&gt;0," ",IF('All Data'!G70&lt;0.01," ",'All Data'!G70))," ")</f>
        <v xml:space="preserve"> </v>
      </c>
      <c r="H70" t="str">
        <f>IF('All Data'!H70&lt;60,IF(COUNTBLANK('All Data'!H70)&gt;0," ",IF('All Data'!H70&lt;0.01," ",'All Data'!H70))," ")</f>
        <v xml:space="preserve"> </v>
      </c>
      <c r="I70" t="str">
        <f>IF('All Data'!I70&lt;60,IF(COUNTBLANK('All Data'!I70)&gt;0," ",IF('All Data'!I70&lt;0.01," ",'All Data'!I70))," ")</f>
        <v xml:space="preserve"> </v>
      </c>
      <c r="J70" t="str">
        <f>IF('All Data'!J70&lt;60,IF(COUNTBLANK('All Data'!J70)&gt;0," ",IF('All Data'!J70&lt;0.01," ",'All Data'!J70))," ")</f>
        <v xml:space="preserve"> </v>
      </c>
      <c r="K70" t="str">
        <f>IF('All Data'!K70&lt;60,IF(COUNTBLANK('All Data'!K70)&gt;0," ",IF('All Data'!K70&lt;0.01," ",'All Data'!K70))," ")</f>
        <v xml:space="preserve"> </v>
      </c>
      <c r="L70" t="str">
        <f>IF('All Data'!L70&lt;60,IF(COUNTBLANK('All Data'!L70)&gt;0," ",IF('All Data'!L70&lt;0.01," ",'All Data'!L70))," ")</f>
        <v xml:space="preserve"> </v>
      </c>
      <c r="M70" t="str">
        <f>IF('All Data'!M70&lt;60,IF(COUNTBLANK('All Data'!M70)&gt;0," ",IF('All Data'!M70&lt;0.01," ",'All Data'!M70))," ")</f>
        <v xml:space="preserve"> </v>
      </c>
      <c r="N70" t="str">
        <f>IF('All Data'!N70&lt;60,IF(COUNTBLANK('All Data'!N70)&gt;0," ",IF('All Data'!N70&lt;0.01," ",'All Data'!N70))," ")</f>
        <v xml:space="preserve"> </v>
      </c>
      <c r="O70" t="str">
        <f>IF('All Data'!O70&lt;60,IF(COUNTBLANK('All Data'!O70)&gt;0," ",IF('All Data'!O70&lt;0.01," ",'All Data'!O70))," ")</f>
        <v xml:space="preserve"> </v>
      </c>
      <c r="P70" t="str">
        <f>IF('All Data'!P70&lt;60,IF(COUNTBLANK('All Data'!P70)&gt;0," ",IF('All Data'!P70&lt;0.01," ",'All Data'!P70))," ")</f>
        <v xml:space="preserve"> </v>
      </c>
      <c r="Q70" t="str">
        <f>IF('All Data'!Q70&lt;60,IF(COUNTBLANK('All Data'!Q70)&gt;0," ",IF('All Data'!Q70&lt;0.01," ",'All Data'!Q70))," ")</f>
        <v xml:space="preserve"> </v>
      </c>
      <c r="R70" t="str">
        <f>IF('All Data'!R70&lt;60,IF(COUNTBLANK('All Data'!R70)&gt;0," ",IF('All Data'!R70&lt;0.01," ",'All Data'!R70))," ")</f>
        <v xml:space="preserve"> </v>
      </c>
      <c r="S70" t="str">
        <f>IF('All Data'!S70&lt;60,IF(COUNTBLANK('All Data'!S70)&gt;0," ",IF('All Data'!S70&lt;0.01," ",'All Data'!S70))," ")</f>
        <v xml:space="preserve"> </v>
      </c>
      <c r="T70" t="str">
        <f>IF('All Data'!T70&lt;60,IF(COUNTBLANK('All Data'!T70)&gt;0," ",IF('All Data'!T70&lt;0.01," ",'All Data'!T70))," ")</f>
        <v xml:space="preserve"> </v>
      </c>
      <c r="U70" t="str">
        <f>IF('All Data'!U70&lt;60,IF(COUNTBLANK('All Data'!U70)&gt;0," ",IF('All Data'!U70&lt;0.01," ",'All Data'!U70))," ")</f>
        <v xml:space="preserve"> </v>
      </c>
      <c r="V70" t="str">
        <f>IF('All Data'!V70&lt;60,IF(COUNTBLANK('All Data'!V70)&gt;0," ",IF('All Data'!V70&lt;0.01," ",'All Data'!V70))," ")</f>
        <v xml:space="preserve"> </v>
      </c>
      <c r="W70" t="str">
        <f>IF('All Data'!W70&lt;60,IF(COUNTBLANK('All Data'!W70)&gt;0," ",IF('All Data'!W70&lt;0.01," ",'All Data'!W70))," ")</f>
        <v xml:space="preserve"> </v>
      </c>
      <c r="X70" t="str">
        <f>IF('All Data'!X70&lt;60,IF(COUNTBLANK('All Data'!X70)&gt;0," ",IF('All Data'!X70&lt;0.01," ",'All Data'!X70))," ")</f>
        <v xml:space="preserve"> </v>
      </c>
      <c r="Y70" t="str">
        <f>IF('All Data'!Y70&lt;60,IF(COUNTBLANK('All Data'!Y70)&gt;0," ",IF('All Data'!Y70&lt;0.01," ",'All Data'!Y70))," ")</f>
        <v xml:space="preserve"> </v>
      </c>
      <c r="Z70" t="str">
        <f>IF('All Data'!Z70&lt;60,IF(COUNTBLANK('All Data'!Z70)&gt;0," ",IF('All Data'!Z70&lt;0.01," ",'All Data'!Z70))," ")</f>
        <v xml:space="preserve"> </v>
      </c>
      <c r="AA70" t="str">
        <f>IF('All Data'!AA70&lt;60,IF(COUNTBLANK('All Data'!AA70)&gt;0," ",IF('All Data'!AA70&lt;0.01," ",'All Data'!AA70))," ")</f>
        <v xml:space="preserve"> </v>
      </c>
      <c r="AB70" t="str">
        <f>IF('All Data'!AB70&lt;60,IF(COUNTBLANK('All Data'!AB70)&gt;0," ",IF('All Data'!AB70&lt;0.01," ",'All Data'!AB70))," ")</f>
        <v xml:space="preserve"> </v>
      </c>
      <c r="AC70" t="str">
        <f>IF('All Data'!AC70&lt;60,IF(COUNTBLANK('All Data'!AC70)&gt;0," ",IF('All Data'!AC70&lt;0.01," ",'All Data'!AC70))," ")</f>
        <v xml:space="preserve"> </v>
      </c>
      <c r="AD70" t="str">
        <f>IF('All Data'!AD70&lt;60,IF(COUNTBLANK('All Data'!AD70)&gt;0," ",IF('All Data'!AD70&lt;0.01," ",'All Data'!AD70))," ")</f>
        <v xml:space="preserve"> </v>
      </c>
      <c r="AE70" t="str">
        <f>IF('All Data'!AE70&lt;60,IF(COUNTBLANK('All Data'!AE70)&gt;0," ",IF('All Data'!AE70&lt;0.01," ",'All Data'!AE70))," ")</f>
        <v xml:space="preserve"> </v>
      </c>
      <c r="AF70" t="str">
        <f>IF('All Data'!AF70&lt;60,IF(COUNTBLANK('All Data'!AF70)&gt;0," ",IF('All Data'!AF70&lt;0.01," ",'All Data'!AF70))," ")</f>
        <v xml:space="preserve"> </v>
      </c>
      <c r="AG70" t="str">
        <f>IF('All Data'!AG70&lt;60,IF(COUNTBLANK('All Data'!AG70)&gt;0," ",IF('All Data'!AG70&lt;0.01," ",'All Data'!AG70))," ")</f>
        <v xml:space="preserve"> </v>
      </c>
    </row>
    <row r="71" spans="1:33" x14ac:dyDescent="0.25">
      <c r="A71">
        <f>'All Data'!A71</f>
        <v>3</v>
      </c>
      <c r="B71">
        <f>'All Data'!B71</f>
        <v>17</v>
      </c>
      <c r="C71" s="3">
        <f>'All Data'!C71</f>
        <v>387420490</v>
      </c>
      <c r="D71" t="str">
        <f>IF('All Data'!D71&lt;60,IF(COUNTBLANK('All Data'!D71)&gt;0," ",IF('All Data'!D71&lt;0.01," ",'All Data'!D71))," ")</f>
        <v xml:space="preserve"> </v>
      </c>
      <c r="E71" t="str">
        <f>IF('All Data'!E71&lt;60,IF(COUNTBLANK('All Data'!E71)&gt;0," ",IF('All Data'!E71&lt;0.01," ",'All Data'!E71))," ")</f>
        <v xml:space="preserve"> </v>
      </c>
      <c r="F71" t="str">
        <f>IF('All Data'!F71&lt;60,IF(COUNTBLANK('All Data'!F71)&gt;0," ",IF('All Data'!F71&lt;0.01," ",'All Data'!F71))," ")</f>
        <v xml:space="preserve"> </v>
      </c>
      <c r="G71" t="str">
        <f>IF('All Data'!G71&lt;60,IF(COUNTBLANK('All Data'!G71)&gt;0," ",IF('All Data'!G71&lt;0.01," ",'All Data'!G71))," ")</f>
        <v xml:space="preserve"> </v>
      </c>
      <c r="H71" t="str">
        <f>IF('All Data'!H71&lt;60,IF(COUNTBLANK('All Data'!H71)&gt;0," ",IF('All Data'!H71&lt;0.01," ",'All Data'!H71))," ")</f>
        <v xml:space="preserve"> </v>
      </c>
      <c r="I71" t="str">
        <f>IF('All Data'!I71&lt;60,IF(COUNTBLANK('All Data'!I71)&gt;0," ",IF('All Data'!I71&lt;0.01," ",'All Data'!I71))," ")</f>
        <v xml:space="preserve"> </v>
      </c>
      <c r="J71" t="str">
        <f>IF('All Data'!J71&lt;60,IF(COUNTBLANK('All Data'!J71)&gt;0," ",IF('All Data'!J71&lt;0.01," ",'All Data'!J71))," ")</f>
        <v xml:space="preserve"> </v>
      </c>
      <c r="K71" t="str">
        <f>IF('All Data'!K71&lt;60,IF(COUNTBLANK('All Data'!K71)&gt;0," ",IF('All Data'!K71&lt;0.01," ",'All Data'!K71))," ")</f>
        <v xml:space="preserve"> </v>
      </c>
      <c r="L71" t="str">
        <f>IF('All Data'!L71&lt;60,IF(COUNTBLANK('All Data'!L71)&gt;0," ",IF('All Data'!L71&lt;0.01," ",'All Data'!L71))," ")</f>
        <v xml:space="preserve"> </v>
      </c>
      <c r="M71" t="str">
        <f>IF('All Data'!M71&lt;60,IF(COUNTBLANK('All Data'!M71)&gt;0," ",IF('All Data'!M71&lt;0.01," ",'All Data'!M71))," ")</f>
        <v xml:space="preserve"> </v>
      </c>
      <c r="N71" t="str">
        <f>IF('All Data'!N71&lt;60,IF(COUNTBLANK('All Data'!N71)&gt;0," ",IF('All Data'!N71&lt;0.01," ",'All Data'!N71))," ")</f>
        <v xml:space="preserve"> </v>
      </c>
      <c r="O71" t="str">
        <f>IF('All Data'!O71&lt;60,IF(COUNTBLANK('All Data'!O71)&gt;0," ",IF('All Data'!O71&lt;0.01," ",'All Data'!O71))," ")</f>
        <v xml:space="preserve"> </v>
      </c>
      <c r="P71" t="str">
        <f>IF('All Data'!P71&lt;60,IF(COUNTBLANK('All Data'!P71)&gt;0," ",IF('All Data'!P71&lt;0.01," ",'All Data'!P71))," ")</f>
        <v xml:space="preserve"> </v>
      </c>
      <c r="Q71" t="str">
        <f>IF('All Data'!Q71&lt;60,IF(COUNTBLANK('All Data'!Q71)&gt;0," ",IF('All Data'!Q71&lt;0.01," ",'All Data'!Q71))," ")</f>
        <v xml:space="preserve"> </v>
      </c>
      <c r="R71" t="str">
        <f>IF('All Data'!R71&lt;60,IF(COUNTBLANK('All Data'!R71)&gt;0," ",IF('All Data'!R71&lt;0.01," ",'All Data'!R71))," ")</f>
        <v xml:space="preserve"> </v>
      </c>
      <c r="S71" t="str">
        <f>IF('All Data'!S71&lt;60,IF(COUNTBLANK('All Data'!S71)&gt;0," ",IF('All Data'!S71&lt;0.01," ",'All Data'!S71))," ")</f>
        <v xml:space="preserve"> </v>
      </c>
      <c r="T71" t="str">
        <f>IF('All Data'!T71&lt;60,IF(COUNTBLANK('All Data'!T71)&gt;0," ",IF('All Data'!T71&lt;0.01," ",'All Data'!T71))," ")</f>
        <v xml:space="preserve"> </v>
      </c>
      <c r="U71" t="str">
        <f>IF('All Data'!U71&lt;60,IF(COUNTBLANK('All Data'!U71)&gt;0," ",IF('All Data'!U71&lt;0.01," ",'All Data'!U71))," ")</f>
        <v xml:space="preserve"> </v>
      </c>
      <c r="V71" t="str">
        <f>IF('All Data'!V71&lt;60,IF(COUNTBLANK('All Data'!V71)&gt;0," ",IF('All Data'!V71&lt;0.01," ",'All Data'!V71))," ")</f>
        <v xml:space="preserve"> </v>
      </c>
      <c r="W71" t="str">
        <f>IF('All Data'!W71&lt;60,IF(COUNTBLANK('All Data'!W71)&gt;0," ",IF('All Data'!W71&lt;0.01," ",'All Data'!W71))," ")</f>
        <v xml:space="preserve"> </v>
      </c>
      <c r="X71" t="str">
        <f>IF('All Data'!X71&lt;60,IF(COUNTBLANK('All Data'!X71)&gt;0," ",IF('All Data'!X71&lt;0.01," ",'All Data'!X71))," ")</f>
        <v xml:space="preserve"> </v>
      </c>
      <c r="Y71" t="str">
        <f>IF('All Data'!Y71&lt;60,IF(COUNTBLANK('All Data'!Y71)&gt;0," ",IF('All Data'!Y71&lt;0.01," ",'All Data'!Y71))," ")</f>
        <v xml:space="preserve"> </v>
      </c>
      <c r="Z71" t="str">
        <f>IF('All Data'!Z71&lt;60,IF(COUNTBLANK('All Data'!Z71)&gt;0," ",IF('All Data'!Z71&lt;0.01," ",'All Data'!Z71))," ")</f>
        <v xml:space="preserve"> </v>
      </c>
      <c r="AA71" t="str">
        <f>IF('All Data'!AA71&lt;60,IF(COUNTBLANK('All Data'!AA71)&gt;0," ",IF('All Data'!AA71&lt;0.01," ",'All Data'!AA71))," ")</f>
        <v xml:space="preserve"> </v>
      </c>
      <c r="AB71" t="str">
        <f>IF('All Data'!AB71&lt;60,IF(COUNTBLANK('All Data'!AB71)&gt;0," ",IF('All Data'!AB71&lt;0.01," ",'All Data'!AB71))," ")</f>
        <v xml:space="preserve"> </v>
      </c>
      <c r="AC71" t="str">
        <f>IF('All Data'!AC71&lt;60,IF(COUNTBLANK('All Data'!AC71)&gt;0," ",IF('All Data'!AC71&lt;0.01," ",'All Data'!AC71))," ")</f>
        <v xml:space="preserve"> </v>
      </c>
      <c r="AD71" t="str">
        <f>IF('All Data'!AD71&lt;60,IF(COUNTBLANK('All Data'!AD71)&gt;0," ",IF('All Data'!AD71&lt;0.01," ",'All Data'!AD71))," ")</f>
        <v xml:space="preserve"> </v>
      </c>
      <c r="AE71" t="str">
        <f>IF('All Data'!AE71&lt;60,IF(COUNTBLANK('All Data'!AE71)&gt;0," ",IF('All Data'!AE71&lt;0.01," ",'All Data'!AE71))," ")</f>
        <v xml:space="preserve"> </v>
      </c>
      <c r="AF71" t="str">
        <f>IF('All Data'!AF71&lt;60,IF(COUNTBLANK('All Data'!AF71)&gt;0," ",IF('All Data'!AF71&lt;0.01," ",'All Data'!AF71))," ")</f>
        <v xml:space="preserve"> </v>
      </c>
      <c r="AG71" t="str">
        <f>IF('All Data'!AG71&lt;60,IF(COUNTBLANK('All Data'!AG71)&gt;0," ",IF('All Data'!AG71&lt;0.01," ",'All Data'!AG71))," ")</f>
        <v xml:space="preserve"> </v>
      </c>
    </row>
    <row r="72" spans="1:33" x14ac:dyDescent="0.25">
      <c r="A72">
        <f>'All Data'!A72</f>
        <v>4</v>
      </c>
      <c r="B72">
        <f>'All Data'!B72</f>
        <v>14</v>
      </c>
      <c r="C72" s="3">
        <f>'All Data'!C72</f>
        <v>715827884</v>
      </c>
      <c r="D72" t="str">
        <f>IF('All Data'!D72&lt;60,IF(COUNTBLANK('All Data'!D72)&gt;0," ",IF('All Data'!D72&lt;0.01," ",'All Data'!D72))," ")</f>
        <v xml:space="preserve"> </v>
      </c>
      <c r="E72" t="str">
        <f>IF('All Data'!E72&lt;60,IF(COUNTBLANK('All Data'!E72)&gt;0," ",IF('All Data'!E72&lt;0.01," ",'All Data'!E72))," ")</f>
        <v xml:space="preserve"> </v>
      </c>
      <c r="F72" t="str">
        <f>IF('All Data'!F72&lt;60,IF(COUNTBLANK('All Data'!F72)&gt;0," ",IF('All Data'!F72&lt;0.01," ",'All Data'!F72))," ")</f>
        <v xml:space="preserve"> </v>
      </c>
      <c r="G72" t="str">
        <f>IF('All Data'!G72&lt;60,IF(COUNTBLANK('All Data'!G72)&gt;0," ",IF('All Data'!G72&lt;0.01," ",'All Data'!G72))," ")</f>
        <v xml:space="preserve"> </v>
      </c>
      <c r="H72" t="str">
        <f>IF('All Data'!H72&lt;60,IF(COUNTBLANK('All Data'!H72)&gt;0," ",IF('All Data'!H72&lt;0.01," ",'All Data'!H72))," ")</f>
        <v xml:space="preserve"> </v>
      </c>
      <c r="I72" t="str">
        <f>IF('All Data'!I72&lt;60,IF(COUNTBLANK('All Data'!I72)&gt;0," ",IF('All Data'!I72&lt;0.01," ",'All Data'!I72))," ")</f>
        <v xml:space="preserve"> </v>
      </c>
      <c r="J72" t="str">
        <f>IF('All Data'!J72&lt;60,IF(COUNTBLANK('All Data'!J72)&gt;0," ",IF('All Data'!J72&lt;0.01," ",'All Data'!J72))," ")</f>
        <v xml:space="preserve"> </v>
      </c>
      <c r="K72" t="str">
        <f>IF('All Data'!K72&lt;60,IF(COUNTBLANK('All Data'!K72)&gt;0," ",IF('All Data'!K72&lt;0.01," ",'All Data'!K72))," ")</f>
        <v xml:space="preserve"> </v>
      </c>
      <c r="L72" t="str">
        <f>IF('All Data'!L72&lt;60,IF(COUNTBLANK('All Data'!L72)&gt;0," ",IF('All Data'!L72&lt;0.01," ",'All Data'!L72))," ")</f>
        <v xml:space="preserve"> </v>
      </c>
      <c r="M72" t="str">
        <f>IF('All Data'!M72&lt;60,IF(COUNTBLANK('All Data'!M72)&gt;0," ",IF('All Data'!M72&lt;0.01," ",'All Data'!M72))," ")</f>
        <v xml:space="preserve"> </v>
      </c>
      <c r="N72" t="str">
        <f>IF('All Data'!N72&lt;60,IF(COUNTBLANK('All Data'!N72)&gt;0," ",IF('All Data'!N72&lt;0.01," ",'All Data'!N72))," ")</f>
        <v xml:space="preserve"> </v>
      </c>
      <c r="O72" t="str">
        <f>IF('All Data'!O72&lt;60,IF(COUNTBLANK('All Data'!O72)&gt;0," ",IF('All Data'!O72&lt;0.01," ",'All Data'!O72))," ")</f>
        <v xml:space="preserve"> </v>
      </c>
      <c r="P72" t="str">
        <f>IF('All Data'!P72&lt;60,IF(COUNTBLANK('All Data'!P72)&gt;0," ",IF('All Data'!P72&lt;0.01," ",'All Data'!P72))," ")</f>
        <v xml:space="preserve"> </v>
      </c>
      <c r="Q72" t="str">
        <f>IF('All Data'!Q72&lt;60,IF(COUNTBLANK('All Data'!Q72)&gt;0," ",IF('All Data'!Q72&lt;0.01," ",'All Data'!Q72))," ")</f>
        <v xml:space="preserve"> </v>
      </c>
      <c r="R72" t="str">
        <f>IF('All Data'!R72&lt;60,IF(COUNTBLANK('All Data'!R72)&gt;0," ",IF('All Data'!R72&lt;0.01," ",'All Data'!R72))," ")</f>
        <v xml:space="preserve"> </v>
      </c>
      <c r="S72" t="str">
        <f>IF('All Data'!S72&lt;60,IF(COUNTBLANK('All Data'!S72)&gt;0," ",IF('All Data'!S72&lt;0.01," ",'All Data'!S72))," ")</f>
        <v xml:space="preserve"> </v>
      </c>
      <c r="T72" t="str">
        <f>IF('All Data'!T72&lt;60,IF(COUNTBLANK('All Data'!T72)&gt;0," ",IF('All Data'!T72&lt;0.01," ",'All Data'!T72))," ")</f>
        <v xml:space="preserve"> </v>
      </c>
      <c r="U72" t="str">
        <f>IF('All Data'!U72&lt;60,IF(COUNTBLANK('All Data'!U72)&gt;0," ",IF('All Data'!U72&lt;0.01," ",'All Data'!U72))," ")</f>
        <v xml:space="preserve"> </v>
      </c>
      <c r="V72" t="str">
        <f>IF('All Data'!V72&lt;60,IF(COUNTBLANK('All Data'!V72)&gt;0," ",IF('All Data'!V72&lt;0.01," ",'All Data'!V72))," ")</f>
        <v xml:space="preserve"> </v>
      </c>
      <c r="W72" t="str">
        <f>IF('All Data'!W72&lt;60,IF(COUNTBLANK('All Data'!W72)&gt;0," ",IF('All Data'!W72&lt;0.01," ",'All Data'!W72))," ")</f>
        <v xml:space="preserve"> </v>
      </c>
      <c r="X72" t="str">
        <f>IF('All Data'!X72&lt;60,IF(COUNTBLANK('All Data'!X72)&gt;0," ",IF('All Data'!X72&lt;0.01," ",'All Data'!X72))," ")</f>
        <v xml:space="preserve"> </v>
      </c>
      <c r="Y72" t="str">
        <f>IF('All Data'!Y72&lt;60,IF(COUNTBLANK('All Data'!Y72)&gt;0," ",IF('All Data'!Y72&lt;0.01," ",'All Data'!Y72))," ")</f>
        <v xml:space="preserve"> </v>
      </c>
      <c r="Z72" t="str">
        <f>IF('All Data'!Z72&lt;60,IF(COUNTBLANK('All Data'!Z72)&gt;0," ",IF('All Data'!Z72&lt;0.01," ",'All Data'!Z72))," ")</f>
        <v xml:space="preserve"> </v>
      </c>
      <c r="AA72" t="str">
        <f>IF('All Data'!AA72&lt;60,IF(COUNTBLANK('All Data'!AA72)&gt;0," ",IF('All Data'!AA72&lt;0.01," ",'All Data'!AA72))," ")</f>
        <v xml:space="preserve"> </v>
      </c>
      <c r="AB72" t="str">
        <f>IF('All Data'!AB72&lt;60,IF(COUNTBLANK('All Data'!AB72)&gt;0," ",IF('All Data'!AB72&lt;0.01," ",'All Data'!AB72))," ")</f>
        <v xml:space="preserve"> </v>
      </c>
      <c r="AC72" t="str">
        <f>IF('All Data'!AC72&lt;60,IF(COUNTBLANK('All Data'!AC72)&gt;0," ",IF('All Data'!AC72&lt;0.01," ",'All Data'!AC72))," ")</f>
        <v xml:space="preserve"> </v>
      </c>
      <c r="AD72" t="str">
        <f>IF('All Data'!AD72&lt;60,IF(COUNTBLANK('All Data'!AD72)&gt;0," ",IF('All Data'!AD72&lt;0.01," ",'All Data'!AD72))," ")</f>
        <v xml:space="preserve"> </v>
      </c>
      <c r="AE72" t="str">
        <f>IF('All Data'!AE72&lt;60,IF(COUNTBLANK('All Data'!AE72)&gt;0," ",IF('All Data'!AE72&lt;0.01," ",'All Data'!AE72))," ")</f>
        <v xml:space="preserve"> </v>
      </c>
      <c r="AF72" t="str">
        <f>IF('All Data'!AF72&lt;60,IF(COUNTBLANK('All Data'!AF72)&gt;0," ",IF('All Data'!AF72&lt;0.01," ",'All Data'!AF72))," ")</f>
        <v xml:space="preserve"> </v>
      </c>
      <c r="AG72" t="str">
        <f>IF('All Data'!AG72&lt;60,IF(COUNTBLANK('All Data'!AG72)&gt;0," ",IF('All Data'!AG72&lt;0.01," ",'All Data'!AG72))," ")</f>
        <v xml:space="preserve"> </v>
      </c>
    </row>
    <row r="73" spans="1:33" x14ac:dyDescent="0.25">
      <c r="A73">
        <f>'All Data'!A73</f>
        <v>3</v>
      </c>
      <c r="B73">
        <f>'All Data'!B73</f>
        <v>18</v>
      </c>
      <c r="C73" s="3">
        <f>'All Data'!C73</f>
        <v>1162261468</v>
      </c>
      <c r="D73" t="str">
        <f>IF('All Data'!D73&lt;60,IF(COUNTBLANK('All Data'!D73)&gt;0," ",IF('All Data'!D73&lt;0.01," ",'All Data'!D73))," ")</f>
        <v xml:space="preserve"> </v>
      </c>
      <c r="E73" t="str">
        <f>IF('All Data'!E73&lt;60,IF(COUNTBLANK('All Data'!E73)&gt;0," ",IF('All Data'!E73&lt;0.01," ",'All Data'!E73))," ")</f>
        <v xml:space="preserve"> </v>
      </c>
      <c r="F73" t="str">
        <f>IF('All Data'!F73&lt;60,IF(COUNTBLANK('All Data'!F73)&gt;0," ",IF('All Data'!F73&lt;0.01," ",'All Data'!F73))," ")</f>
        <v xml:space="preserve"> </v>
      </c>
      <c r="G73" t="str">
        <f>IF('All Data'!G73&lt;60,IF(COUNTBLANK('All Data'!G73)&gt;0," ",IF('All Data'!G73&lt;0.01," ",'All Data'!G73))," ")</f>
        <v xml:space="preserve"> </v>
      </c>
      <c r="H73" t="str">
        <f>IF('All Data'!H73&lt;60,IF(COUNTBLANK('All Data'!H73)&gt;0," ",IF('All Data'!H73&lt;0.01," ",'All Data'!H73))," ")</f>
        <v xml:space="preserve"> </v>
      </c>
      <c r="I73" t="str">
        <f>IF('All Data'!I73&lt;60,IF(COUNTBLANK('All Data'!I73)&gt;0," ",IF('All Data'!I73&lt;0.01," ",'All Data'!I73))," ")</f>
        <v xml:space="preserve"> </v>
      </c>
      <c r="J73" t="str">
        <f>IF('All Data'!J73&lt;60,IF(COUNTBLANK('All Data'!J73)&gt;0," ",IF('All Data'!J73&lt;0.01," ",'All Data'!J73))," ")</f>
        <v xml:space="preserve"> </v>
      </c>
      <c r="K73" t="str">
        <f>IF('All Data'!K73&lt;60,IF(COUNTBLANK('All Data'!K73)&gt;0," ",IF('All Data'!K73&lt;0.01," ",'All Data'!K73))," ")</f>
        <v xml:space="preserve"> </v>
      </c>
      <c r="L73" t="str">
        <f>IF('All Data'!L73&lt;60,IF(COUNTBLANK('All Data'!L73)&gt;0," ",IF('All Data'!L73&lt;0.01," ",'All Data'!L73))," ")</f>
        <v xml:space="preserve"> </v>
      </c>
      <c r="M73" t="str">
        <f>IF('All Data'!M73&lt;60,IF(COUNTBLANK('All Data'!M73)&gt;0," ",IF('All Data'!M73&lt;0.01," ",'All Data'!M73))," ")</f>
        <v xml:space="preserve"> </v>
      </c>
      <c r="N73" t="str">
        <f>IF('All Data'!N73&lt;60,IF(COUNTBLANK('All Data'!N73)&gt;0," ",IF('All Data'!N73&lt;0.01," ",'All Data'!N73))," ")</f>
        <v xml:space="preserve"> </v>
      </c>
      <c r="O73" t="str">
        <f>IF('All Data'!O73&lt;60,IF(COUNTBLANK('All Data'!O73)&gt;0," ",IF('All Data'!O73&lt;0.01," ",'All Data'!O73))," ")</f>
        <v xml:space="preserve"> </v>
      </c>
      <c r="P73" t="str">
        <f>IF('All Data'!P73&lt;60,IF(COUNTBLANK('All Data'!P73)&gt;0," ",IF('All Data'!P73&lt;0.01," ",'All Data'!P73))," ")</f>
        <v xml:space="preserve"> </v>
      </c>
      <c r="Q73" t="str">
        <f>IF('All Data'!Q73&lt;60,IF(COUNTBLANK('All Data'!Q73)&gt;0," ",IF('All Data'!Q73&lt;0.01," ",'All Data'!Q73))," ")</f>
        <v xml:space="preserve"> </v>
      </c>
      <c r="R73" t="str">
        <f>IF('All Data'!R73&lt;60,IF(COUNTBLANK('All Data'!R73)&gt;0," ",IF('All Data'!R73&lt;0.01," ",'All Data'!R73))," ")</f>
        <v xml:space="preserve"> </v>
      </c>
      <c r="S73" t="str">
        <f>IF('All Data'!S73&lt;60,IF(COUNTBLANK('All Data'!S73)&gt;0," ",IF('All Data'!S73&lt;0.01," ",'All Data'!S73))," ")</f>
        <v xml:space="preserve"> </v>
      </c>
      <c r="T73" t="str">
        <f>IF('All Data'!T73&lt;60,IF(COUNTBLANK('All Data'!T73)&gt;0," ",IF('All Data'!T73&lt;0.01," ",'All Data'!T73))," ")</f>
        <v xml:space="preserve"> </v>
      </c>
      <c r="U73" t="str">
        <f>IF('All Data'!U73&lt;60,IF(COUNTBLANK('All Data'!U73)&gt;0," ",IF('All Data'!U73&lt;0.01," ",'All Data'!U73))," ")</f>
        <v xml:space="preserve"> </v>
      </c>
      <c r="V73" t="str">
        <f>IF('All Data'!V73&lt;60,IF(COUNTBLANK('All Data'!V73)&gt;0," ",IF('All Data'!V73&lt;0.01," ",'All Data'!V73))," ")</f>
        <v xml:space="preserve"> </v>
      </c>
      <c r="W73" t="str">
        <f>IF('All Data'!W73&lt;60,IF(COUNTBLANK('All Data'!W73)&gt;0," ",IF('All Data'!W73&lt;0.01," ",'All Data'!W73))," ")</f>
        <v xml:space="preserve"> </v>
      </c>
      <c r="X73" t="str">
        <f>IF('All Data'!X73&lt;60,IF(COUNTBLANK('All Data'!X73)&gt;0," ",IF('All Data'!X73&lt;0.01," ",'All Data'!X73))," ")</f>
        <v xml:space="preserve"> </v>
      </c>
      <c r="Y73" t="str">
        <f>IF('All Data'!Y73&lt;60,IF(COUNTBLANK('All Data'!Y73)&gt;0," ",IF('All Data'!Y73&lt;0.01," ",'All Data'!Y73))," ")</f>
        <v xml:space="preserve"> </v>
      </c>
      <c r="Z73" t="str">
        <f>IF('All Data'!Z73&lt;60,IF(COUNTBLANK('All Data'!Z73)&gt;0," ",IF('All Data'!Z73&lt;0.01," ",'All Data'!Z73))," ")</f>
        <v xml:space="preserve"> </v>
      </c>
      <c r="AA73" t="str">
        <f>IF('All Data'!AA73&lt;60,IF(COUNTBLANK('All Data'!AA73)&gt;0," ",IF('All Data'!AA73&lt;0.01," ",'All Data'!AA73))," ")</f>
        <v xml:space="preserve"> </v>
      </c>
      <c r="AB73" t="str">
        <f>IF('All Data'!AB73&lt;60,IF(COUNTBLANK('All Data'!AB73)&gt;0," ",IF('All Data'!AB73&lt;0.01," ",'All Data'!AB73))," ")</f>
        <v xml:space="preserve"> </v>
      </c>
      <c r="AC73" t="str">
        <f>IF('All Data'!AC73&lt;60,IF(COUNTBLANK('All Data'!AC73)&gt;0," ",IF('All Data'!AC73&lt;0.01," ",'All Data'!AC73))," ")</f>
        <v xml:space="preserve"> </v>
      </c>
      <c r="AD73" t="str">
        <f>IF('All Data'!AD73&lt;60,IF(COUNTBLANK('All Data'!AD73)&gt;0," ",IF('All Data'!AD73&lt;0.01," ",'All Data'!AD73))," ")</f>
        <v xml:space="preserve"> </v>
      </c>
      <c r="AE73" t="str">
        <f>IF('All Data'!AE73&lt;60,IF(COUNTBLANK('All Data'!AE73)&gt;0," ",IF('All Data'!AE73&lt;0.01," ",'All Data'!AE73))," ")</f>
        <v xml:space="preserve"> </v>
      </c>
      <c r="AF73" t="str">
        <f>IF('All Data'!AF73&lt;60,IF(COUNTBLANK('All Data'!AF73)&gt;0," ",IF('All Data'!AF73&lt;0.01," ",'All Data'!AF73))," ")</f>
        <v xml:space="preserve"> </v>
      </c>
      <c r="AG73" t="str">
        <f>IF('All Data'!AG73&lt;60,IF(COUNTBLANK('All Data'!AG73)&gt;0," ",IF('All Data'!AG73&lt;0.01," ",'All Data'!AG73))," ")</f>
        <v xml:space="preserve"> </v>
      </c>
    </row>
    <row r="74" spans="1:33" x14ac:dyDescent="0.25">
      <c r="A74">
        <f>'All Data'!A74</f>
        <v>4</v>
      </c>
      <c r="B74">
        <f>'All Data'!B74</f>
        <v>15</v>
      </c>
      <c r="C74" s="3">
        <f>'All Data'!C74</f>
        <v>2863311532</v>
      </c>
      <c r="D74" t="str">
        <f>IF('All Data'!D74&lt;60,IF(COUNTBLANK('All Data'!D74)&gt;0," ",IF('All Data'!D74&lt;0.01," ",'All Data'!D74))," ")</f>
        <v xml:space="preserve"> </v>
      </c>
      <c r="E74" t="str">
        <f>IF('All Data'!E74&lt;60,IF(COUNTBLANK('All Data'!E74)&gt;0," ",IF('All Data'!E74&lt;0.01," ",'All Data'!E74))," ")</f>
        <v xml:space="preserve"> </v>
      </c>
      <c r="F74" t="str">
        <f>IF('All Data'!F74&lt;60,IF(COUNTBLANK('All Data'!F74)&gt;0," ",IF('All Data'!F74&lt;0.01," ",'All Data'!F74))," ")</f>
        <v xml:space="preserve"> </v>
      </c>
      <c r="G74" t="str">
        <f>IF('All Data'!G74&lt;60,IF(COUNTBLANK('All Data'!G74)&gt;0," ",IF('All Data'!G74&lt;0.01," ",'All Data'!G74))," ")</f>
        <v xml:space="preserve"> </v>
      </c>
      <c r="H74" t="str">
        <f>IF('All Data'!H74&lt;60,IF(COUNTBLANK('All Data'!H74)&gt;0," ",IF('All Data'!H74&lt;0.01," ",'All Data'!H74))," ")</f>
        <v xml:space="preserve"> </v>
      </c>
      <c r="I74" t="str">
        <f>IF('All Data'!I74&lt;60,IF(COUNTBLANK('All Data'!I74)&gt;0," ",IF('All Data'!I74&lt;0.01," ",'All Data'!I74))," ")</f>
        <v xml:space="preserve"> </v>
      </c>
      <c r="J74" t="str">
        <f>IF('All Data'!J74&lt;60,IF(COUNTBLANK('All Data'!J74)&gt;0," ",IF('All Data'!J74&lt;0.01," ",'All Data'!J74))," ")</f>
        <v xml:space="preserve"> </v>
      </c>
      <c r="K74" t="str">
        <f>IF('All Data'!K74&lt;60,IF(COUNTBLANK('All Data'!K74)&gt;0," ",IF('All Data'!K74&lt;0.01," ",'All Data'!K74))," ")</f>
        <v xml:space="preserve"> </v>
      </c>
      <c r="L74" t="str">
        <f>IF('All Data'!L74&lt;60,IF(COUNTBLANK('All Data'!L74)&gt;0," ",IF('All Data'!L74&lt;0.01," ",'All Data'!L74))," ")</f>
        <v xml:space="preserve"> </v>
      </c>
      <c r="M74" t="str">
        <f>IF('All Data'!M74&lt;60,IF(COUNTBLANK('All Data'!M74)&gt;0," ",IF('All Data'!M74&lt;0.01," ",'All Data'!M74))," ")</f>
        <v xml:space="preserve"> </v>
      </c>
      <c r="N74" t="str">
        <f>IF('All Data'!N74&lt;60,IF(COUNTBLANK('All Data'!N74)&gt;0," ",IF('All Data'!N74&lt;0.01," ",'All Data'!N74))," ")</f>
        <v xml:space="preserve"> </v>
      </c>
      <c r="O74" t="str">
        <f>IF('All Data'!O74&lt;60,IF(COUNTBLANK('All Data'!O74)&gt;0," ",IF('All Data'!O74&lt;0.01," ",'All Data'!O74))," ")</f>
        <v xml:space="preserve"> </v>
      </c>
      <c r="P74" t="str">
        <f>IF('All Data'!P74&lt;60,IF(COUNTBLANK('All Data'!P74)&gt;0," ",IF('All Data'!P74&lt;0.01," ",'All Data'!P74))," ")</f>
        <v xml:space="preserve"> </v>
      </c>
      <c r="Q74" t="str">
        <f>IF('All Data'!Q74&lt;60,IF(COUNTBLANK('All Data'!Q74)&gt;0," ",IF('All Data'!Q74&lt;0.01," ",'All Data'!Q74))," ")</f>
        <v xml:space="preserve"> </v>
      </c>
      <c r="R74" t="str">
        <f>IF('All Data'!R74&lt;60,IF(COUNTBLANK('All Data'!R74)&gt;0," ",IF('All Data'!R74&lt;0.01," ",'All Data'!R74))," ")</f>
        <v xml:space="preserve"> </v>
      </c>
      <c r="S74" t="str">
        <f>IF('All Data'!S74&lt;60,IF(COUNTBLANK('All Data'!S74)&gt;0," ",IF('All Data'!S74&lt;0.01," ",'All Data'!S74))," ")</f>
        <v xml:space="preserve"> </v>
      </c>
      <c r="T74" t="str">
        <f>IF('All Data'!T74&lt;60,IF(COUNTBLANK('All Data'!T74)&gt;0," ",IF('All Data'!T74&lt;0.01," ",'All Data'!T74))," ")</f>
        <v xml:space="preserve"> </v>
      </c>
      <c r="U74" t="str">
        <f>IF('All Data'!U74&lt;60,IF(COUNTBLANK('All Data'!U74)&gt;0," ",IF('All Data'!U74&lt;0.01," ",'All Data'!U74))," ")</f>
        <v xml:space="preserve"> </v>
      </c>
      <c r="V74" t="str">
        <f>IF('All Data'!V74&lt;60,IF(COUNTBLANK('All Data'!V74)&gt;0," ",IF('All Data'!V74&lt;0.01," ",'All Data'!V74))," ")</f>
        <v xml:space="preserve"> </v>
      </c>
      <c r="W74" t="str">
        <f>IF('All Data'!W74&lt;60,IF(COUNTBLANK('All Data'!W74)&gt;0," ",IF('All Data'!W74&lt;0.01," ",'All Data'!W74))," ")</f>
        <v xml:space="preserve"> </v>
      </c>
      <c r="X74" t="str">
        <f>IF('All Data'!X74&lt;60,IF(COUNTBLANK('All Data'!X74)&gt;0," ",IF('All Data'!X74&lt;0.01," ",'All Data'!X74))," ")</f>
        <v xml:space="preserve"> </v>
      </c>
      <c r="Y74" t="str">
        <f>IF('All Data'!Y74&lt;60,IF(COUNTBLANK('All Data'!Y74)&gt;0," ",IF('All Data'!Y74&lt;0.01," ",'All Data'!Y74))," ")</f>
        <v xml:space="preserve"> </v>
      </c>
      <c r="Z74" t="str">
        <f>IF('All Data'!Z74&lt;60,IF(COUNTBLANK('All Data'!Z74)&gt;0," ",IF('All Data'!Z74&lt;0.01," ",'All Data'!Z74))," ")</f>
        <v xml:space="preserve"> </v>
      </c>
      <c r="AA74" t="str">
        <f>IF('All Data'!AA74&lt;60,IF(COUNTBLANK('All Data'!AA74)&gt;0," ",IF('All Data'!AA74&lt;0.01," ",'All Data'!AA74))," ")</f>
        <v xml:space="preserve"> </v>
      </c>
      <c r="AB74" t="str">
        <f>IF('All Data'!AB74&lt;60,IF(COUNTBLANK('All Data'!AB74)&gt;0," ",IF('All Data'!AB74&lt;0.01," ",'All Data'!AB74))," ")</f>
        <v xml:space="preserve"> </v>
      </c>
      <c r="AC74" t="str">
        <f>IF('All Data'!AC74&lt;60,IF(COUNTBLANK('All Data'!AC74)&gt;0," ",IF('All Data'!AC74&lt;0.01," ",'All Data'!AC74))," ")</f>
        <v xml:space="preserve"> </v>
      </c>
      <c r="AD74" t="str">
        <f>IF('All Data'!AD74&lt;60,IF(COUNTBLANK('All Data'!AD74)&gt;0," ",IF('All Data'!AD74&lt;0.01," ",'All Data'!AD74))," ")</f>
        <v xml:space="preserve"> </v>
      </c>
      <c r="AE74" t="str">
        <f>IF('All Data'!AE74&lt;60,IF(COUNTBLANK('All Data'!AE74)&gt;0," ",IF('All Data'!AE74&lt;0.01," ",'All Data'!AE74))," ")</f>
        <v xml:space="preserve"> </v>
      </c>
      <c r="AF74" t="str">
        <f>IF('All Data'!AF74&lt;60,IF(COUNTBLANK('All Data'!AF74)&gt;0," ",IF('All Data'!AF74&lt;0.01," ",'All Data'!AF74))," ")</f>
        <v xml:space="preserve"> </v>
      </c>
      <c r="AG74" t="str">
        <f>IF('All Data'!AG74&lt;60,IF(COUNTBLANK('All Data'!AG74)&gt;0," ",IF('All Data'!AG74&lt;0.01," ",'All Data'!AG74))," ")</f>
        <v xml:space="preserve"> </v>
      </c>
    </row>
    <row r="75" spans="1:33" x14ac:dyDescent="0.25">
      <c r="A75">
        <f>'All Data'!A75</f>
        <v>3</v>
      </c>
      <c r="B75">
        <f>'All Data'!B75</f>
        <v>19</v>
      </c>
      <c r="C75" s="3">
        <f>'All Data'!C75</f>
        <v>3486784402</v>
      </c>
      <c r="D75" t="str">
        <f>IF('All Data'!D75&lt;60,IF(COUNTBLANK('All Data'!D75)&gt;0," ",IF('All Data'!D75&lt;0.01," ",'All Data'!D75))," ")</f>
        <v xml:space="preserve"> </v>
      </c>
      <c r="E75" t="str">
        <f>IF('All Data'!E75&lt;60,IF(COUNTBLANK('All Data'!E75)&gt;0," ",IF('All Data'!E75&lt;0.01," ",'All Data'!E75))," ")</f>
        <v xml:space="preserve"> </v>
      </c>
      <c r="F75" t="str">
        <f>IF('All Data'!F75&lt;60,IF(COUNTBLANK('All Data'!F75)&gt;0," ",IF('All Data'!F75&lt;0.01," ",'All Data'!F75))," ")</f>
        <v xml:space="preserve"> </v>
      </c>
      <c r="G75" t="str">
        <f>IF('All Data'!G75&lt;60,IF(COUNTBLANK('All Data'!G75)&gt;0," ",IF('All Data'!G75&lt;0.01," ",'All Data'!G75))," ")</f>
        <v xml:space="preserve"> </v>
      </c>
      <c r="H75" t="str">
        <f>IF('All Data'!H75&lt;60,IF(COUNTBLANK('All Data'!H75)&gt;0," ",IF('All Data'!H75&lt;0.01," ",'All Data'!H75))," ")</f>
        <v xml:space="preserve"> </v>
      </c>
      <c r="I75" t="str">
        <f>IF('All Data'!I75&lt;60,IF(COUNTBLANK('All Data'!I75)&gt;0," ",IF('All Data'!I75&lt;0.01," ",'All Data'!I75))," ")</f>
        <v xml:space="preserve"> </v>
      </c>
      <c r="J75" t="str">
        <f>IF('All Data'!J75&lt;60,IF(COUNTBLANK('All Data'!J75)&gt;0," ",IF('All Data'!J75&lt;0.01," ",'All Data'!J75))," ")</f>
        <v xml:space="preserve"> </v>
      </c>
      <c r="K75" t="str">
        <f>IF('All Data'!K75&lt;60,IF(COUNTBLANK('All Data'!K75)&gt;0," ",IF('All Data'!K75&lt;0.01," ",'All Data'!K75))," ")</f>
        <v xml:space="preserve"> </v>
      </c>
      <c r="L75" t="str">
        <f>IF('All Data'!L75&lt;60,IF(COUNTBLANK('All Data'!L75)&gt;0," ",IF('All Data'!L75&lt;0.01," ",'All Data'!L75))," ")</f>
        <v xml:space="preserve"> </v>
      </c>
      <c r="M75" t="str">
        <f>IF('All Data'!M75&lt;60,IF(COUNTBLANK('All Data'!M75)&gt;0," ",IF('All Data'!M75&lt;0.01," ",'All Data'!M75))," ")</f>
        <v xml:space="preserve"> </v>
      </c>
      <c r="N75" t="str">
        <f>IF('All Data'!N75&lt;60,IF(COUNTBLANK('All Data'!N75)&gt;0," ",IF('All Data'!N75&lt;0.01," ",'All Data'!N75))," ")</f>
        <v xml:space="preserve"> </v>
      </c>
      <c r="O75" t="str">
        <f>IF('All Data'!O75&lt;60,IF(COUNTBLANK('All Data'!O75)&gt;0," ",IF('All Data'!O75&lt;0.01," ",'All Data'!O75))," ")</f>
        <v xml:space="preserve"> </v>
      </c>
      <c r="P75" t="str">
        <f>IF('All Data'!P75&lt;60,IF(COUNTBLANK('All Data'!P75)&gt;0," ",IF('All Data'!P75&lt;0.01," ",'All Data'!P75))," ")</f>
        <v xml:space="preserve"> </v>
      </c>
      <c r="Q75" t="str">
        <f>IF('All Data'!Q75&lt;60,IF(COUNTBLANK('All Data'!Q75)&gt;0," ",IF('All Data'!Q75&lt;0.01," ",'All Data'!Q75))," ")</f>
        <v xml:space="preserve"> </v>
      </c>
      <c r="R75" t="str">
        <f>IF('All Data'!R75&lt;60,IF(COUNTBLANK('All Data'!R75)&gt;0," ",IF('All Data'!R75&lt;0.01," ",'All Data'!R75))," ")</f>
        <v xml:space="preserve"> </v>
      </c>
      <c r="S75" t="str">
        <f>IF('All Data'!S75&lt;60,IF(COUNTBLANK('All Data'!S75)&gt;0," ",IF('All Data'!S75&lt;0.01," ",'All Data'!S75))," ")</f>
        <v xml:space="preserve"> </v>
      </c>
      <c r="T75" t="str">
        <f>IF('All Data'!T75&lt;60,IF(COUNTBLANK('All Data'!T75)&gt;0," ",IF('All Data'!T75&lt;0.01," ",'All Data'!T75))," ")</f>
        <v xml:space="preserve"> </v>
      </c>
      <c r="U75" t="str">
        <f>IF('All Data'!U75&lt;60,IF(COUNTBLANK('All Data'!U75)&gt;0," ",IF('All Data'!U75&lt;0.01," ",'All Data'!U75))," ")</f>
        <v xml:space="preserve"> </v>
      </c>
      <c r="V75" t="str">
        <f>IF('All Data'!V75&lt;60,IF(COUNTBLANK('All Data'!V75)&gt;0," ",IF('All Data'!V75&lt;0.01," ",'All Data'!V75))," ")</f>
        <v xml:space="preserve"> </v>
      </c>
      <c r="W75" t="str">
        <f>IF('All Data'!W75&lt;60,IF(COUNTBLANK('All Data'!W75)&gt;0," ",IF('All Data'!W75&lt;0.01," ",'All Data'!W75))," ")</f>
        <v xml:space="preserve"> </v>
      </c>
      <c r="X75" t="str">
        <f>IF('All Data'!X75&lt;60,IF(COUNTBLANK('All Data'!X75)&gt;0," ",IF('All Data'!X75&lt;0.01," ",'All Data'!X75))," ")</f>
        <v xml:space="preserve"> </v>
      </c>
      <c r="Y75" t="str">
        <f>IF('All Data'!Y75&lt;60,IF(COUNTBLANK('All Data'!Y75)&gt;0," ",IF('All Data'!Y75&lt;0.01," ",'All Data'!Y75))," ")</f>
        <v xml:space="preserve"> </v>
      </c>
      <c r="Z75" t="str">
        <f>IF('All Data'!Z75&lt;60,IF(COUNTBLANK('All Data'!Z75)&gt;0," ",IF('All Data'!Z75&lt;0.01," ",'All Data'!Z75))," ")</f>
        <v xml:space="preserve"> </v>
      </c>
      <c r="AA75" t="str">
        <f>IF('All Data'!AA75&lt;60,IF(COUNTBLANK('All Data'!AA75)&gt;0," ",IF('All Data'!AA75&lt;0.01," ",'All Data'!AA75))," ")</f>
        <v xml:space="preserve"> </v>
      </c>
      <c r="AB75" t="str">
        <f>IF('All Data'!AB75&lt;60,IF(COUNTBLANK('All Data'!AB75)&gt;0," ",IF('All Data'!AB75&lt;0.01," ",'All Data'!AB75))," ")</f>
        <v xml:space="preserve"> </v>
      </c>
      <c r="AC75" t="str">
        <f>IF('All Data'!AC75&lt;60,IF(COUNTBLANK('All Data'!AC75)&gt;0," ",IF('All Data'!AC75&lt;0.01," ",'All Data'!AC75))," ")</f>
        <v xml:space="preserve"> </v>
      </c>
      <c r="AD75" t="str">
        <f>IF('All Data'!AD75&lt;60,IF(COUNTBLANK('All Data'!AD75)&gt;0," ",IF('All Data'!AD75&lt;0.01," ",'All Data'!AD75))," ")</f>
        <v xml:space="preserve"> </v>
      </c>
      <c r="AE75" t="str">
        <f>IF('All Data'!AE75&lt;60,IF(COUNTBLANK('All Data'!AE75)&gt;0," ",IF('All Data'!AE75&lt;0.01," ",'All Data'!AE75))," ")</f>
        <v xml:space="preserve"> </v>
      </c>
      <c r="AF75" t="str">
        <f>IF('All Data'!AF75&lt;60,IF(COUNTBLANK('All Data'!AF75)&gt;0," ",IF('All Data'!AF75&lt;0.01," ",'All Data'!AF75))," ")</f>
        <v xml:space="preserve"> </v>
      </c>
      <c r="AG75" t="str">
        <f>IF('All Data'!AG75&lt;60,IF(COUNTBLANK('All Data'!AG75)&gt;0," ",IF('All Data'!AG75&lt;0.01," ",'All Data'!AG75))," ")</f>
        <v xml:space="preserve"> </v>
      </c>
    </row>
    <row r="76" spans="1:33" x14ac:dyDescent="0.25">
      <c r="A76">
        <f>'All Data'!A76</f>
        <v>3</v>
      </c>
      <c r="B76">
        <f>'All Data'!B76</f>
        <v>20</v>
      </c>
      <c r="C76" s="3">
        <f>'All Data'!C76</f>
        <v>10460353204</v>
      </c>
      <c r="D76" t="str">
        <f>IF('All Data'!D76&lt;60,IF(COUNTBLANK('All Data'!D76)&gt;0," ",IF('All Data'!D76&lt;0.01," ",'All Data'!D76))," ")</f>
        <v xml:space="preserve"> </v>
      </c>
      <c r="E76" t="str">
        <f>IF('All Data'!E76&lt;60,IF(COUNTBLANK('All Data'!E76)&gt;0," ",IF('All Data'!E76&lt;0.01," ",'All Data'!E76))," ")</f>
        <v xml:space="preserve"> </v>
      </c>
      <c r="F76" t="str">
        <f>IF('All Data'!F76&lt;60,IF(COUNTBLANK('All Data'!F76)&gt;0," ",IF('All Data'!F76&lt;0.01," ",'All Data'!F76))," ")</f>
        <v xml:space="preserve"> </v>
      </c>
      <c r="G76" t="str">
        <f>IF('All Data'!G76&lt;60,IF(COUNTBLANK('All Data'!G76)&gt;0," ",IF('All Data'!G76&lt;0.01," ",'All Data'!G76))," ")</f>
        <v xml:space="preserve"> </v>
      </c>
      <c r="H76" t="str">
        <f>IF('All Data'!H76&lt;60,IF(COUNTBLANK('All Data'!H76)&gt;0," ",IF('All Data'!H76&lt;0.01," ",'All Data'!H76))," ")</f>
        <v xml:space="preserve"> </v>
      </c>
      <c r="I76" t="str">
        <f>IF('All Data'!I76&lt;60,IF(COUNTBLANK('All Data'!I76)&gt;0," ",IF('All Data'!I76&lt;0.01," ",'All Data'!I76))," ")</f>
        <v xml:space="preserve"> </v>
      </c>
      <c r="J76" t="str">
        <f>IF('All Data'!J76&lt;60,IF(COUNTBLANK('All Data'!J76)&gt;0," ",IF('All Data'!J76&lt;0.01," ",'All Data'!J76))," ")</f>
        <v xml:space="preserve"> </v>
      </c>
      <c r="K76" t="str">
        <f>IF('All Data'!K76&lt;60,IF(COUNTBLANK('All Data'!K76)&gt;0," ",IF('All Data'!K76&lt;0.01," ",'All Data'!K76))," ")</f>
        <v xml:space="preserve"> </v>
      </c>
      <c r="L76" t="str">
        <f>IF('All Data'!L76&lt;60,IF(COUNTBLANK('All Data'!L76)&gt;0," ",IF('All Data'!L76&lt;0.01," ",'All Data'!L76))," ")</f>
        <v xml:space="preserve"> </v>
      </c>
      <c r="M76" t="str">
        <f>IF('All Data'!M76&lt;60,IF(COUNTBLANK('All Data'!M76)&gt;0," ",IF('All Data'!M76&lt;0.01," ",'All Data'!M76))," ")</f>
        <v xml:space="preserve"> </v>
      </c>
      <c r="N76" t="str">
        <f>IF('All Data'!N76&lt;60,IF(COUNTBLANK('All Data'!N76)&gt;0," ",IF('All Data'!N76&lt;0.01," ",'All Data'!N76))," ")</f>
        <v xml:space="preserve"> </v>
      </c>
      <c r="O76" t="str">
        <f>IF('All Data'!O76&lt;60,IF(COUNTBLANK('All Data'!O76)&gt;0," ",IF('All Data'!O76&lt;0.01," ",'All Data'!O76))," ")</f>
        <v xml:space="preserve"> </v>
      </c>
      <c r="P76" t="str">
        <f>IF('All Data'!P76&lt;60,IF(COUNTBLANK('All Data'!P76)&gt;0," ",IF('All Data'!P76&lt;0.01," ",'All Data'!P76))," ")</f>
        <v xml:space="preserve"> </v>
      </c>
      <c r="Q76" t="str">
        <f>IF('All Data'!Q76&lt;60,IF(COUNTBLANK('All Data'!Q76)&gt;0," ",IF('All Data'!Q76&lt;0.01," ",'All Data'!Q76))," ")</f>
        <v xml:space="preserve"> </v>
      </c>
      <c r="R76" t="str">
        <f>IF('All Data'!R76&lt;60,IF(COUNTBLANK('All Data'!R76)&gt;0," ",IF('All Data'!R76&lt;0.01," ",'All Data'!R76))," ")</f>
        <v xml:space="preserve"> </v>
      </c>
      <c r="S76" t="str">
        <f>IF('All Data'!S76&lt;60,IF(COUNTBLANK('All Data'!S76)&gt;0," ",IF('All Data'!S76&lt;0.01," ",'All Data'!S76))," ")</f>
        <v xml:space="preserve"> </v>
      </c>
      <c r="T76" t="str">
        <f>IF('All Data'!T76&lt;60,IF(COUNTBLANK('All Data'!T76)&gt;0," ",IF('All Data'!T76&lt;0.01," ",'All Data'!T76))," ")</f>
        <v xml:space="preserve"> </v>
      </c>
      <c r="U76" t="str">
        <f>IF('All Data'!U76&lt;60,IF(COUNTBLANK('All Data'!U76)&gt;0," ",IF('All Data'!U76&lt;0.01," ",'All Data'!U76))," ")</f>
        <v xml:space="preserve"> </v>
      </c>
      <c r="V76" t="str">
        <f>IF('All Data'!V76&lt;60,IF(COUNTBLANK('All Data'!V76)&gt;0," ",IF('All Data'!V76&lt;0.01," ",'All Data'!V76))," ")</f>
        <v xml:space="preserve"> </v>
      </c>
      <c r="W76" t="str">
        <f>IF('All Data'!W76&lt;60,IF(COUNTBLANK('All Data'!W76)&gt;0," ",IF('All Data'!W76&lt;0.01," ",'All Data'!W76))," ")</f>
        <v xml:space="preserve"> </v>
      </c>
      <c r="X76" t="str">
        <f>IF('All Data'!X76&lt;60,IF(COUNTBLANK('All Data'!X76)&gt;0," ",IF('All Data'!X76&lt;0.01," ",'All Data'!X76))," ")</f>
        <v xml:space="preserve"> </v>
      </c>
      <c r="Y76" t="str">
        <f>IF('All Data'!Y76&lt;60,IF(COUNTBLANK('All Data'!Y76)&gt;0," ",IF('All Data'!Y76&lt;0.01," ",'All Data'!Y76))," ")</f>
        <v xml:space="preserve"> </v>
      </c>
      <c r="Z76" t="str">
        <f>IF('All Data'!Z76&lt;60,IF(COUNTBLANK('All Data'!Z76)&gt;0," ",IF('All Data'!Z76&lt;0.01," ",'All Data'!Z76))," ")</f>
        <v xml:space="preserve"> </v>
      </c>
      <c r="AA76" t="str">
        <f>IF('All Data'!AA76&lt;60,IF(COUNTBLANK('All Data'!AA76)&gt;0," ",IF('All Data'!AA76&lt;0.01," ",'All Data'!AA76))," ")</f>
        <v xml:space="preserve"> </v>
      </c>
      <c r="AB76" t="str">
        <f>IF('All Data'!AB76&lt;60,IF(COUNTBLANK('All Data'!AB76)&gt;0," ",IF('All Data'!AB76&lt;0.01," ",'All Data'!AB76))," ")</f>
        <v xml:space="preserve"> </v>
      </c>
      <c r="AC76" t="str">
        <f>IF('All Data'!AC76&lt;60,IF(COUNTBLANK('All Data'!AC76)&gt;0," ",IF('All Data'!AC76&lt;0.01," ",'All Data'!AC76))," ")</f>
        <v xml:space="preserve"> </v>
      </c>
      <c r="AD76" t="str">
        <f>IF('All Data'!AD76&lt;60,IF(COUNTBLANK('All Data'!AD76)&gt;0," ",IF('All Data'!AD76&lt;0.01," ",'All Data'!AD76))," ")</f>
        <v xml:space="preserve"> </v>
      </c>
      <c r="AE76" t="str">
        <f>IF('All Data'!AE76&lt;60,IF(COUNTBLANK('All Data'!AE76)&gt;0," ",IF('All Data'!AE76&lt;0.01," ",'All Data'!AE76))," ")</f>
        <v xml:space="preserve"> </v>
      </c>
      <c r="AF76" t="str">
        <f>IF('All Data'!AF76&lt;60,IF(COUNTBLANK('All Data'!AF76)&gt;0," ",IF('All Data'!AF76&lt;0.01," ",'All Data'!AF76))," ")</f>
        <v xml:space="preserve"> </v>
      </c>
      <c r="AG76" t="str">
        <f>IF('All Data'!AG76&lt;60,IF(COUNTBLANK('All Data'!AG76)&gt;0," ",IF('All Data'!AG76&lt;0.01," ",'All Data'!AG76))," ")</f>
        <v xml:space="preserve"> </v>
      </c>
    </row>
    <row r="77" spans="1:33" x14ac:dyDescent="0.25">
      <c r="A77">
        <f>'All Data'!A77</f>
        <v>4</v>
      </c>
      <c r="B77">
        <f>'All Data'!B77</f>
        <v>16</v>
      </c>
      <c r="C77" s="3">
        <f>'All Data'!C77</f>
        <v>11453246124</v>
      </c>
      <c r="D77" t="str">
        <f>IF('All Data'!D77&lt;60,IF(COUNTBLANK('All Data'!D77)&gt;0," ",IF('All Data'!D77&lt;0.01," ",'All Data'!D77))," ")</f>
        <v xml:space="preserve"> </v>
      </c>
      <c r="E77" t="str">
        <f>IF('All Data'!E77&lt;60,IF(COUNTBLANK('All Data'!E77)&gt;0," ",IF('All Data'!E77&lt;0.01," ",'All Data'!E77))," ")</f>
        <v xml:space="preserve"> </v>
      </c>
      <c r="F77" t="str">
        <f>IF('All Data'!F77&lt;60,IF(COUNTBLANK('All Data'!F77)&gt;0," ",IF('All Data'!F77&lt;0.01," ",'All Data'!F77))," ")</f>
        <v xml:space="preserve"> </v>
      </c>
      <c r="G77" t="str">
        <f>IF('All Data'!G77&lt;60,IF(COUNTBLANK('All Data'!G77)&gt;0," ",IF('All Data'!G77&lt;0.01," ",'All Data'!G77))," ")</f>
        <v xml:space="preserve"> </v>
      </c>
      <c r="H77" t="str">
        <f>IF('All Data'!H77&lt;60,IF(COUNTBLANK('All Data'!H77)&gt;0," ",IF('All Data'!H77&lt;0.01," ",'All Data'!H77))," ")</f>
        <v xml:space="preserve"> </v>
      </c>
      <c r="I77" t="str">
        <f>IF('All Data'!I77&lt;60,IF(COUNTBLANK('All Data'!I77)&gt;0," ",IF('All Data'!I77&lt;0.01," ",'All Data'!I77))," ")</f>
        <v xml:space="preserve"> </v>
      </c>
      <c r="J77" t="str">
        <f>IF('All Data'!J77&lt;60,IF(COUNTBLANK('All Data'!J77)&gt;0," ",IF('All Data'!J77&lt;0.01," ",'All Data'!J77))," ")</f>
        <v xml:space="preserve"> </v>
      </c>
      <c r="K77" t="str">
        <f>IF('All Data'!K77&lt;60,IF(COUNTBLANK('All Data'!K77)&gt;0," ",IF('All Data'!K77&lt;0.01," ",'All Data'!K77))," ")</f>
        <v xml:space="preserve"> </v>
      </c>
      <c r="L77" t="str">
        <f>IF('All Data'!L77&lt;60,IF(COUNTBLANK('All Data'!L77)&gt;0," ",IF('All Data'!L77&lt;0.01," ",'All Data'!L77))," ")</f>
        <v xml:space="preserve"> </v>
      </c>
      <c r="M77" t="str">
        <f>IF('All Data'!M77&lt;60,IF(COUNTBLANK('All Data'!M77)&gt;0," ",IF('All Data'!M77&lt;0.01," ",'All Data'!M77))," ")</f>
        <v xml:space="preserve"> </v>
      </c>
      <c r="N77" t="str">
        <f>IF('All Data'!N77&lt;60,IF(COUNTBLANK('All Data'!N77)&gt;0," ",IF('All Data'!N77&lt;0.01," ",'All Data'!N77))," ")</f>
        <v xml:space="preserve"> </v>
      </c>
      <c r="O77" t="str">
        <f>IF('All Data'!O77&lt;60,IF(COUNTBLANK('All Data'!O77)&gt;0," ",IF('All Data'!O77&lt;0.01," ",'All Data'!O77))," ")</f>
        <v xml:space="preserve"> </v>
      </c>
      <c r="P77" t="str">
        <f>IF('All Data'!P77&lt;60,IF(COUNTBLANK('All Data'!P77)&gt;0," ",IF('All Data'!P77&lt;0.01," ",'All Data'!P77))," ")</f>
        <v xml:space="preserve"> </v>
      </c>
      <c r="Q77" t="str">
        <f>IF('All Data'!Q77&lt;60,IF(COUNTBLANK('All Data'!Q77)&gt;0," ",IF('All Data'!Q77&lt;0.01," ",'All Data'!Q77))," ")</f>
        <v xml:space="preserve"> </v>
      </c>
      <c r="R77" t="str">
        <f>IF('All Data'!R77&lt;60,IF(COUNTBLANK('All Data'!R77)&gt;0," ",IF('All Data'!R77&lt;0.01," ",'All Data'!R77))," ")</f>
        <v xml:space="preserve"> </v>
      </c>
      <c r="S77" t="str">
        <f>IF('All Data'!S77&lt;60,IF(COUNTBLANK('All Data'!S77)&gt;0," ",IF('All Data'!S77&lt;0.01," ",'All Data'!S77))," ")</f>
        <v xml:space="preserve"> </v>
      </c>
      <c r="T77" t="str">
        <f>IF('All Data'!T77&lt;60,IF(COUNTBLANK('All Data'!T77)&gt;0," ",IF('All Data'!T77&lt;0.01," ",'All Data'!T77))," ")</f>
        <v xml:space="preserve"> </v>
      </c>
      <c r="U77" t="str">
        <f>IF('All Data'!U77&lt;60,IF(COUNTBLANK('All Data'!U77)&gt;0," ",IF('All Data'!U77&lt;0.01," ",'All Data'!U77))," ")</f>
        <v xml:space="preserve"> </v>
      </c>
      <c r="V77" t="str">
        <f>IF('All Data'!V77&lt;60,IF(COUNTBLANK('All Data'!V77)&gt;0," ",IF('All Data'!V77&lt;0.01," ",'All Data'!V77))," ")</f>
        <v xml:space="preserve"> </v>
      </c>
      <c r="W77" t="str">
        <f>IF('All Data'!W77&lt;60,IF(COUNTBLANK('All Data'!W77)&gt;0," ",IF('All Data'!W77&lt;0.01," ",'All Data'!W77))," ")</f>
        <v xml:space="preserve"> </v>
      </c>
      <c r="X77" t="str">
        <f>IF('All Data'!X77&lt;60,IF(COUNTBLANK('All Data'!X77)&gt;0," ",IF('All Data'!X77&lt;0.01," ",'All Data'!X77))," ")</f>
        <v xml:space="preserve"> </v>
      </c>
      <c r="Y77" t="str">
        <f>IF('All Data'!Y77&lt;60,IF(COUNTBLANK('All Data'!Y77)&gt;0," ",IF('All Data'!Y77&lt;0.01," ",'All Data'!Y77))," ")</f>
        <v xml:space="preserve"> </v>
      </c>
      <c r="Z77" t="str">
        <f>IF('All Data'!Z77&lt;60,IF(COUNTBLANK('All Data'!Z77)&gt;0," ",IF('All Data'!Z77&lt;0.01," ",'All Data'!Z77))," ")</f>
        <v xml:space="preserve"> </v>
      </c>
      <c r="AA77" t="str">
        <f>IF('All Data'!AA77&lt;60,IF(COUNTBLANK('All Data'!AA77)&gt;0," ",IF('All Data'!AA77&lt;0.01," ",'All Data'!AA77))," ")</f>
        <v xml:space="preserve"> </v>
      </c>
      <c r="AB77" t="str">
        <f>IF('All Data'!AB77&lt;60,IF(COUNTBLANK('All Data'!AB77)&gt;0," ",IF('All Data'!AB77&lt;0.01," ",'All Data'!AB77))," ")</f>
        <v xml:space="preserve"> </v>
      </c>
      <c r="AC77" t="str">
        <f>IF('All Data'!AC77&lt;60,IF(COUNTBLANK('All Data'!AC77)&gt;0," ",IF('All Data'!AC77&lt;0.01," ",'All Data'!AC77))," ")</f>
        <v xml:space="preserve"> </v>
      </c>
      <c r="AD77" t="str">
        <f>IF('All Data'!AD77&lt;60,IF(COUNTBLANK('All Data'!AD77)&gt;0," ",IF('All Data'!AD77&lt;0.01," ",'All Data'!AD77))," ")</f>
        <v xml:space="preserve"> </v>
      </c>
      <c r="AE77" t="str">
        <f>IF('All Data'!AE77&lt;60,IF(COUNTBLANK('All Data'!AE77)&gt;0," ",IF('All Data'!AE77&lt;0.01," ",'All Data'!AE77))," ")</f>
        <v xml:space="preserve"> </v>
      </c>
      <c r="AF77" t="str">
        <f>IF('All Data'!AF77&lt;60,IF(COUNTBLANK('All Data'!AF77)&gt;0," ",IF('All Data'!AF77&lt;0.01," ",'All Data'!AF77))," ")</f>
        <v xml:space="preserve"> </v>
      </c>
      <c r="AG77" t="str">
        <f>IF('All Data'!AG77&lt;60,IF(COUNTBLANK('All Data'!AG77)&gt;0," ",IF('All Data'!AG77&lt;0.01," ",'All Data'!AG77))," ")</f>
        <v xml:space="preserve"> </v>
      </c>
    </row>
    <row r="78" spans="1:33" x14ac:dyDescent="0.25">
      <c r="A78">
        <f>'All Data'!A78</f>
        <v>4</v>
      </c>
      <c r="B78">
        <f>'All Data'!B78</f>
        <v>17</v>
      </c>
      <c r="C78" s="3">
        <f>'All Data'!C78</f>
        <v>45812984492</v>
      </c>
      <c r="D78" t="str">
        <f>IF('All Data'!D78&lt;60,IF(COUNTBLANK('All Data'!D78)&gt;0," ",IF('All Data'!D78&lt;0.01," ",'All Data'!D78))," ")</f>
        <v xml:space="preserve"> </v>
      </c>
      <c r="E78" t="str">
        <f>IF('All Data'!E78&lt;60,IF(COUNTBLANK('All Data'!E78)&gt;0," ",IF('All Data'!E78&lt;0.01," ",'All Data'!E78))," ")</f>
        <v xml:space="preserve"> </v>
      </c>
      <c r="F78" t="str">
        <f>IF('All Data'!F78&lt;60,IF(COUNTBLANK('All Data'!F78)&gt;0," ",IF('All Data'!F78&lt;0.01," ",'All Data'!F78))," ")</f>
        <v xml:space="preserve"> </v>
      </c>
      <c r="G78" t="str">
        <f>IF('All Data'!G78&lt;60,IF(COUNTBLANK('All Data'!G78)&gt;0," ",IF('All Data'!G78&lt;0.01," ",'All Data'!G78))," ")</f>
        <v xml:space="preserve"> </v>
      </c>
      <c r="H78" t="str">
        <f>IF('All Data'!H78&lt;60,IF(COUNTBLANK('All Data'!H78)&gt;0," ",IF('All Data'!H78&lt;0.01," ",'All Data'!H78))," ")</f>
        <v xml:space="preserve"> </v>
      </c>
      <c r="I78" t="str">
        <f>IF('All Data'!I78&lt;60,IF(COUNTBLANK('All Data'!I78)&gt;0," ",IF('All Data'!I78&lt;0.01," ",'All Data'!I78))," ")</f>
        <v xml:space="preserve"> </v>
      </c>
      <c r="J78" t="str">
        <f>IF('All Data'!J78&lt;60,IF(COUNTBLANK('All Data'!J78)&gt;0," ",IF('All Data'!J78&lt;0.01," ",'All Data'!J78))," ")</f>
        <v xml:space="preserve"> </v>
      </c>
      <c r="K78" t="str">
        <f>IF('All Data'!K78&lt;60,IF(COUNTBLANK('All Data'!K78)&gt;0," ",IF('All Data'!K78&lt;0.01," ",'All Data'!K78))," ")</f>
        <v xml:space="preserve"> </v>
      </c>
      <c r="L78" t="str">
        <f>IF('All Data'!L78&lt;60,IF(COUNTBLANK('All Data'!L78)&gt;0," ",IF('All Data'!L78&lt;0.01," ",'All Data'!L78))," ")</f>
        <v xml:space="preserve"> </v>
      </c>
      <c r="M78" t="str">
        <f>IF('All Data'!M78&lt;60,IF(COUNTBLANK('All Data'!M78)&gt;0," ",IF('All Data'!M78&lt;0.01," ",'All Data'!M78))," ")</f>
        <v xml:space="preserve"> </v>
      </c>
      <c r="N78" t="str">
        <f>IF('All Data'!N78&lt;60,IF(COUNTBLANK('All Data'!N78)&gt;0," ",IF('All Data'!N78&lt;0.01," ",'All Data'!N78))," ")</f>
        <v xml:space="preserve"> </v>
      </c>
      <c r="O78" t="str">
        <f>IF('All Data'!O78&lt;60,IF(COUNTBLANK('All Data'!O78)&gt;0," ",IF('All Data'!O78&lt;0.01," ",'All Data'!O78))," ")</f>
        <v xml:space="preserve"> </v>
      </c>
      <c r="P78" t="str">
        <f>IF('All Data'!P78&lt;60,IF(COUNTBLANK('All Data'!P78)&gt;0," ",IF('All Data'!P78&lt;0.01," ",'All Data'!P78))," ")</f>
        <v xml:space="preserve"> </v>
      </c>
      <c r="Q78" t="str">
        <f>IF('All Data'!Q78&lt;60,IF(COUNTBLANK('All Data'!Q78)&gt;0," ",IF('All Data'!Q78&lt;0.01," ",'All Data'!Q78))," ")</f>
        <v xml:space="preserve"> </v>
      </c>
      <c r="R78" t="str">
        <f>IF('All Data'!R78&lt;60,IF(COUNTBLANK('All Data'!R78)&gt;0," ",IF('All Data'!R78&lt;0.01," ",'All Data'!R78))," ")</f>
        <v xml:space="preserve"> </v>
      </c>
      <c r="S78" t="str">
        <f>IF('All Data'!S78&lt;60,IF(COUNTBLANK('All Data'!S78)&gt;0," ",IF('All Data'!S78&lt;0.01," ",'All Data'!S78))," ")</f>
        <v xml:space="preserve"> </v>
      </c>
      <c r="T78" t="str">
        <f>IF('All Data'!T78&lt;60,IF(COUNTBLANK('All Data'!T78)&gt;0," ",IF('All Data'!T78&lt;0.01," ",'All Data'!T78))," ")</f>
        <v xml:space="preserve"> </v>
      </c>
      <c r="U78" t="str">
        <f>IF('All Data'!U78&lt;60,IF(COUNTBLANK('All Data'!U78)&gt;0," ",IF('All Data'!U78&lt;0.01," ",'All Data'!U78))," ")</f>
        <v xml:space="preserve"> </v>
      </c>
      <c r="V78" t="str">
        <f>IF('All Data'!V78&lt;60,IF(COUNTBLANK('All Data'!V78)&gt;0," ",IF('All Data'!V78&lt;0.01," ",'All Data'!V78))," ")</f>
        <v xml:space="preserve"> </v>
      </c>
      <c r="W78" t="str">
        <f>IF('All Data'!W78&lt;60,IF(COUNTBLANK('All Data'!W78)&gt;0," ",IF('All Data'!W78&lt;0.01," ",'All Data'!W78))," ")</f>
        <v xml:space="preserve"> </v>
      </c>
      <c r="X78" t="str">
        <f>IF('All Data'!X78&lt;60,IF(COUNTBLANK('All Data'!X78)&gt;0," ",IF('All Data'!X78&lt;0.01," ",'All Data'!X78))," ")</f>
        <v xml:space="preserve"> </v>
      </c>
      <c r="Y78" t="str">
        <f>IF('All Data'!Y78&lt;60,IF(COUNTBLANK('All Data'!Y78)&gt;0," ",IF('All Data'!Y78&lt;0.01," ",'All Data'!Y78))," ")</f>
        <v xml:space="preserve"> </v>
      </c>
      <c r="Z78" t="str">
        <f>IF('All Data'!Z78&lt;60,IF(COUNTBLANK('All Data'!Z78)&gt;0," ",IF('All Data'!Z78&lt;0.01," ",'All Data'!Z78))," ")</f>
        <v xml:space="preserve"> </v>
      </c>
      <c r="AA78" t="str">
        <f>IF('All Data'!AA78&lt;60,IF(COUNTBLANK('All Data'!AA78)&gt;0," ",IF('All Data'!AA78&lt;0.01," ",'All Data'!AA78))," ")</f>
        <v xml:space="preserve"> </v>
      </c>
      <c r="AB78" t="str">
        <f>IF('All Data'!AB78&lt;60,IF(COUNTBLANK('All Data'!AB78)&gt;0," ",IF('All Data'!AB78&lt;0.01," ",'All Data'!AB78))," ")</f>
        <v xml:space="preserve"> </v>
      </c>
      <c r="AC78" t="str">
        <f>IF('All Data'!AC78&lt;60,IF(COUNTBLANK('All Data'!AC78)&gt;0," ",IF('All Data'!AC78&lt;0.01," ",'All Data'!AC78))," ")</f>
        <v xml:space="preserve"> </v>
      </c>
      <c r="AD78" t="str">
        <f>IF('All Data'!AD78&lt;60,IF(COUNTBLANK('All Data'!AD78)&gt;0," ",IF('All Data'!AD78&lt;0.01," ",'All Data'!AD78))," ")</f>
        <v xml:space="preserve"> </v>
      </c>
      <c r="AE78" t="str">
        <f>IF('All Data'!AE78&lt;60,IF(COUNTBLANK('All Data'!AE78)&gt;0," ",IF('All Data'!AE78&lt;0.01," ",'All Data'!AE78))," ")</f>
        <v xml:space="preserve"> </v>
      </c>
      <c r="AF78" t="str">
        <f>IF('All Data'!AF78&lt;60,IF(COUNTBLANK('All Data'!AF78)&gt;0," ",IF('All Data'!AF78&lt;0.01," ",'All Data'!AF78))," ")</f>
        <v xml:space="preserve"> </v>
      </c>
      <c r="AG78" t="str">
        <f>IF('All Data'!AG78&lt;60,IF(COUNTBLANK('All Data'!AG78)&gt;0," ",IF('All Data'!AG78&lt;0.01," ",'All Data'!AG78))," ")</f>
        <v xml:space="preserve"> </v>
      </c>
    </row>
    <row r="79" spans="1:33" x14ac:dyDescent="0.25">
      <c r="A79">
        <f>'All Data'!A79</f>
        <v>4</v>
      </c>
      <c r="B79">
        <f>'All Data'!B79</f>
        <v>18</v>
      </c>
      <c r="C79" s="3">
        <f>'All Data'!C79</f>
        <v>183251937964</v>
      </c>
      <c r="D79" t="str">
        <f>IF('All Data'!D79&lt;60,IF(COUNTBLANK('All Data'!D79)&gt;0," ",IF('All Data'!D79&lt;0.01," ",'All Data'!D79))," ")</f>
        <v xml:space="preserve"> </v>
      </c>
      <c r="E79" t="str">
        <f>IF('All Data'!E79&lt;60,IF(COUNTBLANK('All Data'!E79)&gt;0," ",IF('All Data'!E79&lt;0.01," ",'All Data'!E79))," ")</f>
        <v xml:space="preserve"> </v>
      </c>
      <c r="F79" t="str">
        <f>IF('All Data'!F79&lt;60,IF(COUNTBLANK('All Data'!F79)&gt;0," ",IF('All Data'!F79&lt;0.01," ",'All Data'!F79))," ")</f>
        <v xml:space="preserve"> </v>
      </c>
      <c r="G79" t="str">
        <f>IF('All Data'!G79&lt;60,IF(COUNTBLANK('All Data'!G79)&gt;0," ",IF('All Data'!G79&lt;0.01," ",'All Data'!G79))," ")</f>
        <v xml:space="preserve"> </v>
      </c>
      <c r="H79" t="str">
        <f>IF('All Data'!H79&lt;60,IF(COUNTBLANK('All Data'!H79)&gt;0," ",IF('All Data'!H79&lt;0.01," ",'All Data'!H79))," ")</f>
        <v xml:space="preserve"> </v>
      </c>
      <c r="I79" t="str">
        <f>IF('All Data'!I79&lt;60,IF(COUNTBLANK('All Data'!I79)&gt;0," ",IF('All Data'!I79&lt;0.01," ",'All Data'!I79))," ")</f>
        <v xml:space="preserve"> </v>
      </c>
      <c r="J79" t="str">
        <f>IF('All Data'!J79&lt;60,IF(COUNTBLANK('All Data'!J79)&gt;0," ",IF('All Data'!J79&lt;0.01," ",'All Data'!J79))," ")</f>
        <v xml:space="preserve"> </v>
      </c>
      <c r="K79" t="str">
        <f>IF('All Data'!K79&lt;60,IF(COUNTBLANK('All Data'!K79)&gt;0," ",IF('All Data'!K79&lt;0.01," ",'All Data'!K79))," ")</f>
        <v xml:space="preserve"> </v>
      </c>
      <c r="L79" t="str">
        <f>IF('All Data'!L79&lt;60,IF(COUNTBLANK('All Data'!L79)&gt;0," ",IF('All Data'!L79&lt;0.01," ",'All Data'!L79))," ")</f>
        <v xml:space="preserve"> </v>
      </c>
      <c r="M79" t="str">
        <f>IF('All Data'!M79&lt;60,IF(COUNTBLANK('All Data'!M79)&gt;0," ",IF('All Data'!M79&lt;0.01," ",'All Data'!M79))," ")</f>
        <v xml:space="preserve"> </v>
      </c>
      <c r="N79" t="str">
        <f>IF('All Data'!N79&lt;60,IF(COUNTBLANK('All Data'!N79)&gt;0," ",IF('All Data'!N79&lt;0.01," ",'All Data'!N79))," ")</f>
        <v xml:space="preserve"> </v>
      </c>
      <c r="O79" t="str">
        <f>IF('All Data'!O79&lt;60,IF(COUNTBLANK('All Data'!O79)&gt;0," ",IF('All Data'!O79&lt;0.01," ",'All Data'!O79))," ")</f>
        <v xml:space="preserve"> </v>
      </c>
      <c r="P79" t="str">
        <f>IF('All Data'!P79&lt;60,IF(COUNTBLANK('All Data'!P79)&gt;0," ",IF('All Data'!P79&lt;0.01," ",'All Data'!P79))," ")</f>
        <v xml:space="preserve"> </v>
      </c>
      <c r="Q79" t="str">
        <f>IF('All Data'!Q79&lt;60,IF(COUNTBLANK('All Data'!Q79)&gt;0," ",IF('All Data'!Q79&lt;0.01," ",'All Data'!Q79))," ")</f>
        <v xml:space="preserve"> </v>
      </c>
      <c r="R79" t="str">
        <f>IF('All Data'!R79&lt;60,IF(COUNTBLANK('All Data'!R79)&gt;0," ",IF('All Data'!R79&lt;0.01," ",'All Data'!R79))," ")</f>
        <v xml:space="preserve"> </v>
      </c>
      <c r="S79" t="str">
        <f>IF('All Data'!S79&lt;60,IF(COUNTBLANK('All Data'!S79)&gt;0," ",IF('All Data'!S79&lt;0.01," ",'All Data'!S79))," ")</f>
        <v xml:space="preserve"> </v>
      </c>
      <c r="T79" t="str">
        <f>IF('All Data'!T79&lt;60,IF(COUNTBLANK('All Data'!T79)&gt;0," ",IF('All Data'!T79&lt;0.01," ",'All Data'!T79))," ")</f>
        <v xml:space="preserve"> </v>
      </c>
      <c r="U79" t="str">
        <f>IF('All Data'!U79&lt;60,IF(COUNTBLANK('All Data'!U79)&gt;0," ",IF('All Data'!U79&lt;0.01," ",'All Data'!U79))," ")</f>
        <v xml:space="preserve"> </v>
      </c>
      <c r="V79" t="str">
        <f>IF('All Data'!V79&lt;60,IF(COUNTBLANK('All Data'!V79)&gt;0," ",IF('All Data'!V79&lt;0.01," ",'All Data'!V79))," ")</f>
        <v xml:space="preserve"> </v>
      </c>
      <c r="W79" t="str">
        <f>IF('All Data'!W79&lt;60,IF(COUNTBLANK('All Data'!W79)&gt;0," ",IF('All Data'!W79&lt;0.01," ",'All Data'!W79))," ")</f>
        <v xml:space="preserve"> </v>
      </c>
      <c r="X79" t="str">
        <f>IF('All Data'!X79&lt;60,IF(COUNTBLANK('All Data'!X79)&gt;0," ",IF('All Data'!X79&lt;0.01," ",'All Data'!X79))," ")</f>
        <v xml:space="preserve"> </v>
      </c>
      <c r="Y79" t="str">
        <f>IF('All Data'!Y79&lt;60,IF(COUNTBLANK('All Data'!Y79)&gt;0," ",IF('All Data'!Y79&lt;0.01," ",'All Data'!Y79))," ")</f>
        <v xml:space="preserve"> </v>
      </c>
      <c r="Z79" t="str">
        <f>IF('All Data'!Z79&lt;60,IF(COUNTBLANK('All Data'!Z79)&gt;0," ",IF('All Data'!Z79&lt;0.01," ",'All Data'!Z79))," ")</f>
        <v xml:space="preserve"> </v>
      </c>
      <c r="AA79" t="str">
        <f>IF('All Data'!AA79&lt;60,IF(COUNTBLANK('All Data'!AA79)&gt;0," ",IF('All Data'!AA79&lt;0.01," ",'All Data'!AA79))," ")</f>
        <v xml:space="preserve"> </v>
      </c>
      <c r="AB79" t="str">
        <f>IF('All Data'!AB79&lt;60,IF(COUNTBLANK('All Data'!AB79)&gt;0," ",IF('All Data'!AB79&lt;0.01," ",'All Data'!AB79))," ")</f>
        <v xml:space="preserve"> </v>
      </c>
      <c r="AC79" t="str">
        <f>IF('All Data'!AC79&lt;60,IF(COUNTBLANK('All Data'!AC79)&gt;0," ",IF('All Data'!AC79&lt;0.01," ",'All Data'!AC79))," ")</f>
        <v xml:space="preserve"> </v>
      </c>
      <c r="AD79" t="str">
        <f>IF('All Data'!AD79&lt;60,IF(COUNTBLANK('All Data'!AD79)&gt;0," ",IF('All Data'!AD79&lt;0.01," ",'All Data'!AD79))," ")</f>
        <v xml:space="preserve"> </v>
      </c>
      <c r="AE79" t="str">
        <f>IF('All Data'!AE79&lt;60,IF(COUNTBLANK('All Data'!AE79)&gt;0," ",IF('All Data'!AE79&lt;0.01," ",'All Data'!AE79))," ")</f>
        <v xml:space="preserve"> </v>
      </c>
      <c r="AF79" t="str">
        <f>IF('All Data'!AF79&lt;60,IF(COUNTBLANK('All Data'!AF79)&gt;0," ",IF('All Data'!AF79&lt;0.01," ",'All Data'!AF79))," ")</f>
        <v xml:space="preserve"> </v>
      </c>
      <c r="AG79" t="str">
        <f>IF('All Data'!AG79&lt;60,IF(COUNTBLANK('All Data'!AG79)&gt;0," ",IF('All Data'!AG79&lt;0.01," ",'All Data'!AG79))," ")</f>
        <v xml:space="preserve"> </v>
      </c>
    </row>
    <row r="80" spans="1:33" x14ac:dyDescent="0.25">
      <c r="A80">
        <f>'All Data'!A80</f>
        <v>4</v>
      </c>
      <c r="B80">
        <f>'All Data'!B80</f>
        <v>19</v>
      </c>
      <c r="C80" s="3">
        <f>'All Data'!C80</f>
        <v>733007751852</v>
      </c>
      <c r="D80" t="str">
        <f>IF('All Data'!D80&lt;60,IF(COUNTBLANK('All Data'!D80)&gt;0," ",IF('All Data'!D80&lt;0.01," ",'All Data'!D80))," ")</f>
        <v xml:space="preserve"> </v>
      </c>
      <c r="E80" t="str">
        <f>IF('All Data'!E80&lt;60,IF(COUNTBLANK('All Data'!E80)&gt;0," ",IF('All Data'!E80&lt;0.01," ",'All Data'!E80))," ")</f>
        <v xml:space="preserve"> </v>
      </c>
      <c r="F80" t="str">
        <f>IF('All Data'!F80&lt;60,IF(COUNTBLANK('All Data'!F80)&gt;0," ",IF('All Data'!F80&lt;0.01," ",'All Data'!F80))," ")</f>
        <v xml:space="preserve"> </v>
      </c>
      <c r="G80" t="str">
        <f>IF('All Data'!G80&lt;60,IF(COUNTBLANK('All Data'!G80)&gt;0," ",IF('All Data'!G80&lt;0.01," ",'All Data'!G80))," ")</f>
        <v xml:space="preserve"> </v>
      </c>
      <c r="H80" t="str">
        <f>IF('All Data'!H80&lt;60,IF(COUNTBLANK('All Data'!H80)&gt;0," ",IF('All Data'!H80&lt;0.01," ",'All Data'!H80))," ")</f>
        <v xml:space="preserve"> </v>
      </c>
      <c r="I80" t="str">
        <f>IF('All Data'!I80&lt;60,IF(COUNTBLANK('All Data'!I80)&gt;0," ",IF('All Data'!I80&lt;0.01," ",'All Data'!I80))," ")</f>
        <v xml:space="preserve"> </v>
      </c>
      <c r="J80" t="str">
        <f>IF('All Data'!J80&lt;60,IF(COUNTBLANK('All Data'!J80)&gt;0," ",IF('All Data'!J80&lt;0.01," ",'All Data'!J80))," ")</f>
        <v xml:space="preserve"> </v>
      </c>
      <c r="K80" t="str">
        <f>IF('All Data'!K80&lt;60,IF(COUNTBLANK('All Data'!K80)&gt;0," ",IF('All Data'!K80&lt;0.01," ",'All Data'!K80))," ")</f>
        <v xml:space="preserve"> </v>
      </c>
      <c r="L80" t="str">
        <f>IF('All Data'!L80&lt;60,IF(COUNTBLANK('All Data'!L80)&gt;0," ",IF('All Data'!L80&lt;0.01," ",'All Data'!L80))," ")</f>
        <v xml:space="preserve"> </v>
      </c>
      <c r="M80" t="str">
        <f>IF('All Data'!M80&lt;60,IF(COUNTBLANK('All Data'!M80)&gt;0," ",IF('All Data'!M80&lt;0.01," ",'All Data'!M80))," ")</f>
        <v xml:space="preserve"> </v>
      </c>
      <c r="N80" t="str">
        <f>IF('All Data'!N80&lt;60,IF(COUNTBLANK('All Data'!N80)&gt;0," ",IF('All Data'!N80&lt;0.01," ",'All Data'!N80))," ")</f>
        <v xml:space="preserve"> </v>
      </c>
      <c r="O80" t="str">
        <f>IF('All Data'!O80&lt;60,IF(COUNTBLANK('All Data'!O80)&gt;0," ",IF('All Data'!O80&lt;0.01," ",'All Data'!O80))," ")</f>
        <v xml:space="preserve"> </v>
      </c>
      <c r="P80" t="str">
        <f>IF('All Data'!P80&lt;60,IF(COUNTBLANK('All Data'!P80)&gt;0," ",IF('All Data'!P80&lt;0.01," ",'All Data'!P80))," ")</f>
        <v xml:space="preserve"> </v>
      </c>
      <c r="Q80" t="str">
        <f>IF('All Data'!Q80&lt;60,IF(COUNTBLANK('All Data'!Q80)&gt;0," ",IF('All Data'!Q80&lt;0.01," ",'All Data'!Q80))," ")</f>
        <v xml:space="preserve"> </v>
      </c>
      <c r="R80" t="str">
        <f>IF('All Data'!R80&lt;60,IF(COUNTBLANK('All Data'!R80)&gt;0," ",IF('All Data'!R80&lt;0.01," ",'All Data'!R80))," ")</f>
        <v xml:space="preserve"> </v>
      </c>
      <c r="S80" t="str">
        <f>IF('All Data'!S80&lt;60,IF(COUNTBLANK('All Data'!S80)&gt;0," ",IF('All Data'!S80&lt;0.01," ",'All Data'!S80))," ")</f>
        <v xml:space="preserve"> </v>
      </c>
      <c r="T80" t="str">
        <f>IF('All Data'!T80&lt;60,IF(COUNTBLANK('All Data'!T80)&gt;0," ",IF('All Data'!T80&lt;0.01," ",'All Data'!T80))," ")</f>
        <v xml:space="preserve"> </v>
      </c>
      <c r="U80" t="str">
        <f>IF('All Data'!U80&lt;60,IF(COUNTBLANK('All Data'!U80)&gt;0," ",IF('All Data'!U80&lt;0.01," ",'All Data'!U80))," ")</f>
        <v xml:space="preserve"> </v>
      </c>
      <c r="V80" t="str">
        <f>IF('All Data'!V80&lt;60,IF(COUNTBLANK('All Data'!V80)&gt;0," ",IF('All Data'!V80&lt;0.01," ",'All Data'!V80))," ")</f>
        <v xml:space="preserve"> </v>
      </c>
      <c r="W80" t="str">
        <f>IF('All Data'!W80&lt;60,IF(COUNTBLANK('All Data'!W80)&gt;0," ",IF('All Data'!W80&lt;0.01," ",'All Data'!W80))," ")</f>
        <v xml:space="preserve"> </v>
      </c>
      <c r="X80" t="str">
        <f>IF('All Data'!X80&lt;60,IF(COUNTBLANK('All Data'!X80)&gt;0," ",IF('All Data'!X80&lt;0.01," ",'All Data'!X80))," ")</f>
        <v xml:space="preserve"> </v>
      </c>
      <c r="Y80" t="str">
        <f>IF('All Data'!Y80&lt;60,IF(COUNTBLANK('All Data'!Y80)&gt;0," ",IF('All Data'!Y80&lt;0.01," ",'All Data'!Y80))," ")</f>
        <v xml:space="preserve"> </v>
      </c>
      <c r="Z80" t="str">
        <f>IF('All Data'!Z80&lt;60,IF(COUNTBLANK('All Data'!Z80)&gt;0," ",IF('All Data'!Z80&lt;0.01," ",'All Data'!Z80))," ")</f>
        <v xml:space="preserve"> </v>
      </c>
      <c r="AA80" t="str">
        <f>IF('All Data'!AA80&lt;60,IF(COUNTBLANK('All Data'!AA80)&gt;0," ",IF('All Data'!AA80&lt;0.01," ",'All Data'!AA80))," ")</f>
        <v xml:space="preserve"> </v>
      </c>
      <c r="AB80" t="str">
        <f>IF('All Data'!AB80&lt;60,IF(COUNTBLANK('All Data'!AB80)&gt;0," ",IF('All Data'!AB80&lt;0.01," ",'All Data'!AB80))," ")</f>
        <v xml:space="preserve"> </v>
      </c>
      <c r="AC80" t="str">
        <f>IF('All Data'!AC80&lt;60,IF(COUNTBLANK('All Data'!AC80)&gt;0," ",IF('All Data'!AC80&lt;0.01," ",'All Data'!AC80))," ")</f>
        <v xml:space="preserve"> </v>
      </c>
      <c r="AD80" t="str">
        <f>IF('All Data'!AD80&lt;60,IF(COUNTBLANK('All Data'!AD80)&gt;0," ",IF('All Data'!AD80&lt;0.01," ",'All Data'!AD80))," ")</f>
        <v xml:space="preserve"> </v>
      </c>
      <c r="AE80" t="str">
        <f>IF('All Data'!AE80&lt;60,IF(COUNTBLANK('All Data'!AE80)&gt;0," ",IF('All Data'!AE80&lt;0.01," ",'All Data'!AE80))," ")</f>
        <v xml:space="preserve"> </v>
      </c>
      <c r="AF80" t="str">
        <f>IF('All Data'!AF80&lt;60,IF(COUNTBLANK('All Data'!AF80)&gt;0," ",IF('All Data'!AF80&lt;0.01," ",'All Data'!AF80))," ")</f>
        <v xml:space="preserve"> </v>
      </c>
      <c r="AG80" t="str">
        <f>IF('All Data'!AG80&lt;60,IF(COUNTBLANK('All Data'!AG80)&gt;0," ",IF('All Data'!AG80&lt;0.01," ",'All Data'!AG80))," ")</f>
        <v xml:space="preserve"> </v>
      </c>
    </row>
    <row r="81" spans="1:33" x14ac:dyDescent="0.25">
      <c r="A81">
        <f>'All Data'!A81</f>
        <v>4</v>
      </c>
      <c r="B81">
        <f>'All Data'!B81</f>
        <v>20</v>
      </c>
      <c r="C81" s="3">
        <f>'All Data'!C81</f>
        <v>2932031007404</v>
      </c>
      <c r="D81" t="str">
        <f>IF('All Data'!D81&lt;60,IF(COUNTBLANK('All Data'!D81)&gt;0," ",IF('All Data'!D81&lt;0.01," ",'All Data'!D81))," ")</f>
        <v xml:space="preserve"> </v>
      </c>
      <c r="E81" t="str">
        <f>IF('All Data'!E81&lt;60,IF(COUNTBLANK('All Data'!E81)&gt;0," ",IF('All Data'!E81&lt;0.01," ",'All Data'!E81))," ")</f>
        <v xml:space="preserve"> </v>
      </c>
      <c r="F81" t="str">
        <f>IF('All Data'!F81&lt;60,IF(COUNTBLANK('All Data'!F81)&gt;0," ",IF('All Data'!F81&lt;0.01," ",'All Data'!F81))," ")</f>
        <v xml:space="preserve"> </v>
      </c>
      <c r="G81" t="str">
        <f>IF('All Data'!G81&lt;60,IF(COUNTBLANK('All Data'!G81)&gt;0," ",IF('All Data'!G81&lt;0.01," ",'All Data'!G81))," ")</f>
        <v xml:space="preserve"> </v>
      </c>
      <c r="H81" t="str">
        <f>IF('All Data'!H81&lt;60,IF(COUNTBLANK('All Data'!H81)&gt;0," ",IF('All Data'!H81&lt;0.01," ",'All Data'!H81))," ")</f>
        <v xml:space="preserve"> </v>
      </c>
      <c r="I81" t="str">
        <f>IF('All Data'!I81&lt;60,IF(COUNTBLANK('All Data'!I81)&gt;0," ",IF('All Data'!I81&lt;0.01," ",'All Data'!I81))," ")</f>
        <v xml:space="preserve"> </v>
      </c>
      <c r="J81" t="str">
        <f>IF('All Data'!J81&lt;60,IF(COUNTBLANK('All Data'!J81)&gt;0," ",IF('All Data'!J81&lt;0.01," ",'All Data'!J81))," ")</f>
        <v xml:space="preserve"> </v>
      </c>
      <c r="K81" t="str">
        <f>IF('All Data'!K81&lt;60,IF(COUNTBLANK('All Data'!K81)&gt;0," ",IF('All Data'!K81&lt;0.01," ",'All Data'!K81))," ")</f>
        <v xml:space="preserve"> </v>
      </c>
      <c r="L81" t="str">
        <f>IF('All Data'!L81&lt;60,IF(COUNTBLANK('All Data'!L81)&gt;0," ",IF('All Data'!L81&lt;0.01," ",'All Data'!L81))," ")</f>
        <v xml:space="preserve"> </v>
      </c>
      <c r="M81" t="str">
        <f>IF('All Data'!M81&lt;60,IF(COUNTBLANK('All Data'!M81)&gt;0," ",IF('All Data'!M81&lt;0.01," ",'All Data'!M81))," ")</f>
        <v xml:space="preserve"> </v>
      </c>
      <c r="N81" t="str">
        <f>IF('All Data'!N81&lt;60,IF(COUNTBLANK('All Data'!N81)&gt;0," ",IF('All Data'!N81&lt;0.01," ",'All Data'!N81))," ")</f>
        <v xml:space="preserve"> </v>
      </c>
      <c r="O81" t="str">
        <f>IF('All Data'!O81&lt;60,IF(COUNTBLANK('All Data'!O81)&gt;0," ",IF('All Data'!O81&lt;0.01," ",'All Data'!O81))," ")</f>
        <v xml:space="preserve"> </v>
      </c>
      <c r="P81" t="str">
        <f>IF('All Data'!P81&lt;60,IF(COUNTBLANK('All Data'!P81)&gt;0," ",IF('All Data'!P81&lt;0.01," ",'All Data'!P81))," ")</f>
        <v xml:space="preserve"> </v>
      </c>
      <c r="Q81" t="str">
        <f>IF('All Data'!Q81&lt;60,IF(COUNTBLANK('All Data'!Q81)&gt;0," ",IF('All Data'!Q81&lt;0.01," ",'All Data'!Q81))," ")</f>
        <v xml:space="preserve"> </v>
      </c>
      <c r="R81" t="str">
        <f>IF('All Data'!R81&lt;60,IF(COUNTBLANK('All Data'!R81)&gt;0," ",IF('All Data'!R81&lt;0.01," ",'All Data'!R81))," ")</f>
        <v xml:space="preserve"> </v>
      </c>
      <c r="S81" t="str">
        <f>IF('All Data'!S81&lt;60,IF(COUNTBLANK('All Data'!S81)&gt;0," ",IF('All Data'!S81&lt;0.01," ",'All Data'!S81))," ")</f>
        <v xml:space="preserve"> </v>
      </c>
      <c r="T81" t="str">
        <f>IF('All Data'!T81&lt;60,IF(COUNTBLANK('All Data'!T81)&gt;0," ",IF('All Data'!T81&lt;0.01," ",'All Data'!T81))," ")</f>
        <v xml:space="preserve"> </v>
      </c>
      <c r="U81" t="str">
        <f>IF('All Data'!U81&lt;60,IF(COUNTBLANK('All Data'!U81)&gt;0," ",IF('All Data'!U81&lt;0.01," ",'All Data'!U81))," ")</f>
        <v xml:space="preserve"> </v>
      </c>
      <c r="V81" t="str">
        <f>IF('All Data'!V81&lt;60,IF(COUNTBLANK('All Data'!V81)&gt;0," ",IF('All Data'!V81&lt;0.01," ",'All Data'!V81))," ")</f>
        <v xml:space="preserve"> </v>
      </c>
      <c r="W81" t="str">
        <f>IF('All Data'!W81&lt;60,IF(COUNTBLANK('All Data'!W81)&gt;0," ",IF('All Data'!W81&lt;0.01," ",'All Data'!W81))," ")</f>
        <v xml:space="preserve"> </v>
      </c>
      <c r="X81" t="str">
        <f>IF('All Data'!X81&lt;60,IF(COUNTBLANK('All Data'!X81)&gt;0," ",IF('All Data'!X81&lt;0.01," ",'All Data'!X81))," ")</f>
        <v xml:space="preserve"> </v>
      </c>
      <c r="Y81" t="str">
        <f>IF('All Data'!Y81&lt;60,IF(COUNTBLANK('All Data'!Y81)&gt;0," ",IF('All Data'!Y81&lt;0.01," ",'All Data'!Y81))," ")</f>
        <v xml:space="preserve"> </v>
      </c>
      <c r="Z81" t="str">
        <f>IF('All Data'!Z81&lt;60,IF(COUNTBLANK('All Data'!Z81)&gt;0," ",IF('All Data'!Z81&lt;0.01," ",'All Data'!Z81))," ")</f>
        <v xml:space="preserve"> </v>
      </c>
      <c r="AA81" t="str">
        <f>IF('All Data'!AA81&lt;60,IF(COUNTBLANK('All Data'!AA81)&gt;0," ",IF('All Data'!AA81&lt;0.01," ",'All Data'!AA81))," ")</f>
        <v xml:space="preserve"> </v>
      </c>
      <c r="AB81" t="str">
        <f>IF('All Data'!AB81&lt;60,IF(COUNTBLANK('All Data'!AB81)&gt;0," ",IF('All Data'!AB81&lt;0.01," ",'All Data'!AB81))," ")</f>
        <v xml:space="preserve"> </v>
      </c>
      <c r="AC81" t="str">
        <f>IF('All Data'!AC81&lt;60,IF(COUNTBLANK('All Data'!AC81)&gt;0," ",IF('All Data'!AC81&lt;0.01," ",'All Data'!AC81))," ")</f>
        <v xml:space="preserve"> </v>
      </c>
      <c r="AD81" t="str">
        <f>IF('All Data'!AD81&lt;60,IF(COUNTBLANK('All Data'!AD81)&gt;0," ",IF('All Data'!AD81&lt;0.01," ",'All Data'!AD81))," ")</f>
        <v xml:space="preserve"> </v>
      </c>
      <c r="AE81" t="str">
        <f>IF('All Data'!AE81&lt;60,IF(COUNTBLANK('All Data'!AE81)&gt;0," ",IF('All Data'!AE81&lt;0.01," ",'All Data'!AE81))," ")</f>
        <v xml:space="preserve"> </v>
      </c>
      <c r="AF81" t="str">
        <f>IF('All Data'!AF81&lt;60,IF(COUNTBLANK('All Data'!AF81)&gt;0," ",IF('All Data'!AF81&lt;0.01," ",'All Data'!AF81))," ")</f>
        <v xml:space="preserve"> </v>
      </c>
      <c r="AG81" t="str">
        <f>IF('All Data'!AG81&lt;60,IF(COUNTBLANK('All Data'!AG81)&gt;0," ",IF('All Data'!AG81&lt;0.01," ",'All Data'!AG81))," ")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4"/>
  <sheetViews>
    <sheetView tabSelected="1" topLeftCell="S1" workbookViewId="0">
      <pane ySplit="1" topLeftCell="A212" activePane="bottomLeft" state="frozen"/>
      <selection activeCell="R1" sqref="R1"/>
      <selection pane="bottomLeft" activeCell="AF187" sqref="AF187"/>
    </sheetView>
  </sheetViews>
  <sheetFormatPr defaultRowHeight="15" x14ac:dyDescent="0.25"/>
  <cols>
    <col min="3" max="3" width="9.140625" style="3"/>
    <col min="5" max="5" width="12" bestFit="1" customWidth="1"/>
    <col min="11" max="11" width="12" bestFit="1" customWidth="1"/>
    <col min="13" max="13" width="12" bestFit="1" customWidth="1"/>
    <col min="18" max="18" width="12" bestFit="1" customWidth="1"/>
    <col min="19" max="19" width="9.140625" style="3"/>
    <col min="22" max="22" width="11" bestFit="1" customWidth="1"/>
    <col min="23" max="24" width="12" bestFit="1" customWidth="1"/>
    <col min="27" max="27" width="12" bestFit="1" customWidth="1"/>
    <col min="28" max="28" width="11" bestFit="1" customWidth="1"/>
    <col min="31" max="31" width="12" bestFit="1" customWidth="1"/>
    <col min="34" max="34" width="12" bestFit="1" customWidth="1"/>
  </cols>
  <sheetData>
    <row r="1" spans="1:99" x14ac:dyDescent="0.25">
      <c r="A1" t="s">
        <v>0</v>
      </c>
      <c r="B1" t="s">
        <v>1</v>
      </c>
      <c r="C1" s="3" t="s">
        <v>2</v>
      </c>
      <c r="D1" t="s">
        <v>15</v>
      </c>
      <c r="E1" t="s">
        <v>11</v>
      </c>
      <c r="F1" t="s">
        <v>16</v>
      </c>
      <c r="G1" t="s">
        <v>10</v>
      </c>
      <c r="H1" t="s">
        <v>9</v>
      </c>
      <c r="I1" t="s">
        <v>17</v>
      </c>
      <c r="J1" t="s">
        <v>12</v>
      </c>
      <c r="K1" t="s">
        <v>4</v>
      </c>
      <c r="L1" t="s">
        <v>8</v>
      </c>
      <c r="M1" t="s">
        <v>18</v>
      </c>
      <c r="N1" t="s">
        <v>7</v>
      </c>
      <c r="O1" t="s">
        <v>13</v>
      </c>
      <c r="P1" t="s">
        <v>14</v>
      </c>
      <c r="Q1" t="s">
        <v>6</v>
      </c>
      <c r="R1" t="s">
        <v>5</v>
      </c>
      <c r="S1" s="3" t="s">
        <v>2</v>
      </c>
      <c r="T1" t="s">
        <v>29</v>
      </c>
      <c r="U1" t="s">
        <v>25</v>
      </c>
      <c r="V1" t="s">
        <v>30</v>
      </c>
      <c r="W1" t="s">
        <v>27</v>
      </c>
      <c r="X1" t="s">
        <v>28</v>
      </c>
      <c r="Y1" t="s">
        <v>26</v>
      </c>
      <c r="Z1" t="s">
        <v>24</v>
      </c>
      <c r="AA1" t="s">
        <v>31</v>
      </c>
      <c r="AB1" t="s">
        <v>3</v>
      </c>
      <c r="AC1" t="s">
        <v>32</v>
      </c>
      <c r="AD1" t="s">
        <v>23</v>
      </c>
      <c r="AE1" t="s">
        <v>22</v>
      </c>
      <c r="AF1" t="s">
        <v>21</v>
      </c>
      <c r="AG1" t="s">
        <v>20</v>
      </c>
      <c r="AH1" t="s">
        <v>19</v>
      </c>
    </row>
    <row r="2" spans="1:99" x14ac:dyDescent="0.25">
      <c r="A2">
        <v>1</v>
      </c>
      <c r="B2">
        <v>1</v>
      </c>
      <c r="C2" s="3">
        <v>6</v>
      </c>
      <c r="D2" s="6"/>
      <c r="S2" s="3">
        <v>6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R2">
        <f>IF(BR4=BR3,BR3,IF(SUM(D3:D$80)&lt;&gt;0,BR3,BR3-1))</f>
        <v>48</v>
      </c>
      <c r="BS2">
        <f>IF(BS4=BS3,BS3,IF(SUM(E3:E$80)&lt;&gt;0,BS3,BS3-1))</f>
        <v>60</v>
      </c>
      <c r="BT2">
        <f>IF(BT4=BT3,BT3,IF(SUM(K3:K$80)&lt;&gt;0,BT3,BT3-1))</f>
        <v>64</v>
      </c>
      <c r="BU2">
        <f>IF(BU4=BU3,BU3,IF(SUM(R3:R$80)&lt;&gt;0,BU3,BU3-1))</f>
        <v>68</v>
      </c>
      <c r="BV2">
        <f>IF(BV4=BV3,BV3,IF(SUM(Q3:Q$80)&lt;&gt;0,BV3,BV3-1))</f>
        <v>66</v>
      </c>
      <c r="BW2">
        <f>IF(BW4=BW3,BW3,IF(SUM(N3:N$80)&lt;&gt;0,BW3,BW3-1))</f>
        <v>64</v>
      </c>
      <c r="BX2">
        <f>IF(BX4=BX3,BX3,IF(SUM(L3:L$80)&lt;&gt;0,BX3,BX3-1))</f>
        <v>62</v>
      </c>
      <c r="BY2">
        <f>IF(BY4=BY3,BY3,IF(SUM(H3:H$80)&lt;&gt;0,BY3,BY3-1))</f>
        <v>62</v>
      </c>
      <c r="BZ2">
        <f>IF(BZ4=BZ3,BZ3,IF(SUM(G3:G$80)&lt;&gt;0,BZ3,BZ3-1))</f>
        <v>61</v>
      </c>
      <c r="CA2">
        <f>IF(CA4=CA3,CA3,IF(SUM(J3:J$80)&lt;&gt;0,CA3,CA3-1))</f>
        <v>63</v>
      </c>
      <c r="CB2">
        <f>IF(CB4=CB3,CB3,IF(SUM(O3:O$80)&lt;&gt;0,CB3,CB3-1))</f>
        <v>65</v>
      </c>
      <c r="CC2">
        <f>IF(CC4=CC3,CC3,IF(SUM(P3:P$80)&lt;&gt;0,CC3,CC3-1))</f>
        <v>65</v>
      </c>
      <c r="CD2">
        <f>IF(CD4=CD3,CD3,IF(SUM(F3:F$80)&lt;&gt;0,CD3,CD3-1))</f>
        <v>60</v>
      </c>
      <c r="CE2">
        <f>IF(CE4=CE3,CE3,IF(SUM(I3:I$80)&lt;&gt;0,CE3,CE3-1))</f>
        <v>62</v>
      </c>
      <c r="CF2">
        <f>IF(CF4=CF3,CF3,IF(SUM(M3:M$80)&lt;&gt;0,CF3,CF3-1))</f>
        <v>62</v>
      </c>
      <c r="CG2">
        <f>IF(CG4=CG3,CG3,IF(SUM(AB3:AB$80)&lt;&gt;0,CG3,CG3-1))</f>
        <v>65</v>
      </c>
      <c r="CH2">
        <f>IF(CH4=CH3,CH3,IF(SUM(AH3:AH$80)&lt;&gt;0,CH3,CH3-1))</f>
        <v>67</v>
      </c>
      <c r="CI2">
        <f>IF(CI4=CI3,CI3,IF(SUM(AG3:AG$80)&lt;&gt;0,CI3,CI3-1))</f>
        <v>68</v>
      </c>
      <c r="CJ2">
        <f>IF(CJ4=CJ3,CJ3,IF(SUM(AF3:AF$80)&lt;&gt;0,CJ3,CJ3-1))</f>
        <v>68</v>
      </c>
      <c r="CK2">
        <f>IF(CK4=CK3,CK3,IF(SUM(AE3:AE$80)&lt;&gt;0,CK3,CK3-1))</f>
        <v>68</v>
      </c>
      <c r="CL2">
        <f>IF(CL4=CL3,CL3,IF(SUM(AD3:AD$80)&lt;&gt;0,CL3,CL3-1))</f>
        <v>66</v>
      </c>
      <c r="CM2">
        <f>IF(CM4=CM3,CM3,IF(SUM(Z3:Z$80)&lt;&gt;0,CM3,CM3-1))</f>
        <v>65</v>
      </c>
      <c r="CN2">
        <f>IF(CN4=CN3,CN3,IF(SUM(U3:U$80)&lt;&gt;0,CN3,CN3-1))</f>
        <v>61</v>
      </c>
      <c r="CO2">
        <f>IF(CO4=CO3,CO3,IF(SUM(Y3:Y$80)&lt;&gt;0,CO3,CO3-1))</f>
        <v>64</v>
      </c>
      <c r="CP2">
        <f>IF(CP4=CP3,CP3,IF(SUM(W3:W$80)&lt;&gt;0,CP3,CP3-1))</f>
        <v>64</v>
      </c>
      <c r="CQ2">
        <f>IF(CQ4=CQ3,CQ3,IF(SUM(X3:X$80)&lt;&gt;0,CQ3,CQ3-1))</f>
        <v>64</v>
      </c>
      <c r="CR2">
        <f>IF(CR4=CR3,CR3,IF(SUM(T3:T$80)&lt;&gt;0,CR3,CR3-1))</f>
        <v>47</v>
      </c>
      <c r="CS2">
        <f>IF(CS4=CS3,CS3,IF(SUM(V3:V$80)&lt;&gt;0,CS3,CS3-1))</f>
        <v>62</v>
      </c>
      <c r="CT2">
        <f>IF(CT4=CT3,CT3,IF(SUM(AA3:AA$80)&lt;&gt;0,CT3,CT3-1))</f>
        <v>66</v>
      </c>
      <c r="CU2">
        <f>IF(CU4=CU3,CU3,IF(SUM(AC3:AC$80)&lt;&gt;0,CU3,CU3-1))</f>
        <v>66</v>
      </c>
    </row>
    <row r="3" spans="1:99" x14ac:dyDescent="0.25">
      <c r="A3">
        <v>1</v>
      </c>
      <c r="B3">
        <v>2</v>
      </c>
      <c r="C3" s="3">
        <v>8</v>
      </c>
      <c r="S3" s="3">
        <v>8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R3">
        <f>IF(BR5=BR4,BR4,IF(SUM(D4:D$80)&lt;&gt;0,BR4,BR4-1))</f>
        <v>48</v>
      </c>
      <c r="BS3">
        <f>IF(BS5=BS4,BS4,IF(SUM(E4:E$80)&lt;&gt;0,BS4,BS4-1))</f>
        <v>60</v>
      </c>
      <c r="BT3">
        <f>IF(BT5=BT4,BT4,IF(SUM(K4:K$80)&lt;&gt;0,BT4,BT4-1))</f>
        <v>64</v>
      </c>
      <c r="BU3">
        <f>IF(BU5=BU4,BU4,IF(SUM(R4:R$80)&lt;&gt;0,BU4,BU4-1))</f>
        <v>68</v>
      </c>
      <c r="BV3">
        <f>IF(BV5=BV4,BV4,IF(SUM(Q4:Q$80)&lt;&gt;0,BV4,BV4-1))</f>
        <v>66</v>
      </c>
      <c r="BW3">
        <f>IF(BW5=BW4,BW4,IF(SUM(N4:N$80)&lt;&gt;0,BW4,BW4-1))</f>
        <v>64</v>
      </c>
      <c r="BX3">
        <f>IF(BX5=BX4,BX4,IF(SUM(L4:L$80)&lt;&gt;0,BX4,BX4-1))</f>
        <v>62</v>
      </c>
      <c r="BY3">
        <f>IF(BY5=BY4,BY4,IF(SUM(H4:H$80)&lt;&gt;0,BY4,BY4-1))</f>
        <v>62</v>
      </c>
      <c r="BZ3">
        <f>IF(BZ5=BZ4,BZ4,IF(SUM(G4:G$80)&lt;&gt;0,BZ4,BZ4-1))</f>
        <v>61</v>
      </c>
      <c r="CA3">
        <f>IF(CA5=CA4,CA4,IF(SUM(J4:J$80)&lt;&gt;0,CA4,CA4-1))</f>
        <v>63</v>
      </c>
      <c r="CB3">
        <f>IF(CB5=CB4,CB4,IF(SUM(O4:O$80)&lt;&gt;0,CB4,CB4-1))</f>
        <v>65</v>
      </c>
      <c r="CC3">
        <f>IF(CC5=CC4,CC4,IF(SUM(P4:P$80)&lt;&gt;0,CC4,CC4-1))</f>
        <v>65</v>
      </c>
      <c r="CD3">
        <f>IF(CD5=CD4,CD4,IF(SUM(F4:F$80)&lt;&gt;0,CD4,CD4-1))</f>
        <v>60</v>
      </c>
      <c r="CE3">
        <f>IF(CE5=CE4,CE4,IF(SUM(I4:I$80)&lt;&gt;0,CE4,CE4-1))</f>
        <v>62</v>
      </c>
      <c r="CF3">
        <f>IF(CF5=CF4,CF4,IF(SUM(M4:M$80)&lt;&gt;0,CF4,CF4-1))</f>
        <v>62</v>
      </c>
      <c r="CG3">
        <f>IF(CG5=CG4,CG4,IF(SUM(AB4:AB$80)&lt;&gt;0,CG4,CG4-1))</f>
        <v>65</v>
      </c>
      <c r="CH3">
        <f>IF(CH5=CH4,CH4,IF(SUM(AH4:AH$80)&lt;&gt;0,CH4,CH4-1))</f>
        <v>67</v>
      </c>
      <c r="CI3">
        <f>IF(CI5=CI4,CI4,IF(SUM(AG4:AG$80)&lt;&gt;0,CI4,CI4-1))</f>
        <v>68</v>
      </c>
      <c r="CJ3">
        <f>IF(CJ5=CJ4,CJ4,IF(SUM(AF4:AF$80)&lt;&gt;0,CJ4,CJ4-1))</f>
        <v>68</v>
      </c>
      <c r="CK3">
        <f>IF(CK5=CK4,CK4,IF(SUM(AE4:AE$80)&lt;&gt;0,CK4,CK4-1))</f>
        <v>68</v>
      </c>
      <c r="CL3">
        <f>IF(CL5=CL4,CL4,IF(SUM(AD4:AD$80)&lt;&gt;0,CL4,CL4-1))</f>
        <v>66</v>
      </c>
      <c r="CM3">
        <f>IF(CM5=CM4,CM4,IF(SUM(Z4:Z$80)&lt;&gt;0,CM4,CM4-1))</f>
        <v>65</v>
      </c>
      <c r="CN3">
        <f>IF(CN5=CN4,CN4,IF(SUM(U4:U$80)&lt;&gt;0,CN4,CN4-1))</f>
        <v>61</v>
      </c>
      <c r="CO3">
        <f>IF(CO5=CO4,CO4,IF(SUM(Y4:Y$80)&lt;&gt;0,CO4,CO4-1))</f>
        <v>64</v>
      </c>
      <c r="CP3">
        <f>IF(CP5=CP4,CP4,IF(SUM(W4:W$80)&lt;&gt;0,CP4,CP4-1))</f>
        <v>64</v>
      </c>
      <c r="CQ3">
        <f>IF(CQ5=CQ4,CQ4,IF(SUM(X4:X$80)&lt;&gt;0,CQ4,CQ4-1))</f>
        <v>64</v>
      </c>
      <c r="CR3">
        <f>IF(CR5=CR4,CR4,IF(SUM(T4:T$80)&lt;&gt;0,CR4,CR4-1))</f>
        <v>47</v>
      </c>
      <c r="CS3">
        <f>IF(CS5=CS4,CS4,IF(SUM(V4:V$80)&lt;&gt;0,CS4,CS4-1))</f>
        <v>62</v>
      </c>
      <c r="CT3">
        <f>IF(CT5=CT4,CT4,IF(SUM(AA4:AA$80)&lt;&gt;0,CT4,CT4-1))</f>
        <v>66</v>
      </c>
      <c r="CU3">
        <f>IF(CU5=CU4,CU4,IF(SUM(AC4:AC$80)&lt;&gt;0,CU4,CU4-1))</f>
        <v>66</v>
      </c>
    </row>
    <row r="4" spans="1:99" x14ac:dyDescent="0.25">
      <c r="A4">
        <v>2</v>
      </c>
      <c r="B4">
        <v>1</v>
      </c>
      <c r="C4" s="3">
        <v>8</v>
      </c>
      <c r="S4" s="3">
        <v>8</v>
      </c>
      <c r="AK4">
        <f>IF(AK3=AK2,AK3,IF(SUM(D$2:D3)&lt;&gt;0,AK3,AK3+1))</f>
        <v>4</v>
      </c>
      <c r="AL4">
        <f>IF(AL3=AL2,AL3,IF(SUM(E$2:E3)&lt;&gt;0,AL3,AL3+1))</f>
        <v>4</v>
      </c>
      <c r="AM4">
        <f>IF(AM3=AM2,AM3,IF(SUM(K$2:K3)&lt;&gt;0,AM3,AM3+1))</f>
        <v>4</v>
      </c>
      <c r="AN4">
        <f>IF(AN3=AN2,AN3,IF(SUM(R$2:R3)&lt;&gt;0,AN3,AN3+1))</f>
        <v>4</v>
      </c>
      <c r="AO4">
        <f>IF(AO3=AO2,AO3,IF(SUM(Q$2:Q3)&lt;&gt;0,AO3,AO3+1))</f>
        <v>4</v>
      </c>
      <c r="AP4">
        <f>IF(AP3=AP2,AP3,IF(SUM(N$2:N3)&lt;&gt;0,AP3,AP3+1))</f>
        <v>4</v>
      </c>
      <c r="AQ4">
        <f>IF(AQ3=AQ2,AQ3,IF(SUM(L$2:L3)&lt;&gt;0,AQ3,AQ3+1))</f>
        <v>4</v>
      </c>
      <c r="AR4">
        <f>IF(AR3=AR2,AR3,IF(SUM(H$2:H3)&lt;&gt;0,AR3,AR3+1))</f>
        <v>4</v>
      </c>
      <c r="AS4">
        <f>IF(AS3=AS2,AS3,IF(SUM(G$2:G3)&lt;&gt;0,AS3,AS3+1))</f>
        <v>4</v>
      </c>
      <c r="AT4">
        <f>IF(AT3=AT2,AT3,IF(SUM(J$2:J3)&lt;&gt;0,AT3,AT3+1))</f>
        <v>4</v>
      </c>
      <c r="AU4">
        <f>IF(AU3=AU2,AU3,IF(SUM(O$2:O3)&lt;&gt;0,AU3,AU3+1))</f>
        <v>4</v>
      </c>
      <c r="AV4">
        <f>IF(AV3=AV2,AV3,IF(SUM(P$2:P3)&lt;&gt;0,AV3,AV3+1))</f>
        <v>4</v>
      </c>
      <c r="AW4">
        <f>IF(AW3=AW2,AW3,IF(SUM(F$2:F3)&lt;&gt;0,AW3,AW3+1))</f>
        <v>4</v>
      </c>
      <c r="AX4">
        <f>IF(AX3=AX2,AX3,IF(SUM(I$2:I3)&lt;&gt;0,AX3,AX3+1))</f>
        <v>4</v>
      </c>
      <c r="AY4">
        <f>IF(AY3=AY2,AY3,IF(SUM(M$2:M3)&lt;&gt;0,AY3,AY3+1))</f>
        <v>4</v>
      </c>
      <c r="AZ4">
        <f>IF(AZ3=AZ2,AZ3,IF(SUM(AB$2:AB3)&lt;&gt;0,AZ3,AZ3+1))</f>
        <v>4</v>
      </c>
      <c r="BA4">
        <f>IF(BA3=BA2,BA3,IF(SUM(AH$2:AH3)&lt;&gt;0,BA3,BA3+1))</f>
        <v>4</v>
      </c>
      <c r="BB4">
        <f>IF(BB3=BB2,BB3,IF(SUM(AG$2:AG3)&lt;&gt;0,BB3,BB3+1))</f>
        <v>4</v>
      </c>
      <c r="BC4">
        <f>IF(BC3=BC2,BC3,IF(SUM(AF$2:AF3)&lt;&gt;0,BC3,BC3+1))</f>
        <v>4</v>
      </c>
      <c r="BD4">
        <f>IF(BD3=BD2,BD3,IF(SUM(AE$2:AE3)&lt;&gt;0,BD3,BD3+1))</f>
        <v>4</v>
      </c>
      <c r="BE4">
        <f>IF(BE3=BE2,BE3,IF(SUM(AD$2:AD3)&lt;&gt;0,BE3,BE3+1))</f>
        <v>4</v>
      </c>
      <c r="BF4">
        <f>IF(BF3=BF2,BF3,IF(SUM(Z$2:Z3)&lt;&gt;0,BF3,BF3+1))</f>
        <v>4</v>
      </c>
      <c r="BG4">
        <f>IF(BG3=BG2,BG3,IF(SUM(U$2:U3)&lt;&gt;0,BG3,BG3+1))</f>
        <v>4</v>
      </c>
      <c r="BH4">
        <f>IF(BH3=BH2,BH3,IF(SUM(Y$2:Y3)&lt;&gt;0,BH3,BH3+1))</f>
        <v>4</v>
      </c>
      <c r="BI4">
        <f>IF(BI3=BI2,BI3,IF(SUM(W$2:W3)&lt;&gt;0,BI3,BI3+1))</f>
        <v>4</v>
      </c>
      <c r="BJ4">
        <f>IF(BJ3=BJ2,BJ3,IF(SUM(X$2:X3)&lt;&gt;0,BJ3,BJ3+1))</f>
        <v>4</v>
      </c>
      <c r="BK4">
        <f>IF(BK3=BK2,BK3,IF(SUM(T$2:T3)&lt;&gt;0,BK3,BK3+1))</f>
        <v>4</v>
      </c>
      <c r="BL4">
        <f>IF(BL3=BL2,BL3,IF(SUM(V$2:V3)&lt;&gt;0,BL3,BL3+1))</f>
        <v>4</v>
      </c>
      <c r="BM4">
        <f>IF(BM3=BM2,BM3,IF(SUM(AA$2:AA3)&lt;&gt;0,BM3,BM3+1))</f>
        <v>4</v>
      </c>
      <c r="BN4">
        <f>IF(BN3=BN2,BN3,IF(SUM(AC$2:AC3)&lt;&gt;0,BN3,BN3+1))</f>
        <v>4</v>
      </c>
      <c r="BR4">
        <f>IF(BR6=BR5,BR5,IF(SUM(D5:D$80)&lt;&gt;0,BR5,BR5-1))</f>
        <v>48</v>
      </c>
      <c r="BS4">
        <f>IF(BS6=BS5,BS5,IF(SUM(E5:E$80)&lt;&gt;0,BS5,BS5-1))</f>
        <v>60</v>
      </c>
      <c r="BT4">
        <f>IF(BT6=BT5,BT5,IF(SUM(K5:K$80)&lt;&gt;0,BT5,BT5-1))</f>
        <v>64</v>
      </c>
      <c r="BU4">
        <f>IF(BU6=BU5,BU5,IF(SUM(R5:R$80)&lt;&gt;0,BU5,BU5-1))</f>
        <v>68</v>
      </c>
      <c r="BV4">
        <f>IF(BV6=BV5,BV5,IF(SUM(Q5:Q$80)&lt;&gt;0,BV5,BV5-1))</f>
        <v>66</v>
      </c>
      <c r="BW4">
        <f>IF(BW6=BW5,BW5,IF(SUM(N5:N$80)&lt;&gt;0,BW5,BW5-1))</f>
        <v>64</v>
      </c>
      <c r="BX4">
        <f>IF(BX6=BX5,BX5,IF(SUM(L5:L$80)&lt;&gt;0,BX5,BX5-1))</f>
        <v>62</v>
      </c>
      <c r="BY4">
        <f>IF(BY6=BY5,BY5,IF(SUM(H5:H$80)&lt;&gt;0,BY5,BY5-1))</f>
        <v>62</v>
      </c>
      <c r="BZ4">
        <f>IF(BZ6=BZ5,BZ5,IF(SUM(G5:G$80)&lt;&gt;0,BZ5,BZ5-1))</f>
        <v>61</v>
      </c>
      <c r="CA4">
        <f>IF(CA6=CA5,CA5,IF(SUM(J5:J$80)&lt;&gt;0,CA5,CA5-1))</f>
        <v>63</v>
      </c>
      <c r="CB4">
        <f>IF(CB6=CB5,CB5,IF(SUM(O5:O$80)&lt;&gt;0,CB5,CB5-1))</f>
        <v>65</v>
      </c>
      <c r="CC4">
        <f>IF(CC6=CC5,CC5,IF(SUM(P5:P$80)&lt;&gt;0,CC5,CC5-1))</f>
        <v>65</v>
      </c>
      <c r="CD4">
        <f>IF(CD6=CD5,CD5,IF(SUM(F5:F$80)&lt;&gt;0,CD5,CD5-1))</f>
        <v>60</v>
      </c>
      <c r="CE4">
        <f>IF(CE6=CE5,CE5,IF(SUM(I5:I$80)&lt;&gt;0,CE5,CE5-1))</f>
        <v>62</v>
      </c>
      <c r="CF4">
        <f>IF(CF6=CF5,CF5,IF(SUM(M5:M$80)&lt;&gt;0,CF5,CF5-1))</f>
        <v>62</v>
      </c>
      <c r="CG4">
        <f>IF(CG6=CG5,CG5,IF(SUM(AB5:AB$80)&lt;&gt;0,CG5,CG5-1))</f>
        <v>65</v>
      </c>
      <c r="CH4">
        <f>IF(CH6=CH5,CH5,IF(SUM(AH5:AH$80)&lt;&gt;0,CH5,CH5-1))</f>
        <v>67</v>
      </c>
      <c r="CI4">
        <f>IF(CI6=CI5,CI5,IF(SUM(AG5:AG$80)&lt;&gt;0,CI5,CI5-1))</f>
        <v>68</v>
      </c>
      <c r="CJ4">
        <f>IF(CJ6=CJ5,CJ5,IF(SUM(AF5:AF$80)&lt;&gt;0,CJ5,CJ5-1))</f>
        <v>68</v>
      </c>
      <c r="CK4">
        <f>IF(CK6=CK5,CK5,IF(SUM(AE5:AE$80)&lt;&gt;0,CK5,CK5-1))</f>
        <v>68</v>
      </c>
      <c r="CL4">
        <f>IF(CL6=CL5,CL5,IF(SUM(AD5:AD$80)&lt;&gt;0,CL5,CL5-1))</f>
        <v>66</v>
      </c>
      <c r="CM4">
        <f>IF(CM6=CM5,CM5,IF(SUM(Z5:Z$80)&lt;&gt;0,CM5,CM5-1))</f>
        <v>65</v>
      </c>
      <c r="CN4">
        <f>IF(CN6=CN5,CN5,IF(SUM(U5:U$80)&lt;&gt;0,CN5,CN5-1))</f>
        <v>61</v>
      </c>
      <c r="CO4">
        <f>IF(CO6=CO5,CO5,IF(SUM(Y5:Y$80)&lt;&gt;0,CO5,CO5-1))</f>
        <v>64</v>
      </c>
      <c r="CP4">
        <f>IF(CP6=CP5,CP5,IF(SUM(W5:W$80)&lt;&gt;0,CP5,CP5-1))</f>
        <v>64</v>
      </c>
      <c r="CQ4">
        <f>IF(CQ6=CQ5,CQ5,IF(SUM(X5:X$80)&lt;&gt;0,CQ5,CQ5-1))</f>
        <v>64</v>
      </c>
      <c r="CR4">
        <f>IF(CR6=CR5,CR5,IF(SUM(T5:T$80)&lt;&gt;0,CR5,CR5-1))</f>
        <v>47</v>
      </c>
      <c r="CS4">
        <f>IF(CS6=CS5,CS5,IF(SUM(V5:V$80)&lt;&gt;0,CS5,CS5-1))</f>
        <v>62</v>
      </c>
      <c r="CT4">
        <f>IF(CT6=CT5,CT5,IF(SUM(AA5:AA$80)&lt;&gt;0,CT5,CT5-1))</f>
        <v>66</v>
      </c>
      <c r="CU4">
        <f>IF(CU6=CU5,CU5,IF(SUM(AC5:AC$80)&lt;&gt;0,CU5,CU5-1))</f>
        <v>66</v>
      </c>
    </row>
    <row r="5" spans="1:99" x14ac:dyDescent="0.25">
      <c r="A5">
        <v>1</v>
      </c>
      <c r="B5">
        <v>3</v>
      </c>
      <c r="C5" s="3">
        <v>10</v>
      </c>
      <c r="S5" s="3">
        <v>10</v>
      </c>
      <c r="AK5">
        <f>IF(AK4=AK3,AK4,IF(SUM(D$2:D4)&lt;&gt;0,AK4,AK4+1))</f>
        <v>5</v>
      </c>
      <c r="AL5">
        <f>IF(AL4=AL3,AL4,IF(SUM(E$2:E4)&lt;&gt;0,AL4,AL4+1))</f>
        <v>5</v>
      </c>
      <c r="AM5">
        <f>IF(AM4=AM3,AM4,IF(SUM(K$2:K4)&lt;&gt;0,AM4,AM4+1))</f>
        <v>5</v>
      </c>
      <c r="AN5">
        <f>IF(AN4=AN3,AN4,IF(SUM(R$2:R4)&lt;&gt;0,AN4,AN4+1))</f>
        <v>5</v>
      </c>
      <c r="AO5">
        <f>IF(AO4=AO3,AO4,IF(SUM(Q$2:Q4)&lt;&gt;0,AO4,AO4+1))</f>
        <v>5</v>
      </c>
      <c r="AP5">
        <f>IF(AP4=AP3,AP4,IF(SUM(N$2:N4)&lt;&gt;0,AP4,AP4+1))</f>
        <v>5</v>
      </c>
      <c r="AQ5">
        <f>IF(AQ4=AQ3,AQ4,IF(SUM(L$2:L4)&lt;&gt;0,AQ4,AQ4+1))</f>
        <v>5</v>
      </c>
      <c r="AR5">
        <f>IF(AR4=AR3,AR4,IF(SUM(H$2:H4)&lt;&gt;0,AR4,AR4+1))</f>
        <v>5</v>
      </c>
      <c r="AS5">
        <f>IF(AS4=AS3,AS4,IF(SUM(G$2:G4)&lt;&gt;0,AS4,AS4+1))</f>
        <v>5</v>
      </c>
      <c r="AT5">
        <f>IF(AT4=AT3,AT4,IF(SUM(J$2:J4)&lt;&gt;0,AT4,AT4+1))</f>
        <v>5</v>
      </c>
      <c r="AU5">
        <f>IF(AU4=AU3,AU4,IF(SUM(O$2:O4)&lt;&gt;0,AU4,AU4+1))</f>
        <v>5</v>
      </c>
      <c r="AV5">
        <f>IF(AV4=AV3,AV4,IF(SUM(P$2:P4)&lt;&gt;0,AV4,AV4+1))</f>
        <v>5</v>
      </c>
      <c r="AW5">
        <f>IF(AW4=AW3,AW4,IF(SUM(F$2:F4)&lt;&gt;0,AW4,AW4+1))</f>
        <v>5</v>
      </c>
      <c r="AX5">
        <f>IF(AX4=AX3,AX4,IF(SUM(I$2:I4)&lt;&gt;0,AX4,AX4+1))</f>
        <v>5</v>
      </c>
      <c r="AY5">
        <f>IF(AY4=AY3,AY4,IF(SUM(M$2:M4)&lt;&gt;0,AY4,AY4+1))</f>
        <v>5</v>
      </c>
      <c r="AZ5">
        <f>IF(AZ4=AZ3,AZ4,IF(SUM(AB$2:AB4)&lt;&gt;0,AZ4,AZ4+1))</f>
        <v>5</v>
      </c>
      <c r="BA5">
        <f>IF(BA4=BA3,BA4,IF(SUM(AH$2:AH4)&lt;&gt;0,BA4,BA4+1))</f>
        <v>5</v>
      </c>
      <c r="BB5">
        <f>IF(BB4=BB3,BB4,IF(SUM(AG$2:AG4)&lt;&gt;0,BB4,BB4+1))</f>
        <v>5</v>
      </c>
      <c r="BC5">
        <f>IF(BC4=BC3,BC4,IF(SUM(AF$2:AF4)&lt;&gt;0,BC4,BC4+1))</f>
        <v>5</v>
      </c>
      <c r="BD5">
        <f>IF(BD4=BD3,BD4,IF(SUM(AE$2:AE4)&lt;&gt;0,BD4,BD4+1))</f>
        <v>5</v>
      </c>
      <c r="BE5">
        <f>IF(BE4=BE3,BE4,IF(SUM(AD$2:AD4)&lt;&gt;0,BE4,BE4+1))</f>
        <v>5</v>
      </c>
      <c r="BF5">
        <f>IF(BF4=BF3,BF4,IF(SUM(Z$2:Z4)&lt;&gt;0,BF4,BF4+1))</f>
        <v>5</v>
      </c>
      <c r="BG5">
        <f>IF(BG4=BG3,BG4,IF(SUM(U$2:U4)&lt;&gt;0,BG4,BG4+1))</f>
        <v>5</v>
      </c>
      <c r="BH5">
        <f>IF(BH4=BH3,BH4,IF(SUM(Y$2:Y4)&lt;&gt;0,BH4,BH4+1))</f>
        <v>5</v>
      </c>
      <c r="BI5">
        <f>IF(BI4=BI3,BI4,IF(SUM(W$2:W4)&lt;&gt;0,BI4,BI4+1))</f>
        <v>5</v>
      </c>
      <c r="BJ5">
        <f>IF(BJ4=BJ3,BJ4,IF(SUM(X$2:X4)&lt;&gt;0,BJ4,BJ4+1))</f>
        <v>5</v>
      </c>
      <c r="BK5">
        <f>IF(BK4=BK3,BK4,IF(SUM(T$2:T4)&lt;&gt;0,BK4,BK4+1))</f>
        <v>5</v>
      </c>
      <c r="BL5">
        <f>IF(BL4=BL3,BL4,IF(SUM(V$2:V4)&lt;&gt;0,BL4,BL4+1))</f>
        <v>5</v>
      </c>
      <c r="BM5">
        <f>IF(BM4=BM3,BM4,IF(SUM(AA$2:AA4)&lt;&gt;0,BM4,BM4+1))</f>
        <v>5</v>
      </c>
      <c r="BN5">
        <f>IF(BN4=BN3,BN4,IF(SUM(AC$2:AC4)&lt;&gt;0,BN4,BN4+1))</f>
        <v>5</v>
      </c>
      <c r="BR5">
        <f>IF(BR7=BR6,BR6,IF(SUM(D6:D$80)&lt;&gt;0,BR6,BR6-1))</f>
        <v>48</v>
      </c>
      <c r="BS5">
        <f>IF(BS7=BS6,BS6,IF(SUM(E6:E$80)&lt;&gt;0,BS6,BS6-1))</f>
        <v>60</v>
      </c>
      <c r="BT5">
        <f>IF(BT7=BT6,BT6,IF(SUM(K6:K$80)&lt;&gt;0,BT6,BT6-1))</f>
        <v>64</v>
      </c>
      <c r="BU5">
        <f>IF(BU7=BU6,BU6,IF(SUM(R6:R$80)&lt;&gt;0,BU6,BU6-1))</f>
        <v>68</v>
      </c>
      <c r="BV5">
        <f>IF(BV7=BV6,BV6,IF(SUM(Q6:Q$80)&lt;&gt;0,BV6,BV6-1))</f>
        <v>66</v>
      </c>
      <c r="BW5">
        <f>IF(BW7=BW6,BW6,IF(SUM(N6:N$80)&lt;&gt;0,BW6,BW6-1))</f>
        <v>64</v>
      </c>
      <c r="BX5">
        <f>IF(BX7=BX6,BX6,IF(SUM(L6:L$80)&lt;&gt;0,BX6,BX6-1))</f>
        <v>62</v>
      </c>
      <c r="BY5">
        <f>IF(BY7=BY6,BY6,IF(SUM(H6:H$80)&lt;&gt;0,BY6,BY6-1))</f>
        <v>62</v>
      </c>
      <c r="BZ5">
        <f>IF(BZ7=BZ6,BZ6,IF(SUM(G6:G$80)&lt;&gt;0,BZ6,BZ6-1))</f>
        <v>61</v>
      </c>
      <c r="CA5">
        <f>IF(CA7=CA6,CA6,IF(SUM(J6:J$80)&lt;&gt;0,CA6,CA6-1))</f>
        <v>63</v>
      </c>
      <c r="CB5">
        <f>IF(CB7=CB6,CB6,IF(SUM(O6:O$80)&lt;&gt;0,CB6,CB6-1))</f>
        <v>65</v>
      </c>
      <c r="CC5">
        <f>IF(CC7=CC6,CC6,IF(SUM(P6:P$80)&lt;&gt;0,CC6,CC6-1))</f>
        <v>65</v>
      </c>
      <c r="CD5">
        <f>IF(CD7=CD6,CD6,IF(SUM(F6:F$80)&lt;&gt;0,CD6,CD6-1))</f>
        <v>60</v>
      </c>
      <c r="CE5">
        <f>IF(CE7=CE6,CE6,IF(SUM(I6:I$80)&lt;&gt;0,CE6,CE6-1))</f>
        <v>62</v>
      </c>
      <c r="CF5">
        <f>IF(CF7=CF6,CF6,IF(SUM(M6:M$80)&lt;&gt;0,CF6,CF6-1))</f>
        <v>62</v>
      </c>
      <c r="CG5">
        <f>IF(CG7=CG6,CG6,IF(SUM(AB6:AB$80)&lt;&gt;0,CG6,CG6-1))</f>
        <v>65</v>
      </c>
      <c r="CH5">
        <f>IF(CH7=CH6,CH6,IF(SUM(AH6:AH$80)&lt;&gt;0,CH6,CH6-1))</f>
        <v>67</v>
      </c>
      <c r="CI5">
        <f>IF(CI7=CI6,CI6,IF(SUM(AG6:AG$80)&lt;&gt;0,CI6,CI6-1))</f>
        <v>68</v>
      </c>
      <c r="CJ5">
        <f>IF(CJ7=CJ6,CJ6,IF(SUM(AF6:AF$80)&lt;&gt;0,CJ6,CJ6-1))</f>
        <v>68</v>
      </c>
      <c r="CK5">
        <f>IF(CK7=CK6,CK6,IF(SUM(AE6:AE$80)&lt;&gt;0,CK6,CK6-1))</f>
        <v>68</v>
      </c>
      <c r="CL5">
        <f>IF(CL7=CL6,CL6,IF(SUM(AD6:AD$80)&lt;&gt;0,CL6,CL6-1))</f>
        <v>66</v>
      </c>
      <c r="CM5">
        <f>IF(CM7=CM6,CM6,IF(SUM(Z6:Z$80)&lt;&gt;0,CM6,CM6-1))</f>
        <v>65</v>
      </c>
      <c r="CN5">
        <f>IF(CN7=CN6,CN6,IF(SUM(U6:U$80)&lt;&gt;0,CN6,CN6-1))</f>
        <v>61</v>
      </c>
      <c r="CO5">
        <f>IF(CO7=CO6,CO6,IF(SUM(Y6:Y$80)&lt;&gt;0,CO6,CO6-1))</f>
        <v>64</v>
      </c>
      <c r="CP5">
        <f>IF(CP7=CP6,CP6,IF(SUM(W6:W$80)&lt;&gt;0,CP6,CP6-1))</f>
        <v>64</v>
      </c>
      <c r="CQ5">
        <f>IF(CQ7=CQ6,CQ6,IF(SUM(X6:X$80)&lt;&gt;0,CQ6,CQ6-1))</f>
        <v>64</v>
      </c>
      <c r="CR5">
        <f>IF(CR7=CR6,CR6,IF(SUM(T6:T$80)&lt;&gt;0,CR6,CR6-1))</f>
        <v>47</v>
      </c>
      <c r="CS5">
        <f>IF(CS7=CS6,CS6,IF(SUM(V6:V$80)&lt;&gt;0,CS6,CS6-1))</f>
        <v>62</v>
      </c>
      <c r="CT5">
        <f>IF(CT7=CT6,CT6,IF(SUM(AA6:AA$80)&lt;&gt;0,CT6,CT6-1))</f>
        <v>66</v>
      </c>
      <c r="CU5">
        <f>IF(CU7=CU6,CU6,IF(SUM(AC6:AC$80)&lt;&gt;0,CU6,CU6-1))</f>
        <v>66</v>
      </c>
    </row>
    <row r="6" spans="1:99" x14ac:dyDescent="0.25">
      <c r="A6">
        <v>3</v>
      </c>
      <c r="B6">
        <v>1</v>
      </c>
      <c r="C6" s="3">
        <v>10</v>
      </c>
      <c r="S6" s="3">
        <v>10</v>
      </c>
      <c r="AK6">
        <f>IF(AK5=AK4,AK5,IF(SUM(D$2:D5)&lt;&gt;0,AK5,AK5+1))</f>
        <v>6</v>
      </c>
      <c r="AL6">
        <f>IF(AL5=AL4,AL5,IF(SUM(E$2:E5)&lt;&gt;0,AL5,AL5+1))</f>
        <v>6</v>
      </c>
      <c r="AM6">
        <f>IF(AM5=AM4,AM5,IF(SUM(K$2:K5)&lt;&gt;0,AM5,AM5+1))</f>
        <v>6</v>
      </c>
      <c r="AN6">
        <f>IF(AN5=AN4,AN5,IF(SUM(R$2:R5)&lt;&gt;0,AN5,AN5+1))</f>
        <v>6</v>
      </c>
      <c r="AO6">
        <f>IF(AO5=AO4,AO5,IF(SUM(Q$2:Q5)&lt;&gt;0,AO5,AO5+1))</f>
        <v>6</v>
      </c>
      <c r="AP6">
        <f>IF(AP5=AP4,AP5,IF(SUM(N$2:N5)&lt;&gt;0,AP5,AP5+1))</f>
        <v>6</v>
      </c>
      <c r="AQ6">
        <f>IF(AQ5=AQ4,AQ5,IF(SUM(L$2:L5)&lt;&gt;0,AQ5,AQ5+1))</f>
        <v>6</v>
      </c>
      <c r="AR6">
        <f>IF(AR5=AR4,AR5,IF(SUM(H$2:H5)&lt;&gt;0,AR5,AR5+1))</f>
        <v>6</v>
      </c>
      <c r="AS6">
        <f>IF(AS5=AS4,AS5,IF(SUM(G$2:G5)&lt;&gt;0,AS5,AS5+1))</f>
        <v>6</v>
      </c>
      <c r="AT6">
        <f>IF(AT5=AT4,AT5,IF(SUM(J$2:J5)&lt;&gt;0,AT5,AT5+1))</f>
        <v>6</v>
      </c>
      <c r="AU6">
        <f>IF(AU5=AU4,AU5,IF(SUM(O$2:O5)&lt;&gt;0,AU5,AU5+1))</f>
        <v>6</v>
      </c>
      <c r="AV6">
        <f>IF(AV5=AV4,AV5,IF(SUM(P$2:P5)&lt;&gt;0,AV5,AV5+1))</f>
        <v>6</v>
      </c>
      <c r="AW6">
        <f>IF(AW5=AW4,AW5,IF(SUM(F$2:F5)&lt;&gt;0,AW5,AW5+1))</f>
        <v>6</v>
      </c>
      <c r="AX6">
        <f>IF(AX5=AX4,AX5,IF(SUM(I$2:I5)&lt;&gt;0,AX5,AX5+1))</f>
        <v>6</v>
      </c>
      <c r="AY6">
        <f>IF(AY5=AY4,AY5,IF(SUM(M$2:M5)&lt;&gt;0,AY5,AY5+1))</f>
        <v>6</v>
      </c>
      <c r="AZ6">
        <f>IF(AZ5=AZ4,AZ5,IF(SUM(AB$2:AB5)&lt;&gt;0,AZ5,AZ5+1))</f>
        <v>6</v>
      </c>
      <c r="BA6">
        <f>IF(BA5=BA4,BA5,IF(SUM(AH$2:AH5)&lt;&gt;0,BA5,BA5+1))</f>
        <v>6</v>
      </c>
      <c r="BB6">
        <f>IF(BB5=BB4,BB5,IF(SUM(AG$2:AG5)&lt;&gt;0,BB5,BB5+1))</f>
        <v>6</v>
      </c>
      <c r="BC6">
        <f>IF(BC5=BC4,BC5,IF(SUM(AF$2:AF5)&lt;&gt;0,BC5,BC5+1))</f>
        <v>6</v>
      </c>
      <c r="BD6">
        <f>IF(BD5=BD4,BD5,IF(SUM(AE$2:AE5)&lt;&gt;0,BD5,BD5+1))</f>
        <v>6</v>
      </c>
      <c r="BE6">
        <f>IF(BE5=BE4,BE5,IF(SUM(AD$2:AD5)&lt;&gt;0,BE5,BE5+1))</f>
        <v>6</v>
      </c>
      <c r="BF6">
        <f>IF(BF5=BF4,BF5,IF(SUM(Z$2:Z5)&lt;&gt;0,BF5,BF5+1))</f>
        <v>6</v>
      </c>
      <c r="BG6">
        <f>IF(BG5=BG4,BG5,IF(SUM(U$2:U5)&lt;&gt;0,BG5,BG5+1))</f>
        <v>6</v>
      </c>
      <c r="BH6">
        <f>IF(BH5=BH4,BH5,IF(SUM(Y$2:Y5)&lt;&gt;0,BH5,BH5+1))</f>
        <v>6</v>
      </c>
      <c r="BI6">
        <f>IF(BI5=BI4,BI5,IF(SUM(W$2:W5)&lt;&gt;0,BI5,BI5+1))</f>
        <v>6</v>
      </c>
      <c r="BJ6">
        <f>IF(BJ5=BJ4,BJ5,IF(SUM(X$2:X5)&lt;&gt;0,BJ5,BJ5+1))</f>
        <v>6</v>
      </c>
      <c r="BK6">
        <f>IF(BK5=BK4,BK5,IF(SUM(T$2:T5)&lt;&gt;0,BK5,BK5+1))</f>
        <v>6</v>
      </c>
      <c r="BL6">
        <f>IF(BL5=BL4,BL5,IF(SUM(V$2:V5)&lt;&gt;0,BL5,BL5+1))</f>
        <v>6</v>
      </c>
      <c r="BM6">
        <f>IF(BM5=BM4,BM5,IF(SUM(AA$2:AA5)&lt;&gt;0,BM5,BM5+1))</f>
        <v>6</v>
      </c>
      <c r="BN6">
        <f>IF(BN5=BN4,BN5,IF(SUM(AC$2:AC5)&lt;&gt;0,BN5,BN5+1))</f>
        <v>6</v>
      </c>
      <c r="BR6">
        <f>IF(BR8=BR7,BR7,IF(SUM(D7:D$80)&lt;&gt;0,BR7,BR7-1))</f>
        <v>48</v>
      </c>
      <c r="BS6">
        <f>IF(BS8=BS7,BS7,IF(SUM(E7:E$80)&lt;&gt;0,BS7,BS7-1))</f>
        <v>60</v>
      </c>
      <c r="BT6">
        <f>IF(BT8=BT7,BT7,IF(SUM(K7:K$80)&lt;&gt;0,BT7,BT7-1))</f>
        <v>64</v>
      </c>
      <c r="BU6">
        <f>IF(BU8=BU7,BU7,IF(SUM(R7:R$80)&lt;&gt;0,BU7,BU7-1))</f>
        <v>68</v>
      </c>
      <c r="BV6">
        <f>IF(BV8=BV7,BV7,IF(SUM(Q7:Q$80)&lt;&gt;0,BV7,BV7-1))</f>
        <v>66</v>
      </c>
      <c r="BW6">
        <f>IF(BW8=BW7,BW7,IF(SUM(N7:N$80)&lt;&gt;0,BW7,BW7-1))</f>
        <v>64</v>
      </c>
      <c r="BX6">
        <f>IF(BX8=BX7,BX7,IF(SUM(L7:L$80)&lt;&gt;0,BX7,BX7-1))</f>
        <v>62</v>
      </c>
      <c r="BY6">
        <f>IF(BY8=BY7,BY7,IF(SUM(H7:H$80)&lt;&gt;0,BY7,BY7-1))</f>
        <v>62</v>
      </c>
      <c r="BZ6">
        <f>IF(BZ8=BZ7,BZ7,IF(SUM(G7:G$80)&lt;&gt;0,BZ7,BZ7-1))</f>
        <v>61</v>
      </c>
      <c r="CA6">
        <f>IF(CA8=CA7,CA7,IF(SUM(J7:J$80)&lt;&gt;0,CA7,CA7-1))</f>
        <v>63</v>
      </c>
      <c r="CB6">
        <f>IF(CB8=CB7,CB7,IF(SUM(O7:O$80)&lt;&gt;0,CB7,CB7-1))</f>
        <v>65</v>
      </c>
      <c r="CC6">
        <f>IF(CC8=CC7,CC7,IF(SUM(P7:P$80)&lt;&gt;0,CC7,CC7-1))</f>
        <v>65</v>
      </c>
      <c r="CD6">
        <f>IF(CD8=CD7,CD7,IF(SUM(F7:F$80)&lt;&gt;0,CD7,CD7-1))</f>
        <v>60</v>
      </c>
      <c r="CE6">
        <f>IF(CE8=CE7,CE7,IF(SUM(I7:I$80)&lt;&gt;0,CE7,CE7-1))</f>
        <v>62</v>
      </c>
      <c r="CF6">
        <f>IF(CF8=CF7,CF7,IF(SUM(M7:M$80)&lt;&gt;0,CF7,CF7-1))</f>
        <v>62</v>
      </c>
      <c r="CG6">
        <f>IF(CG8=CG7,CG7,IF(SUM(AB7:AB$80)&lt;&gt;0,CG7,CG7-1))</f>
        <v>65</v>
      </c>
      <c r="CH6">
        <f>IF(CH8=CH7,CH7,IF(SUM(AH7:AH$80)&lt;&gt;0,CH7,CH7-1))</f>
        <v>67</v>
      </c>
      <c r="CI6">
        <f>IF(CI8=CI7,CI7,IF(SUM(AG7:AG$80)&lt;&gt;0,CI7,CI7-1))</f>
        <v>68</v>
      </c>
      <c r="CJ6">
        <f>IF(CJ8=CJ7,CJ7,IF(SUM(AF7:AF$80)&lt;&gt;0,CJ7,CJ7-1))</f>
        <v>68</v>
      </c>
      <c r="CK6">
        <f>IF(CK8=CK7,CK7,IF(SUM(AE7:AE$80)&lt;&gt;0,CK7,CK7-1))</f>
        <v>68</v>
      </c>
      <c r="CL6">
        <f>IF(CL8=CL7,CL7,IF(SUM(AD7:AD$80)&lt;&gt;0,CL7,CL7-1))</f>
        <v>66</v>
      </c>
      <c r="CM6">
        <f>IF(CM8=CM7,CM7,IF(SUM(Z7:Z$80)&lt;&gt;0,CM7,CM7-1))</f>
        <v>65</v>
      </c>
      <c r="CN6">
        <f>IF(CN8=CN7,CN7,IF(SUM(U7:U$80)&lt;&gt;0,CN7,CN7-1))</f>
        <v>61</v>
      </c>
      <c r="CO6">
        <f>IF(CO8=CO7,CO7,IF(SUM(Y7:Y$80)&lt;&gt;0,CO7,CO7-1))</f>
        <v>64</v>
      </c>
      <c r="CP6">
        <f>IF(CP8=CP7,CP7,IF(SUM(W7:W$80)&lt;&gt;0,CP7,CP7-1))</f>
        <v>64</v>
      </c>
      <c r="CQ6">
        <f>IF(CQ8=CQ7,CQ7,IF(SUM(X7:X$80)&lt;&gt;0,CQ7,CQ7-1))</f>
        <v>64</v>
      </c>
      <c r="CR6">
        <f>IF(CR8=CR7,CR7,IF(SUM(T7:T$80)&lt;&gt;0,CR7,CR7-1))</f>
        <v>47</v>
      </c>
      <c r="CS6">
        <f>IF(CS8=CS7,CS7,IF(SUM(V7:V$80)&lt;&gt;0,CS7,CS7-1))</f>
        <v>62</v>
      </c>
      <c r="CT6">
        <f>IF(CT8=CT7,CT7,IF(SUM(AA7:AA$80)&lt;&gt;0,CT7,CT7-1))</f>
        <v>66</v>
      </c>
      <c r="CU6">
        <f>IF(CU8=CU7,CU7,IF(SUM(AC7:AC$80)&lt;&gt;0,CU7,CU7-1))</f>
        <v>66</v>
      </c>
    </row>
    <row r="7" spans="1:99" x14ac:dyDescent="0.25">
      <c r="A7">
        <v>1</v>
      </c>
      <c r="B7">
        <v>4</v>
      </c>
      <c r="C7" s="3">
        <v>12</v>
      </c>
      <c r="S7" s="3">
        <v>12</v>
      </c>
      <c r="AK7">
        <f>IF(AK6=AK5,AK6,IF(SUM(D$2:D6)&lt;&gt;0,AK6,AK6+1))</f>
        <v>7</v>
      </c>
      <c r="AL7">
        <f>IF(AL6=AL5,AL6,IF(SUM(E$2:E6)&lt;&gt;0,AL6,AL6+1))</f>
        <v>7</v>
      </c>
      <c r="AM7">
        <f>IF(AM6=AM5,AM6,IF(SUM(K$2:K6)&lt;&gt;0,AM6,AM6+1))</f>
        <v>7</v>
      </c>
      <c r="AN7">
        <f>IF(AN6=AN5,AN6,IF(SUM(R$2:R6)&lt;&gt;0,AN6,AN6+1))</f>
        <v>7</v>
      </c>
      <c r="AO7">
        <f>IF(AO6=AO5,AO6,IF(SUM(Q$2:Q6)&lt;&gt;0,AO6,AO6+1))</f>
        <v>7</v>
      </c>
      <c r="AP7">
        <f>IF(AP6=AP5,AP6,IF(SUM(N$2:N6)&lt;&gt;0,AP6,AP6+1))</f>
        <v>7</v>
      </c>
      <c r="AQ7">
        <f>IF(AQ6=AQ5,AQ6,IF(SUM(L$2:L6)&lt;&gt;0,AQ6,AQ6+1))</f>
        <v>7</v>
      </c>
      <c r="AR7">
        <f>IF(AR6=AR5,AR6,IF(SUM(H$2:H6)&lt;&gt;0,AR6,AR6+1))</f>
        <v>7</v>
      </c>
      <c r="AS7">
        <f>IF(AS6=AS5,AS6,IF(SUM(G$2:G6)&lt;&gt;0,AS6,AS6+1))</f>
        <v>7</v>
      </c>
      <c r="AT7">
        <f>IF(AT6=AT5,AT6,IF(SUM(J$2:J6)&lt;&gt;0,AT6,AT6+1))</f>
        <v>7</v>
      </c>
      <c r="AU7">
        <f>IF(AU6=AU5,AU6,IF(SUM(O$2:O6)&lt;&gt;0,AU6,AU6+1))</f>
        <v>7</v>
      </c>
      <c r="AV7">
        <f>IF(AV6=AV5,AV6,IF(SUM(P$2:P6)&lt;&gt;0,AV6,AV6+1))</f>
        <v>7</v>
      </c>
      <c r="AW7">
        <f>IF(AW6=AW5,AW6,IF(SUM(F$2:F6)&lt;&gt;0,AW6,AW6+1))</f>
        <v>7</v>
      </c>
      <c r="AX7">
        <f>IF(AX6=AX5,AX6,IF(SUM(I$2:I6)&lt;&gt;0,AX6,AX6+1))</f>
        <v>7</v>
      </c>
      <c r="AY7">
        <f>IF(AY6=AY5,AY6,IF(SUM(M$2:M6)&lt;&gt;0,AY6,AY6+1))</f>
        <v>7</v>
      </c>
      <c r="AZ7">
        <f>IF(AZ6=AZ5,AZ6,IF(SUM(AB$2:AB6)&lt;&gt;0,AZ6,AZ6+1))</f>
        <v>7</v>
      </c>
      <c r="BA7">
        <f>IF(BA6=BA5,BA6,IF(SUM(AH$2:AH6)&lt;&gt;0,BA6,BA6+1))</f>
        <v>7</v>
      </c>
      <c r="BB7">
        <f>IF(BB6=BB5,BB6,IF(SUM(AG$2:AG6)&lt;&gt;0,BB6,BB6+1))</f>
        <v>7</v>
      </c>
      <c r="BC7">
        <f>IF(BC6=BC5,BC6,IF(SUM(AF$2:AF6)&lt;&gt;0,BC6,BC6+1))</f>
        <v>7</v>
      </c>
      <c r="BD7">
        <f>IF(BD6=BD5,BD6,IF(SUM(AE$2:AE6)&lt;&gt;0,BD6,BD6+1))</f>
        <v>7</v>
      </c>
      <c r="BE7">
        <f>IF(BE6=BE5,BE6,IF(SUM(AD$2:AD6)&lt;&gt;0,BE6,BE6+1))</f>
        <v>7</v>
      </c>
      <c r="BF7">
        <f>IF(BF6=BF5,BF6,IF(SUM(Z$2:Z6)&lt;&gt;0,BF6,BF6+1))</f>
        <v>7</v>
      </c>
      <c r="BG7">
        <f>IF(BG6=BG5,BG6,IF(SUM(U$2:U6)&lt;&gt;0,BG6,BG6+1))</f>
        <v>7</v>
      </c>
      <c r="BH7">
        <f>IF(BH6=BH5,BH6,IF(SUM(Y$2:Y6)&lt;&gt;0,BH6,BH6+1))</f>
        <v>7</v>
      </c>
      <c r="BI7">
        <f>IF(BI6=BI5,BI6,IF(SUM(W$2:W6)&lt;&gt;0,BI6,BI6+1))</f>
        <v>7</v>
      </c>
      <c r="BJ7">
        <f>IF(BJ6=BJ5,BJ6,IF(SUM(X$2:X6)&lt;&gt;0,BJ6,BJ6+1))</f>
        <v>7</v>
      </c>
      <c r="BK7">
        <f>IF(BK6=BK5,BK6,IF(SUM(T$2:T6)&lt;&gt;0,BK6,BK6+1))</f>
        <v>7</v>
      </c>
      <c r="BL7">
        <f>IF(BL6=BL5,BL6,IF(SUM(V$2:V6)&lt;&gt;0,BL6,BL6+1))</f>
        <v>7</v>
      </c>
      <c r="BM7">
        <f>IF(BM6=BM5,BM6,IF(SUM(AA$2:AA6)&lt;&gt;0,BM6,BM6+1))</f>
        <v>7</v>
      </c>
      <c r="BN7">
        <f>IF(BN6=BN5,BN6,IF(SUM(AC$2:AC6)&lt;&gt;0,BN6,BN6+1))</f>
        <v>7</v>
      </c>
      <c r="BR7">
        <f>IF(BR9=BR8,BR8,IF(SUM(D8:D$80)&lt;&gt;0,BR8,BR8-1))</f>
        <v>48</v>
      </c>
      <c r="BS7">
        <f>IF(BS9=BS8,BS8,IF(SUM(E8:E$80)&lt;&gt;0,BS8,BS8-1))</f>
        <v>60</v>
      </c>
      <c r="BT7">
        <f>IF(BT9=BT8,BT8,IF(SUM(K8:K$80)&lt;&gt;0,BT8,BT8-1))</f>
        <v>64</v>
      </c>
      <c r="BU7">
        <f>IF(BU9=BU8,BU8,IF(SUM(R8:R$80)&lt;&gt;0,BU8,BU8-1))</f>
        <v>68</v>
      </c>
      <c r="BV7">
        <f>IF(BV9=BV8,BV8,IF(SUM(Q8:Q$80)&lt;&gt;0,BV8,BV8-1))</f>
        <v>66</v>
      </c>
      <c r="BW7">
        <f>IF(BW9=BW8,BW8,IF(SUM(N8:N$80)&lt;&gt;0,BW8,BW8-1))</f>
        <v>64</v>
      </c>
      <c r="BX7">
        <f>IF(BX9=BX8,BX8,IF(SUM(L8:L$80)&lt;&gt;0,BX8,BX8-1))</f>
        <v>62</v>
      </c>
      <c r="BY7">
        <f>IF(BY9=BY8,BY8,IF(SUM(H8:H$80)&lt;&gt;0,BY8,BY8-1))</f>
        <v>62</v>
      </c>
      <c r="BZ7">
        <f>IF(BZ9=BZ8,BZ8,IF(SUM(G8:G$80)&lt;&gt;0,BZ8,BZ8-1))</f>
        <v>61</v>
      </c>
      <c r="CA7">
        <f>IF(CA9=CA8,CA8,IF(SUM(J8:J$80)&lt;&gt;0,CA8,CA8-1))</f>
        <v>63</v>
      </c>
      <c r="CB7">
        <f>IF(CB9=CB8,CB8,IF(SUM(O8:O$80)&lt;&gt;0,CB8,CB8-1))</f>
        <v>65</v>
      </c>
      <c r="CC7">
        <f>IF(CC9=CC8,CC8,IF(SUM(P8:P$80)&lt;&gt;0,CC8,CC8-1))</f>
        <v>65</v>
      </c>
      <c r="CD7">
        <f>IF(CD9=CD8,CD8,IF(SUM(F8:F$80)&lt;&gt;0,CD8,CD8-1))</f>
        <v>60</v>
      </c>
      <c r="CE7">
        <f>IF(CE9=CE8,CE8,IF(SUM(I8:I$80)&lt;&gt;0,CE8,CE8-1))</f>
        <v>62</v>
      </c>
      <c r="CF7">
        <f>IF(CF9=CF8,CF8,IF(SUM(M8:M$80)&lt;&gt;0,CF8,CF8-1))</f>
        <v>62</v>
      </c>
      <c r="CG7">
        <f>IF(CG9=CG8,CG8,IF(SUM(AB8:AB$80)&lt;&gt;0,CG8,CG8-1))</f>
        <v>65</v>
      </c>
      <c r="CH7">
        <f>IF(CH9=CH8,CH8,IF(SUM(AH8:AH$80)&lt;&gt;0,CH8,CH8-1))</f>
        <v>67</v>
      </c>
      <c r="CI7">
        <f>IF(CI9=CI8,CI8,IF(SUM(AG8:AG$80)&lt;&gt;0,CI8,CI8-1))</f>
        <v>68</v>
      </c>
      <c r="CJ7">
        <f>IF(CJ9=CJ8,CJ8,IF(SUM(AF8:AF$80)&lt;&gt;0,CJ8,CJ8-1))</f>
        <v>68</v>
      </c>
      <c r="CK7">
        <f>IF(CK9=CK8,CK8,IF(SUM(AE8:AE$80)&lt;&gt;0,CK8,CK8-1))</f>
        <v>68</v>
      </c>
      <c r="CL7">
        <f>IF(CL9=CL8,CL8,IF(SUM(AD8:AD$80)&lt;&gt;0,CL8,CL8-1))</f>
        <v>66</v>
      </c>
      <c r="CM7">
        <f>IF(CM9=CM8,CM8,IF(SUM(Z8:Z$80)&lt;&gt;0,CM8,CM8-1))</f>
        <v>65</v>
      </c>
      <c r="CN7">
        <f>IF(CN9=CN8,CN8,IF(SUM(U8:U$80)&lt;&gt;0,CN8,CN8-1))</f>
        <v>61</v>
      </c>
      <c r="CO7">
        <f>IF(CO9=CO8,CO8,IF(SUM(Y8:Y$80)&lt;&gt;0,CO8,CO8-1))</f>
        <v>64</v>
      </c>
      <c r="CP7">
        <f>IF(CP9=CP8,CP8,IF(SUM(W8:W$80)&lt;&gt;0,CP8,CP8-1))</f>
        <v>64</v>
      </c>
      <c r="CQ7">
        <f>IF(CQ9=CQ8,CQ8,IF(SUM(X8:X$80)&lt;&gt;0,CQ8,CQ8-1))</f>
        <v>64</v>
      </c>
      <c r="CR7">
        <f>IF(CR9=CR8,CR8,IF(SUM(T8:T$80)&lt;&gt;0,CR8,CR8-1))</f>
        <v>47</v>
      </c>
      <c r="CS7">
        <f>IF(CS9=CS8,CS8,IF(SUM(V8:V$80)&lt;&gt;0,CS8,CS8-1))</f>
        <v>62</v>
      </c>
      <c r="CT7">
        <f>IF(CT9=CT8,CT8,IF(SUM(AA8:AA$80)&lt;&gt;0,CT8,CT8-1))</f>
        <v>66</v>
      </c>
      <c r="CU7">
        <f>IF(CU9=CU8,CU8,IF(SUM(AC8:AC$80)&lt;&gt;0,CU8,CU8-1))</f>
        <v>66</v>
      </c>
    </row>
    <row r="8" spans="1:99" x14ac:dyDescent="0.25">
      <c r="A8">
        <v>4</v>
      </c>
      <c r="B8">
        <v>1</v>
      </c>
      <c r="C8" s="3">
        <v>12</v>
      </c>
      <c r="S8" s="3">
        <v>12</v>
      </c>
      <c r="AK8">
        <f>IF(AK7=AK6,AK7,IF(SUM(D$2:D7)&lt;&gt;0,AK7,AK7+1))</f>
        <v>8</v>
      </c>
      <c r="AL8">
        <f>IF(AL7=AL6,AL7,IF(SUM(E$2:E7)&lt;&gt;0,AL7,AL7+1))</f>
        <v>8</v>
      </c>
      <c r="AM8">
        <f>IF(AM7=AM6,AM7,IF(SUM(K$2:K7)&lt;&gt;0,AM7,AM7+1))</f>
        <v>8</v>
      </c>
      <c r="AN8">
        <f>IF(AN7=AN6,AN7,IF(SUM(R$2:R7)&lt;&gt;0,AN7,AN7+1))</f>
        <v>8</v>
      </c>
      <c r="AO8">
        <f>IF(AO7=AO6,AO7,IF(SUM(Q$2:Q7)&lt;&gt;0,AO7,AO7+1))</f>
        <v>8</v>
      </c>
      <c r="AP8">
        <f>IF(AP7=AP6,AP7,IF(SUM(N$2:N7)&lt;&gt;0,AP7,AP7+1))</f>
        <v>8</v>
      </c>
      <c r="AQ8">
        <f>IF(AQ7=AQ6,AQ7,IF(SUM(L$2:L7)&lt;&gt;0,AQ7,AQ7+1))</f>
        <v>8</v>
      </c>
      <c r="AR8">
        <f>IF(AR7=AR6,AR7,IF(SUM(H$2:H7)&lt;&gt;0,AR7,AR7+1))</f>
        <v>8</v>
      </c>
      <c r="AS8">
        <f>IF(AS7=AS6,AS7,IF(SUM(G$2:G7)&lt;&gt;0,AS7,AS7+1))</f>
        <v>8</v>
      </c>
      <c r="AT8">
        <f>IF(AT7=AT6,AT7,IF(SUM(J$2:J7)&lt;&gt;0,AT7,AT7+1))</f>
        <v>8</v>
      </c>
      <c r="AU8">
        <f>IF(AU7=AU6,AU7,IF(SUM(O$2:O7)&lt;&gt;0,AU7,AU7+1))</f>
        <v>8</v>
      </c>
      <c r="AV8">
        <f>IF(AV7=AV6,AV7,IF(SUM(P$2:P7)&lt;&gt;0,AV7,AV7+1))</f>
        <v>8</v>
      </c>
      <c r="AW8">
        <f>IF(AW7=AW6,AW7,IF(SUM(F$2:F7)&lt;&gt;0,AW7,AW7+1))</f>
        <v>8</v>
      </c>
      <c r="AX8">
        <f>IF(AX7=AX6,AX7,IF(SUM(I$2:I7)&lt;&gt;0,AX7,AX7+1))</f>
        <v>8</v>
      </c>
      <c r="AY8">
        <f>IF(AY7=AY6,AY7,IF(SUM(M$2:M7)&lt;&gt;0,AY7,AY7+1))</f>
        <v>8</v>
      </c>
      <c r="AZ8">
        <f>IF(AZ7=AZ6,AZ7,IF(SUM(AB$2:AB7)&lt;&gt;0,AZ7,AZ7+1))</f>
        <v>8</v>
      </c>
      <c r="BA8">
        <f>IF(BA7=BA6,BA7,IF(SUM(AH$2:AH7)&lt;&gt;0,BA7,BA7+1))</f>
        <v>8</v>
      </c>
      <c r="BB8">
        <f>IF(BB7=BB6,BB7,IF(SUM(AG$2:AG7)&lt;&gt;0,BB7,BB7+1))</f>
        <v>8</v>
      </c>
      <c r="BC8">
        <f>IF(BC7=BC6,BC7,IF(SUM(AF$2:AF7)&lt;&gt;0,BC7,BC7+1))</f>
        <v>8</v>
      </c>
      <c r="BD8">
        <f>IF(BD7=BD6,BD7,IF(SUM(AE$2:AE7)&lt;&gt;0,BD7,BD7+1))</f>
        <v>8</v>
      </c>
      <c r="BE8">
        <f>IF(BE7=BE6,BE7,IF(SUM(AD$2:AD7)&lt;&gt;0,BE7,BE7+1))</f>
        <v>8</v>
      </c>
      <c r="BF8">
        <f>IF(BF7=BF6,BF7,IF(SUM(Z$2:Z7)&lt;&gt;0,BF7,BF7+1))</f>
        <v>8</v>
      </c>
      <c r="BG8">
        <f>IF(BG7=BG6,BG7,IF(SUM(U$2:U7)&lt;&gt;0,BG7,BG7+1))</f>
        <v>8</v>
      </c>
      <c r="BH8">
        <f>IF(BH7=BH6,BH7,IF(SUM(Y$2:Y7)&lt;&gt;0,BH7,BH7+1))</f>
        <v>8</v>
      </c>
      <c r="BI8">
        <f>IF(BI7=BI6,BI7,IF(SUM(W$2:W7)&lt;&gt;0,BI7,BI7+1))</f>
        <v>8</v>
      </c>
      <c r="BJ8">
        <f>IF(BJ7=BJ6,BJ7,IF(SUM(X$2:X7)&lt;&gt;0,BJ7,BJ7+1))</f>
        <v>8</v>
      </c>
      <c r="BK8">
        <f>IF(BK7=BK6,BK7,IF(SUM(T$2:T7)&lt;&gt;0,BK7,BK7+1))</f>
        <v>8</v>
      </c>
      <c r="BL8">
        <f>IF(BL7=BL6,BL7,IF(SUM(V$2:V7)&lt;&gt;0,BL7,BL7+1))</f>
        <v>8</v>
      </c>
      <c r="BM8">
        <f>IF(BM7=BM6,BM7,IF(SUM(AA$2:AA7)&lt;&gt;0,BM7,BM7+1))</f>
        <v>8</v>
      </c>
      <c r="BN8">
        <f>IF(BN7=BN6,BN7,IF(SUM(AC$2:AC7)&lt;&gt;0,BN7,BN7+1))</f>
        <v>8</v>
      </c>
      <c r="BR8">
        <f>IF(BR10=BR9,BR9,IF(SUM(D9:D$80)&lt;&gt;0,BR9,BR9-1))</f>
        <v>48</v>
      </c>
      <c r="BS8">
        <f>IF(BS10=BS9,BS9,IF(SUM(E9:E$80)&lt;&gt;0,BS9,BS9-1))</f>
        <v>60</v>
      </c>
      <c r="BT8">
        <f>IF(BT10=BT9,BT9,IF(SUM(K9:K$80)&lt;&gt;0,BT9,BT9-1))</f>
        <v>64</v>
      </c>
      <c r="BU8">
        <f>IF(BU10=BU9,BU9,IF(SUM(R9:R$80)&lt;&gt;0,BU9,BU9-1))</f>
        <v>68</v>
      </c>
      <c r="BV8">
        <f>IF(BV10=BV9,BV9,IF(SUM(Q9:Q$80)&lt;&gt;0,BV9,BV9-1))</f>
        <v>66</v>
      </c>
      <c r="BW8">
        <f>IF(BW10=BW9,BW9,IF(SUM(N9:N$80)&lt;&gt;0,BW9,BW9-1))</f>
        <v>64</v>
      </c>
      <c r="BX8">
        <f>IF(BX10=BX9,BX9,IF(SUM(L9:L$80)&lt;&gt;0,BX9,BX9-1))</f>
        <v>62</v>
      </c>
      <c r="BY8">
        <f>IF(BY10=BY9,BY9,IF(SUM(H9:H$80)&lt;&gt;0,BY9,BY9-1))</f>
        <v>62</v>
      </c>
      <c r="BZ8">
        <f>IF(BZ10=BZ9,BZ9,IF(SUM(G9:G$80)&lt;&gt;0,BZ9,BZ9-1))</f>
        <v>61</v>
      </c>
      <c r="CA8">
        <f>IF(CA10=CA9,CA9,IF(SUM(J9:J$80)&lt;&gt;0,CA9,CA9-1))</f>
        <v>63</v>
      </c>
      <c r="CB8">
        <f>IF(CB10=CB9,CB9,IF(SUM(O9:O$80)&lt;&gt;0,CB9,CB9-1))</f>
        <v>65</v>
      </c>
      <c r="CC8">
        <f>IF(CC10=CC9,CC9,IF(SUM(P9:P$80)&lt;&gt;0,CC9,CC9-1))</f>
        <v>65</v>
      </c>
      <c r="CD8">
        <f>IF(CD10=CD9,CD9,IF(SUM(F9:F$80)&lt;&gt;0,CD9,CD9-1))</f>
        <v>60</v>
      </c>
      <c r="CE8">
        <f>IF(CE10=CE9,CE9,IF(SUM(I9:I$80)&lt;&gt;0,CE9,CE9-1))</f>
        <v>62</v>
      </c>
      <c r="CF8">
        <f>IF(CF10=CF9,CF9,IF(SUM(M9:M$80)&lt;&gt;0,CF9,CF9-1))</f>
        <v>62</v>
      </c>
      <c r="CG8">
        <f>IF(CG10=CG9,CG9,IF(SUM(AB9:AB$80)&lt;&gt;0,CG9,CG9-1))</f>
        <v>65</v>
      </c>
      <c r="CH8">
        <f>IF(CH10=CH9,CH9,IF(SUM(AH9:AH$80)&lt;&gt;0,CH9,CH9-1))</f>
        <v>67</v>
      </c>
      <c r="CI8">
        <f>IF(CI10=CI9,CI9,IF(SUM(AG9:AG$80)&lt;&gt;0,CI9,CI9-1))</f>
        <v>68</v>
      </c>
      <c r="CJ8">
        <f>IF(CJ10=CJ9,CJ9,IF(SUM(AF9:AF$80)&lt;&gt;0,CJ9,CJ9-1))</f>
        <v>68</v>
      </c>
      <c r="CK8">
        <f>IF(CK10=CK9,CK9,IF(SUM(AE9:AE$80)&lt;&gt;0,CK9,CK9-1))</f>
        <v>68</v>
      </c>
      <c r="CL8">
        <f>IF(CL10=CL9,CL9,IF(SUM(AD9:AD$80)&lt;&gt;0,CL9,CL9-1))</f>
        <v>66</v>
      </c>
      <c r="CM8">
        <f>IF(CM10=CM9,CM9,IF(SUM(Z9:Z$80)&lt;&gt;0,CM9,CM9-1))</f>
        <v>65</v>
      </c>
      <c r="CN8">
        <f>IF(CN10=CN9,CN9,IF(SUM(U9:U$80)&lt;&gt;0,CN9,CN9-1))</f>
        <v>61</v>
      </c>
      <c r="CO8">
        <f>IF(CO10=CO9,CO9,IF(SUM(Y9:Y$80)&lt;&gt;0,CO9,CO9-1))</f>
        <v>64</v>
      </c>
      <c r="CP8">
        <f>IF(CP10=CP9,CP9,IF(SUM(W9:W$80)&lt;&gt;0,CP9,CP9-1))</f>
        <v>64</v>
      </c>
      <c r="CQ8">
        <f>IF(CQ10=CQ9,CQ9,IF(SUM(X9:X$80)&lt;&gt;0,CQ9,CQ9-1))</f>
        <v>64</v>
      </c>
      <c r="CR8">
        <f>IF(CR10=CR9,CR9,IF(SUM(T9:T$80)&lt;&gt;0,CR9,CR9-1))</f>
        <v>47</v>
      </c>
      <c r="CS8">
        <f>IF(CS10=CS9,CS9,IF(SUM(V9:V$80)&lt;&gt;0,CS9,CS9-1))</f>
        <v>62</v>
      </c>
      <c r="CT8">
        <f>IF(CT10=CT9,CT9,IF(SUM(AA9:AA$80)&lt;&gt;0,CT9,CT9-1))</f>
        <v>66</v>
      </c>
      <c r="CU8">
        <f>IF(CU10=CU9,CU9,IF(SUM(AC9:AC$80)&lt;&gt;0,CU9,CU9-1))</f>
        <v>66</v>
      </c>
    </row>
    <row r="9" spans="1:99" x14ac:dyDescent="0.25">
      <c r="A9">
        <v>1</v>
      </c>
      <c r="B9">
        <v>5</v>
      </c>
      <c r="C9" s="3">
        <v>14</v>
      </c>
      <c r="S9" s="3">
        <v>14</v>
      </c>
      <c r="AK9">
        <f>IF(AK8=AK7,AK8,IF(SUM(D$2:D8)&lt;&gt;0,AK8,AK8+1))</f>
        <v>9</v>
      </c>
      <c r="AL9">
        <f>IF(AL8=AL7,AL8,IF(SUM(E$2:E8)&lt;&gt;0,AL8,AL8+1))</f>
        <v>9</v>
      </c>
      <c r="AM9">
        <f>IF(AM8=AM7,AM8,IF(SUM(K$2:K8)&lt;&gt;0,AM8,AM8+1))</f>
        <v>9</v>
      </c>
      <c r="AN9">
        <f>IF(AN8=AN7,AN8,IF(SUM(R$2:R8)&lt;&gt;0,AN8,AN8+1))</f>
        <v>9</v>
      </c>
      <c r="AO9">
        <f>IF(AO8=AO7,AO8,IF(SUM(Q$2:Q8)&lt;&gt;0,AO8,AO8+1))</f>
        <v>9</v>
      </c>
      <c r="AP9">
        <f>IF(AP8=AP7,AP8,IF(SUM(N$2:N8)&lt;&gt;0,AP8,AP8+1))</f>
        <v>9</v>
      </c>
      <c r="AQ9">
        <f>IF(AQ8=AQ7,AQ8,IF(SUM(L$2:L8)&lt;&gt;0,AQ8,AQ8+1))</f>
        <v>9</v>
      </c>
      <c r="AR9">
        <f>IF(AR8=AR7,AR8,IF(SUM(H$2:H8)&lt;&gt;0,AR8,AR8+1))</f>
        <v>9</v>
      </c>
      <c r="AS9">
        <f>IF(AS8=AS7,AS8,IF(SUM(G$2:G8)&lt;&gt;0,AS8,AS8+1))</f>
        <v>9</v>
      </c>
      <c r="AT9">
        <f>IF(AT8=AT7,AT8,IF(SUM(J$2:J8)&lt;&gt;0,AT8,AT8+1))</f>
        <v>9</v>
      </c>
      <c r="AU9">
        <f>IF(AU8=AU7,AU8,IF(SUM(O$2:O8)&lt;&gt;0,AU8,AU8+1))</f>
        <v>9</v>
      </c>
      <c r="AV9">
        <f>IF(AV8=AV7,AV8,IF(SUM(P$2:P8)&lt;&gt;0,AV8,AV8+1))</f>
        <v>9</v>
      </c>
      <c r="AW9">
        <f>IF(AW8=AW7,AW8,IF(SUM(F$2:F8)&lt;&gt;0,AW8,AW8+1))</f>
        <v>9</v>
      </c>
      <c r="AX9">
        <f>IF(AX8=AX7,AX8,IF(SUM(I$2:I8)&lt;&gt;0,AX8,AX8+1))</f>
        <v>9</v>
      </c>
      <c r="AY9">
        <f>IF(AY8=AY7,AY8,IF(SUM(M$2:M8)&lt;&gt;0,AY8,AY8+1))</f>
        <v>9</v>
      </c>
      <c r="AZ9">
        <f>IF(AZ8=AZ7,AZ8,IF(SUM(AB$2:AB8)&lt;&gt;0,AZ8,AZ8+1))</f>
        <v>9</v>
      </c>
      <c r="BA9">
        <f>IF(BA8=BA7,BA8,IF(SUM(AH$2:AH8)&lt;&gt;0,BA8,BA8+1))</f>
        <v>9</v>
      </c>
      <c r="BB9">
        <f>IF(BB8=BB7,BB8,IF(SUM(AG$2:AG8)&lt;&gt;0,BB8,BB8+1))</f>
        <v>9</v>
      </c>
      <c r="BC9">
        <f>IF(BC8=BC7,BC8,IF(SUM(AF$2:AF8)&lt;&gt;0,BC8,BC8+1))</f>
        <v>9</v>
      </c>
      <c r="BD9">
        <f>IF(BD8=BD7,BD8,IF(SUM(AE$2:AE8)&lt;&gt;0,BD8,BD8+1))</f>
        <v>9</v>
      </c>
      <c r="BE9">
        <f>IF(BE8=BE7,BE8,IF(SUM(AD$2:AD8)&lt;&gt;0,BE8,BE8+1))</f>
        <v>9</v>
      </c>
      <c r="BF9">
        <f>IF(BF8=BF7,BF8,IF(SUM(Z$2:Z8)&lt;&gt;0,BF8,BF8+1))</f>
        <v>9</v>
      </c>
      <c r="BG9">
        <f>IF(BG8=BG7,BG8,IF(SUM(U$2:U8)&lt;&gt;0,BG8,BG8+1))</f>
        <v>9</v>
      </c>
      <c r="BH9">
        <f>IF(BH8=BH7,BH8,IF(SUM(Y$2:Y8)&lt;&gt;0,BH8,BH8+1))</f>
        <v>9</v>
      </c>
      <c r="BI9">
        <f>IF(BI8=BI7,BI8,IF(SUM(W$2:W8)&lt;&gt;0,BI8,BI8+1))</f>
        <v>9</v>
      </c>
      <c r="BJ9">
        <f>IF(BJ8=BJ7,BJ8,IF(SUM(X$2:X8)&lt;&gt;0,BJ8,BJ8+1))</f>
        <v>9</v>
      </c>
      <c r="BK9">
        <f>IF(BK8=BK7,BK8,IF(SUM(T$2:T8)&lt;&gt;0,BK8,BK8+1))</f>
        <v>9</v>
      </c>
      <c r="BL9">
        <f>IF(BL8=BL7,BL8,IF(SUM(V$2:V8)&lt;&gt;0,BL8,BL8+1))</f>
        <v>9</v>
      </c>
      <c r="BM9">
        <f>IF(BM8=BM7,BM8,IF(SUM(AA$2:AA8)&lt;&gt;0,BM8,BM8+1))</f>
        <v>9</v>
      </c>
      <c r="BN9">
        <f>IF(BN8=BN7,BN8,IF(SUM(AC$2:AC8)&lt;&gt;0,BN8,BN8+1))</f>
        <v>9</v>
      </c>
      <c r="BR9">
        <f>IF(BR11=BR10,BR10,IF(SUM(D10:D$80)&lt;&gt;0,BR10,BR10-1))</f>
        <v>48</v>
      </c>
      <c r="BS9">
        <f>IF(BS11=BS10,BS10,IF(SUM(E10:E$80)&lt;&gt;0,BS10,BS10-1))</f>
        <v>60</v>
      </c>
      <c r="BT9">
        <f>IF(BT11=BT10,BT10,IF(SUM(K10:K$80)&lt;&gt;0,BT10,BT10-1))</f>
        <v>64</v>
      </c>
      <c r="BU9">
        <f>IF(BU11=BU10,BU10,IF(SUM(R10:R$80)&lt;&gt;0,BU10,BU10-1))</f>
        <v>68</v>
      </c>
      <c r="BV9">
        <f>IF(BV11=BV10,BV10,IF(SUM(Q10:Q$80)&lt;&gt;0,BV10,BV10-1))</f>
        <v>66</v>
      </c>
      <c r="BW9">
        <f>IF(BW11=BW10,BW10,IF(SUM(N10:N$80)&lt;&gt;0,BW10,BW10-1))</f>
        <v>64</v>
      </c>
      <c r="BX9">
        <f>IF(BX11=BX10,BX10,IF(SUM(L10:L$80)&lt;&gt;0,BX10,BX10-1))</f>
        <v>62</v>
      </c>
      <c r="BY9">
        <f>IF(BY11=BY10,BY10,IF(SUM(H10:H$80)&lt;&gt;0,BY10,BY10-1))</f>
        <v>62</v>
      </c>
      <c r="BZ9">
        <f>IF(BZ11=BZ10,BZ10,IF(SUM(G10:G$80)&lt;&gt;0,BZ10,BZ10-1))</f>
        <v>61</v>
      </c>
      <c r="CA9">
        <f>IF(CA11=CA10,CA10,IF(SUM(J10:J$80)&lt;&gt;0,CA10,CA10-1))</f>
        <v>63</v>
      </c>
      <c r="CB9">
        <f>IF(CB11=CB10,CB10,IF(SUM(O10:O$80)&lt;&gt;0,CB10,CB10-1))</f>
        <v>65</v>
      </c>
      <c r="CC9">
        <f>IF(CC11=CC10,CC10,IF(SUM(P10:P$80)&lt;&gt;0,CC10,CC10-1))</f>
        <v>65</v>
      </c>
      <c r="CD9">
        <f>IF(CD11=CD10,CD10,IF(SUM(F10:F$80)&lt;&gt;0,CD10,CD10-1))</f>
        <v>60</v>
      </c>
      <c r="CE9">
        <f>IF(CE11=CE10,CE10,IF(SUM(I10:I$80)&lt;&gt;0,CE10,CE10-1))</f>
        <v>62</v>
      </c>
      <c r="CF9">
        <f>IF(CF11=CF10,CF10,IF(SUM(M10:M$80)&lt;&gt;0,CF10,CF10-1))</f>
        <v>62</v>
      </c>
      <c r="CG9">
        <f>IF(CG11=CG10,CG10,IF(SUM(AB10:AB$80)&lt;&gt;0,CG10,CG10-1))</f>
        <v>65</v>
      </c>
      <c r="CH9">
        <f>IF(CH11=CH10,CH10,IF(SUM(AH10:AH$80)&lt;&gt;0,CH10,CH10-1))</f>
        <v>67</v>
      </c>
      <c r="CI9">
        <f>IF(CI11=CI10,CI10,IF(SUM(AG10:AG$80)&lt;&gt;0,CI10,CI10-1))</f>
        <v>68</v>
      </c>
      <c r="CJ9">
        <f>IF(CJ11=CJ10,CJ10,IF(SUM(AF10:AF$80)&lt;&gt;0,CJ10,CJ10-1))</f>
        <v>68</v>
      </c>
      <c r="CK9">
        <f>IF(CK11=CK10,CK10,IF(SUM(AE10:AE$80)&lt;&gt;0,CK10,CK10-1))</f>
        <v>68</v>
      </c>
      <c r="CL9">
        <f>IF(CL11=CL10,CL10,IF(SUM(AD10:AD$80)&lt;&gt;0,CL10,CL10-1))</f>
        <v>66</v>
      </c>
      <c r="CM9">
        <f>IF(CM11=CM10,CM10,IF(SUM(Z10:Z$80)&lt;&gt;0,CM10,CM10-1))</f>
        <v>65</v>
      </c>
      <c r="CN9">
        <f>IF(CN11=CN10,CN10,IF(SUM(U10:U$80)&lt;&gt;0,CN10,CN10-1))</f>
        <v>61</v>
      </c>
      <c r="CO9">
        <f>IF(CO11=CO10,CO10,IF(SUM(Y10:Y$80)&lt;&gt;0,CO10,CO10-1))</f>
        <v>64</v>
      </c>
      <c r="CP9">
        <f>IF(CP11=CP10,CP10,IF(SUM(W10:W$80)&lt;&gt;0,CP10,CP10-1))</f>
        <v>64</v>
      </c>
      <c r="CQ9">
        <f>IF(CQ11=CQ10,CQ10,IF(SUM(X10:X$80)&lt;&gt;0,CQ10,CQ10-1))</f>
        <v>64</v>
      </c>
      <c r="CR9">
        <f>IF(CR11=CR10,CR10,IF(SUM(T10:T$80)&lt;&gt;0,CR10,CR10-1))</f>
        <v>47</v>
      </c>
      <c r="CS9">
        <f>IF(CS11=CS10,CS10,IF(SUM(V10:V$80)&lt;&gt;0,CS10,CS10-1))</f>
        <v>62</v>
      </c>
      <c r="CT9">
        <f>IF(CT11=CT10,CT10,IF(SUM(AA10:AA$80)&lt;&gt;0,CT10,CT10-1))</f>
        <v>66</v>
      </c>
      <c r="CU9">
        <f>IF(CU11=CU10,CU10,IF(SUM(AC10:AC$80)&lt;&gt;0,CU10,CU10-1))</f>
        <v>66</v>
      </c>
    </row>
    <row r="10" spans="1:99" x14ac:dyDescent="0.25">
      <c r="A10">
        <v>1</v>
      </c>
      <c r="B10">
        <v>6</v>
      </c>
      <c r="C10" s="3">
        <v>16</v>
      </c>
      <c r="S10" s="3">
        <v>16</v>
      </c>
      <c r="AK10">
        <f>IF(AK9=AK8,AK9,IF(SUM(D$2:D9)&lt;&gt;0,AK9,AK9+1))</f>
        <v>10</v>
      </c>
      <c r="AL10">
        <f>IF(AL9=AL8,AL9,IF(SUM(E$2:E9)&lt;&gt;0,AL9,AL9+1))</f>
        <v>10</v>
      </c>
      <c r="AM10">
        <f>IF(AM9=AM8,AM9,IF(SUM(K$2:K9)&lt;&gt;0,AM9,AM9+1))</f>
        <v>10</v>
      </c>
      <c r="AN10">
        <f>IF(AN9=AN8,AN9,IF(SUM(R$2:R9)&lt;&gt;0,AN9,AN9+1))</f>
        <v>10</v>
      </c>
      <c r="AO10">
        <f>IF(AO9=AO8,AO9,IF(SUM(Q$2:Q9)&lt;&gt;0,AO9,AO9+1))</f>
        <v>10</v>
      </c>
      <c r="AP10">
        <f>IF(AP9=AP8,AP9,IF(SUM(N$2:N9)&lt;&gt;0,AP9,AP9+1))</f>
        <v>10</v>
      </c>
      <c r="AQ10">
        <f>IF(AQ9=AQ8,AQ9,IF(SUM(L$2:L9)&lt;&gt;0,AQ9,AQ9+1))</f>
        <v>10</v>
      </c>
      <c r="AR10">
        <f>IF(AR9=AR8,AR9,IF(SUM(H$2:H9)&lt;&gt;0,AR9,AR9+1))</f>
        <v>10</v>
      </c>
      <c r="AS10">
        <f>IF(AS9=AS8,AS9,IF(SUM(G$2:G9)&lt;&gt;0,AS9,AS9+1))</f>
        <v>10</v>
      </c>
      <c r="AT10">
        <f>IF(AT9=AT8,AT9,IF(SUM(J$2:J9)&lt;&gt;0,AT9,AT9+1))</f>
        <v>10</v>
      </c>
      <c r="AU10">
        <f>IF(AU9=AU8,AU9,IF(SUM(O$2:O9)&lt;&gt;0,AU9,AU9+1))</f>
        <v>10</v>
      </c>
      <c r="AV10">
        <f>IF(AV9=AV8,AV9,IF(SUM(P$2:P9)&lt;&gt;0,AV9,AV9+1))</f>
        <v>10</v>
      </c>
      <c r="AW10">
        <f>IF(AW9=AW8,AW9,IF(SUM(F$2:F9)&lt;&gt;0,AW9,AW9+1))</f>
        <v>10</v>
      </c>
      <c r="AX10">
        <f>IF(AX9=AX8,AX9,IF(SUM(I$2:I9)&lt;&gt;0,AX9,AX9+1))</f>
        <v>10</v>
      </c>
      <c r="AY10">
        <f>IF(AY9=AY8,AY9,IF(SUM(M$2:M9)&lt;&gt;0,AY9,AY9+1))</f>
        <v>10</v>
      </c>
      <c r="AZ10">
        <f>IF(AZ9=AZ8,AZ9,IF(SUM(AB$2:AB9)&lt;&gt;0,AZ9,AZ9+1))</f>
        <v>10</v>
      </c>
      <c r="BA10">
        <f>IF(BA9=BA8,BA9,IF(SUM(AH$2:AH9)&lt;&gt;0,BA9,BA9+1))</f>
        <v>10</v>
      </c>
      <c r="BB10">
        <f>IF(BB9=BB8,BB9,IF(SUM(AG$2:AG9)&lt;&gt;0,BB9,BB9+1))</f>
        <v>10</v>
      </c>
      <c r="BC10">
        <f>IF(BC9=BC8,BC9,IF(SUM(AF$2:AF9)&lt;&gt;0,BC9,BC9+1))</f>
        <v>10</v>
      </c>
      <c r="BD10">
        <f>IF(BD9=BD8,BD9,IF(SUM(AE$2:AE9)&lt;&gt;0,BD9,BD9+1))</f>
        <v>10</v>
      </c>
      <c r="BE10">
        <f>IF(BE9=BE8,BE9,IF(SUM(AD$2:AD9)&lt;&gt;0,BE9,BE9+1))</f>
        <v>10</v>
      </c>
      <c r="BF10">
        <f>IF(BF9=BF8,BF9,IF(SUM(Z$2:Z9)&lt;&gt;0,BF9,BF9+1))</f>
        <v>10</v>
      </c>
      <c r="BG10">
        <f>IF(BG9=BG8,BG9,IF(SUM(U$2:U9)&lt;&gt;0,BG9,BG9+1))</f>
        <v>10</v>
      </c>
      <c r="BH10">
        <f>IF(BH9=BH8,BH9,IF(SUM(Y$2:Y9)&lt;&gt;0,BH9,BH9+1))</f>
        <v>10</v>
      </c>
      <c r="BI10">
        <f>IF(BI9=BI8,BI9,IF(SUM(W$2:W9)&lt;&gt;0,BI9,BI9+1))</f>
        <v>10</v>
      </c>
      <c r="BJ10">
        <f>IF(BJ9=BJ8,BJ9,IF(SUM(X$2:X9)&lt;&gt;0,BJ9,BJ9+1))</f>
        <v>10</v>
      </c>
      <c r="BK10">
        <f>IF(BK9=BK8,BK9,IF(SUM(T$2:T9)&lt;&gt;0,BK9,BK9+1))</f>
        <v>10</v>
      </c>
      <c r="BL10">
        <f>IF(BL9=BL8,BL9,IF(SUM(V$2:V9)&lt;&gt;0,BL9,BL9+1))</f>
        <v>10</v>
      </c>
      <c r="BM10">
        <f>IF(BM9=BM8,BM9,IF(SUM(AA$2:AA9)&lt;&gt;0,BM9,BM9+1))</f>
        <v>10</v>
      </c>
      <c r="BN10">
        <f>IF(BN9=BN8,BN9,IF(SUM(AC$2:AC9)&lt;&gt;0,BN9,BN9+1))</f>
        <v>10</v>
      </c>
      <c r="BR10">
        <f>IF(BR12=BR11,BR11,IF(SUM(D11:D$80)&lt;&gt;0,BR11,BR11-1))</f>
        <v>48</v>
      </c>
      <c r="BS10">
        <f>IF(BS12=BS11,BS11,IF(SUM(E11:E$80)&lt;&gt;0,BS11,BS11-1))</f>
        <v>60</v>
      </c>
      <c r="BT10">
        <f>IF(BT12=BT11,BT11,IF(SUM(K11:K$80)&lt;&gt;0,BT11,BT11-1))</f>
        <v>64</v>
      </c>
      <c r="BU10">
        <f>IF(BU12=BU11,BU11,IF(SUM(R11:R$80)&lt;&gt;0,BU11,BU11-1))</f>
        <v>68</v>
      </c>
      <c r="BV10">
        <f>IF(BV12=BV11,BV11,IF(SUM(Q11:Q$80)&lt;&gt;0,BV11,BV11-1))</f>
        <v>66</v>
      </c>
      <c r="BW10">
        <f>IF(BW12=BW11,BW11,IF(SUM(N11:N$80)&lt;&gt;0,BW11,BW11-1))</f>
        <v>64</v>
      </c>
      <c r="BX10">
        <f>IF(BX12=BX11,BX11,IF(SUM(L11:L$80)&lt;&gt;0,BX11,BX11-1))</f>
        <v>62</v>
      </c>
      <c r="BY10">
        <f>IF(BY12=BY11,BY11,IF(SUM(H11:H$80)&lt;&gt;0,BY11,BY11-1))</f>
        <v>62</v>
      </c>
      <c r="BZ10">
        <f>IF(BZ12=BZ11,BZ11,IF(SUM(G11:G$80)&lt;&gt;0,BZ11,BZ11-1))</f>
        <v>61</v>
      </c>
      <c r="CA10">
        <f>IF(CA12=CA11,CA11,IF(SUM(J11:J$80)&lt;&gt;0,CA11,CA11-1))</f>
        <v>63</v>
      </c>
      <c r="CB10">
        <f>IF(CB12=CB11,CB11,IF(SUM(O11:O$80)&lt;&gt;0,CB11,CB11-1))</f>
        <v>65</v>
      </c>
      <c r="CC10">
        <f>IF(CC12=CC11,CC11,IF(SUM(P11:P$80)&lt;&gt;0,CC11,CC11-1))</f>
        <v>65</v>
      </c>
      <c r="CD10">
        <f>IF(CD12=CD11,CD11,IF(SUM(F11:F$80)&lt;&gt;0,CD11,CD11-1))</f>
        <v>60</v>
      </c>
      <c r="CE10">
        <f>IF(CE12=CE11,CE11,IF(SUM(I11:I$80)&lt;&gt;0,CE11,CE11-1))</f>
        <v>62</v>
      </c>
      <c r="CF10">
        <f>IF(CF12=CF11,CF11,IF(SUM(M11:M$80)&lt;&gt;0,CF11,CF11-1))</f>
        <v>62</v>
      </c>
      <c r="CG10">
        <f>IF(CG12=CG11,CG11,IF(SUM(AB11:AB$80)&lt;&gt;0,CG11,CG11-1))</f>
        <v>65</v>
      </c>
      <c r="CH10">
        <f>IF(CH12=CH11,CH11,IF(SUM(AH11:AH$80)&lt;&gt;0,CH11,CH11-1))</f>
        <v>67</v>
      </c>
      <c r="CI10">
        <f>IF(CI12=CI11,CI11,IF(SUM(AG11:AG$80)&lt;&gt;0,CI11,CI11-1))</f>
        <v>68</v>
      </c>
      <c r="CJ10">
        <f>IF(CJ12=CJ11,CJ11,IF(SUM(AF11:AF$80)&lt;&gt;0,CJ11,CJ11-1))</f>
        <v>68</v>
      </c>
      <c r="CK10">
        <f>IF(CK12=CK11,CK11,IF(SUM(AE11:AE$80)&lt;&gt;0,CK11,CK11-1))</f>
        <v>68</v>
      </c>
      <c r="CL10">
        <f>IF(CL12=CL11,CL11,IF(SUM(AD11:AD$80)&lt;&gt;0,CL11,CL11-1))</f>
        <v>66</v>
      </c>
      <c r="CM10">
        <f>IF(CM12=CM11,CM11,IF(SUM(Z11:Z$80)&lt;&gt;0,CM11,CM11-1))</f>
        <v>65</v>
      </c>
      <c r="CN10">
        <f>IF(CN12=CN11,CN11,IF(SUM(U11:U$80)&lt;&gt;0,CN11,CN11-1))</f>
        <v>61</v>
      </c>
      <c r="CO10">
        <f>IF(CO12=CO11,CO11,IF(SUM(Y11:Y$80)&lt;&gt;0,CO11,CO11-1))</f>
        <v>64</v>
      </c>
      <c r="CP10">
        <f>IF(CP12=CP11,CP11,IF(SUM(W11:W$80)&lt;&gt;0,CP11,CP11-1))</f>
        <v>64</v>
      </c>
      <c r="CQ10">
        <f>IF(CQ12=CQ11,CQ11,IF(SUM(X11:X$80)&lt;&gt;0,CQ11,CQ11-1))</f>
        <v>64</v>
      </c>
      <c r="CR10">
        <f>IF(CR12=CR11,CR11,IF(SUM(T11:T$80)&lt;&gt;0,CR11,CR11-1))</f>
        <v>47</v>
      </c>
      <c r="CS10">
        <f>IF(CS12=CS11,CS11,IF(SUM(V11:V$80)&lt;&gt;0,CS11,CS11-1))</f>
        <v>62</v>
      </c>
      <c r="CT10">
        <f>IF(CT12=CT11,CT11,IF(SUM(AA11:AA$80)&lt;&gt;0,CT11,CT11-1))</f>
        <v>66</v>
      </c>
      <c r="CU10">
        <f>IF(CU12=CU11,CU11,IF(SUM(AC11:AC$80)&lt;&gt;0,CU11,CU11-1))</f>
        <v>66</v>
      </c>
    </row>
    <row r="11" spans="1:99" x14ac:dyDescent="0.25">
      <c r="A11">
        <v>2</v>
      </c>
      <c r="B11">
        <v>2</v>
      </c>
      <c r="C11" s="3">
        <v>16</v>
      </c>
      <c r="S11" s="3">
        <v>16</v>
      </c>
      <c r="AK11">
        <f>IF(AK10=AK9,AK10,IF(SUM(D$2:D10)&lt;&gt;0,AK10,AK10+1))</f>
        <v>11</v>
      </c>
      <c r="AL11">
        <f>IF(AL10=AL9,AL10,IF(SUM(E$2:E10)&lt;&gt;0,AL10,AL10+1))</f>
        <v>11</v>
      </c>
      <c r="AM11">
        <f>IF(AM10=AM9,AM10,IF(SUM(K$2:K10)&lt;&gt;0,AM10,AM10+1))</f>
        <v>11</v>
      </c>
      <c r="AN11">
        <f>IF(AN10=AN9,AN10,IF(SUM(R$2:R10)&lt;&gt;0,AN10,AN10+1))</f>
        <v>11</v>
      </c>
      <c r="AO11">
        <f>IF(AO10=AO9,AO10,IF(SUM(Q$2:Q10)&lt;&gt;0,AO10,AO10+1))</f>
        <v>11</v>
      </c>
      <c r="AP11">
        <f>IF(AP10=AP9,AP10,IF(SUM(N$2:N10)&lt;&gt;0,AP10,AP10+1))</f>
        <v>11</v>
      </c>
      <c r="AQ11">
        <f>IF(AQ10=AQ9,AQ10,IF(SUM(L$2:L10)&lt;&gt;0,AQ10,AQ10+1))</f>
        <v>11</v>
      </c>
      <c r="AR11">
        <f>IF(AR10=AR9,AR10,IF(SUM(H$2:H10)&lt;&gt;0,AR10,AR10+1))</f>
        <v>11</v>
      </c>
      <c r="AS11">
        <f>IF(AS10=AS9,AS10,IF(SUM(G$2:G10)&lt;&gt;0,AS10,AS10+1))</f>
        <v>11</v>
      </c>
      <c r="AT11">
        <f>IF(AT10=AT9,AT10,IF(SUM(J$2:J10)&lt;&gt;0,AT10,AT10+1))</f>
        <v>11</v>
      </c>
      <c r="AU11">
        <f>IF(AU10=AU9,AU10,IF(SUM(O$2:O10)&lt;&gt;0,AU10,AU10+1))</f>
        <v>11</v>
      </c>
      <c r="AV11">
        <f>IF(AV10=AV9,AV10,IF(SUM(P$2:P10)&lt;&gt;0,AV10,AV10+1))</f>
        <v>11</v>
      </c>
      <c r="AW11">
        <f>IF(AW10=AW9,AW10,IF(SUM(F$2:F10)&lt;&gt;0,AW10,AW10+1))</f>
        <v>11</v>
      </c>
      <c r="AX11">
        <f>IF(AX10=AX9,AX10,IF(SUM(I$2:I10)&lt;&gt;0,AX10,AX10+1))</f>
        <v>11</v>
      </c>
      <c r="AY11">
        <f>IF(AY10=AY9,AY10,IF(SUM(M$2:M10)&lt;&gt;0,AY10,AY10+1))</f>
        <v>11</v>
      </c>
      <c r="AZ11">
        <f>IF(AZ10=AZ9,AZ10,IF(SUM(AB$2:AB10)&lt;&gt;0,AZ10,AZ10+1))</f>
        <v>11</v>
      </c>
      <c r="BA11">
        <f>IF(BA10=BA9,BA10,IF(SUM(AH$2:AH10)&lt;&gt;0,BA10,BA10+1))</f>
        <v>11</v>
      </c>
      <c r="BB11">
        <f>IF(BB10=BB9,BB10,IF(SUM(AG$2:AG10)&lt;&gt;0,BB10,BB10+1))</f>
        <v>11</v>
      </c>
      <c r="BC11">
        <f>IF(BC10=BC9,BC10,IF(SUM(AF$2:AF10)&lt;&gt;0,BC10,BC10+1))</f>
        <v>11</v>
      </c>
      <c r="BD11">
        <f>IF(BD10=BD9,BD10,IF(SUM(AE$2:AE10)&lt;&gt;0,BD10,BD10+1))</f>
        <v>11</v>
      </c>
      <c r="BE11">
        <f>IF(BE10=BE9,BE10,IF(SUM(AD$2:AD10)&lt;&gt;0,BE10,BE10+1))</f>
        <v>11</v>
      </c>
      <c r="BF11">
        <f>IF(BF10=BF9,BF10,IF(SUM(Z$2:Z10)&lt;&gt;0,BF10,BF10+1))</f>
        <v>11</v>
      </c>
      <c r="BG11">
        <f>IF(BG10=BG9,BG10,IF(SUM(U$2:U10)&lt;&gt;0,BG10,BG10+1))</f>
        <v>11</v>
      </c>
      <c r="BH11">
        <f>IF(BH10=BH9,BH10,IF(SUM(Y$2:Y10)&lt;&gt;0,BH10,BH10+1))</f>
        <v>11</v>
      </c>
      <c r="BI11">
        <f>IF(BI10=BI9,BI10,IF(SUM(W$2:W10)&lt;&gt;0,BI10,BI10+1))</f>
        <v>11</v>
      </c>
      <c r="BJ11">
        <f>IF(BJ10=BJ9,BJ10,IF(SUM(X$2:X10)&lt;&gt;0,BJ10,BJ10+1))</f>
        <v>11</v>
      </c>
      <c r="BK11">
        <f>IF(BK10=BK9,BK10,IF(SUM(T$2:T10)&lt;&gt;0,BK10,BK10+1))</f>
        <v>11</v>
      </c>
      <c r="BL11">
        <f>IF(BL10=BL9,BL10,IF(SUM(V$2:V10)&lt;&gt;0,BL10,BL10+1))</f>
        <v>11</v>
      </c>
      <c r="BM11">
        <f>IF(BM10=BM9,BM10,IF(SUM(AA$2:AA10)&lt;&gt;0,BM10,BM10+1))</f>
        <v>11</v>
      </c>
      <c r="BN11">
        <f>IF(BN10=BN9,BN10,IF(SUM(AC$2:AC10)&lt;&gt;0,BN10,BN10+1))</f>
        <v>11</v>
      </c>
      <c r="BR11">
        <f>IF(BR13=BR12,BR12,IF(SUM(D12:D$80)&lt;&gt;0,BR12,BR12-1))</f>
        <v>48</v>
      </c>
      <c r="BS11">
        <f>IF(BS13=BS12,BS12,IF(SUM(E12:E$80)&lt;&gt;0,BS12,BS12-1))</f>
        <v>60</v>
      </c>
      <c r="BT11">
        <f>IF(BT13=BT12,BT12,IF(SUM(K12:K$80)&lt;&gt;0,BT12,BT12-1))</f>
        <v>64</v>
      </c>
      <c r="BU11">
        <f>IF(BU13=BU12,BU12,IF(SUM(R12:R$80)&lt;&gt;0,BU12,BU12-1))</f>
        <v>68</v>
      </c>
      <c r="BV11">
        <f>IF(BV13=BV12,BV12,IF(SUM(Q12:Q$80)&lt;&gt;0,BV12,BV12-1))</f>
        <v>66</v>
      </c>
      <c r="BW11">
        <f>IF(BW13=BW12,BW12,IF(SUM(N12:N$80)&lt;&gt;0,BW12,BW12-1))</f>
        <v>64</v>
      </c>
      <c r="BX11">
        <f>IF(BX13=BX12,BX12,IF(SUM(L12:L$80)&lt;&gt;0,BX12,BX12-1))</f>
        <v>62</v>
      </c>
      <c r="BY11">
        <f>IF(BY13=BY12,BY12,IF(SUM(H12:H$80)&lt;&gt;0,BY12,BY12-1))</f>
        <v>62</v>
      </c>
      <c r="BZ11">
        <f>IF(BZ13=BZ12,BZ12,IF(SUM(G12:G$80)&lt;&gt;0,BZ12,BZ12-1))</f>
        <v>61</v>
      </c>
      <c r="CA11">
        <f>IF(CA13=CA12,CA12,IF(SUM(J12:J$80)&lt;&gt;0,CA12,CA12-1))</f>
        <v>63</v>
      </c>
      <c r="CB11">
        <f>IF(CB13=CB12,CB12,IF(SUM(O12:O$80)&lt;&gt;0,CB12,CB12-1))</f>
        <v>65</v>
      </c>
      <c r="CC11">
        <f>IF(CC13=CC12,CC12,IF(SUM(P12:P$80)&lt;&gt;0,CC12,CC12-1))</f>
        <v>65</v>
      </c>
      <c r="CD11">
        <f>IF(CD13=CD12,CD12,IF(SUM(F12:F$80)&lt;&gt;0,CD12,CD12-1))</f>
        <v>60</v>
      </c>
      <c r="CE11">
        <f>IF(CE13=CE12,CE12,IF(SUM(I12:I$80)&lt;&gt;0,CE12,CE12-1))</f>
        <v>62</v>
      </c>
      <c r="CF11">
        <f>IF(CF13=CF12,CF12,IF(SUM(M12:M$80)&lt;&gt;0,CF12,CF12-1))</f>
        <v>62</v>
      </c>
      <c r="CG11">
        <f>IF(CG13=CG12,CG12,IF(SUM(AB12:AB$80)&lt;&gt;0,CG12,CG12-1))</f>
        <v>65</v>
      </c>
      <c r="CH11">
        <f>IF(CH13=CH12,CH12,IF(SUM(AH12:AH$80)&lt;&gt;0,CH12,CH12-1))</f>
        <v>67</v>
      </c>
      <c r="CI11">
        <f>IF(CI13=CI12,CI12,IF(SUM(AG12:AG$80)&lt;&gt;0,CI12,CI12-1))</f>
        <v>68</v>
      </c>
      <c r="CJ11">
        <f>IF(CJ13=CJ12,CJ12,IF(SUM(AF12:AF$80)&lt;&gt;0,CJ12,CJ12-1))</f>
        <v>68</v>
      </c>
      <c r="CK11">
        <f>IF(CK13=CK12,CK12,IF(SUM(AE12:AE$80)&lt;&gt;0,CK12,CK12-1))</f>
        <v>68</v>
      </c>
      <c r="CL11">
        <f>IF(CL13=CL12,CL12,IF(SUM(AD12:AD$80)&lt;&gt;0,CL12,CL12-1))</f>
        <v>66</v>
      </c>
      <c r="CM11">
        <f>IF(CM13=CM12,CM12,IF(SUM(Z12:Z$80)&lt;&gt;0,CM12,CM12-1))</f>
        <v>65</v>
      </c>
      <c r="CN11">
        <f>IF(CN13=CN12,CN12,IF(SUM(U12:U$80)&lt;&gt;0,CN12,CN12-1))</f>
        <v>61</v>
      </c>
      <c r="CO11">
        <f>IF(CO13=CO12,CO12,IF(SUM(Y12:Y$80)&lt;&gt;0,CO12,CO12-1))</f>
        <v>64</v>
      </c>
      <c r="CP11">
        <f>IF(CP13=CP12,CP12,IF(SUM(W12:W$80)&lt;&gt;0,CP12,CP12-1))</f>
        <v>64</v>
      </c>
      <c r="CQ11">
        <f>IF(CQ13=CQ12,CQ12,IF(SUM(X12:X$80)&lt;&gt;0,CQ12,CQ12-1))</f>
        <v>64</v>
      </c>
      <c r="CR11">
        <f>IF(CR13=CR12,CR12,IF(SUM(T12:T$80)&lt;&gt;0,CR12,CR12-1))</f>
        <v>47</v>
      </c>
      <c r="CS11">
        <f>IF(CS13=CS12,CS12,IF(SUM(V12:V$80)&lt;&gt;0,CS12,CS12-1))</f>
        <v>62</v>
      </c>
      <c r="CT11">
        <f>IF(CT13=CT12,CT12,IF(SUM(AA12:AA$80)&lt;&gt;0,CT12,CT12-1))</f>
        <v>66</v>
      </c>
      <c r="CU11">
        <f>IF(CU13=CU12,CU12,IF(SUM(AC12:AC$80)&lt;&gt;0,CU12,CU12-1))</f>
        <v>66</v>
      </c>
    </row>
    <row r="12" spans="1:99" x14ac:dyDescent="0.25">
      <c r="A12">
        <v>1</v>
      </c>
      <c r="B12">
        <v>7</v>
      </c>
      <c r="C12" s="3">
        <v>18</v>
      </c>
      <c r="S12" s="3">
        <v>18</v>
      </c>
      <c r="AK12">
        <f>IF(AK11=AK10,AK11,IF(SUM(D$2:D11)&lt;&gt;0,AK11,AK11+1))</f>
        <v>12</v>
      </c>
      <c r="AL12">
        <f>IF(AL11=AL10,AL11,IF(SUM(E$2:E11)&lt;&gt;0,AL11,AL11+1))</f>
        <v>12</v>
      </c>
      <c r="AM12">
        <f>IF(AM11=AM10,AM11,IF(SUM(K$2:K11)&lt;&gt;0,AM11,AM11+1))</f>
        <v>12</v>
      </c>
      <c r="AN12">
        <f>IF(AN11=AN10,AN11,IF(SUM(R$2:R11)&lt;&gt;0,AN11,AN11+1))</f>
        <v>12</v>
      </c>
      <c r="AO12">
        <f>IF(AO11=AO10,AO11,IF(SUM(Q$2:Q11)&lt;&gt;0,AO11,AO11+1))</f>
        <v>12</v>
      </c>
      <c r="AP12">
        <f>IF(AP11=AP10,AP11,IF(SUM(N$2:N11)&lt;&gt;0,AP11,AP11+1))</f>
        <v>12</v>
      </c>
      <c r="AQ12">
        <f>IF(AQ11=AQ10,AQ11,IF(SUM(L$2:L11)&lt;&gt;0,AQ11,AQ11+1))</f>
        <v>12</v>
      </c>
      <c r="AR12">
        <f>IF(AR11=AR10,AR11,IF(SUM(H$2:H11)&lt;&gt;0,AR11,AR11+1))</f>
        <v>12</v>
      </c>
      <c r="AS12">
        <f>IF(AS11=AS10,AS11,IF(SUM(G$2:G11)&lt;&gt;0,AS11,AS11+1))</f>
        <v>12</v>
      </c>
      <c r="AT12">
        <f>IF(AT11=AT10,AT11,IF(SUM(J$2:J11)&lt;&gt;0,AT11,AT11+1))</f>
        <v>12</v>
      </c>
      <c r="AU12">
        <f>IF(AU11=AU10,AU11,IF(SUM(O$2:O11)&lt;&gt;0,AU11,AU11+1))</f>
        <v>12</v>
      </c>
      <c r="AV12">
        <f>IF(AV11=AV10,AV11,IF(SUM(P$2:P11)&lt;&gt;0,AV11,AV11+1))</f>
        <v>12</v>
      </c>
      <c r="AW12">
        <f>IF(AW11=AW10,AW11,IF(SUM(F$2:F11)&lt;&gt;0,AW11,AW11+1))</f>
        <v>12</v>
      </c>
      <c r="AX12">
        <f>IF(AX11=AX10,AX11,IF(SUM(I$2:I11)&lt;&gt;0,AX11,AX11+1))</f>
        <v>12</v>
      </c>
      <c r="AY12">
        <f>IF(AY11=AY10,AY11,IF(SUM(M$2:M11)&lt;&gt;0,AY11,AY11+1))</f>
        <v>12</v>
      </c>
      <c r="AZ12">
        <f>IF(AZ11=AZ10,AZ11,IF(SUM(AB$2:AB11)&lt;&gt;0,AZ11,AZ11+1))</f>
        <v>12</v>
      </c>
      <c r="BA12">
        <f>IF(BA11=BA10,BA11,IF(SUM(AH$2:AH11)&lt;&gt;0,BA11,BA11+1))</f>
        <v>12</v>
      </c>
      <c r="BB12">
        <f>IF(BB11=BB10,BB11,IF(SUM(AG$2:AG11)&lt;&gt;0,BB11,BB11+1))</f>
        <v>12</v>
      </c>
      <c r="BC12">
        <f>IF(BC11=BC10,BC11,IF(SUM(AF$2:AF11)&lt;&gt;0,BC11,BC11+1))</f>
        <v>12</v>
      </c>
      <c r="BD12">
        <f>IF(BD11=BD10,BD11,IF(SUM(AE$2:AE11)&lt;&gt;0,BD11,BD11+1))</f>
        <v>12</v>
      </c>
      <c r="BE12">
        <f>IF(BE11=BE10,BE11,IF(SUM(AD$2:AD11)&lt;&gt;0,BE11,BE11+1))</f>
        <v>12</v>
      </c>
      <c r="BF12">
        <f>IF(BF11=BF10,BF11,IF(SUM(Z$2:Z11)&lt;&gt;0,BF11,BF11+1))</f>
        <v>12</v>
      </c>
      <c r="BG12">
        <f>IF(BG11=BG10,BG11,IF(SUM(U$2:U11)&lt;&gt;0,BG11,BG11+1))</f>
        <v>12</v>
      </c>
      <c r="BH12">
        <f>IF(BH11=BH10,BH11,IF(SUM(Y$2:Y11)&lt;&gt;0,BH11,BH11+1))</f>
        <v>12</v>
      </c>
      <c r="BI12">
        <f>IF(BI11=BI10,BI11,IF(SUM(W$2:W11)&lt;&gt;0,BI11,BI11+1))</f>
        <v>12</v>
      </c>
      <c r="BJ12">
        <f>IF(BJ11=BJ10,BJ11,IF(SUM(X$2:X11)&lt;&gt;0,BJ11,BJ11+1))</f>
        <v>12</v>
      </c>
      <c r="BK12">
        <f>IF(BK11=BK10,BK11,IF(SUM(T$2:T11)&lt;&gt;0,BK11,BK11+1))</f>
        <v>12</v>
      </c>
      <c r="BL12">
        <f>IF(BL11=BL10,BL11,IF(SUM(V$2:V11)&lt;&gt;0,BL11,BL11+1))</f>
        <v>12</v>
      </c>
      <c r="BM12">
        <f>IF(BM11=BM10,BM11,IF(SUM(AA$2:AA11)&lt;&gt;0,BM11,BM11+1))</f>
        <v>12</v>
      </c>
      <c r="BN12">
        <f>IF(BN11=BN10,BN11,IF(SUM(AC$2:AC11)&lt;&gt;0,BN11,BN11+1))</f>
        <v>12</v>
      </c>
      <c r="BR12">
        <f>IF(BR14=BR13,BR13,IF(SUM(D13:D$80)&lt;&gt;0,BR13,BR13-1))</f>
        <v>48</v>
      </c>
      <c r="BS12">
        <f>IF(BS14=BS13,BS13,IF(SUM(E13:E$80)&lt;&gt;0,BS13,BS13-1))</f>
        <v>60</v>
      </c>
      <c r="BT12">
        <f>IF(BT14=BT13,BT13,IF(SUM(K13:K$80)&lt;&gt;0,BT13,BT13-1))</f>
        <v>64</v>
      </c>
      <c r="BU12">
        <f>IF(BU14=BU13,BU13,IF(SUM(R13:R$80)&lt;&gt;0,BU13,BU13-1))</f>
        <v>68</v>
      </c>
      <c r="BV12">
        <f>IF(BV14=BV13,BV13,IF(SUM(Q13:Q$80)&lt;&gt;0,BV13,BV13-1))</f>
        <v>66</v>
      </c>
      <c r="BW12">
        <f>IF(BW14=BW13,BW13,IF(SUM(N13:N$80)&lt;&gt;0,BW13,BW13-1))</f>
        <v>64</v>
      </c>
      <c r="BX12">
        <f>IF(BX14=BX13,BX13,IF(SUM(L13:L$80)&lt;&gt;0,BX13,BX13-1))</f>
        <v>62</v>
      </c>
      <c r="BY12">
        <f>IF(BY14=BY13,BY13,IF(SUM(H13:H$80)&lt;&gt;0,BY13,BY13-1))</f>
        <v>62</v>
      </c>
      <c r="BZ12">
        <f>IF(BZ14=BZ13,BZ13,IF(SUM(G13:G$80)&lt;&gt;0,BZ13,BZ13-1))</f>
        <v>61</v>
      </c>
      <c r="CA12">
        <f>IF(CA14=CA13,CA13,IF(SUM(J13:J$80)&lt;&gt;0,CA13,CA13-1))</f>
        <v>63</v>
      </c>
      <c r="CB12">
        <f>IF(CB14=CB13,CB13,IF(SUM(O13:O$80)&lt;&gt;0,CB13,CB13-1))</f>
        <v>65</v>
      </c>
      <c r="CC12">
        <f>IF(CC14=CC13,CC13,IF(SUM(P13:P$80)&lt;&gt;0,CC13,CC13-1))</f>
        <v>65</v>
      </c>
      <c r="CD12">
        <f>IF(CD14=CD13,CD13,IF(SUM(F13:F$80)&lt;&gt;0,CD13,CD13-1))</f>
        <v>60</v>
      </c>
      <c r="CE12">
        <f>IF(CE14=CE13,CE13,IF(SUM(I13:I$80)&lt;&gt;0,CE13,CE13-1))</f>
        <v>62</v>
      </c>
      <c r="CF12">
        <f>IF(CF14=CF13,CF13,IF(SUM(M13:M$80)&lt;&gt;0,CF13,CF13-1))</f>
        <v>62</v>
      </c>
      <c r="CG12">
        <f>IF(CG14=CG13,CG13,IF(SUM(AB13:AB$80)&lt;&gt;0,CG13,CG13-1))</f>
        <v>65</v>
      </c>
      <c r="CH12">
        <f>IF(CH14=CH13,CH13,IF(SUM(AH13:AH$80)&lt;&gt;0,CH13,CH13-1))</f>
        <v>67</v>
      </c>
      <c r="CI12">
        <f>IF(CI14=CI13,CI13,IF(SUM(AG13:AG$80)&lt;&gt;0,CI13,CI13-1))</f>
        <v>68</v>
      </c>
      <c r="CJ12">
        <f>IF(CJ14=CJ13,CJ13,IF(SUM(AF13:AF$80)&lt;&gt;0,CJ13,CJ13-1))</f>
        <v>68</v>
      </c>
      <c r="CK12">
        <f>IF(CK14=CK13,CK13,IF(SUM(AE13:AE$80)&lt;&gt;0,CK13,CK13-1))</f>
        <v>68</v>
      </c>
      <c r="CL12">
        <f>IF(CL14=CL13,CL13,IF(SUM(AD13:AD$80)&lt;&gt;0,CL13,CL13-1))</f>
        <v>66</v>
      </c>
      <c r="CM12">
        <f>IF(CM14=CM13,CM13,IF(SUM(Z13:Z$80)&lt;&gt;0,CM13,CM13-1))</f>
        <v>65</v>
      </c>
      <c r="CN12">
        <f>IF(CN14=CN13,CN13,IF(SUM(U13:U$80)&lt;&gt;0,CN13,CN13-1))</f>
        <v>61</v>
      </c>
      <c r="CO12">
        <f>IF(CO14=CO13,CO13,IF(SUM(Y13:Y$80)&lt;&gt;0,CO13,CO13-1))</f>
        <v>64</v>
      </c>
      <c r="CP12">
        <f>IF(CP14=CP13,CP13,IF(SUM(W13:W$80)&lt;&gt;0,CP13,CP13-1))</f>
        <v>64</v>
      </c>
      <c r="CQ12">
        <f>IF(CQ14=CQ13,CQ13,IF(SUM(X13:X$80)&lt;&gt;0,CQ13,CQ13-1))</f>
        <v>64</v>
      </c>
      <c r="CR12">
        <f>IF(CR14=CR13,CR13,IF(SUM(T13:T$80)&lt;&gt;0,CR13,CR13-1))</f>
        <v>47</v>
      </c>
      <c r="CS12">
        <f>IF(CS14=CS13,CS13,IF(SUM(V13:V$80)&lt;&gt;0,CS13,CS13-1))</f>
        <v>62</v>
      </c>
      <c r="CT12">
        <f>IF(CT14=CT13,CT13,IF(SUM(AA13:AA$80)&lt;&gt;0,CT13,CT13-1))</f>
        <v>66</v>
      </c>
      <c r="CU12">
        <f>IF(CU14=CU13,CU13,IF(SUM(AC13:AC$80)&lt;&gt;0,CU13,CU13-1))</f>
        <v>66</v>
      </c>
    </row>
    <row r="13" spans="1:99" x14ac:dyDescent="0.25">
      <c r="A13">
        <v>1</v>
      </c>
      <c r="B13">
        <v>8</v>
      </c>
      <c r="C13" s="3">
        <v>20</v>
      </c>
      <c r="S13" s="3">
        <v>20</v>
      </c>
      <c r="AK13">
        <f>IF(AK12=AK11,AK12,IF(SUM(D$2:D12)&lt;&gt;0,AK12,AK12+1))</f>
        <v>13</v>
      </c>
      <c r="AL13">
        <f>IF(AL12=AL11,AL12,IF(SUM(E$2:E12)&lt;&gt;0,AL12,AL12+1))</f>
        <v>13</v>
      </c>
      <c r="AM13">
        <f>IF(AM12=AM11,AM12,IF(SUM(K$2:K12)&lt;&gt;0,AM12,AM12+1))</f>
        <v>13</v>
      </c>
      <c r="AN13">
        <f>IF(AN12=AN11,AN12,IF(SUM(R$2:R12)&lt;&gt;0,AN12,AN12+1))</f>
        <v>13</v>
      </c>
      <c r="AO13">
        <f>IF(AO12=AO11,AO12,IF(SUM(Q$2:Q12)&lt;&gt;0,AO12,AO12+1))</f>
        <v>13</v>
      </c>
      <c r="AP13">
        <f>IF(AP12=AP11,AP12,IF(SUM(N$2:N12)&lt;&gt;0,AP12,AP12+1))</f>
        <v>13</v>
      </c>
      <c r="AQ13">
        <f>IF(AQ12=AQ11,AQ12,IF(SUM(L$2:L12)&lt;&gt;0,AQ12,AQ12+1))</f>
        <v>13</v>
      </c>
      <c r="AR13">
        <f>IF(AR12=AR11,AR12,IF(SUM(H$2:H12)&lt;&gt;0,AR12,AR12+1))</f>
        <v>13</v>
      </c>
      <c r="AS13">
        <f>IF(AS12=AS11,AS12,IF(SUM(G$2:G12)&lt;&gt;0,AS12,AS12+1))</f>
        <v>13</v>
      </c>
      <c r="AT13">
        <f>IF(AT12=AT11,AT12,IF(SUM(J$2:J12)&lt;&gt;0,AT12,AT12+1))</f>
        <v>13</v>
      </c>
      <c r="AU13">
        <f>IF(AU12=AU11,AU12,IF(SUM(O$2:O12)&lt;&gt;0,AU12,AU12+1))</f>
        <v>13</v>
      </c>
      <c r="AV13">
        <f>IF(AV12=AV11,AV12,IF(SUM(P$2:P12)&lt;&gt;0,AV12,AV12+1))</f>
        <v>13</v>
      </c>
      <c r="AW13">
        <f>IF(AW12=AW11,AW12,IF(SUM(F$2:F12)&lt;&gt;0,AW12,AW12+1))</f>
        <v>13</v>
      </c>
      <c r="AX13">
        <f>IF(AX12=AX11,AX12,IF(SUM(I$2:I12)&lt;&gt;0,AX12,AX12+1))</f>
        <v>13</v>
      </c>
      <c r="AY13">
        <f>IF(AY12=AY11,AY12,IF(SUM(M$2:M12)&lt;&gt;0,AY12,AY12+1))</f>
        <v>13</v>
      </c>
      <c r="AZ13">
        <f>IF(AZ12=AZ11,AZ12,IF(SUM(AB$2:AB12)&lt;&gt;0,AZ12,AZ12+1))</f>
        <v>13</v>
      </c>
      <c r="BA13">
        <f>IF(BA12=BA11,BA12,IF(SUM(AH$2:AH12)&lt;&gt;0,BA12,BA12+1))</f>
        <v>13</v>
      </c>
      <c r="BB13">
        <f>IF(BB12=BB11,BB12,IF(SUM(AG$2:AG12)&lt;&gt;0,BB12,BB12+1))</f>
        <v>13</v>
      </c>
      <c r="BC13">
        <f>IF(BC12=BC11,BC12,IF(SUM(AF$2:AF12)&lt;&gt;0,BC12,BC12+1))</f>
        <v>13</v>
      </c>
      <c r="BD13">
        <f>IF(BD12=BD11,BD12,IF(SUM(AE$2:AE12)&lt;&gt;0,BD12,BD12+1))</f>
        <v>13</v>
      </c>
      <c r="BE13">
        <f>IF(BE12=BE11,BE12,IF(SUM(AD$2:AD12)&lt;&gt;0,BE12,BE12+1))</f>
        <v>13</v>
      </c>
      <c r="BF13">
        <f>IF(BF12=BF11,BF12,IF(SUM(Z$2:Z12)&lt;&gt;0,BF12,BF12+1))</f>
        <v>13</v>
      </c>
      <c r="BG13">
        <f>IF(BG12=BG11,BG12,IF(SUM(U$2:U12)&lt;&gt;0,BG12,BG12+1))</f>
        <v>13</v>
      </c>
      <c r="BH13">
        <f>IF(BH12=BH11,BH12,IF(SUM(Y$2:Y12)&lt;&gt;0,BH12,BH12+1))</f>
        <v>13</v>
      </c>
      <c r="BI13">
        <f>IF(BI12=BI11,BI12,IF(SUM(W$2:W12)&lt;&gt;0,BI12,BI12+1))</f>
        <v>13</v>
      </c>
      <c r="BJ13">
        <f>IF(BJ12=BJ11,BJ12,IF(SUM(X$2:X12)&lt;&gt;0,BJ12,BJ12+1))</f>
        <v>13</v>
      </c>
      <c r="BK13">
        <f>IF(BK12=BK11,BK12,IF(SUM(T$2:T12)&lt;&gt;0,BK12,BK12+1))</f>
        <v>13</v>
      </c>
      <c r="BL13">
        <f>IF(BL12=BL11,BL12,IF(SUM(V$2:V12)&lt;&gt;0,BL12,BL12+1))</f>
        <v>13</v>
      </c>
      <c r="BM13">
        <f>IF(BM12=BM11,BM12,IF(SUM(AA$2:AA12)&lt;&gt;0,BM12,BM12+1))</f>
        <v>13</v>
      </c>
      <c r="BN13">
        <f>IF(BN12=BN11,BN12,IF(SUM(AC$2:AC12)&lt;&gt;0,BN12,BN12+1))</f>
        <v>13</v>
      </c>
      <c r="BR13">
        <f>IF(BR15=BR14,BR14,IF(SUM(D14:D$80)&lt;&gt;0,BR14,BR14-1))</f>
        <v>48</v>
      </c>
      <c r="BS13">
        <f>IF(BS15=BS14,BS14,IF(SUM(E14:E$80)&lt;&gt;0,BS14,BS14-1))</f>
        <v>60</v>
      </c>
      <c r="BT13">
        <f>IF(BT15=BT14,BT14,IF(SUM(K14:K$80)&lt;&gt;0,BT14,BT14-1))</f>
        <v>64</v>
      </c>
      <c r="BU13">
        <f>IF(BU15=BU14,BU14,IF(SUM(R14:R$80)&lt;&gt;0,BU14,BU14-1))</f>
        <v>68</v>
      </c>
      <c r="BV13">
        <f>IF(BV15=BV14,BV14,IF(SUM(Q14:Q$80)&lt;&gt;0,BV14,BV14-1))</f>
        <v>66</v>
      </c>
      <c r="BW13">
        <f>IF(BW15=BW14,BW14,IF(SUM(N14:N$80)&lt;&gt;0,BW14,BW14-1))</f>
        <v>64</v>
      </c>
      <c r="BX13">
        <f>IF(BX15=BX14,BX14,IF(SUM(L14:L$80)&lt;&gt;0,BX14,BX14-1))</f>
        <v>62</v>
      </c>
      <c r="BY13">
        <f>IF(BY15=BY14,BY14,IF(SUM(H14:H$80)&lt;&gt;0,BY14,BY14-1))</f>
        <v>62</v>
      </c>
      <c r="BZ13">
        <f>IF(BZ15=BZ14,BZ14,IF(SUM(G14:G$80)&lt;&gt;0,BZ14,BZ14-1))</f>
        <v>61</v>
      </c>
      <c r="CA13">
        <f>IF(CA15=CA14,CA14,IF(SUM(J14:J$80)&lt;&gt;0,CA14,CA14-1))</f>
        <v>63</v>
      </c>
      <c r="CB13">
        <f>IF(CB15=CB14,CB14,IF(SUM(O14:O$80)&lt;&gt;0,CB14,CB14-1))</f>
        <v>65</v>
      </c>
      <c r="CC13">
        <f>IF(CC15=CC14,CC14,IF(SUM(P14:P$80)&lt;&gt;0,CC14,CC14-1))</f>
        <v>65</v>
      </c>
      <c r="CD13">
        <f>IF(CD15=CD14,CD14,IF(SUM(F14:F$80)&lt;&gt;0,CD14,CD14-1))</f>
        <v>60</v>
      </c>
      <c r="CE13">
        <f>IF(CE15=CE14,CE14,IF(SUM(I14:I$80)&lt;&gt;0,CE14,CE14-1))</f>
        <v>62</v>
      </c>
      <c r="CF13">
        <f>IF(CF15=CF14,CF14,IF(SUM(M14:M$80)&lt;&gt;0,CF14,CF14-1))</f>
        <v>62</v>
      </c>
      <c r="CG13">
        <f>IF(CG15=CG14,CG14,IF(SUM(AB14:AB$80)&lt;&gt;0,CG14,CG14-1))</f>
        <v>65</v>
      </c>
      <c r="CH13">
        <f>IF(CH15=CH14,CH14,IF(SUM(AH14:AH$80)&lt;&gt;0,CH14,CH14-1))</f>
        <v>67</v>
      </c>
      <c r="CI13">
        <f>IF(CI15=CI14,CI14,IF(SUM(AG14:AG$80)&lt;&gt;0,CI14,CI14-1))</f>
        <v>68</v>
      </c>
      <c r="CJ13">
        <f>IF(CJ15=CJ14,CJ14,IF(SUM(AF14:AF$80)&lt;&gt;0,CJ14,CJ14-1))</f>
        <v>68</v>
      </c>
      <c r="CK13">
        <f>IF(CK15=CK14,CK14,IF(SUM(AE14:AE$80)&lt;&gt;0,CK14,CK14-1))</f>
        <v>68</v>
      </c>
      <c r="CL13">
        <f>IF(CL15=CL14,CL14,IF(SUM(AD14:AD$80)&lt;&gt;0,CL14,CL14-1))</f>
        <v>66</v>
      </c>
      <c r="CM13">
        <f>IF(CM15=CM14,CM14,IF(SUM(Z14:Z$80)&lt;&gt;0,CM14,CM14-1))</f>
        <v>65</v>
      </c>
      <c r="CN13">
        <f>IF(CN15=CN14,CN14,IF(SUM(U14:U$80)&lt;&gt;0,CN14,CN14-1))</f>
        <v>61</v>
      </c>
      <c r="CO13">
        <f>IF(CO15=CO14,CO14,IF(SUM(Y14:Y$80)&lt;&gt;0,CO14,CO14-1))</f>
        <v>64</v>
      </c>
      <c r="CP13">
        <f>IF(CP15=CP14,CP14,IF(SUM(W14:W$80)&lt;&gt;0,CP14,CP14-1))</f>
        <v>64</v>
      </c>
      <c r="CQ13">
        <f>IF(CQ15=CQ14,CQ14,IF(SUM(X14:X$80)&lt;&gt;0,CQ14,CQ14-1))</f>
        <v>64</v>
      </c>
      <c r="CR13">
        <f>IF(CR15=CR14,CR14,IF(SUM(T14:T$80)&lt;&gt;0,CR14,CR14-1))</f>
        <v>47</v>
      </c>
      <c r="CS13">
        <f>IF(CS15=CS14,CS14,IF(SUM(V14:V$80)&lt;&gt;0,CS14,CS14-1))</f>
        <v>62</v>
      </c>
      <c r="CT13">
        <f>IF(CT15=CT14,CT14,IF(SUM(AA14:AA$80)&lt;&gt;0,CT14,CT14-1))</f>
        <v>66</v>
      </c>
      <c r="CU13">
        <f>IF(CU15=CU14,CU14,IF(SUM(AC14:AC$80)&lt;&gt;0,CU14,CU14-1))</f>
        <v>66</v>
      </c>
    </row>
    <row r="14" spans="1:99" x14ac:dyDescent="0.25">
      <c r="A14">
        <v>1</v>
      </c>
      <c r="B14">
        <v>9</v>
      </c>
      <c r="C14" s="3">
        <v>22</v>
      </c>
      <c r="S14" s="3">
        <v>22</v>
      </c>
      <c r="AK14">
        <f>IF(AK13=AK12,AK13,IF(SUM(D$2:D13)&lt;&gt;0,AK13,AK13+1))</f>
        <v>14</v>
      </c>
      <c r="AL14">
        <f>IF(AL13=AL12,AL13,IF(SUM(E$2:E13)&lt;&gt;0,AL13,AL13+1))</f>
        <v>14</v>
      </c>
      <c r="AM14">
        <f>IF(AM13=AM12,AM13,IF(SUM(K$2:K13)&lt;&gt;0,AM13,AM13+1))</f>
        <v>14</v>
      </c>
      <c r="AN14">
        <f>IF(AN13=AN12,AN13,IF(SUM(R$2:R13)&lt;&gt;0,AN13,AN13+1))</f>
        <v>14</v>
      </c>
      <c r="AO14">
        <f>IF(AO13=AO12,AO13,IF(SUM(Q$2:Q13)&lt;&gt;0,AO13,AO13+1))</f>
        <v>14</v>
      </c>
      <c r="AP14">
        <f>IF(AP13=AP12,AP13,IF(SUM(N$2:N13)&lt;&gt;0,AP13,AP13+1))</f>
        <v>14</v>
      </c>
      <c r="AQ14">
        <f>IF(AQ13=AQ12,AQ13,IF(SUM(L$2:L13)&lt;&gt;0,AQ13,AQ13+1))</f>
        <v>14</v>
      </c>
      <c r="AR14">
        <f>IF(AR13=AR12,AR13,IF(SUM(H$2:H13)&lt;&gt;0,AR13,AR13+1))</f>
        <v>14</v>
      </c>
      <c r="AS14">
        <f>IF(AS13=AS12,AS13,IF(SUM(G$2:G13)&lt;&gt;0,AS13,AS13+1))</f>
        <v>14</v>
      </c>
      <c r="AT14">
        <f>IF(AT13=AT12,AT13,IF(SUM(J$2:J13)&lt;&gt;0,AT13,AT13+1))</f>
        <v>14</v>
      </c>
      <c r="AU14">
        <f>IF(AU13=AU12,AU13,IF(SUM(O$2:O13)&lt;&gt;0,AU13,AU13+1))</f>
        <v>14</v>
      </c>
      <c r="AV14">
        <f>IF(AV13=AV12,AV13,IF(SUM(P$2:P13)&lt;&gt;0,AV13,AV13+1))</f>
        <v>14</v>
      </c>
      <c r="AW14">
        <f>IF(AW13=AW12,AW13,IF(SUM(F$2:F13)&lt;&gt;0,AW13,AW13+1))</f>
        <v>14</v>
      </c>
      <c r="AX14">
        <f>IF(AX13=AX12,AX13,IF(SUM(I$2:I13)&lt;&gt;0,AX13,AX13+1))</f>
        <v>14</v>
      </c>
      <c r="AY14">
        <f>IF(AY13=AY12,AY13,IF(SUM(M$2:M13)&lt;&gt;0,AY13,AY13+1))</f>
        <v>14</v>
      </c>
      <c r="AZ14">
        <f>IF(AZ13=AZ12,AZ13,IF(SUM(AB$2:AB13)&lt;&gt;0,AZ13,AZ13+1))</f>
        <v>14</v>
      </c>
      <c r="BA14">
        <f>IF(BA13=BA12,BA13,IF(SUM(AH$2:AH13)&lt;&gt;0,BA13,BA13+1))</f>
        <v>14</v>
      </c>
      <c r="BB14">
        <f>IF(BB13=BB12,BB13,IF(SUM(AG$2:AG13)&lt;&gt;0,BB13,BB13+1))</f>
        <v>14</v>
      </c>
      <c r="BC14">
        <f>IF(BC13=BC12,BC13,IF(SUM(AF$2:AF13)&lt;&gt;0,BC13,BC13+1))</f>
        <v>14</v>
      </c>
      <c r="BD14">
        <f>IF(BD13=BD12,BD13,IF(SUM(AE$2:AE13)&lt;&gt;0,BD13,BD13+1))</f>
        <v>14</v>
      </c>
      <c r="BE14">
        <f>IF(BE13=BE12,BE13,IF(SUM(AD$2:AD13)&lt;&gt;0,BE13,BE13+1))</f>
        <v>14</v>
      </c>
      <c r="BF14">
        <f>IF(BF13=BF12,BF13,IF(SUM(Z$2:Z13)&lt;&gt;0,BF13,BF13+1))</f>
        <v>14</v>
      </c>
      <c r="BG14">
        <f>IF(BG13=BG12,BG13,IF(SUM(U$2:U13)&lt;&gt;0,BG13,BG13+1))</f>
        <v>14</v>
      </c>
      <c r="BH14">
        <f>IF(BH13=BH12,BH13,IF(SUM(Y$2:Y13)&lt;&gt;0,BH13,BH13+1))</f>
        <v>14</v>
      </c>
      <c r="BI14">
        <f>IF(BI13=BI12,BI13,IF(SUM(W$2:W13)&lt;&gt;0,BI13,BI13+1))</f>
        <v>14</v>
      </c>
      <c r="BJ14">
        <f>IF(BJ13=BJ12,BJ13,IF(SUM(X$2:X13)&lt;&gt;0,BJ13,BJ13+1))</f>
        <v>14</v>
      </c>
      <c r="BK14">
        <f>IF(BK13=BK12,BK13,IF(SUM(T$2:T13)&lt;&gt;0,BK13,BK13+1))</f>
        <v>14</v>
      </c>
      <c r="BL14">
        <f>IF(BL13=BL12,BL13,IF(SUM(V$2:V13)&lt;&gt;0,BL13,BL13+1))</f>
        <v>14</v>
      </c>
      <c r="BM14">
        <f>IF(BM13=BM12,BM13,IF(SUM(AA$2:AA13)&lt;&gt;0,BM13,BM13+1))</f>
        <v>14</v>
      </c>
      <c r="BN14">
        <f>IF(BN13=BN12,BN13,IF(SUM(AC$2:AC13)&lt;&gt;0,BN13,BN13+1))</f>
        <v>14</v>
      </c>
      <c r="BR14">
        <f>IF(BR16=BR15,BR15,IF(SUM(D15:D$80)&lt;&gt;0,BR15,BR15-1))</f>
        <v>48</v>
      </c>
      <c r="BS14">
        <f>IF(BS16=BS15,BS15,IF(SUM(E15:E$80)&lt;&gt;0,BS15,BS15-1))</f>
        <v>60</v>
      </c>
      <c r="BT14">
        <f>IF(BT16=BT15,BT15,IF(SUM(K15:K$80)&lt;&gt;0,BT15,BT15-1))</f>
        <v>64</v>
      </c>
      <c r="BU14">
        <f>IF(BU16=BU15,BU15,IF(SUM(R15:R$80)&lt;&gt;0,BU15,BU15-1))</f>
        <v>68</v>
      </c>
      <c r="BV14">
        <f>IF(BV16=BV15,BV15,IF(SUM(Q15:Q$80)&lt;&gt;0,BV15,BV15-1))</f>
        <v>66</v>
      </c>
      <c r="BW14">
        <f>IF(BW16=BW15,BW15,IF(SUM(N15:N$80)&lt;&gt;0,BW15,BW15-1))</f>
        <v>64</v>
      </c>
      <c r="BX14">
        <f>IF(BX16=BX15,BX15,IF(SUM(L15:L$80)&lt;&gt;0,BX15,BX15-1))</f>
        <v>62</v>
      </c>
      <c r="BY14">
        <f>IF(BY16=BY15,BY15,IF(SUM(H15:H$80)&lt;&gt;0,BY15,BY15-1))</f>
        <v>62</v>
      </c>
      <c r="BZ14">
        <f>IF(BZ16=BZ15,BZ15,IF(SUM(G15:G$80)&lt;&gt;0,BZ15,BZ15-1))</f>
        <v>61</v>
      </c>
      <c r="CA14">
        <f>IF(CA16=CA15,CA15,IF(SUM(J15:J$80)&lt;&gt;0,CA15,CA15-1))</f>
        <v>63</v>
      </c>
      <c r="CB14">
        <f>IF(CB16=CB15,CB15,IF(SUM(O15:O$80)&lt;&gt;0,CB15,CB15-1))</f>
        <v>65</v>
      </c>
      <c r="CC14">
        <f>IF(CC16=CC15,CC15,IF(SUM(P15:P$80)&lt;&gt;0,CC15,CC15-1))</f>
        <v>65</v>
      </c>
      <c r="CD14">
        <f>IF(CD16=CD15,CD15,IF(SUM(F15:F$80)&lt;&gt;0,CD15,CD15-1))</f>
        <v>60</v>
      </c>
      <c r="CE14">
        <f>IF(CE16=CE15,CE15,IF(SUM(I15:I$80)&lt;&gt;0,CE15,CE15-1))</f>
        <v>62</v>
      </c>
      <c r="CF14">
        <f>IF(CF16=CF15,CF15,IF(SUM(M15:M$80)&lt;&gt;0,CF15,CF15-1))</f>
        <v>62</v>
      </c>
      <c r="CG14">
        <f>IF(CG16=CG15,CG15,IF(SUM(AB15:AB$80)&lt;&gt;0,CG15,CG15-1))</f>
        <v>65</v>
      </c>
      <c r="CH14">
        <f>IF(CH16=CH15,CH15,IF(SUM(AH15:AH$80)&lt;&gt;0,CH15,CH15-1))</f>
        <v>67</v>
      </c>
      <c r="CI14">
        <f>IF(CI16=CI15,CI15,IF(SUM(AG15:AG$80)&lt;&gt;0,CI15,CI15-1))</f>
        <v>68</v>
      </c>
      <c r="CJ14">
        <f>IF(CJ16=CJ15,CJ15,IF(SUM(AF15:AF$80)&lt;&gt;0,CJ15,CJ15-1))</f>
        <v>68</v>
      </c>
      <c r="CK14">
        <f>IF(CK16=CK15,CK15,IF(SUM(AE15:AE$80)&lt;&gt;0,CK15,CK15-1))</f>
        <v>68</v>
      </c>
      <c r="CL14">
        <f>IF(CL16=CL15,CL15,IF(SUM(AD15:AD$80)&lt;&gt;0,CL15,CL15-1))</f>
        <v>66</v>
      </c>
      <c r="CM14">
        <f>IF(CM16=CM15,CM15,IF(SUM(Z15:Z$80)&lt;&gt;0,CM15,CM15-1))</f>
        <v>65</v>
      </c>
      <c r="CN14">
        <f>IF(CN16=CN15,CN15,IF(SUM(U15:U$80)&lt;&gt;0,CN15,CN15-1))</f>
        <v>61</v>
      </c>
      <c r="CO14">
        <f>IF(CO16=CO15,CO15,IF(SUM(Y15:Y$80)&lt;&gt;0,CO15,CO15-1))</f>
        <v>64</v>
      </c>
      <c r="CP14">
        <f>IF(CP16=CP15,CP15,IF(SUM(W15:W$80)&lt;&gt;0,CP15,CP15-1))</f>
        <v>64</v>
      </c>
      <c r="CQ14">
        <f>IF(CQ16=CQ15,CQ15,IF(SUM(X15:X$80)&lt;&gt;0,CQ15,CQ15-1))</f>
        <v>64</v>
      </c>
      <c r="CR14">
        <f>IF(CR16=CR15,CR15,IF(SUM(T15:T$80)&lt;&gt;0,CR15,CR15-1))</f>
        <v>47</v>
      </c>
      <c r="CS14">
        <f>IF(CS16=CS15,CS15,IF(SUM(V15:V$80)&lt;&gt;0,CS15,CS15-1))</f>
        <v>62</v>
      </c>
      <c r="CT14">
        <f>IF(CT16=CT15,CT15,IF(SUM(AA15:AA$80)&lt;&gt;0,CT15,CT15-1))</f>
        <v>66</v>
      </c>
      <c r="CU14">
        <f>IF(CU16=CU15,CU15,IF(SUM(AC15:AC$80)&lt;&gt;0,CU15,CU15-1))</f>
        <v>66</v>
      </c>
    </row>
    <row r="15" spans="1:99" x14ac:dyDescent="0.25">
      <c r="A15">
        <v>1</v>
      </c>
      <c r="B15">
        <v>10</v>
      </c>
      <c r="C15" s="3">
        <v>24</v>
      </c>
      <c r="S15" s="3">
        <v>24</v>
      </c>
      <c r="AK15">
        <f>IF(AK14=AK13,AK14,IF(SUM(D$2:D14)&lt;&gt;0,AK14,AK14+1))</f>
        <v>15</v>
      </c>
      <c r="AL15">
        <f>IF(AL14=AL13,AL14,IF(SUM(E$2:E14)&lt;&gt;0,AL14,AL14+1))</f>
        <v>15</v>
      </c>
      <c r="AM15">
        <f>IF(AM14=AM13,AM14,IF(SUM(K$2:K14)&lt;&gt;0,AM14,AM14+1))</f>
        <v>15</v>
      </c>
      <c r="AN15">
        <f>IF(AN14=AN13,AN14,IF(SUM(R$2:R14)&lt;&gt;0,AN14,AN14+1))</f>
        <v>15</v>
      </c>
      <c r="AO15">
        <f>IF(AO14=AO13,AO14,IF(SUM(Q$2:Q14)&lt;&gt;0,AO14,AO14+1))</f>
        <v>15</v>
      </c>
      <c r="AP15">
        <f>IF(AP14=AP13,AP14,IF(SUM(N$2:N14)&lt;&gt;0,AP14,AP14+1))</f>
        <v>15</v>
      </c>
      <c r="AQ15">
        <f>IF(AQ14=AQ13,AQ14,IF(SUM(L$2:L14)&lt;&gt;0,AQ14,AQ14+1))</f>
        <v>15</v>
      </c>
      <c r="AR15">
        <f>IF(AR14=AR13,AR14,IF(SUM(H$2:H14)&lt;&gt;0,AR14,AR14+1))</f>
        <v>15</v>
      </c>
      <c r="AS15">
        <f>IF(AS14=AS13,AS14,IF(SUM(G$2:G14)&lt;&gt;0,AS14,AS14+1))</f>
        <v>15</v>
      </c>
      <c r="AT15">
        <f>IF(AT14=AT13,AT14,IF(SUM(J$2:J14)&lt;&gt;0,AT14,AT14+1))</f>
        <v>15</v>
      </c>
      <c r="AU15">
        <f>IF(AU14=AU13,AU14,IF(SUM(O$2:O14)&lt;&gt;0,AU14,AU14+1))</f>
        <v>15</v>
      </c>
      <c r="AV15">
        <f>IF(AV14=AV13,AV14,IF(SUM(P$2:P14)&lt;&gt;0,AV14,AV14+1))</f>
        <v>15</v>
      </c>
      <c r="AW15">
        <f>IF(AW14=AW13,AW14,IF(SUM(F$2:F14)&lt;&gt;0,AW14,AW14+1))</f>
        <v>15</v>
      </c>
      <c r="AX15">
        <f>IF(AX14=AX13,AX14,IF(SUM(I$2:I14)&lt;&gt;0,AX14,AX14+1))</f>
        <v>15</v>
      </c>
      <c r="AY15">
        <f>IF(AY14=AY13,AY14,IF(SUM(M$2:M14)&lt;&gt;0,AY14,AY14+1))</f>
        <v>15</v>
      </c>
      <c r="AZ15">
        <f>IF(AZ14=AZ13,AZ14,IF(SUM(AB$2:AB14)&lt;&gt;0,AZ14,AZ14+1))</f>
        <v>15</v>
      </c>
      <c r="BA15">
        <f>IF(BA14=BA13,BA14,IF(SUM(AH$2:AH14)&lt;&gt;0,BA14,BA14+1))</f>
        <v>15</v>
      </c>
      <c r="BB15">
        <f>IF(BB14=BB13,BB14,IF(SUM(AG$2:AG14)&lt;&gt;0,BB14,BB14+1))</f>
        <v>15</v>
      </c>
      <c r="BC15">
        <f>IF(BC14=BC13,BC14,IF(SUM(AF$2:AF14)&lt;&gt;0,BC14,BC14+1))</f>
        <v>15</v>
      </c>
      <c r="BD15">
        <f>IF(BD14=BD13,BD14,IF(SUM(AE$2:AE14)&lt;&gt;0,BD14,BD14+1))</f>
        <v>15</v>
      </c>
      <c r="BE15">
        <f>IF(BE14=BE13,BE14,IF(SUM(AD$2:AD14)&lt;&gt;0,BE14,BE14+1))</f>
        <v>15</v>
      </c>
      <c r="BF15">
        <f>IF(BF14=BF13,BF14,IF(SUM(Z$2:Z14)&lt;&gt;0,BF14,BF14+1))</f>
        <v>15</v>
      </c>
      <c r="BG15">
        <f>IF(BG14=BG13,BG14,IF(SUM(U$2:U14)&lt;&gt;0,BG14,BG14+1))</f>
        <v>15</v>
      </c>
      <c r="BH15">
        <f>IF(BH14=BH13,BH14,IF(SUM(Y$2:Y14)&lt;&gt;0,BH14,BH14+1))</f>
        <v>15</v>
      </c>
      <c r="BI15">
        <f>IF(BI14=BI13,BI14,IF(SUM(W$2:W14)&lt;&gt;0,BI14,BI14+1))</f>
        <v>15</v>
      </c>
      <c r="BJ15">
        <f>IF(BJ14=BJ13,BJ14,IF(SUM(X$2:X14)&lt;&gt;0,BJ14,BJ14+1))</f>
        <v>15</v>
      </c>
      <c r="BK15">
        <f>IF(BK14=BK13,BK14,IF(SUM(T$2:T14)&lt;&gt;0,BK14,BK14+1))</f>
        <v>15</v>
      </c>
      <c r="BL15">
        <f>IF(BL14=BL13,BL14,IF(SUM(V$2:V14)&lt;&gt;0,BL14,BL14+1))</f>
        <v>15</v>
      </c>
      <c r="BM15">
        <f>IF(BM14=BM13,BM14,IF(SUM(AA$2:AA14)&lt;&gt;0,BM14,BM14+1))</f>
        <v>15</v>
      </c>
      <c r="BN15">
        <f>IF(BN14=BN13,BN14,IF(SUM(AC$2:AC14)&lt;&gt;0,BN14,BN14+1))</f>
        <v>15</v>
      </c>
      <c r="BR15">
        <f>IF(BR17=BR16,BR16,IF(SUM(D16:D$80)&lt;&gt;0,BR16,BR16-1))</f>
        <v>48</v>
      </c>
      <c r="BS15">
        <f>IF(BS17=BS16,BS16,IF(SUM(E16:E$80)&lt;&gt;0,BS16,BS16-1))</f>
        <v>60</v>
      </c>
      <c r="BT15">
        <f>IF(BT17=BT16,BT16,IF(SUM(K16:K$80)&lt;&gt;0,BT16,BT16-1))</f>
        <v>64</v>
      </c>
      <c r="BU15">
        <f>IF(BU17=BU16,BU16,IF(SUM(R16:R$80)&lt;&gt;0,BU16,BU16-1))</f>
        <v>68</v>
      </c>
      <c r="BV15">
        <f>IF(BV17=BV16,BV16,IF(SUM(Q16:Q$80)&lt;&gt;0,BV16,BV16-1))</f>
        <v>66</v>
      </c>
      <c r="BW15">
        <f>IF(BW17=BW16,BW16,IF(SUM(N16:N$80)&lt;&gt;0,BW16,BW16-1))</f>
        <v>64</v>
      </c>
      <c r="BX15">
        <f>IF(BX17=BX16,BX16,IF(SUM(L16:L$80)&lt;&gt;0,BX16,BX16-1))</f>
        <v>62</v>
      </c>
      <c r="BY15">
        <f>IF(BY17=BY16,BY16,IF(SUM(H16:H$80)&lt;&gt;0,BY16,BY16-1))</f>
        <v>62</v>
      </c>
      <c r="BZ15">
        <f>IF(BZ17=BZ16,BZ16,IF(SUM(G16:G$80)&lt;&gt;0,BZ16,BZ16-1))</f>
        <v>61</v>
      </c>
      <c r="CA15">
        <f>IF(CA17=CA16,CA16,IF(SUM(J16:J$80)&lt;&gt;0,CA16,CA16-1))</f>
        <v>63</v>
      </c>
      <c r="CB15">
        <f>IF(CB17=CB16,CB16,IF(SUM(O16:O$80)&lt;&gt;0,CB16,CB16-1))</f>
        <v>65</v>
      </c>
      <c r="CC15">
        <f>IF(CC17=CC16,CC16,IF(SUM(P16:P$80)&lt;&gt;0,CC16,CC16-1))</f>
        <v>65</v>
      </c>
      <c r="CD15">
        <f>IF(CD17=CD16,CD16,IF(SUM(F16:F$80)&lt;&gt;0,CD16,CD16-1))</f>
        <v>60</v>
      </c>
      <c r="CE15">
        <f>IF(CE17=CE16,CE16,IF(SUM(I16:I$80)&lt;&gt;0,CE16,CE16-1))</f>
        <v>62</v>
      </c>
      <c r="CF15">
        <f>IF(CF17=CF16,CF16,IF(SUM(M16:M$80)&lt;&gt;0,CF16,CF16-1))</f>
        <v>62</v>
      </c>
      <c r="CG15">
        <f>IF(CG17=CG16,CG16,IF(SUM(AB16:AB$80)&lt;&gt;0,CG16,CG16-1))</f>
        <v>65</v>
      </c>
      <c r="CH15">
        <f>IF(CH17=CH16,CH16,IF(SUM(AH16:AH$80)&lt;&gt;0,CH16,CH16-1))</f>
        <v>67</v>
      </c>
      <c r="CI15">
        <f>IF(CI17=CI16,CI16,IF(SUM(AG16:AG$80)&lt;&gt;0,CI16,CI16-1))</f>
        <v>68</v>
      </c>
      <c r="CJ15">
        <f>IF(CJ17=CJ16,CJ16,IF(SUM(AF16:AF$80)&lt;&gt;0,CJ16,CJ16-1))</f>
        <v>68</v>
      </c>
      <c r="CK15">
        <f>IF(CK17=CK16,CK16,IF(SUM(AE16:AE$80)&lt;&gt;0,CK16,CK16-1))</f>
        <v>68</v>
      </c>
      <c r="CL15">
        <f>IF(CL17=CL16,CL16,IF(SUM(AD16:AD$80)&lt;&gt;0,CL16,CL16-1))</f>
        <v>66</v>
      </c>
      <c r="CM15">
        <f>IF(CM17=CM16,CM16,IF(SUM(Z16:Z$80)&lt;&gt;0,CM16,CM16-1))</f>
        <v>65</v>
      </c>
      <c r="CN15">
        <f>IF(CN17=CN16,CN16,IF(SUM(U16:U$80)&lt;&gt;0,CN16,CN16-1))</f>
        <v>61</v>
      </c>
      <c r="CO15">
        <f>IF(CO17=CO16,CO16,IF(SUM(Y16:Y$80)&lt;&gt;0,CO16,CO16-1))</f>
        <v>64</v>
      </c>
      <c r="CP15">
        <f>IF(CP17=CP16,CP16,IF(SUM(W16:W$80)&lt;&gt;0,CP16,CP16-1))</f>
        <v>64</v>
      </c>
      <c r="CQ15">
        <f>IF(CQ17=CQ16,CQ16,IF(SUM(X16:X$80)&lt;&gt;0,CQ16,CQ16-1))</f>
        <v>64</v>
      </c>
      <c r="CR15">
        <f>IF(CR17=CR16,CR16,IF(SUM(T16:T$80)&lt;&gt;0,CR16,CR16-1))</f>
        <v>47</v>
      </c>
      <c r="CS15">
        <f>IF(CS17=CS16,CS16,IF(SUM(V16:V$80)&lt;&gt;0,CS16,CS16-1))</f>
        <v>62</v>
      </c>
      <c r="CT15">
        <f>IF(CT17=CT16,CT16,IF(SUM(AA16:AA$80)&lt;&gt;0,CT16,CT16-1))</f>
        <v>66</v>
      </c>
      <c r="CU15">
        <f>IF(CU17=CU16,CU16,IF(SUM(AC16:AC$80)&lt;&gt;0,CU16,CU16-1))</f>
        <v>66</v>
      </c>
    </row>
    <row r="16" spans="1:99" x14ac:dyDescent="0.25">
      <c r="A16">
        <v>1</v>
      </c>
      <c r="B16">
        <v>11</v>
      </c>
      <c r="C16" s="3">
        <v>26</v>
      </c>
      <c r="S16" s="3">
        <v>26</v>
      </c>
      <c r="AK16">
        <f>IF(AK15=AK14,AK15,IF(SUM(D$2:D15)&lt;&gt;0,AK15,AK15+1))</f>
        <v>16</v>
      </c>
      <c r="AL16">
        <f>IF(AL15=AL14,AL15,IF(SUM(E$2:E15)&lt;&gt;0,AL15,AL15+1))</f>
        <v>16</v>
      </c>
      <c r="AM16">
        <f>IF(AM15=AM14,AM15,IF(SUM(K$2:K15)&lt;&gt;0,AM15,AM15+1))</f>
        <v>16</v>
      </c>
      <c r="AN16">
        <f>IF(AN15=AN14,AN15,IF(SUM(R$2:R15)&lt;&gt;0,AN15,AN15+1))</f>
        <v>16</v>
      </c>
      <c r="AO16">
        <f>IF(AO15=AO14,AO15,IF(SUM(Q$2:Q15)&lt;&gt;0,AO15,AO15+1))</f>
        <v>16</v>
      </c>
      <c r="AP16">
        <f>IF(AP15=AP14,AP15,IF(SUM(N$2:N15)&lt;&gt;0,AP15,AP15+1))</f>
        <v>16</v>
      </c>
      <c r="AQ16">
        <f>IF(AQ15=AQ14,AQ15,IF(SUM(L$2:L15)&lt;&gt;0,AQ15,AQ15+1))</f>
        <v>16</v>
      </c>
      <c r="AR16">
        <f>IF(AR15=AR14,AR15,IF(SUM(H$2:H15)&lt;&gt;0,AR15,AR15+1))</f>
        <v>16</v>
      </c>
      <c r="AS16">
        <f>IF(AS15=AS14,AS15,IF(SUM(G$2:G15)&lt;&gt;0,AS15,AS15+1))</f>
        <v>16</v>
      </c>
      <c r="AT16">
        <f>IF(AT15=AT14,AT15,IF(SUM(J$2:J15)&lt;&gt;0,AT15,AT15+1))</f>
        <v>16</v>
      </c>
      <c r="AU16">
        <f>IF(AU15=AU14,AU15,IF(SUM(O$2:O15)&lt;&gt;0,AU15,AU15+1))</f>
        <v>16</v>
      </c>
      <c r="AV16">
        <f>IF(AV15=AV14,AV15,IF(SUM(P$2:P15)&lt;&gt;0,AV15,AV15+1))</f>
        <v>16</v>
      </c>
      <c r="AW16">
        <f>IF(AW15=AW14,AW15,IF(SUM(F$2:F15)&lt;&gt;0,AW15,AW15+1))</f>
        <v>16</v>
      </c>
      <c r="AX16">
        <f>IF(AX15=AX14,AX15,IF(SUM(I$2:I15)&lt;&gt;0,AX15,AX15+1))</f>
        <v>16</v>
      </c>
      <c r="AY16">
        <f>IF(AY15=AY14,AY15,IF(SUM(M$2:M15)&lt;&gt;0,AY15,AY15+1))</f>
        <v>16</v>
      </c>
      <c r="AZ16">
        <f>IF(AZ15=AZ14,AZ15,IF(SUM(AB$2:AB15)&lt;&gt;0,AZ15,AZ15+1))</f>
        <v>16</v>
      </c>
      <c r="BA16">
        <f>IF(BA15=BA14,BA15,IF(SUM(AH$2:AH15)&lt;&gt;0,BA15,BA15+1))</f>
        <v>16</v>
      </c>
      <c r="BB16">
        <f>IF(BB15=BB14,BB15,IF(SUM(AG$2:AG15)&lt;&gt;0,BB15,BB15+1))</f>
        <v>16</v>
      </c>
      <c r="BC16">
        <f>IF(BC15=BC14,BC15,IF(SUM(AF$2:AF15)&lt;&gt;0,BC15,BC15+1))</f>
        <v>16</v>
      </c>
      <c r="BD16">
        <f>IF(BD15=BD14,BD15,IF(SUM(AE$2:AE15)&lt;&gt;0,BD15,BD15+1))</f>
        <v>16</v>
      </c>
      <c r="BE16">
        <f>IF(BE15=BE14,BE15,IF(SUM(AD$2:AD15)&lt;&gt;0,BE15,BE15+1))</f>
        <v>16</v>
      </c>
      <c r="BF16">
        <f>IF(BF15=BF14,BF15,IF(SUM(Z$2:Z15)&lt;&gt;0,BF15,BF15+1))</f>
        <v>16</v>
      </c>
      <c r="BG16">
        <f>IF(BG15=BG14,BG15,IF(SUM(U$2:U15)&lt;&gt;0,BG15,BG15+1))</f>
        <v>16</v>
      </c>
      <c r="BH16">
        <f>IF(BH15=BH14,BH15,IF(SUM(Y$2:Y15)&lt;&gt;0,BH15,BH15+1))</f>
        <v>16</v>
      </c>
      <c r="BI16">
        <f>IF(BI15=BI14,BI15,IF(SUM(W$2:W15)&lt;&gt;0,BI15,BI15+1))</f>
        <v>16</v>
      </c>
      <c r="BJ16">
        <f>IF(BJ15=BJ14,BJ15,IF(SUM(X$2:X15)&lt;&gt;0,BJ15,BJ15+1))</f>
        <v>16</v>
      </c>
      <c r="BK16">
        <f>IF(BK15=BK14,BK15,IF(SUM(T$2:T15)&lt;&gt;0,BK15,BK15+1))</f>
        <v>16</v>
      </c>
      <c r="BL16">
        <f>IF(BL15=BL14,BL15,IF(SUM(V$2:V15)&lt;&gt;0,BL15,BL15+1))</f>
        <v>16</v>
      </c>
      <c r="BM16">
        <f>IF(BM15=BM14,BM15,IF(SUM(AA$2:AA15)&lt;&gt;0,BM15,BM15+1))</f>
        <v>16</v>
      </c>
      <c r="BN16">
        <f>IF(BN15=BN14,BN15,IF(SUM(AC$2:AC15)&lt;&gt;0,BN15,BN15+1))</f>
        <v>16</v>
      </c>
      <c r="BR16">
        <f>IF(BR18=BR17,BR17,IF(SUM(D17:D$80)&lt;&gt;0,BR17,BR17-1))</f>
        <v>48</v>
      </c>
      <c r="BS16">
        <f>IF(BS18=BS17,BS17,IF(SUM(E17:E$80)&lt;&gt;0,BS17,BS17-1))</f>
        <v>60</v>
      </c>
      <c r="BT16">
        <f>IF(BT18=BT17,BT17,IF(SUM(K17:K$80)&lt;&gt;0,BT17,BT17-1))</f>
        <v>64</v>
      </c>
      <c r="BU16">
        <f>IF(BU18=BU17,BU17,IF(SUM(R17:R$80)&lt;&gt;0,BU17,BU17-1))</f>
        <v>68</v>
      </c>
      <c r="BV16">
        <f>IF(BV18=BV17,BV17,IF(SUM(Q17:Q$80)&lt;&gt;0,BV17,BV17-1))</f>
        <v>66</v>
      </c>
      <c r="BW16">
        <f>IF(BW18=BW17,BW17,IF(SUM(N17:N$80)&lt;&gt;0,BW17,BW17-1))</f>
        <v>64</v>
      </c>
      <c r="BX16">
        <f>IF(BX18=BX17,BX17,IF(SUM(L17:L$80)&lt;&gt;0,BX17,BX17-1))</f>
        <v>62</v>
      </c>
      <c r="BY16">
        <f>IF(BY18=BY17,BY17,IF(SUM(H17:H$80)&lt;&gt;0,BY17,BY17-1))</f>
        <v>62</v>
      </c>
      <c r="BZ16">
        <f>IF(BZ18=BZ17,BZ17,IF(SUM(G17:G$80)&lt;&gt;0,BZ17,BZ17-1))</f>
        <v>61</v>
      </c>
      <c r="CA16">
        <f>IF(CA18=CA17,CA17,IF(SUM(J17:J$80)&lt;&gt;0,CA17,CA17-1))</f>
        <v>63</v>
      </c>
      <c r="CB16">
        <f>IF(CB18=CB17,CB17,IF(SUM(O17:O$80)&lt;&gt;0,CB17,CB17-1))</f>
        <v>65</v>
      </c>
      <c r="CC16">
        <f>IF(CC18=CC17,CC17,IF(SUM(P17:P$80)&lt;&gt;0,CC17,CC17-1))</f>
        <v>65</v>
      </c>
      <c r="CD16">
        <f>IF(CD18=CD17,CD17,IF(SUM(F17:F$80)&lt;&gt;0,CD17,CD17-1))</f>
        <v>60</v>
      </c>
      <c r="CE16">
        <f>IF(CE18=CE17,CE17,IF(SUM(I17:I$80)&lt;&gt;0,CE17,CE17-1))</f>
        <v>62</v>
      </c>
      <c r="CF16">
        <f>IF(CF18=CF17,CF17,IF(SUM(M17:M$80)&lt;&gt;0,CF17,CF17-1))</f>
        <v>62</v>
      </c>
      <c r="CG16">
        <f>IF(CG18=CG17,CG17,IF(SUM(AB17:AB$80)&lt;&gt;0,CG17,CG17-1))</f>
        <v>65</v>
      </c>
      <c r="CH16">
        <f>IF(CH18=CH17,CH17,IF(SUM(AH17:AH$80)&lt;&gt;0,CH17,CH17-1))</f>
        <v>67</v>
      </c>
      <c r="CI16">
        <f>IF(CI18=CI17,CI17,IF(SUM(AG17:AG$80)&lt;&gt;0,CI17,CI17-1))</f>
        <v>68</v>
      </c>
      <c r="CJ16">
        <f>IF(CJ18=CJ17,CJ17,IF(SUM(AF17:AF$80)&lt;&gt;0,CJ17,CJ17-1))</f>
        <v>68</v>
      </c>
      <c r="CK16">
        <f>IF(CK18=CK17,CK17,IF(SUM(AE17:AE$80)&lt;&gt;0,CK17,CK17-1))</f>
        <v>68</v>
      </c>
      <c r="CL16">
        <f>IF(CL18=CL17,CL17,IF(SUM(AD17:AD$80)&lt;&gt;0,CL17,CL17-1))</f>
        <v>66</v>
      </c>
      <c r="CM16">
        <f>IF(CM18=CM17,CM17,IF(SUM(Z17:Z$80)&lt;&gt;0,CM17,CM17-1))</f>
        <v>65</v>
      </c>
      <c r="CN16">
        <f>IF(CN18=CN17,CN17,IF(SUM(U17:U$80)&lt;&gt;0,CN17,CN17-1))</f>
        <v>61</v>
      </c>
      <c r="CO16">
        <f>IF(CO18=CO17,CO17,IF(SUM(Y17:Y$80)&lt;&gt;0,CO17,CO17-1))</f>
        <v>64</v>
      </c>
      <c r="CP16">
        <f>IF(CP18=CP17,CP17,IF(SUM(W17:W$80)&lt;&gt;0,CP17,CP17-1))</f>
        <v>64</v>
      </c>
      <c r="CQ16">
        <f>IF(CQ18=CQ17,CQ17,IF(SUM(X17:X$80)&lt;&gt;0,CQ17,CQ17-1))</f>
        <v>64</v>
      </c>
      <c r="CR16">
        <f>IF(CR18=CR17,CR17,IF(SUM(T17:T$80)&lt;&gt;0,CR17,CR17-1))</f>
        <v>47</v>
      </c>
      <c r="CS16">
        <f>IF(CS18=CS17,CS17,IF(SUM(V17:V$80)&lt;&gt;0,CS17,CS17-1))</f>
        <v>62</v>
      </c>
      <c r="CT16">
        <f>IF(CT18=CT17,CT17,IF(SUM(AA17:AA$80)&lt;&gt;0,CT17,CT17-1))</f>
        <v>66</v>
      </c>
      <c r="CU16">
        <f>IF(CU18=CU17,CU17,IF(SUM(AC17:AC$80)&lt;&gt;0,CU17,CU17-1))</f>
        <v>66</v>
      </c>
    </row>
    <row r="17" spans="1:99" x14ac:dyDescent="0.25">
      <c r="A17">
        <v>1</v>
      </c>
      <c r="B17">
        <v>12</v>
      </c>
      <c r="C17" s="3">
        <v>28</v>
      </c>
      <c r="S17" s="3">
        <v>28</v>
      </c>
      <c r="AK17">
        <f>IF(AK16=AK15,AK16,IF(SUM(D$2:D16)&lt;&gt;0,AK16,AK16+1))</f>
        <v>17</v>
      </c>
      <c r="AL17">
        <f>IF(AL16=AL15,AL16,IF(SUM(E$2:E16)&lt;&gt;0,AL16,AL16+1))</f>
        <v>17</v>
      </c>
      <c r="AM17">
        <f>IF(AM16=AM15,AM16,IF(SUM(K$2:K16)&lt;&gt;0,AM16,AM16+1))</f>
        <v>17</v>
      </c>
      <c r="AN17">
        <f>IF(AN16=AN15,AN16,IF(SUM(R$2:R16)&lt;&gt;0,AN16,AN16+1))</f>
        <v>17</v>
      </c>
      <c r="AO17">
        <f>IF(AO16=AO15,AO16,IF(SUM(Q$2:Q16)&lt;&gt;0,AO16,AO16+1))</f>
        <v>17</v>
      </c>
      <c r="AP17">
        <f>IF(AP16=AP15,AP16,IF(SUM(N$2:N16)&lt;&gt;0,AP16,AP16+1))</f>
        <v>17</v>
      </c>
      <c r="AQ17">
        <f>IF(AQ16=AQ15,AQ16,IF(SUM(L$2:L16)&lt;&gt;0,AQ16,AQ16+1))</f>
        <v>17</v>
      </c>
      <c r="AR17">
        <f>IF(AR16=AR15,AR16,IF(SUM(H$2:H16)&lt;&gt;0,AR16,AR16+1))</f>
        <v>17</v>
      </c>
      <c r="AS17">
        <f>IF(AS16=AS15,AS16,IF(SUM(G$2:G16)&lt;&gt;0,AS16,AS16+1))</f>
        <v>17</v>
      </c>
      <c r="AT17">
        <f>IF(AT16=AT15,AT16,IF(SUM(J$2:J16)&lt;&gt;0,AT16,AT16+1))</f>
        <v>17</v>
      </c>
      <c r="AU17">
        <f>IF(AU16=AU15,AU16,IF(SUM(O$2:O16)&lt;&gt;0,AU16,AU16+1))</f>
        <v>17</v>
      </c>
      <c r="AV17">
        <f>IF(AV16=AV15,AV16,IF(SUM(P$2:P16)&lt;&gt;0,AV16,AV16+1))</f>
        <v>17</v>
      </c>
      <c r="AW17">
        <f>IF(AW16=AW15,AW16,IF(SUM(F$2:F16)&lt;&gt;0,AW16,AW16+1))</f>
        <v>17</v>
      </c>
      <c r="AX17">
        <f>IF(AX16=AX15,AX16,IF(SUM(I$2:I16)&lt;&gt;0,AX16,AX16+1))</f>
        <v>17</v>
      </c>
      <c r="AY17">
        <f>IF(AY16=AY15,AY16,IF(SUM(M$2:M16)&lt;&gt;0,AY16,AY16+1))</f>
        <v>17</v>
      </c>
      <c r="AZ17">
        <f>IF(AZ16=AZ15,AZ16,IF(SUM(AB$2:AB16)&lt;&gt;0,AZ16,AZ16+1))</f>
        <v>17</v>
      </c>
      <c r="BA17">
        <f>IF(BA16=BA15,BA16,IF(SUM(AH$2:AH16)&lt;&gt;0,BA16,BA16+1))</f>
        <v>17</v>
      </c>
      <c r="BB17">
        <f>IF(BB16=BB15,BB16,IF(SUM(AG$2:AG16)&lt;&gt;0,BB16,BB16+1))</f>
        <v>17</v>
      </c>
      <c r="BC17">
        <f>IF(BC16=BC15,BC16,IF(SUM(AF$2:AF16)&lt;&gt;0,BC16,BC16+1))</f>
        <v>17</v>
      </c>
      <c r="BD17">
        <f>IF(BD16=BD15,BD16,IF(SUM(AE$2:AE16)&lt;&gt;0,BD16,BD16+1))</f>
        <v>17</v>
      </c>
      <c r="BE17">
        <f>IF(BE16=BE15,BE16,IF(SUM(AD$2:AD16)&lt;&gt;0,BE16,BE16+1))</f>
        <v>17</v>
      </c>
      <c r="BF17">
        <f>IF(BF16=BF15,BF16,IF(SUM(Z$2:Z16)&lt;&gt;0,BF16,BF16+1))</f>
        <v>17</v>
      </c>
      <c r="BG17">
        <f>IF(BG16=BG15,BG16,IF(SUM(U$2:U16)&lt;&gt;0,BG16,BG16+1))</f>
        <v>17</v>
      </c>
      <c r="BH17">
        <f>IF(BH16=BH15,BH16,IF(SUM(Y$2:Y16)&lt;&gt;0,BH16,BH16+1))</f>
        <v>17</v>
      </c>
      <c r="BI17">
        <f>IF(BI16=BI15,BI16,IF(SUM(W$2:W16)&lt;&gt;0,BI16,BI16+1))</f>
        <v>17</v>
      </c>
      <c r="BJ17">
        <f>IF(BJ16=BJ15,BJ16,IF(SUM(X$2:X16)&lt;&gt;0,BJ16,BJ16+1))</f>
        <v>17</v>
      </c>
      <c r="BK17">
        <f>IF(BK16=BK15,BK16,IF(SUM(T$2:T16)&lt;&gt;0,BK16,BK16+1))</f>
        <v>17</v>
      </c>
      <c r="BL17">
        <f>IF(BL16=BL15,BL16,IF(SUM(V$2:V16)&lt;&gt;0,BL16,BL16+1))</f>
        <v>17</v>
      </c>
      <c r="BM17">
        <f>IF(BM16=BM15,BM16,IF(SUM(AA$2:AA16)&lt;&gt;0,BM16,BM16+1))</f>
        <v>17</v>
      </c>
      <c r="BN17">
        <f>IF(BN16=BN15,BN16,IF(SUM(AC$2:AC16)&lt;&gt;0,BN16,BN16+1))</f>
        <v>17</v>
      </c>
      <c r="BR17">
        <f>IF(BR19=BR18,BR18,IF(SUM(D18:D$80)&lt;&gt;0,BR18,BR18-1))</f>
        <v>48</v>
      </c>
      <c r="BS17">
        <f>IF(BS19=BS18,BS18,IF(SUM(E18:E$80)&lt;&gt;0,BS18,BS18-1))</f>
        <v>60</v>
      </c>
      <c r="BT17">
        <f>IF(BT19=BT18,BT18,IF(SUM(K18:K$80)&lt;&gt;0,BT18,BT18-1))</f>
        <v>64</v>
      </c>
      <c r="BU17">
        <f>IF(BU19=BU18,BU18,IF(SUM(R18:R$80)&lt;&gt;0,BU18,BU18-1))</f>
        <v>68</v>
      </c>
      <c r="BV17">
        <f>IF(BV19=BV18,BV18,IF(SUM(Q18:Q$80)&lt;&gt;0,BV18,BV18-1))</f>
        <v>66</v>
      </c>
      <c r="BW17">
        <f>IF(BW19=BW18,BW18,IF(SUM(N18:N$80)&lt;&gt;0,BW18,BW18-1))</f>
        <v>64</v>
      </c>
      <c r="BX17">
        <f>IF(BX19=BX18,BX18,IF(SUM(L18:L$80)&lt;&gt;0,BX18,BX18-1))</f>
        <v>62</v>
      </c>
      <c r="BY17">
        <f>IF(BY19=BY18,BY18,IF(SUM(H18:H$80)&lt;&gt;0,BY18,BY18-1))</f>
        <v>62</v>
      </c>
      <c r="BZ17">
        <f>IF(BZ19=BZ18,BZ18,IF(SUM(G18:G$80)&lt;&gt;0,BZ18,BZ18-1))</f>
        <v>61</v>
      </c>
      <c r="CA17">
        <f>IF(CA19=CA18,CA18,IF(SUM(J18:J$80)&lt;&gt;0,CA18,CA18-1))</f>
        <v>63</v>
      </c>
      <c r="CB17">
        <f>IF(CB19=CB18,CB18,IF(SUM(O18:O$80)&lt;&gt;0,CB18,CB18-1))</f>
        <v>65</v>
      </c>
      <c r="CC17">
        <f>IF(CC19=CC18,CC18,IF(SUM(P18:P$80)&lt;&gt;0,CC18,CC18-1))</f>
        <v>65</v>
      </c>
      <c r="CD17">
        <f>IF(CD19=CD18,CD18,IF(SUM(F18:F$80)&lt;&gt;0,CD18,CD18-1))</f>
        <v>60</v>
      </c>
      <c r="CE17">
        <f>IF(CE19=CE18,CE18,IF(SUM(I18:I$80)&lt;&gt;0,CE18,CE18-1))</f>
        <v>62</v>
      </c>
      <c r="CF17">
        <f>IF(CF19=CF18,CF18,IF(SUM(M18:M$80)&lt;&gt;0,CF18,CF18-1))</f>
        <v>62</v>
      </c>
      <c r="CG17">
        <f>IF(CG19=CG18,CG18,IF(SUM(AB18:AB$80)&lt;&gt;0,CG18,CG18-1))</f>
        <v>65</v>
      </c>
      <c r="CH17">
        <f>IF(CH19=CH18,CH18,IF(SUM(AH18:AH$80)&lt;&gt;0,CH18,CH18-1))</f>
        <v>67</v>
      </c>
      <c r="CI17">
        <f>IF(CI19=CI18,CI18,IF(SUM(AG18:AG$80)&lt;&gt;0,CI18,CI18-1))</f>
        <v>68</v>
      </c>
      <c r="CJ17">
        <f>IF(CJ19=CJ18,CJ18,IF(SUM(AF18:AF$80)&lt;&gt;0,CJ18,CJ18-1))</f>
        <v>68</v>
      </c>
      <c r="CK17">
        <f>IF(CK19=CK18,CK18,IF(SUM(AE18:AE$80)&lt;&gt;0,CK18,CK18-1))</f>
        <v>68</v>
      </c>
      <c r="CL17">
        <f>IF(CL19=CL18,CL18,IF(SUM(AD18:AD$80)&lt;&gt;0,CL18,CL18-1))</f>
        <v>66</v>
      </c>
      <c r="CM17">
        <f>IF(CM19=CM18,CM18,IF(SUM(Z18:Z$80)&lt;&gt;0,CM18,CM18-1))</f>
        <v>65</v>
      </c>
      <c r="CN17">
        <f>IF(CN19=CN18,CN18,IF(SUM(U18:U$80)&lt;&gt;0,CN18,CN18-1))</f>
        <v>61</v>
      </c>
      <c r="CO17">
        <f>IF(CO19=CO18,CO18,IF(SUM(Y18:Y$80)&lt;&gt;0,CO18,CO18-1))</f>
        <v>64</v>
      </c>
      <c r="CP17">
        <f>IF(CP19=CP18,CP18,IF(SUM(W18:W$80)&lt;&gt;0,CP18,CP18-1))</f>
        <v>64</v>
      </c>
      <c r="CQ17">
        <f>IF(CQ19=CQ18,CQ18,IF(SUM(X18:X$80)&lt;&gt;0,CQ18,CQ18-1))</f>
        <v>64</v>
      </c>
      <c r="CR17">
        <f>IF(CR19=CR18,CR18,IF(SUM(T18:T$80)&lt;&gt;0,CR18,CR18-1))</f>
        <v>47</v>
      </c>
      <c r="CS17">
        <f>IF(CS19=CS18,CS18,IF(SUM(V18:V$80)&lt;&gt;0,CS18,CS18-1))</f>
        <v>62</v>
      </c>
      <c r="CT17">
        <f>IF(CT19=CT18,CT18,IF(SUM(AA18:AA$80)&lt;&gt;0,CT18,CT18-1))</f>
        <v>66</v>
      </c>
      <c r="CU17">
        <f>IF(CU19=CU18,CU18,IF(SUM(AC18:AC$80)&lt;&gt;0,CU18,CU18-1))</f>
        <v>66</v>
      </c>
    </row>
    <row r="18" spans="1:99" x14ac:dyDescent="0.25">
      <c r="A18">
        <v>3</v>
      </c>
      <c r="B18">
        <v>2</v>
      </c>
      <c r="C18" s="3">
        <v>28</v>
      </c>
      <c r="S18" s="3">
        <v>28</v>
      </c>
      <c r="AK18">
        <f>IF(AK17=AK16,AK17,IF(SUM(D$2:D17)&lt;&gt;0,AK17,AK17+1))</f>
        <v>18</v>
      </c>
      <c r="AL18">
        <f>IF(AL17=AL16,AL17,IF(SUM(E$2:E17)&lt;&gt;0,AL17,AL17+1))</f>
        <v>18</v>
      </c>
      <c r="AM18">
        <f>IF(AM17=AM16,AM17,IF(SUM(K$2:K17)&lt;&gt;0,AM17,AM17+1))</f>
        <v>18</v>
      </c>
      <c r="AN18">
        <f>IF(AN17=AN16,AN17,IF(SUM(R$2:R17)&lt;&gt;0,AN17,AN17+1))</f>
        <v>18</v>
      </c>
      <c r="AO18">
        <f>IF(AO17=AO16,AO17,IF(SUM(Q$2:Q17)&lt;&gt;0,AO17,AO17+1))</f>
        <v>18</v>
      </c>
      <c r="AP18">
        <f>IF(AP17=AP16,AP17,IF(SUM(N$2:N17)&lt;&gt;0,AP17,AP17+1))</f>
        <v>18</v>
      </c>
      <c r="AQ18">
        <f>IF(AQ17=AQ16,AQ17,IF(SUM(L$2:L17)&lt;&gt;0,AQ17,AQ17+1))</f>
        <v>18</v>
      </c>
      <c r="AR18">
        <f>IF(AR17=AR16,AR17,IF(SUM(H$2:H17)&lt;&gt;0,AR17,AR17+1))</f>
        <v>18</v>
      </c>
      <c r="AS18">
        <f>IF(AS17=AS16,AS17,IF(SUM(G$2:G17)&lt;&gt;0,AS17,AS17+1))</f>
        <v>18</v>
      </c>
      <c r="AT18">
        <f>IF(AT17=AT16,AT17,IF(SUM(J$2:J17)&lt;&gt;0,AT17,AT17+1))</f>
        <v>18</v>
      </c>
      <c r="AU18">
        <f>IF(AU17=AU16,AU17,IF(SUM(O$2:O17)&lt;&gt;0,AU17,AU17+1))</f>
        <v>18</v>
      </c>
      <c r="AV18">
        <f>IF(AV17=AV16,AV17,IF(SUM(P$2:P17)&lt;&gt;0,AV17,AV17+1))</f>
        <v>18</v>
      </c>
      <c r="AW18">
        <f>IF(AW17=AW16,AW17,IF(SUM(F$2:F17)&lt;&gt;0,AW17,AW17+1))</f>
        <v>18</v>
      </c>
      <c r="AX18">
        <f>IF(AX17=AX16,AX17,IF(SUM(I$2:I17)&lt;&gt;0,AX17,AX17+1))</f>
        <v>18</v>
      </c>
      <c r="AY18">
        <f>IF(AY17=AY16,AY17,IF(SUM(M$2:M17)&lt;&gt;0,AY17,AY17+1))</f>
        <v>18</v>
      </c>
      <c r="AZ18">
        <f>IF(AZ17=AZ16,AZ17,IF(SUM(AB$2:AB17)&lt;&gt;0,AZ17,AZ17+1))</f>
        <v>18</v>
      </c>
      <c r="BA18">
        <f>IF(BA17=BA16,BA17,IF(SUM(AH$2:AH17)&lt;&gt;0,BA17,BA17+1))</f>
        <v>18</v>
      </c>
      <c r="BB18">
        <f>IF(BB17=BB16,BB17,IF(SUM(AG$2:AG17)&lt;&gt;0,BB17,BB17+1))</f>
        <v>18</v>
      </c>
      <c r="BC18">
        <f>IF(BC17=BC16,BC17,IF(SUM(AF$2:AF17)&lt;&gt;0,BC17,BC17+1))</f>
        <v>18</v>
      </c>
      <c r="BD18">
        <f>IF(BD17=BD16,BD17,IF(SUM(AE$2:AE17)&lt;&gt;0,BD17,BD17+1))</f>
        <v>18</v>
      </c>
      <c r="BE18">
        <f>IF(BE17=BE16,BE17,IF(SUM(AD$2:AD17)&lt;&gt;0,BE17,BE17+1))</f>
        <v>18</v>
      </c>
      <c r="BF18">
        <f>IF(BF17=BF16,BF17,IF(SUM(Z$2:Z17)&lt;&gt;0,BF17,BF17+1))</f>
        <v>18</v>
      </c>
      <c r="BG18">
        <f>IF(BG17=BG16,BG17,IF(SUM(U$2:U17)&lt;&gt;0,BG17,BG17+1))</f>
        <v>18</v>
      </c>
      <c r="BH18">
        <f>IF(BH17=BH16,BH17,IF(SUM(Y$2:Y17)&lt;&gt;0,BH17,BH17+1))</f>
        <v>18</v>
      </c>
      <c r="BI18">
        <f>IF(BI17=BI16,BI17,IF(SUM(W$2:W17)&lt;&gt;0,BI17,BI17+1))</f>
        <v>18</v>
      </c>
      <c r="BJ18">
        <f>IF(BJ17=BJ16,BJ17,IF(SUM(X$2:X17)&lt;&gt;0,BJ17,BJ17+1))</f>
        <v>18</v>
      </c>
      <c r="BK18">
        <f>IF(BK17=BK16,BK17,IF(SUM(T$2:T17)&lt;&gt;0,BK17,BK17+1))</f>
        <v>18</v>
      </c>
      <c r="BL18">
        <f>IF(BL17=BL16,BL17,IF(SUM(V$2:V17)&lt;&gt;0,BL17,BL17+1))</f>
        <v>18</v>
      </c>
      <c r="BM18">
        <f>IF(BM17=BM16,BM17,IF(SUM(AA$2:AA17)&lt;&gt;0,BM17,BM17+1))</f>
        <v>18</v>
      </c>
      <c r="BN18">
        <f>IF(BN17=BN16,BN17,IF(SUM(AC$2:AC17)&lt;&gt;0,BN17,BN17+1))</f>
        <v>18</v>
      </c>
      <c r="BR18">
        <f>IF(BR20=BR19,BR19,IF(SUM(D19:D$80)&lt;&gt;0,BR19,BR19-1))</f>
        <v>48</v>
      </c>
      <c r="BS18">
        <f>IF(BS20=BS19,BS19,IF(SUM(E19:E$80)&lt;&gt;0,BS19,BS19-1))</f>
        <v>60</v>
      </c>
      <c r="BT18">
        <f>IF(BT20=BT19,BT19,IF(SUM(K19:K$80)&lt;&gt;0,BT19,BT19-1))</f>
        <v>64</v>
      </c>
      <c r="BU18">
        <f>IF(BU20=BU19,BU19,IF(SUM(R19:R$80)&lt;&gt;0,BU19,BU19-1))</f>
        <v>68</v>
      </c>
      <c r="BV18">
        <f>IF(BV20=BV19,BV19,IF(SUM(Q19:Q$80)&lt;&gt;0,BV19,BV19-1))</f>
        <v>66</v>
      </c>
      <c r="BW18">
        <f>IF(BW20=BW19,BW19,IF(SUM(N19:N$80)&lt;&gt;0,BW19,BW19-1))</f>
        <v>64</v>
      </c>
      <c r="BX18">
        <f>IF(BX20=BX19,BX19,IF(SUM(L19:L$80)&lt;&gt;0,BX19,BX19-1))</f>
        <v>62</v>
      </c>
      <c r="BY18">
        <f>IF(BY20=BY19,BY19,IF(SUM(H19:H$80)&lt;&gt;0,BY19,BY19-1))</f>
        <v>62</v>
      </c>
      <c r="BZ18">
        <f>IF(BZ20=BZ19,BZ19,IF(SUM(G19:G$80)&lt;&gt;0,BZ19,BZ19-1))</f>
        <v>61</v>
      </c>
      <c r="CA18">
        <f>IF(CA20=CA19,CA19,IF(SUM(J19:J$80)&lt;&gt;0,CA19,CA19-1))</f>
        <v>63</v>
      </c>
      <c r="CB18">
        <f>IF(CB20=CB19,CB19,IF(SUM(O19:O$80)&lt;&gt;0,CB19,CB19-1))</f>
        <v>65</v>
      </c>
      <c r="CC18">
        <f>IF(CC20=CC19,CC19,IF(SUM(P19:P$80)&lt;&gt;0,CC19,CC19-1))</f>
        <v>65</v>
      </c>
      <c r="CD18">
        <f>IF(CD20=CD19,CD19,IF(SUM(F19:F$80)&lt;&gt;0,CD19,CD19-1))</f>
        <v>60</v>
      </c>
      <c r="CE18">
        <f>IF(CE20=CE19,CE19,IF(SUM(I19:I$80)&lt;&gt;0,CE19,CE19-1))</f>
        <v>62</v>
      </c>
      <c r="CF18">
        <f>IF(CF20=CF19,CF19,IF(SUM(M19:M$80)&lt;&gt;0,CF19,CF19-1))</f>
        <v>62</v>
      </c>
      <c r="CG18">
        <f>IF(CG20=CG19,CG19,IF(SUM(AB19:AB$80)&lt;&gt;0,CG19,CG19-1))</f>
        <v>65</v>
      </c>
      <c r="CH18">
        <f>IF(CH20=CH19,CH19,IF(SUM(AH19:AH$80)&lt;&gt;0,CH19,CH19-1))</f>
        <v>67</v>
      </c>
      <c r="CI18">
        <f>IF(CI20=CI19,CI19,IF(SUM(AG19:AG$80)&lt;&gt;0,CI19,CI19-1))</f>
        <v>68</v>
      </c>
      <c r="CJ18">
        <f>IF(CJ20=CJ19,CJ19,IF(SUM(AF19:AF$80)&lt;&gt;0,CJ19,CJ19-1))</f>
        <v>68</v>
      </c>
      <c r="CK18">
        <f>IF(CK20=CK19,CK19,IF(SUM(AE19:AE$80)&lt;&gt;0,CK19,CK19-1))</f>
        <v>68</v>
      </c>
      <c r="CL18">
        <f>IF(CL20=CL19,CL19,IF(SUM(AD19:AD$80)&lt;&gt;0,CL19,CL19-1))</f>
        <v>66</v>
      </c>
      <c r="CM18">
        <f>IF(CM20=CM19,CM19,IF(SUM(Z19:Z$80)&lt;&gt;0,CM19,CM19-1))</f>
        <v>65</v>
      </c>
      <c r="CN18">
        <f>IF(CN20=CN19,CN19,IF(SUM(U19:U$80)&lt;&gt;0,CN19,CN19-1))</f>
        <v>61</v>
      </c>
      <c r="CO18">
        <f>IF(CO20=CO19,CO19,IF(SUM(Y19:Y$80)&lt;&gt;0,CO19,CO19-1))</f>
        <v>64</v>
      </c>
      <c r="CP18">
        <f>IF(CP20=CP19,CP19,IF(SUM(W19:W$80)&lt;&gt;0,CP19,CP19-1))</f>
        <v>64</v>
      </c>
      <c r="CQ18">
        <f>IF(CQ20=CQ19,CQ19,IF(SUM(X19:X$80)&lt;&gt;0,CQ19,CQ19-1))</f>
        <v>64</v>
      </c>
      <c r="CR18">
        <f>IF(CR20=CR19,CR19,IF(SUM(T19:T$80)&lt;&gt;0,CR19,CR19-1))</f>
        <v>47</v>
      </c>
      <c r="CS18">
        <f>IF(CS20=CS19,CS19,IF(SUM(V19:V$80)&lt;&gt;0,CS19,CS19-1))</f>
        <v>62</v>
      </c>
      <c r="CT18">
        <f>IF(CT20=CT19,CT19,IF(SUM(AA19:AA$80)&lt;&gt;0,CT19,CT19-1))</f>
        <v>66</v>
      </c>
      <c r="CU18">
        <f>IF(CU20=CU19,CU19,IF(SUM(AC19:AC$80)&lt;&gt;0,CU19,CU19-1))</f>
        <v>66</v>
      </c>
    </row>
    <row r="19" spans="1:99" x14ac:dyDescent="0.25">
      <c r="A19">
        <v>1</v>
      </c>
      <c r="B19">
        <v>13</v>
      </c>
      <c r="C19" s="3">
        <v>30</v>
      </c>
      <c r="S19" s="3">
        <v>30</v>
      </c>
      <c r="AK19">
        <f>IF(AK18=AK17,AK18,IF(SUM(D$2:D18)&lt;&gt;0,AK18,AK18+1))</f>
        <v>19</v>
      </c>
      <c r="AL19">
        <f>IF(AL18=AL17,AL18,IF(SUM(E$2:E18)&lt;&gt;0,AL18,AL18+1))</f>
        <v>19</v>
      </c>
      <c r="AM19">
        <f>IF(AM18=AM17,AM18,IF(SUM(K$2:K18)&lt;&gt;0,AM18,AM18+1))</f>
        <v>19</v>
      </c>
      <c r="AN19">
        <f>IF(AN18=AN17,AN18,IF(SUM(R$2:R18)&lt;&gt;0,AN18,AN18+1))</f>
        <v>19</v>
      </c>
      <c r="AO19">
        <f>IF(AO18=AO17,AO18,IF(SUM(Q$2:Q18)&lt;&gt;0,AO18,AO18+1))</f>
        <v>19</v>
      </c>
      <c r="AP19">
        <f>IF(AP18=AP17,AP18,IF(SUM(N$2:N18)&lt;&gt;0,AP18,AP18+1))</f>
        <v>19</v>
      </c>
      <c r="AQ19">
        <f>IF(AQ18=AQ17,AQ18,IF(SUM(L$2:L18)&lt;&gt;0,AQ18,AQ18+1))</f>
        <v>19</v>
      </c>
      <c r="AR19">
        <f>IF(AR18=AR17,AR18,IF(SUM(H$2:H18)&lt;&gt;0,AR18,AR18+1))</f>
        <v>19</v>
      </c>
      <c r="AS19">
        <f>IF(AS18=AS17,AS18,IF(SUM(G$2:G18)&lt;&gt;0,AS18,AS18+1))</f>
        <v>19</v>
      </c>
      <c r="AT19">
        <f>IF(AT18=AT17,AT18,IF(SUM(J$2:J18)&lt;&gt;0,AT18,AT18+1))</f>
        <v>19</v>
      </c>
      <c r="AU19">
        <f>IF(AU18=AU17,AU18,IF(SUM(O$2:O18)&lt;&gt;0,AU18,AU18+1))</f>
        <v>19</v>
      </c>
      <c r="AV19">
        <f>IF(AV18=AV17,AV18,IF(SUM(P$2:P18)&lt;&gt;0,AV18,AV18+1))</f>
        <v>19</v>
      </c>
      <c r="AW19">
        <f>IF(AW18=AW17,AW18,IF(SUM(F$2:F18)&lt;&gt;0,AW18,AW18+1))</f>
        <v>19</v>
      </c>
      <c r="AX19">
        <f>IF(AX18=AX17,AX18,IF(SUM(I$2:I18)&lt;&gt;0,AX18,AX18+1))</f>
        <v>19</v>
      </c>
      <c r="AY19">
        <f>IF(AY18=AY17,AY18,IF(SUM(M$2:M18)&lt;&gt;0,AY18,AY18+1))</f>
        <v>19</v>
      </c>
      <c r="AZ19">
        <f>IF(AZ18=AZ17,AZ18,IF(SUM(AB$2:AB18)&lt;&gt;0,AZ18,AZ18+1))</f>
        <v>19</v>
      </c>
      <c r="BA19">
        <f>IF(BA18=BA17,BA18,IF(SUM(AH$2:AH18)&lt;&gt;0,BA18,BA18+1))</f>
        <v>19</v>
      </c>
      <c r="BB19">
        <f>IF(BB18=BB17,BB18,IF(SUM(AG$2:AG18)&lt;&gt;0,BB18,BB18+1))</f>
        <v>19</v>
      </c>
      <c r="BC19">
        <f>IF(BC18=BC17,BC18,IF(SUM(AF$2:AF18)&lt;&gt;0,BC18,BC18+1))</f>
        <v>19</v>
      </c>
      <c r="BD19">
        <f>IF(BD18=BD17,BD18,IF(SUM(AE$2:AE18)&lt;&gt;0,BD18,BD18+1))</f>
        <v>19</v>
      </c>
      <c r="BE19">
        <f>IF(BE18=BE17,BE18,IF(SUM(AD$2:AD18)&lt;&gt;0,BE18,BE18+1))</f>
        <v>19</v>
      </c>
      <c r="BF19">
        <f>IF(BF18=BF17,BF18,IF(SUM(Z$2:Z18)&lt;&gt;0,BF18,BF18+1))</f>
        <v>19</v>
      </c>
      <c r="BG19">
        <f>IF(BG18=BG17,BG18,IF(SUM(U$2:U18)&lt;&gt;0,BG18,BG18+1))</f>
        <v>19</v>
      </c>
      <c r="BH19">
        <f>IF(BH18=BH17,BH18,IF(SUM(Y$2:Y18)&lt;&gt;0,BH18,BH18+1))</f>
        <v>19</v>
      </c>
      <c r="BI19">
        <f>IF(BI18=BI17,BI18,IF(SUM(W$2:W18)&lt;&gt;0,BI18,BI18+1))</f>
        <v>19</v>
      </c>
      <c r="BJ19">
        <f>IF(BJ18=BJ17,BJ18,IF(SUM(X$2:X18)&lt;&gt;0,BJ18,BJ18+1))</f>
        <v>19</v>
      </c>
      <c r="BK19">
        <f>IF(BK18=BK17,BK18,IF(SUM(T$2:T18)&lt;&gt;0,BK18,BK18+1))</f>
        <v>19</v>
      </c>
      <c r="BL19">
        <f>IF(BL18=BL17,BL18,IF(SUM(V$2:V18)&lt;&gt;0,BL18,BL18+1))</f>
        <v>19</v>
      </c>
      <c r="BM19">
        <f>IF(BM18=BM17,BM18,IF(SUM(AA$2:AA18)&lt;&gt;0,BM18,BM18+1))</f>
        <v>19</v>
      </c>
      <c r="BN19">
        <f>IF(BN18=BN17,BN18,IF(SUM(AC$2:AC18)&lt;&gt;0,BN18,BN18+1))</f>
        <v>19</v>
      </c>
      <c r="BR19">
        <f>IF(BR21=BR20,BR20,IF(SUM(D20:D$80)&lt;&gt;0,BR20,BR20-1))</f>
        <v>48</v>
      </c>
      <c r="BS19">
        <f>IF(BS21=BS20,BS20,IF(SUM(E20:E$80)&lt;&gt;0,BS20,BS20-1))</f>
        <v>60</v>
      </c>
      <c r="BT19">
        <f>IF(BT21=BT20,BT20,IF(SUM(K20:K$80)&lt;&gt;0,BT20,BT20-1))</f>
        <v>64</v>
      </c>
      <c r="BU19">
        <f>IF(BU21=BU20,BU20,IF(SUM(R20:R$80)&lt;&gt;0,BU20,BU20-1))</f>
        <v>68</v>
      </c>
      <c r="BV19">
        <f>IF(BV21=BV20,BV20,IF(SUM(Q20:Q$80)&lt;&gt;0,BV20,BV20-1))</f>
        <v>66</v>
      </c>
      <c r="BW19">
        <f>IF(BW21=BW20,BW20,IF(SUM(N20:N$80)&lt;&gt;0,BW20,BW20-1))</f>
        <v>64</v>
      </c>
      <c r="BX19">
        <f>IF(BX21=BX20,BX20,IF(SUM(L20:L$80)&lt;&gt;0,BX20,BX20-1))</f>
        <v>62</v>
      </c>
      <c r="BY19">
        <f>IF(BY21=BY20,BY20,IF(SUM(H20:H$80)&lt;&gt;0,BY20,BY20-1))</f>
        <v>62</v>
      </c>
      <c r="BZ19">
        <f>IF(BZ21=BZ20,BZ20,IF(SUM(G20:G$80)&lt;&gt;0,BZ20,BZ20-1))</f>
        <v>61</v>
      </c>
      <c r="CA19">
        <f>IF(CA21=CA20,CA20,IF(SUM(J20:J$80)&lt;&gt;0,CA20,CA20-1))</f>
        <v>63</v>
      </c>
      <c r="CB19">
        <f>IF(CB21=CB20,CB20,IF(SUM(O20:O$80)&lt;&gt;0,CB20,CB20-1))</f>
        <v>65</v>
      </c>
      <c r="CC19">
        <f>IF(CC21=CC20,CC20,IF(SUM(P20:P$80)&lt;&gt;0,CC20,CC20-1))</f>
        <v>65</v>
      </c>
      <c r="CD19">
        <f>IF(CD21=CD20,CD20,IF(SUM(F20:F$80)&lt;&gt;0,CD20,CD20-1))</f>
        <v>60</v>
      </c>
      <c r="CE19">
        <f>IF(CE21=CE20,CE20,IF(SUM(I20:I$80)&lt;&gt;0,CE20,CE20-1))</f>
        <v>62</v>
      </c>
      <c r="CF19">
        <f>IF(CF21=CF20,CF20,IF(SUM(M20:M$80)&lt;&gt;0,CF20,CF20-1))</f>
        <v>62</v>
      </c>
      <c r="CG19">
        <f>IF(CG21=CG20,CG20,IF(SUM(AB20:AB$80)&lt;&gt;0,CG20,CG20-1))</f>
        <v>65</v>
      </c>
      <c r="CH19">
        <f>IF(CH21=CH20,CH20,IF(SUM(AH20:AH$80)&lt;&gt;0,CH20,CH20-1))</f>
        <v>67</v>
      </c>
      <c r="CI19">
        <f>IF(CI21=CI20,CI20,IF(SUM(AG20:AG$80)&lt;&gt;0,CI20,CI20-1))</f>
        <v>68</v>
      </c>
      <c r="CJ19">
        <f>IF(CJ21=CJ20,CJ20,IF(SUM(AF20:AF$80)&lt;&gt;0,CJ20,CJ20-1))</f>
        <v>68</v>
      </c>
      <c r="CK19">
        <f>IF(CK21=CK20,CK20,IF(SUM(AE20:AE$80)&lt;&gt;0,CK20,CK20-1))</f>
        <v>68</v>
      </c>
      <c r="CL19">
        <f>IF(CL21=CL20,CL20,IF(SUM(AD20:AD$80)&lt;&gt;0,CL20,CL20-1))</f>
        <v>66</v>
      </c>
      <c r="CM19">
        <f>IF(CM21=CM20,CM20,IF(SUM(Z20:Z$80)&lt;&gt;0,CM20,CM20-1))</f>
        <v>65</v>
      </c>
      <c r="CN19">
        <f>IF(CN21=CN20,CN20,IF(SUM(U20:U$80)&lt;&gt;0,CN20,CN20-1))</f>
        <v>61</v>
      </c>
      <c r="CO19">
        <f>IF(CO21=CO20,CO20,IF(SUM(Y20:Y$80)&lt;&gt;0,CO20,CO20-1))</f>
        <v>64</v>
      </c>
      <c r="CP19">
        <f>IF(CP21=CP20,CP20,IF(SUM(W20:W$80)&lt;&gt;0,CP20,CP20-1))</f>
        <v>64</v>
      </c>
      <c r="CQ19">
        <f>IF(CQ21=CQ20,CQ20,IF(SUM(X20:X$80)&lt;&gt;0,CQ20,CQ20-1))</f>
        <v>64</v>
      </c>
      <c r="CR19">
        <f>IF(CR21=CR20,CR20,IF(SUM(T20:T$80)&lt;&gt;0,CR20,CR20-1))</f>
        <v>47</v>
      </c>
      <c r="CS19">
        <f>IF(CS21=CS20,CS20,IF(SUM(V20:V$80)&lt;&gt;0,CS20,CS20-1))</f>
        <v>62</v>
      </c>
      <c r="CT19">
        <f>IF(CT21=CT20,CT20,IF(SUM(AA20:AA$80)&lt;&gt;0,CT20,CT20-1))</f>
        <v>66</v>
      </c>
      <c r="CU19">
        <f>IF(CU21=CU20,CU20,IF(SUM(AC20:AC$80)&lt;&gt;0,CU20,CU20-1))</f>
        <v>66</v>
      </c>
    </row>
    <row r="20" spans="1:99" x14ac:dyDescent="0.25">
      <c r="A20">
        <v>1</v>
      </c>
      <c r="B20">
        <v>14</v>
      </c>
      <c r="C20" s="3">
        <v>32</v>
      </c>
      <c r="S20" s="3">
        <v>32</v>
      </c>
      <c r="AK20">
        <f>IF(AK19=AK18,AK19,IF(SUM(D$2:D19)&lt;&gt;0,AK19,AK19+1))</f>
        <v>20</v>
      </c>
      <c r="AL20">
        <f>IF(AL19=AL18,AL19,IF(SUM(E$2:E19)&lt;&gt;0,AL19,AL19+1))</f>
        <v>20</v>
      </c>
      <c r="AM20">
        <f>IF(AM19=AM18,AM19,IF(SUM(K$2:K19)&lt;&gt;0,AM19,AM19+1))</f>
        <v>20</v>
      </c>
      <c r="AN20">
        <f>IF(AN19=AN18,AN19,IF(SUM(R$2:R19)&lt;&gt;0,AN19,AN19+1))</f>
        <v>20</v>
      </c>
      <c r="AO20">
        <f>IF(AO19=AO18,AO19,IF(SUM(Q$2:Q19)&lt;&gt;0,AO19,AO19+1))</f>
        <v>20</v>
      </c>
      <c r="AP20">
        <f>IF(AP19=AP18,AP19,IF(SUM(N$2:N19)&lt;&gt;0,AP19,AP19+1))</f>
        <v>20</v>
      </c>
      <c r="AQ20">
        <f>IF(AQ19=AQ18,AQ19,IF(SUM(L$2:L19)&lt;&gt;0,AQ19,AQ19+1))</f>
        <v>20</v>
      </c>
      <c r="AR20">
        <f>IF(AR19=AR18,AR19,IF(SUM(H$2:H19)&lt;&gt;0,AR19,AR19+1))</f>
        <v>20</v>
      </c>
      <c r="AS20">
        <f>IF(AS19=AS18,AS19,IF(SUM(G$2:G19)&lt;&gt;0,AS19,AS19+1))</f>
        <v>20</v>
      </c>
      <c r="AT20">
        <f>IF(AT19=AT18,AT19,IF(SUM(J$2:J19)&lt;&gt;0,AT19,AT19+1))</f>
        <v>20</v>
      </c>
      <c r="AU20">
        <f>IF(AU19=AU18,AU19,IF(SUM(O$2:O19)&lt;&gt;0,AU19,AU19+1))</f>
        <v>20</v>
      </c>
      <c r="AV20">
        <f>IF(AV19=AV18,AV19,IF(SUM(P$2:P19)&lt;&gt;0,AV19,AV19+1))</f>
        <v>20</v>
      </c>
      <c r="AW20">
        <f>IF(AW19=AW18,AW19,IF(SUM(F$2:F19)&lt;&gt;0,AW19,AW19+1))</f>
        <v>20</v>
      </c>
      <c r="AX20">
        <f>IF(AX19=AX18,AX19,IF(SUM(I$2:I19)&lt;&gt;0,AX19,AX19+1))</f>
        <v>20</v>
      </c>
      <c r="AY20">
        <f>IF(AY19=AY18,AY19,IF(SUM(M$2:M19)&lt;&gt;0,AY19,AY19+1))</f>
        <v>20</v>
      </c>
      <c r="AZ20">
        <f>IF(AZ19=AZ18,AZ19,IF(SUM(AB$2:AB19)&lt;&gt;0,AZ19,AZ19+1))</f>
        <v>20</v>
      </c>
      <c r="BA20">
        <f>IF(BA19=BA18,BA19,IF(SUM(AH$2:AH19)&lt;&gt;0,BA19,BA19+1))</f>
        <v>20</v>
      </c>
      <c r="BB20">
        <f>IF(BB19=BB18,BB19,IF(SUM(AG$2:AG19)&lt;&gt;0,BB19,BB19+1))</f>
        <v>20</v>
      </c>
      <c r="BC20">
        <f>IF(BC19=BC18,BC19,IF(SUM(AF$2:AF19)&lt;&gt;0,BC19,BC19+1))</f>
        <v>20</v>
      </c>
      <c r="BD20">
        <f>IF(BD19=BD18,BD19,IF(SUM(AE$2:AE19)&lt;&gt;0,BD19,BD19+1))</f>
        <v>20</v>
      </c>
      <c r="BE20">
        <f>IF(BE19=BE18,BE19,IF(SUM(AD$2:AD19)&lt;&gt;0,BE19,BE19+1))</f>
        <v>20</v>
      </c>
      <c r="BF20">
        <f>IF(BF19=BF18,BF19,IF(SUM(Z$2:Z19)&lt;&gt;0,BF19,BF19+1))</f>
        <v>20</v>
      </c>
      <c r="BG20">
        <f>IF(BG19=BG18,BG19,IF(SUM(U$2:U19)&lt;&gt;0,BG19,BG19+1))</f>
        <v>20</v>
      </c>
      <c r="BH20">
        <f>IF(BH19=BH18,BH19,IF(SUM(Y$2:Y19)&lt;&gt;0,BH19,BH19+1))</f>
        <v>20</v>
      </c>
      <c r="BI20">
        <f>IF(BI19=BI18,BI19,IF(SUM(W$2:W19)&lt;&gt;0,BI19,BI19+1))</f>
        <v>20</v>
      </c>
      <c r="BJ20">
        <f>IF(BJ19=BJ18,BJ19,IF(SUM(X$2:X19)&lt;&gt;0,BJ19,BJ19+1))</f>
        <v>20</v>
      </c>
      <c r="BK20">
        <f>IF(BK19=BK18,BK19,IF(SUM(T$2:T19)&lt;&gt;0,BK19,BK19+1))</f>
        <v>20</v>
      </c>
      <c r="BL20">
        <f>IF(BL19=BL18,BL19,IF(SUM(V$2:V19)&lt;&gt;0,BL19,BL19+1))</f>
        <v>20</v>
      </c>
      <c r="BM20">
        <f>IF(BM19=BM18,BM19,IF(SUM(AA$2:AA19)&lt;&gt;0,BM19,BM19+1))</f>
        <v>20</v>
      </c>
      <c r="BN20">
        <f>IF(BN19=BN18,BN19,IF(SUM(AC$2:AC19)&lt;&gt;0,BN19,BN19+1))</f>
        <v>20</v>
      </c>
      <c r="BR20">
        <f>IF(BR22=BR21,BR21,IF(SUM(D21:D$80)&lt;&gt;0,BR21,BR21-1))</f>
        <v>48</v>
      </c>
      <c r="BS20">
        <f>IF(BS22=BS21,BS21,IF(SUM(E21:E$80)&lt;&gt;0,BS21,BS21-1))</f>
        <v>60</v>
      </c>
      <c r="BT20">
        <f>IF(BT22=BT21,BT21,IF(SUM(K21:K$80)&lt;&gt;0,BT21,BT21-1))</f>
        <v>64</v>
      </c>
      <c r="BU20">
        <f>IF(BU22=BU21,BU21,IF(SUM(R21:R$80)&lt;&gt;0,BU21,BU21-1))</f>
        <v>68</v>
      </c>
      <c r="BV20">
        <f>IF(BV22=BV21,BV21,IF(SUM(Q21:Q$80)&lt;&gt;0,BV21,BV21-1))</f>
        <v>66</v>
      </c>
      <c r="BW20">
        <f>IF(BW22=BW21,BW21,IF(SUM(N21:N$80)&lt;&gt;0,BW21,BW21-1))</f>
        <v>64</v>
      </c>
      <c r="BX20">
        <f>IF(BX22=BX21,BX21,IF(SUM(L21:L$80)&lt;&gt;0,BX21,BX21-1))</f>
        <v>62</v>
      </c>
      <c r="BY20">
        <f>IF(BY22=BY21,BY21,IF(SUM(H21:H$80)&lt;&gt;0,BY21,BY21-1))</f>
        <v>62</v>
      </c>
      <c r="BZ20">
        <f>IF(BZ22=BZ21,BZ21,IF(SUM(G21:G$80)&lt;&gt;0,BZ21,BZ21-1))</f>
        <v>61</v>
      </c>
      <c r="CA20">
        <f>IF(CA22=CA21,CA21,IF(SUM(J21:J$80)&lt;&gt;0,CA21,CA21-1))</f>
        <v>63</v>
      </c>
      <c r="CB20">
        <f>IF(CB22=CB21,CB21,IF(SUM(O21:O$80)&lt;&gt;0,CB21,CB21-1))</f>
        <v>65</v>
      </c>
      <c r="CC20">
        <f>IF(CC22=CC21,CC21,IF(SUM(P21:P$80)&lt;&gt;0,CC21,CC21-1))</f>
        <v>65</v>
      </c>
      <c r="CD20">
        <f>IF(CD22=CD21,CD21,IF(SUM(F21:F$80)&lt;&gt;0,CD21,CD21-1))</f>
        <v>60</v>
      </c>
      <c r="CE20">
        <f>IF(CE22=CE21,CE21,IF(SUM(I21:I$80)&lt;&gt;0,CE21,CE21-1))</f>
        <v>62</v>
      </c>
      <c r="CF20">
        <f>IF(CF22=CF21,CF21,IF(SUM(M21:M$80)&lt;&gt;0,CF21,CF21-1))</f>
        <v>62</v>
      </c>
      <c r="CG20">
        <f>IF(CG22=CG21,CG21,IF(SUM(AB21:AB$80)&lt;&gt;0,CG21,CG21-1))</f>
        <v>65</v>
      </c>
      <c r="CH20">
        <f>IF(CH22=CH21,CH21,IF(SUM(AH21:AH$80)&lt;&gt;0,CH21,CH21-1))</f>
        <v>67</v>
      </c>
      <c r="CI20">
        <f>IF(CI22=CI21,CI21,IF(SUM(AG21:AG$80)&lt;&gt;0,CI21,CI21-1))</f>
        <v>68</v>
      </c>
      <c r="CJ20">
        <f>IF(CJ22=CJ21,CJ21,IF(SUM(AF21:AF$80)&lt;&gt;0,CJ21,CJ21-1))</f>
        <v>68</v>
      </c>
      <c r="CK20">
        <f>IF(CK22=CK21,CK21,IF(SUM(AE21:AE$80)&lt;&gt;0,CK21,CK21-1))</f>
        <v>68</v>
      </c>
      <c r="CL20">
        <f>IF(CL22=CL21,CL21,IF(SUM(AD21:AD$80)&lt;&gt;0,CL21,CL21-1))</f>
        <v>66</v>
      </c>
      <c r="CM20">
        <f>IF(CM22=CM21,CM21,IF(SUM(Z21:Z$80)&lt;&gt;0,CM21,CM21-1))</f>
        <v>65</v>
      </c>
      <c r="CN20">
        <f>IF(CN22=CN21,CN21,IF(SUM(U21:U$80)&lt;&gt;0,CN21,CN21-1))</f>
        <v>61</v>
      </c>
      <c r="CO20">
        <f>IF(CO22=CO21,CO21,IF(SUM(Y21:Y$80)&lt;&gt;0,CO21,CO21-1))</f>
        <v>64</v>
      </c>
      <c r="CP20">
        <f>IF(CP22=CP21,CP21,IF(SUM(W21:W$80)&lt;&gt;0,CP21,CP21-1))</f>
        <v>64</v>
      </c>
      <c r="CQ20">
        <f>IF(CQ22=CQ21,CQ21,IF(SUM(X21:X$80)&lt;&gt;0,CQ21,CQ21-1))</f>
        <v>64</v>
      </c>
      <c r="CR20">
        <f>IF(CR22=CR21,CR21,IF(SUM(T21:T$80)&lt;&gt;0,CR21,CR21-1))</f>
        <v>47</v>
      </c>
      <c r="CS20">
        <f>IF(CS22=CS21,CS21,IF(SUM(V21:V$80)&lt;&gt;0,CS21,CS21-1))</f>
        <v>62</v>
      </c>
      <c r="CT20">
        <f>IF(CT22=CT21,CT21,IF(SUM(AA21:AA$80)&lt;&gt;0,CT21,CT21-1))</f>
        <v>66</v>
      </c>
      <c r="CU20">
        <f>IF(CU22=CU21,CU21,IF(SUM(AC21:AC$80)&lt;&gt;0,CU21,CU21-1))</f>
        <v>66</v>
      </c>
    </row>
    <row r="21" spans="1:99" x14ac:dyDescent="0.25">
      <c r="A21">
        <v>2</v>
      </c>
      <c r="B21">
        <v>3</v>
      </c>
      <c r="C21" s="3">
        <v>32</v>
      </c>
      <c r="S21" s="3">
        <v>32</v>
      </c>
      <c r="AK21">
        <f>IF(AK20=AK19,AK20,IF(SUM(D$2:D20)&lt;&gt;0,AK20,AK20+1))</f>
        <v>21</v>
      </c>
      <c r="AL21">
        <f>IF(AL20=AL19,AL20,IF(SUM(E$2:E20)&lt;&gt;0,AL20,AL20+1))</f>
        <v>21</v>
      </c>
      <c r="AM21">
        <f>IF(AM20=AM19,AM20,IF(SUM(K$2:K20)&lt;&gt;0,AM20,AM20+1))</f>
        <v>21</v>
      </c>
      <c r="AN21">
        <f>IF(AN20=AN19,AN20,IF(SUM(R$2:R20)&lt;&gt;0,AN20,AN20+1))</f>
        <v>21</v>
      </c>
      <c r="AO21">
        <f>IF(AO20=AO19,AO20,IF(SUM(Q$2:Q20)&lt;&gt;0,AO20,AO20+1))</f>
        <v>21</v>
      </c>
      <c r="AP21">
        <f>IF(AP20=AP19,AP20,IF(SUM(N$2:N20)&lt;&gt;0,AP20,AP20+1))</f>
        <v>21</v>
      </c>
      <c r="AQ21">
        <f>IF(AQ20=AQ19,AQ20,IF(SUM(L$2:L20)&lt;&gt;0,AQ20,AQ20+1))</f>
        <v>21</v>
      </c>
      <c r="AR21">
        <f>IF(AR20=AR19,AR20,IF(SUM(H$2:H20)&lt;&gt;0,AR20,AR20+1))</f>
        <v>21</v>
      </c>
      <c r="AS21">
        <f>IF(AS20=AS19,AS20,IF(SUM(G$2:G20)&lt;&gt;0,AS20,AS20+1))</f>
        <v>21</v>
      </c>
      <c r="AT21">
        <f>IF(AT20=AT19,AT20,IF(SUM(J$2:J20)&lt;&gt;0,AT20,AT20+1))</f>
        <v>21</v>
      </c>
      <c r="AU21">
        <f>IF(AU20=AU19,AU20,IF(SUM(O$2:O20)&lt;&gt;0,AU20,AU20+1))</f>
        <v>21</v>
      </c>
      <c r="AV21">
        <f>IF(AV20=AV19,AV20,IF(SUM(P$2:P20)&lt;&gt;0,AV20,AV20+1))</f>
        <v>21</v>
      </c>
      <c r="AW21">
        <f>IF(AW20=AW19,AW20,IF(SUM(F$2:F20)&lt;&gt;0,AW20,AW20+1))</f>
        <v>21</v>
      </c>
      <c r="AX21">
        <f>IF(AX20=AX19,AX20,IF(SUM(I$2:I20)&lt;&gt;0,AX20,AX20+1))</f>
        <v>21</v>
      </c>
      <c r="AY21">
        <f>IF(AY20=AY19,AY20,IF(SUM(M$2:M20)&lt;&gt;0,AY20,AY20+1))</f>
        <v>21</v>
      </c>
      <c r="AZ21">
        <f>IF(AZ20=AZ19,AZ20,IF(SUM(AB$2:AB20)&lt;&gt;0,AZ20,AZ20+1))</f>
        <v>21</v>
      </c>
      <c r="BA21">
        <f>IF(BA20=BA19,BA20,IF(SUM(AH$2:AH20)&lt;&gt;0,BA20,BA20+1))</f>
        <v>21</v>
      </c>
      <c r="BB21">
        <f>IF(BB20=BB19,BB20,IF(SUM(AG$2:AG20)&lt;&gt;0,BB20,BB20+1))</f>
        <v>21</v>
      </c>
      <c r="BC21">
        <f>IF(BC20=BC19,BC20,IF(SUM(AF$2:AF20)&lt;&gt;0,BC20,BC20+1))</f>
        <v>21</v>
      </c>
      <c r="BD21">
        <f>IF(BD20=BD19,BD20,IF(SUM(AE$2:AE20)&lt;&gt;0,BD20,BD20+1))</f>
        <v>21</v>
      </c>
      <c r="BE21">
        <f>IF(BE20=BE19,BE20,IF(SUM(AD$2:AD20)&lt;&gt;0,BE20,BE20+1))</f>
        <v>21</v>
      </c>
      <c r="BF21">
        <f>IF(BF20=BF19,BF20,IF(SUM(Z$2:Z20)&lt;&gt;0,BF20,BF20+1))</f>
        <v>21</v>
      </c>
      <c r="BG21">
        <f>IF(BG20=BG19,BG20,IF(SUM(U$2:U20)&lt;&gt;0,BG20,BG20+1))</f>
        <v>21</v>
      </c>
      <c r="BH21">
        <f>IF(BH20=BH19,BH20,IF(SUM(Y$2:Y20)&lt;&gt;0,BH20,BH20+1))</f>
        <v>21</v>
      </c>
      <c r="BI21">
        <f>IF(BI20=BI19,BI20,IF(SUM(W$2:W20)&lt;&gt;0,BI20,BI20+1))</f>
        <v>21</v>
      </c>
      <c r="BJ21">
        <f>IF(BJ20=BJ19,BJ20,IF(SUM(X$2:X20)&lt;&gt;0,BJ20,BJ20+1))</f>
        <v>21</v>
      </c>
      <c r="BK21">
        <f>IF(BK20=BK19,BK20,IF(SUM(T$2:T20)&lt;&gt;0,BK20,BK20+1))</f>
        <v>21</v>
      </c>
      <c r="BL21">
        <f>IF(BL20=BL19,BL20,IF(SUM(V$2:V20)&lt;&gt;0,BL20,BL20+1))</f>
        <v>21</v>
      </c>
      <c r="BM21">
        <f>IF(BM20=BM19,BM20,IF(SUM(AA$2:AA20)&lt;&gt;0,BM20,BM20+1))</f>
        <v>21</v>
      </c>
      <c r="BN21">
        <f>IF(BN20=BN19,BN20,IF(SUM(AC$2:AC20)&lt;&gt;0,BN20,BN20+1))</f>
        <v>21</v>
      </c>
      <c r="BR21">
        <f>IF(BR23=BR22,BR22,IF(SUM(D22:D$80)&lt;&gt;0,BR22,BR22-1))</f>
        <v>48</v>
      </c>
      <c r="BS21">
        <f>IF(BS23=BS22,BS22,IF(SUM(E22:E$80)&lt;&gt;0,BS22,BS22-1))</f>
        <v>60</v>
      </c>
      <c r="BT21">
        <f>IF(BT23=BT22,BT22,IF(SUM(K22:K$80)&lt;&gt;0,BT22,BT22-1))</f>
        <v>64</v>
      </c>
      <c r="BU21">
        <f>IF(BU23=BU22,BU22,IF(SUM(R22:R$80)&lt;&gt;0,BU22,BU22-1))</f>
        <v>68</v>
      </c>
      <c r="BV21">
        <f>IF(BV23=BV22,BV22,IF(SUM(Q22:Q$80)&lt;&gt;0,BV22,BV22-1))</f>
        <v>66</v>
      </c>
      <c r="BW21">
        <f>IF(BW23=BW22,BW22,IF(SUM(N22:N$80)&lt;&gt;0,BW22,BW22-1))</f>
        <v>64</v>
      </c>
      <c r="BX21">
        <f>IF(BX23=BX22,BX22,IF(SUM(L22:L$80)&lt;&gt;0,BX22,BX22-1))</f>
        <v>62</v>
      </c>
      <c r="BY21">
        <f>IF(BY23=BY22,BY22,IF(SUM(H22:H$80)&lt;&gt;0,BY22,BY22-1))</f>
        <v>62</v>
      </c>
      <c r="BZ21">
        <f>IF(BZ23=BZ22,BZ22,IF(SUM(G22:G$80)&lt;&gt;0,BZ22,BZ22-1))</f>
        <v>61</v>
      </c>
      <c r="CA21">
        <f>IF(CA23=CA22,CA22,IF(SUM(J22:J$80)&lt;&gt;0,CA22,CA22-1))</f>
        <v>63</v>
      </c>
      <c r="CB21">
        <f>IF(CB23=CB22,CB22,IF(SUM(O22:O$80)&lt;&gt;0,CB22,CB22-1))</f>
        <v>65</v>
      </c>
      <c r="CC21">
        <f>IF(CC23=CC22,CC22,IF(SUM(P22:P$80)&lt;&gt;0,CC22,CC22-1))</f>
        <v>65</v>
      </c>
      <c r="CD21">
        <f>IF(CD23=CD22,CD22,IF(SUM(F22:F$80)&lt;&gt;0,CD22,CD22-1))</f>
        <v>60</v>
      </c>
      <c r="CE21">
        <f>IF(CE23=CE22,CE22,IF(SUM(I22:I$80)&lt;&gt;0,CE22,CE22-1))</f>
        <v>62</v>
      </c>
      <c r="CF21">
        <f>IF(CF23=CF22,CF22,IF(SUM(M22:M$80)&lt;&gt;0,CF22,CF22-1))</f>
        <v>62</v>
      </c>
      <c r="CG21">
        <f>IF(CG23=CG22,CG22,IF(SUM(AB22:AB$80)&lt;&gt;0,CG22,CG22-1))</f>
        <v>65</v>
      </c>
      <c r="CH21">
        <f>IF(CH23=CH22,CH22,IF(SUM(AH22:AH$80)&lt;&gt;0,CH22,CH22-1))</f>
        <v>67</v>
      </c>
      <c r="CI21">
        <f>IF(CI23=CI22,CI22,IF(SUM(AG22:AG$80)&lt;&gt;0,CI22,CI22-1))</f>
        <v>68</v>
      </c>
      <c r="CJ21">
        <f>IF(CJ23=CJ22,CJ22,IF(SUM(AF22:AF$80)&lt;&gt;0,CJ22,CJ22-1))</f>
        <v>68</v>
      </c>
      <c r="CK21">
        <f>IF(CK23=CK22,CK22,IF(SUM(AE22:AE$80)&lt;&gt;0,CK22,CK22-1))</f>
        <v>68</v>
      </c>
      <c r="CL21">
        <f>IF(CL23=CL22,CL22,IF(SUM(AD22:AD$80)&lt;&gt;0,CL22,CL22-1))</f>
        <v>66</v>
      </c>
      <c r="CM21">
        <f>IF(CM23=CM22,CM22,IF(SUM(Z22:Z$80)&lt;&gt;0,CM22,CM22-1))</f>
        <v>65</v>
      </c>
      <c r="CN21">
        <f>IF(CN23=CN22,CN22,IF(SUM(U22:U$80)&lt;&gt;0,CN22,CN22-1))</f>
        <v>61</v>
      </c>
      <c r="CO21">
        <f>IF(CO23=CO22,CO22,IF(SUM(Y22:Y$80)&lt;&gt;0,CO22,CO22-1))</f>
        <v>64</v>
      </c>
      <c r="CP21">
        <f>IF(CP23=CP22,CP22,IF(SUM(W22:W$80)&lt;&gt;0,CP22,CP22-1))</f>
        <v>64</v>
      </c>
      <c r="CQ21">
        <f>IF(CQ23=CQ22,CQ22,IF(SUM(X22:X$80)&lt;&gt;0,CQ22,CQ22-1))</f>
        <v>64</v>
      </c>
      <c r="CR21">
        <f>IF(CR23=CR22,CR22,IF(SUM(T22:T$80)&lt;&gt;0,CR22,CR22-1))</f>
        <v>47</v>
      </c>
      <c r="CS21">
        <f>IF(CS23=CS22,CS22,IF(SUM(V22:V$80)&lt;&gt;0,CS22,CS22-1))</f>
        <v>62</v>
      </c>
      <c r="CT21">
        <f>IF(CT23=CT22,CT22,IF(SUM(AA22:AA$80)&lt;&gt;0,CT22,CT22-1))</f>
        <v>66</v>
      </c>
      <c r="CU21">
        <f>IF(CU23=CU22,CU22,IF(SUM(AC22:AC$80)&lt;&gt;0,CU22,CU22-1))</f>
        <v>66</v>
      </c>
    </row>
    <row r="22" spans="1:99" x14ac:dyDescent="0.25">
      <c r="A22">
        <v>1</v>
      </c>
      <c r="B22">
        <v>15</v>
      </c>
      <c r="C22" s="3">
        <v>34</v>
      </c>
      <c r="S22" s="3">
        <v>34</v>
      </c>
      <c r="AK22">
        <f>IF(AK21=AK20,AK21,IF(SUM(D$2:D21)&lt;&gt;0,AK21,AK21+1))</f>
        <v>22</v>
      </c>
      <c r="AL22">
        <f>IF(AL21=AL20,AL21,IF(SUM(E$2:E21)&lt;&gt;0,AL21,AL21+1))</f>
        <v>22</v>
      </c>
      <c r="AM22">
        <f>IF(AM21=AM20,AM21,IF(SUM(K$2:K21)&lt;&gt;0,AM21,AM21+1))</f>
        <v>22</v>
      </c>
      <c r="AN22">
        <f>IF(AN21=AN20,AN21,IF(SUM(R$2:R21)&lt;&gt;0,AN21,AN21+1))</f>
        <v>22</v>
      </c>
      <c r="AO22">
        <f>IF(AO21=AO20,AO21,IF(SUM(Q$2:Q21)&lt;&gt;0,AO21,AO21+1))</f>
        <v>22</v>
      </c>
      <c r="AP22">
        <f>IF(AP21=AP20,AP21,IF(SUM(N$2:N21)&lt;&gt;0,AP21,AP21+1))</f>
        <v>22</v>
      </c>
      <c r="AQ22">
        <f>IF(AQ21=AQ20,AQ21,IF(SUM(L$2:L21)&lt;&gt;0,AQ21,AQ21+1))</f>
        <v>22</v>
      </c>
      <c r="AR22">
        <f>IF(AR21=AR20,AR21,IF(SUM(H$2:H21)&lt;&gt;0,AR21,AR21+1))</f>
        <v>22</v>
      </c>
      <c r="AS22">
        <f>IF(AS21=AS20,AS21,IF(SUM(G$2:G21)&lt;&gt;0,AS21,AS21+1))</f>
        <v>22</v>
      </c>
      <c r="AT22">
        <f>IF(AT21=AT20,AT21,IF(SUM(J$2:J21)&lt;&gt;0,AT21,AT21+1))</f>
        <v>22</v>
      </c>
      <c r="AU22">
        <f>IF(AU21=AU20,AU21,IF(SUM(O$2:O21)&lt;&gt;0,AU21,AU21+1))</f>
        <v>22</v>
      </c>
      <c r="AV22">
        <f>IF(AV21=AV20,AV21,IF(SUM(P$2:P21)&lt;&gt;0,AV21,AV21+1))</f>
        <v>22</v>
      </c>
      <c r="AW22">
        <f>IF(AW21=AW20,AW21,IF(SUM(F$2:F21)&lt;&gt;0,AW21,AW21+1))</f>
        <v>22</v>
      </c>
      <c r="AX22">
        <f>IF(AX21=AX20,AX21,IF(SUM(I$2:I21)&lt;&gt;0,AX21,AX21+1))</f>
        <v>22</v>
      </c>
      <c r="AY22">
        <f>IF(AY21=AY20,AY21,IF(SUM(M$2:M21)&lt;&gt;0,AY21,AY21+1))</f>
        <v>22</v>
      </c>
      <c r="AZ22">
        <f>IF(AZ21=AZ20,AZ21,IF(SUM(AB$2:AB21)&lt;&gt;0,AZ21,AZ21+1))</f>
        <v>22</v>
      </c>
      <c r="BA22">
        <f>IF(BA21=BA20,BA21,IF(SUM(AH$2:AH21)&lt;&gt;0,BA21,BA21+1))</f>
        <v>22</v>
      </c>
      <c r="BB22">
        <f>IF(BB21=BB20,BB21,IF(SUM(AG$2:AG21)&lt;&gt;0,BB21,BB21+1))</f>
        <v>22</v>
      </c>
      <c r="BC22">
        <f>IF(BC21=BC20,BC21,IF(SUM(AF$2:AF21)&lt;&gt;0,BC21,BC21+1))</f>
        <v>22</v>
      </c>
      <c r="BD22">
        <f>IF(BD21=BD20,BD21,IF(SUM(AE$2:AE21)&lt;&gt;0,BD21,BD21+1))</f>
        <v>22</v>
      </c>
      <c r="BE22">
        <f>IF(BE21=BE20,BE21,IF(SUM(AD$2:AD21)&lt;&gt;0,BE21,BE21+1))</f>
        <v>22</v>
      </c>
      <c r="BF22">
        <f>IF(BF21=BF20,BF21,IF(SUM(Z$2:Z21)&lt;&gt;0,BF21,BF21+1))</f>
        <v>22</v>
      </c>
      <c r="BG22">
        <f>IF(BG21=BG20,BG21,IF(SUM(U$2:U21)&lt;&gt;0,BG21,BG21+1))</f>
        <v>22</v>
      </c>
      <c r="BH22">
        <f>IF(BH21=BH20,BH21,IF(SUM(Y$2:Y21)&lt;&gt;0,BH21,BH21+1))</f>
        <v>22</v>
      </c>
      <c r="BI22">
        <f>IF(BI21=BI20,BI21,IF(SUM(W$2:W21)&lt;&gt;0,BI21,BI21+1))</f>
        <v>22</v>
      </c>
      <c r="BJ22">
        <f>IF(BJ21=BJ20,BJ21,IF(SUM(X$2:X21)&lt;&gt;0,BJ21,BJ21+1))</f>
        <v>22</v>
      </c>
      <c r="BK22">
        <f>IF(BK21=BK20,BK21,IF(SUM(T$2:T21)&lt;&gt;0,BK21,BK21+1))</f>
        <v>22</v>
      </c>
      <c r="BL22">
        <f>IF(BL21=BL20,BL21,IF(SUM(V$2:V21)&lt;&gt;0,BL21,BL21+1))</f>
        <v>22</v>
      </c>
      <c r="BM22">
        <f>IF(BM21=BM20,BM21,IF(SUM(AA$2:AA21)&lt;&gt;0,BM21,BM21+1))</f>
        <v>22</v>
      </c>
      <c r="BN22">
        <f>IF(BN21=BN20,BN21,IF(SUM(AC$2:AC21)&lt;&gt;0,BN21,BN21+1))</f>
        <v>22</v>
      </c>
      <c r="BR22">
        <f>IF(BR24=BR23,BR23,IF(SUM(D23:D$80)&lt;&gt;0,BR23,BR23-1))</f>
        <v>48</v>
      </c>
      <c r="BS22">
        <f>IF(BS24=BS23,BS23,IF(SUM(E23:E$80)&lt;&gt;0,BS23,BS23-1))</f>
        <v>60</v>
      </c>
      <c r="BT22">
        <f>IF(BT24=BT23,BT23,IF(SUM(K23:K$80)&lt;&gt;0,BT23,BT23-1))</f>
        <v>64</v>
      </c>
      <c r="BU22">
        <f>IF(BU24=BU23,BU23,IF(SUM(R23:R$80)&lt;&gt;0,BU23,BU23-1))</f>
        <v>68</v>
      </c>
      <c r="BV22">
        <f>IF(BV24=BV23,BV23,IF(SUM(Q23:Q$80)&lt;&gt;0,BV23,BV23-1))</f>
        <v>66</v>
      </c>
      <c r="BW22">
        <f>IF(BW24=BW23,BW23,IF(SUM(N23:N$80)&lt;&gt;0,BW23,BW23-1))</f>
        <v>64</v>
      </c>
      <c r="BX22">
        <f>IF(BX24=BX23,BX23,IF(SUM(L23:L$80)&lt;&gt;0,BX23,BX23-1))</f>
        <v>62</v>
      </c>
      <c r="BY22">
        <f>IF(BY24=BY23,BY23,IF(SUM(H23:H$80)&lt;&gt;0,BY23,BY23-1))</f>
        <v>62</v>
      </c>
      <c r="BZ22">
        <f>IF(BZ24=BZ23,BZ23,IF(SUM(G23:G$80)&lt;&gt;0,BZ23,BZ23-1))</f>
        <v>61</v>
      </c>
      <c r="CA22">
        <f>IF(CA24=CA23,CA23,IF(SUM(J23:J$80)&lt;&gt;0,CA23,CA23-1))</f>
        <v>63</v>
      </c>
      <c r="CB22">
        <f>IF(CB24=CB23,CB23,IF(SUM(O23:O$80)&lt;&gt;0,CB23,CB23-1))</f>
        <v>65</v>
      </c>
      <c r="CC22">
        <f>IF(CC24=CC23,CC23,IF(SUM(P23:P$80)&lt;&gt;0,CC23,CC23-1))</f>
        <v>65</v>
      </c>
      <c r="CD22">
        <f>IF(CD24=CD23,CD23,IF(SUM(F23:F$80)&lt;&gt;0,CD23,CD23-1))</f>
        <v>60</v>
      </c>
      <c r="CE22">
        <f>IF(CE24=CE23,CE23,IF(SUM(I23:I$80)&lt;&gt;0,CE23,CE23-1))</f>
        <v>62</v>
      </c>
      <c r="CF22">
        <f>IF(CF24=CF23,CF23,IF(SUM(M23:M$80)&lt;&gt;0,CF23,CF23-1))</f>
        <v>62</v>
      </c>
      <c r="CG22">
        <f>IF(CG24=CG23,CG23,IF(SUM(AB23:AB$80)&lt;&gt;0,CG23,CG23-1))</f>
        <v>65</v>
      </c>
      <c r="CH22">
        <f>IF(CH24=CH23,CH23,IF(SUM(AH23:AH$80)&lt;&gt;0,CH23,CH23-1))</f>
        <v>67</v>
      </c>
      <c r="CI22">
        <f>IF(CI24=CI23,CI23,IF(SUM(AG23:AG$80)&lt;&gt;0,CI23,CI23-1))</f>
        <v>68</v>
      </c>
      <c r="CJ22">
        <f>IF(CJ24=CJ23,CJ23,IF(SUM(AF23:AF$80)&lt;&gt;0,CJ23,CJ23-1))</f>
        <v>68</v>
      </c>
      <c r="CK22">
        <f>IF(CK24=CK23,CK23,IF(SUM(AE23:AE$80)&lt;&gt;0,CK23,CK23-1))</f>
        <v>68</v>
      </c>
      <c r="CL22">
        <f>IF(CL24=CL23,CL23,IF(SUM(AD23:AD$80)&lt;&gt;0,CL23,CL23-1))</f>
        <v>66</v>
      </c>
      <c r="CM22">
        <f>IF(CM24=CM23,CM23,IF(SUM(Z23:Z$80)&lt;&gt;0,CM23,CM23-1))</f>
        <v>65</v>
      </c>
      <c r="CN22">
        <f>IF(CN24=CN23,CN23,IF(SUM(U23:U$80)&lt;&gt;0,CN23,CN23-1))</f>
        <v>61</v>
      </c>
      <c r="CO22">
        <f>IF(CO24=CO23,CO23,IF(SUM(Y23:Y$80)&lt;&gt;0,CO23,CO23-1))</f>
        <v>64</v>
      </c>
      <c r="CP22">
        <f>IF(CP24=CP23,CP23,IF(SUM(W23:W$80)&lt;&gt;0,CP23,CP23-1))</f>
        <v>64</v>
      </c>
      <c r="CQ22">
        <f>IF(CQ24=CQ23,CQ23,IF(SUM(X23:X$80)&lt;&gt;0,CQ23,CQ23-1))</f>
        <v>64</v>
      </c>
      <c r="CR22">
        <f>IF(CR24=CR23,CR23,IF(SUM(T23:T$80)&lt;&gt;0,CR23,CR23-1))</f>
        <v>47</v>
      </c>
      <c r="CS22">
        <f>IF(CS24=CS23,CS23,IF(SUM(V23:V$80)&lt;&gt;0,CS23,CS23-1))</f>
        <v>62</v>
      </c>
      <c r="CT22">
        <f>IF(CT24=CT23,CT23,IF(SUM(AA23:AA$80)&lt;&gt;0,CT23,CT23-1))</f>
        <v>66</v>
      </c>
      <c r="CU22">
        <f>IF(CU24=CU23,CU23,IF(SUM(AC23:AC$80)&lt;&gt;0,CU23,CU23-1))</f>
        <v>66</v>
      </c>
    </row>
    <row r="23" spans="1:99" x14ac:dyDescent="0.25">
      <c r="A23">
        <v>1</v>
      </c>
      <c r="B23">
        <v>16</v>
      </c>
      <c r="C23" s="3">
        <v>36</v>
      </c>
      <c r="S23" s="3">
        <v>36</v>
      </c>
      <c r="AK23">
        <f>IF(AK22=AK21,AK22,IF(SUM(D$2:D22)&lt;&gt;0,AK22,AK22+1))</f>
        <v>23</v>
      </c>
      <c r="AL23">
        <f>IF(AL22=AL21,AL22,IF(SUM(E$2:E22)&lt;&gt;0,AL22,AL22+1))</f>
        <v>23</v>
      </c>
      <c r="AM23">
        <f>IF(AM22=AM21,AM22,IF(SUM(K$2:K22)&lt;&gt;0,AM22,AM22+1))</f>
        <v>23</v>
      </c>
      <c r="AN23">
        <f>IF(AN22=AN21,AN22,IF(SUM(R$2:R22)&lt;&gt;0,AN22,AN22+1))</f>
        <v>23</v>
      </c>
      <c r="AO23">
        <f>IF(AO22=AO21,AO22,IF(SUM(Q$2:Q22)&lt;&gt;0,AO22,AO22+1))</f>
        <v>23</v>
      </c>
      <c r="AP23">
        <f>IF(AP22=AP21,AP22,IF(SUM(N$2:N22)&lt;&gt;0,AP22,AP22+1))</f>
        <v>23</v>
      </c>
      <c r="AQ23">
        <f>IF(AQ22=AQ21,AQ22,IF(SUM(L$2:L22)&lt;&gt;0,AQ22,AQ22+1))</f>
        <v>23</v>
      </c>
      <c r="AR23">
        <f>IF(AR22=AR21,AR22,IF(SUM(H$2:H22)&lt;&gt;0,AR22,AR22+1))</f>
        <v>23</v>
      </c>
      <c r="AS23">
        <f>IF(AS22=AS21,AS22,IF(SUM(G$2:G22)&lt;&gt;0,AS22,AS22+1))</f>
        <v>23</v>
      </c>
      <c r="AT23">
        <f>IF(AT22=AT21,AT22,IF(SUM(J$2:J22)&lt;&gt;0,AT22,AT22+1))</f>
        <v>23</v>
      </c>
      <c r="AU23">
        <f>IF(AU22=AU21,AU22,IF(SUM(O$2:O22)&lt;&gt;0,AU22,AU22+1))</f>
        <v>23</v>
      </c>
      <c r="AV23">
        <f>IF(AV22=AV21,AV22,IF(SUM(P$2:P22)&lt;&gt;0,AV22,AV22+1))</f>
        <v>23</v>
      </c>
      <c r="AW23">
        <f>IF(AW22=AW21,AW22,IF(SUM(F$2:F22)&lt;&gt;0,AW22,AW22+1))</f>
        <v>23</v>
      </c>
      <c r="AX23">
        <f>IF(AX22=AX21,AX22,IF(SUM(I$2:I22)&lt;&gt;0,AX22,AX22+1))</f>
        <v>23</v>
      </c>
      <c r="AY23">
        <f>IF(AY22=AY21,AY22,IF(SUM(M$2:M22)&lt;&gt;0,AY22,AY22+1))</f>
        <v>23</v>
      </c>
      <c r="AZ23">
        <f>IF(AZ22=AZ21,AZ22,IF(SUM(AB$2:AB22)&lt;&gt;0,AZ22,AZ22+1))</f>
        <v>23</v>
      </c>
      <c r="BA23">
        <f>IF(BA22=BA21,BA22,IF(SUM(AH$2:AH22)&lt;&gt;0,BA22,BA22+1))</f>
        <v>23</v>
      </c>
      <c r="BB23">
        <f>IF(BB22=BB21,BB22,IF(SUM(AG$2:AG22)&lt;&gt;0,BB22,BB22+1))</f>
        <v>23</v>
      </c>
      <c r="BC23">
        <f>IF(BC22=BC21,BC22,IF(SUM(AF$2:AF22)&lt;&gt;0,BC22,BC22+1))</f>
        <v>23</v>
      </c>
      <c r="BD23">
        <f>IF(BD22=BD21,BD22,IF(SUM(AE$2:AE22)&lt;&gt;0,BD22,BD22+1))</f>
        <v>23</v>
      </c>
      <c r="BE23">
        <f>IF(BE22=BE21,BE22,IF(SUM(AD$2:AD22)&lt;&gt;0,BE22,BE22+1))</f>
        <v>23</v>
      </c>
      <c r="BF23">
        <f>IF(BF22=BF21,BF22,IF(SUM(Z$2:Z22)&lt;&gt;0,BF22,BF22+1))</f>
        <v>23</v>
      </c>
      <c r="BG23">
        <f>IF(BG22=BG21,BG22,IF(SUM(U$2:U22)&lt;&gt;0,BG22,BG22+1))</f>
        <v>23</v>
      </c>
      <c r="BH23">
        <f>IF(BH22=BH21,BH22,IF(SUM(Y$2:Y22)&lt;&gt;0,BH22,BH22+1))</f>
        <v>23</v>
      </c>
      <c r="BI23">
        <f>IF(BI22=BI21,BI22,IF(SUM(W$2:W22)&lt;&gt;0,BI22,BI22+1))</f>
        <v>23</v>
      </c>
      <c r="BJ23">
        <f>IF(BJ22=BJ21,BJ22,IF(SUM(X$2:X22)&lt;&gt;0,BJ22,BJ22+1))</f>
        <v>23</v>
      </c>
      <c r="BK23">
        <f>IF(BK22=BK21,BK22,IF(SUM(T$2:T22)&lt;&gt;0,BK22,BK22+1))</f>
        <v>23</v>
      </c>
      <c r="BL23">
        <f>IF(BL22=BL21,BL22,IF(SUM(V$2:V22)&lt;&gt;0,BL22,BL22+1))</f>
        <v>23</v>
      </c>
      <c r="BM23">
        <f>IF(BM22=BM21,BM22,IF(SUM(AA$2:AA22)&lt;&gt;0,BM22,BM22+1))</f>
        <v>23</v>
      </c>
      <c r="BN23">
        <f>IF(BN22=BN21,BN22,IF(SUM(AC$2:AC22)&lt;&gt;0,BN22,BN22+1))</f>
        <v>23</v>
      </c>
      <c r="BR23">
        <f>IF(BR25=BR24,BR24,IF(SUM(D24:D$80)&lt;&gt;0,BR24,BR24-1))</f>
        <v>48</v>
      </c>
      <c r="BS23">
        <f>IF(BS25=BS24,BS24,IF(SUM(E24:E$80)&lt;&gt;0,BS24,BS24-1))</f>
        <v>60</v>
      </c>
      <c r="BT23">
        <f>IF(BT25=BT24,BT24,IF(SUM(K24:K$80)&lt;&gt;0,BT24,BT24-1))</f>
        <v>64</v>
      </c>
      <c r="BU23">
        <f>IF(BU25=BU24,BU24,IF(SUM(R24:R$80)&lt;&gt;0,BU24,BU24-1))</f>
        <v>68</v>
      </c>
      <c r="BV23">
        <f>IF(BV25=BV24,BV24,IF(SUM(Q24:Q$80)&lt;&gt;0,BV24,BV24-1))</f>
        <v>66</v>
      </c>
      <c r="BW23">
        <f>IF(BW25=BW24,BW24,IF(SUM(N24:N$80)&lt;&gt;0,BW24,BW24-1))</f>
        <v>64</v>
      </c>
      <c r="BX23">
        <f>IF(BX25=BX24,BX24,IF(SUM(L24:L$80)&lt;&gt;0,BX24,BX24-1))</f>
        <v>62</v>
      </c>
      <c r="BY23">
        <f>IF(BY25=BY24,BY24,IF(SUM(H24:H$80)&lt;&gt;0,BY24,BY24-1))</f>
        <v>62</v>
      </c>
      <c r="BZ23">
        <f>IF(BZ25=BZ24,BZ24,IF(SUM(G24:G$80)&lt;&gt;0,BZ24,BZ24-1))</f>
        <v>61</v>
      </c>
      <c r="CA23">
        <f>IF(CA25=CA24,CA24,IF(SUM(J24:J$80)&lt;&gt;0,CA24,CA24-1))</f>
        <v>63</v>
      </c>
      <c r="CB23">
        <f>IF(CB25=CB24,CB24,IF(SUM(O24:O$80)&lt;&gt;0,CB24,CB24-1))</f>
        <v>65</v>
      </c>
      <c r="CC23">
        <f>IF(CC25=CC24,CC24,IF(SUM(P24:P$80)&lt;&gt;0,CC24,CC24-1))</f>
        <v>65</v>
      </c>
      <c r="CD23">
        <f>IF(CD25=CD24,CD24,IF(SUM(F24:F$80)&lt;&gt;0,CD24,CD24-1))</f>
        <v>60</v>
      </c>
      <c r="CE23">
        <f>IF(CE25=CE24,CE24,IF(SUM(I24:I$80)&lt;&gt;0,CE24,CE24-1))</f>
        <v>62</v>
      </c>
      <c r="CF23">
        <f>IF(CF25=CF24,CF24,IF(SUM(M24:M$80)&lt;&gt;0,CF24,CF24-1))</f>
        <v>62</v>
      </c>
      <c r="CG23">
        <f>IF(CG25=CG24,CG24,IF(SUM(AB24:AB$80)&lt;&gt;0,CG24,CG24-1))</f>
        <v>65</v>
      </c>
      <c r="CH23">
        <f>IF(CH25=CH24,CH24,IF(SUM(AH24:AH$80)&lt;&gt;0,CH24,CH24-1))</f>
        <v>67</v>
      </c>
      <c r="CI23">
        <f>IF(CI25=CI24,CI24,IF(SUM(AG24:AG$80)&lt;&gt;0,CI24,CI24-1))</f>
        <v>68</v>
      </c>
      <c r="CJ23">
        <f>IF(CJ25=CJ24,CJ24,IF(SUM(AF24:AF$80)&lt;&gt;0,CJ24,CJ24-1))</f>
        <v>68</v>
      </c>
      <c r="CK23">
        <f>IF(CK25=CK24,CK24,IF(SUM(AE24:AE$80)&lt;&gt;0,CK24,CK24-1))</f>
        <v>68</v>
      </c>
      <c r="CL23">
        <f>IF(CL25=CL24,CL24,IF(SUM(AD24:AD$80)&lt;&gt;0,CL24,CL24-1))</f>
        <v>66</v>
      </c>
      <c r="CM23">
        <f>IF(CM25=CM24,CM24,IF(SUM(Z24:Z$80)&lt;&gt;0,CM24,CM24-1))</f>
        <v>65</v>
      </c>
      <c r="CN23">
        <f>IF(CN25=CN24,CN24,IF(SUM(U24:U$80)&lt;&gt;0,CN24,CN24-1))</f>
        <v>61</v>
      </c>
      <c r="CO23">
        <f>IF(CO25=CO24,CO24,IF(SUM(Y24:Y$80)&lt;&gt;0,CO24,CO24-1))</f>
        <v>64</v>
      </c>
      <c r="CP23">
        <f>IF(CP25=CP24,CP24,IF(SUM(W24:W$80)&lt;&gt;0,CP24,CP24-1))</f>
        <v>64</v>
      </c>
      <c r="CQ23">
        <f>IF(CQ25=CQ24,CQ24,IF(SUM(X24:X$80)&lt;&gt;0,CQ24,CQ24-1))</f>
        <v>64</v>
      </c>
      <c r="CR23">
        <f>IF(CR25=CR24,CR24,IF(SUM(T24:T$80)&lt;&gt;0,CR24,CR24-1))</f>
        <v>47</v>
      </c>
      <c r="CS23">
        <f>IF(CS25=CS24,CS24,IF(SUM(V24:V$80)&lt;&gt;0,CS24,CS24-1))</f>
        <v>62</v>
      </c>
      <c r="CT23">
        <f>IF(CT25=CT24,CT24,IF(SUM(AA24:AA$80)&lt;&gt;0,CT24,CT24-1))</f>
        <v>66</v>
      </c>
      <c r="CU23">
        <f>IF(CU25=CU24,CU24,IF(SUM(AC24:AC$80)&lt;&gt;0,CU24,CU24-1))</f>
        <v>66</v>
      </c>
    </row>
    <row r="24" spans="1:99" x14ac:dyDescent="0.25">
      <c r="A24">
        <v>1</v>
      </c>
      <c r="B24">
        <v>17</v>
      </c>
      <c r="C24" s="3">
        <v>38</v>
      </c>
      <c r="S24" s="3">
        <v>38</v>
      </c>
      <c r="AK24">
        <f>IF(AK23=AK22,AK23,IF(SUM(D$2:D23)&lt;&gt;0,AK23,AK23+1))</f>
        <v>24</v>
      </c>
      <c r="AL24">
        <f>IF(AL23=AL22,AL23,IF(SUM(E$2:E23)&lt;&gt;0,AL23,AL23+1))</f>
        <v>24</v>
      </c>
      <c r="AM24">
        <f>IF(AM23=AM22,AM23,IF(SUM(K$2:K23)&lt;&gt;0,AM23,AM23+1))</f>
        <v>24</v>
      </c>
      <c r="AN24">
        <f>IF(AN23=AN22,AN23,IF(SUM(R$2:R23)&lt;&gt;0,AN23,AN23+1))</f>
        <v>24</v>
      </c>
      <c r="AO24">
        <f>IF(AO23=AO22,AO23,IF(SUM(Q$2:Q23)&lt;&gt;0,AO23,AO23+1))</f>
        <v>24</v>
      </c>
      <c r="AP24">
        <f>IF(AP23=AP22,AP23,IF(SUM(N$2:N23)&lt;&gt;0,AP23,AP23+1))</f>
        <v>24</v>
      </c>
      <c r="AQ24">
        <f>IF(AQ23=AQ22,AQ23,IF(SUM(L$2:L23)&lt;&gt;0,AQ23,AQ23+1))</f>
        <v>24</v>
      </c>
      <c r="AR24">
        <f>IF(AR23=AR22,AR23,IF(SUM(H$2:H23)&lt;&gt;0,AR23,AR23+1))</f>
        <v>24</v>
      </c>
      <c r="AS24">
        <f>IF(AS23=AS22,AS23,IF(SUM(G$2:G23)&lt;&gt;0,AS23,AS23+1))</f>
        <v>24</v>
      </c>
      <c r="AT24">
        <f>IF(AT23=AT22,AT23,IF(SUM(J$2:J23)&lt;&gt;0,AT23,AT23+1))</f>
        <v>24</v>
      </c>
      <c r="AU24">
        <f>IF(AU23=AU22,AU23,IF(SUM(O$2:O23)&lt;&gt;0,AU23,AU23+1))</f>
        <v>24</v>
      </c>
      <c r="AV24">
        <f>IF(AV23=AV22,AV23,IF(SUM(P$2:P23)&lt;&gt;0,AV23,AV23+1))</f>
        <v>24</v>
      </c>
      <c r="AW24">
        <f>IF(AW23=AW22,AW23,IF(SUM(F$2:F23)&lt;&gt;0,AW23,AW23+1))</f>
        <v>24</v>
      </c>
      <c r="AX24">
        <f>IF(AX23=AX22,AX23,IF(SUM(I$2:I23)&lt;&gt;0,AX23,AX23+1))</f>
        <v>24</v>
      </c>
      <c r="AY24">
        <f>IF(AY23=AY22,AY23,IF(SUM(M$2:M23)&lt;&gt;0,AY23,AY23+1))</f>
        <v>24</v>
      </c>
      <c r="AZ24">
        <f>IF(AZ23=AZ22,AZ23,IF(SUM(AB$2:AB23)&lt;&gt;0,AZ23,AZ23+1))</f>
        <v>24</v>
      </c>
      <c r="BA24">
        <f>IF(BA23=BA22,BA23,IF(SUM(AH$2:AH23)&lt;&gt;0,BA23,BA23+1))</f>
        <v>24</v>
      </c>
      <c r="BB24">
        <f>IF(BB23=BB22,BB23,IF(SUM(AG$2:AG23)&lt;&gt;0,BB23,BB23+1))</f>
        <v>24</v>
      </c>
      <c r="BC24">
        <f>IF(BC23=BC22,BC23,IF(SUM(AF$2:AF23)&lt;&gt;0,BC23,BC23+1))</f>
        <v>24</v>
      </c>
      <c r="BD24">
        <f>IF(BD23=BD22,BD23,IF(SUM(AE$2:AE23)&lt;&gt;0,BD23,BD23+1))</f>
        <v>24</v>
      </c>
      <c r="BE24">
        <f>IF(BE23=BE22,BE23,IF(SUM(AD$2:AD23)&lt;&gt;0,BE23,BE23+1))</f>
        <v>24</v>
      </c>
      <c r="BF24">
        <f>IF(BF23=BF22,BF23,IF(SUM(Z$2:Z23)&lt;&gt;0,BF23,BF23+1))</f>
        <v>24</v>
      </c>
      <c r="BG24">
        <f>IF(BG23=BG22,BG23,IF(SUM(U$2:U23)&lt;&gt;0,BG23,BG23+1))</f>
        <v>24</v>
      </c>
      <c r="BH24">
        <f>IF(BH23=BH22,BH23,IF(SUM(Y$2:Y23)&lt;&gt;0,BH23,BH23+1))</f>
        <v>24</v>
      </c>
      <c r="BI24">
        <f>IF(BI23=BI22,BI23,IF(SUM(W$2:W23)&lt;&gt;0,BI23,BI23+1))</f>
        <v>24</v>
      </c>
      <c r="BJ24">
        <f>IF(BJ23=BJ22,BJ23,IF(SUM(X$2:X23)&lt;&gt;0,BJ23,BJ23+1))</f>
        <v>24</v>
      </c>
      <c r="BK24">
        <f>IF(BK23=BK22,BK23,IF(SUM(T$2:T23)&lt;&gt;0,BK23,BK23+1))</f>
        <v>24</v>
      </c>
      <c r="BL24">
        <f>IF(BL23=BL22,BL23,IF(SUM(V$2:V23)&lt;&gt;0,BL23,BL23+1))</f>
        <v>24</v>
      </c>
      <c r="BM24">
        <f>IF(BM23=BM22,BM23,IF(SUM(AA$2:AA23)&lt;&gt;0,BM23,BM23+1))</f>
        <v>24</v>
      </c>
      <c r="BN24">
        <f>IF(BN23=BN22,BN23,IF(SUM(AC$2:AC23)&lt;&gt;0,BN23,BN23+1))</f>
        <v>24</v>
      </c>
      <c r="BR24">
        <f>IF(BR26=BR25,BR25,IF(SUM(D25:D$80)&lt;&gt;0,BR25,BR25-1))</f>
        <v>48</v>
      </c>
      <c r="BS24">
        <f>IF(BS26=BS25,BS25,IF(SUM(E25:E$80)&lt;&gt;0,BS25,BS25-1))</f>
        <v>60</v>
      </c>
      <c r="BT24">
        <f>IF(BT26=BT25,BT25,IF(SUM(K25:K$80)&lt;&gt;0,BT25,BT25-1))</f>
        <v>64</v>
      </c>
      <c r="BU24">
        <f>IF(BU26=BU25,BU25,IF(SUM(R25:R$80)&lt;&gt;0,BU25,BU25-1))</f>
        <v>68</v>
      </c>
      <c r="BV24">
        <f>IF(BV26=BV25,BV25,IF(SUM(Q25:Q$80)&lt;&gt;0,BV25,BV25-1))</f>
        <v>66</v>
      </c>
      <c r="BW24">
        <f>IF(BW26=BW25,BW25,IF(SUM(N25:N$80)&lt;&gt;0,BW25,BW25-1))</f>
        <v>64</v>
      </c>
      <c r="BX24">
        <f>IF(BX26=BX25,BX25,IF(SUM(L25:L$80)&lt;&gt;0,BX25,BX25-1))</f>
        <v>62</v>
      </c>
      <c r="BY24">
        <f>IF(BY26=BY25,BY25,IF(SUM(H25:H$80)&lt;&gt;0,BY25,BY25-1))</f>
        <v>62</v>
      </c>
      <c r="BZ24">
        <f>IF(BZ26=BZ25,BZ25,IF(SUM(G25:G$80)&lt;&gt;0,BZ25,BZ25-1))</f>
        <v>61</v>
      </c>
      <c r="CA24">
        <f>IF(CA26=CA25,CA25,IF(SUM(J25:J$80)&lt;&gt;0,CA25,CA25-1))</f>
        <v>63</v>
      </c>
      <c r="CB24">
        <f>IF(CB26=CB25,CB25,IF(SUM(O25:O$80)&lt;&gt;0,CB25,CB25-1))</f>
        <v>65</v>
      </c>
      <c r="CC24">
        <f>IF(CC26=CC25,CC25,IF(SUM(P25:P$80)&lt;&gt;0,CC25,CC25-1))</f>
        <v>65</v>
      </c>
      <c r="CD24">
        <f>IF(CD26=CD25,CD25,IF(SUM(F25:F$80)&lt;&gt;0,CD25,CD25-1))</f>
        <v>60</v>
      </c>
      <c r="CE24">
        <f>IF(CE26=CE25,CE25,IF(SUM(I25:I$80)&lt;&gt;0,CE25,CE25-1))</f>
        <v>62</v>
      </c>
      <c r="CF24">
        <f>IF(CF26=CF25,CF25,IF(SUM(M25:M$80)&lt;&gt;0,CF25,CF25-1))</f>
        <v>62</v>
      </c>
      <c r="CG24">
        <f>IF(CG26=CG25,CG25,IF(SUM(AB25:AB$80)&lt;&gt;0,CG25,CG25-1))</f>
        <v>65</v>
      </c>
      <c r="CH24">
        <f>IF(CH26=CH25,CH25,IF(SUM(AH25:AH$80)&lt;&gt;0,CH25,CH25-1))</f>
        <v>67</v>
      </c>
      <c r="CI24">
        <f>IF(CI26=CI25,CI25,IF(SUM(AG25:AG$80)&lt;&gt;0,CI25,CI25-1))</f>
        <v>68</v>
      </c>
      <c r="CJ24">
        <f>IF(CJ26=CJ25,CJ25,IF(SUM(AF25:AF$80)&lt;&gt;0,CJ25,CJ25-1))</f>
        <v>68</v>
      </c>
      <c r="CK24">
        <f>IF(CK26=CK25,CK25,IF(SUM(AE25:AE$80)&lt;&gt;0,CK25,CK25-1))</f>
        <v>68</v>
      </c>
      <c r="CL24">
        <f>IF(CL26=CL25,CL25,IF(SUM(AD25:AD$80)&lt;&gt;0,CL25,CL25-1))</f>
        <v>66</v>
      </c>
      <c r="CM24">
        <f>IF(CM26=CM25,CM25,IF(SUM(Z25:Z$80)&lt;&gt;0,CM25,CM25-1))</f>
        <v>65</v>
      </c>
      <c r="CN24">
        <f>IF(CN26=CN25,CN25,IF(SUM(U25:U$80)&lt;&gt;0,CN25,CN25-1))</f>
        <v>61</v>
      </c>
      <c r="CO24">
        <f>IF(CO26=CO25,CO25,IF(SUM(Y25:Y$80)&lt;&gt;0,CO25,CO25-1))</f>
        <v>64</v>
      </c>
      <c r="CP24">
        <f>IF(CP26=CP25,CP25,IF(SUM(W25:W$80)&lt;&gt;0,CP25,CP25-1))</f>
        <v>64</v>
      </c>
      <c r="CQ24">
        <f>IF(CQ26=CQ25,CQ25,IF(SUM(X25:X$80)&lt;&gt;0,CQ25,CQ25-1))</f>
        <v>64</v>
      </c>
      <c r="CR24">
        <f>IF(CR26=CR25,CR25,IF(SUM(T25:T$80)&lt;&gt;0,CR25,CR25-1))</f>
        <v>47</v>
      </c>
      <c r="CS24">
        <f>IF(CS26=CS25,CS25,IF(SUM(V25:V$80)&lt;&gt;0,CS25,CS25-1))</f>
        <v>62</v>
      </c>
      <c r="CT24">
        <f>IF(CT26=CT25,CT25,IF(SUM(AA25:AA$80)&lt;&gt;0,CT25,CT25-1))</f>
        <v>66</v>
      </c>
      <c r="CU24">
        <f>IF(CU26=CU25,CU25,IF(SUM(AC25:AC$80)&lt;&gt;0,CU25,CU25-1))</f>
        <v>66</v>
      </c>
    </row>
    <row r="25" spans="1:99" x14ac:dyDescent="0.25">
      <c r="A25">
        <v>1</v>
      </c>
      <c r="B25">
        <v>18</v>
      </c>
      <c r="C25" s="3">
        <v>40</v>
      </c>
      <c r="S25" s="3">
        <v>40</v>
      </c>
      <c r="AK25">
        <f>IF(AK24=AK23,AK24,IF(SUM(D$2:D24)&lt;&gt;0,AK24,AK24+1))</f>
        <v>25</v>
      </c>
      <c r="AL25">
        <f>IF(AL24=AL23,AL24,IF(SUM(E$2:E24)&lt;&gt;0,AL24,AL24+1))</f>
        <v>25</v>
      </c>
      <c r="AM25">
        <f>IF(AM24=AM23,AM24,IF(SUM(K$2:K24)&lt;&gt;0,AM24,AM24+1))</f>
        <v>25</v>
      </c>
      <c r="AN25">
        <f>IF(AN24=AN23,AN24,IF(SUM(R$2:R24)&lt;&gt;0,AN24,AN24+1))</f>
        <v>25</v>
      </c>
      <c r="AO25">
        <f>IF(AO24=AO23,AO24,IF(SUM(Q$2:Q24)&lt;&gt;0,AO24,AO24+1))</f>
        <v>25</v>
      </c>
      <c r="AP25">
        <f>IF(AP24=AP23,AP24,IF(SUM(N$2:N24)&lt;&gt;0,AP24,AP24+1))</f>
        <v>25</v>
      </c>
      <c r="AQ25">
        <f>IF(AQ24=AQ23,AQ24,IF(SUM(L$2:L24)&lt;&gt;0,AQ24,AQ24+1))</f>
        <v>25</v>
      </c>
      <c r="AR25">
        <f>IF(AR24=AR23,AR24,IF(SUM(H$2:H24)&lt;&gt;0,AR24,AR24+1))</f>
        <v>25</v>
      </c>
      <c r="AS25">
        <f>IF(AS24=AS23,AS24,IF(SUM(G$2:G24)&lt;&gt;0,AS24,AS24+1))</f>
        <v>25</v>
      </c>
      <c r="AT25">
        <f>IF(AT24=AT23,AT24,IF(SUM(J$2:J24)&lt;&gt;0,AT24,AT24+1))</f>
        <v>25</v>
      </c>
      <c r="AU25">
        <f>IF(AU24=AU23,AU24,IF(SUM(O$2:O24)&lt;&gt;0,AU24,AU24+1))</f>
        <v>25</v>
      </c>
      <c r="AV25">
        <f>IF(AV24=AV23,AV24,IF(SUM(P$2:P24)&lt;&gt;0,AV24,AV24+1))</f>
        <v>25</v>
      </c>
      <c r="AW25">
        <f>IF(AW24=AW23,AW24,IF(SUM(F$2:F24)&lt;&gt;0,AW24,AW24+1))</f>
        <v>25</v>
      </c>
      <c r="AX25">
        <f>IF(AX24=AX23,AX24,IF(SUM(I$2:I24)&lt;&gt;0,AX24,AX24+1))</f>
        <v>25</v>
      </c>
      <c r="AY25">
        <f>IF(AY24=AY23,AY24,IF(SUM(M$2:M24)&lt;&gt;0,AY24,AY24+1))</f>
        <v>25</v>
      </c>
      <c r="AZ25">
        <f>IF(AZ24=AZ23,AZ24,IF(SUM(AB$2:AB24)&lt;&gt;0,AZ24,AZ24+1))</f>
        <v>25</v>
      </c>
      <c r="BA25">
        <f>IF(BA24=BA23,BA24,IF(SUM(AH$2:AH24)&lt;&gt;0,BA24,BA24+1))</f>
        <v>25</v>
      </c>
      <c r="BB25">
        <f>IF(BB24=BB23,BB24,IF(SUM(AG$2:AG24)&lt;&gt;0,BB24,BB24+1))</f>
        <v>25</v>
      </c>
      <c r="BC25">
        <f>IF(BC24=BC23,BC24,IF(SUM(AF$2:AF24)&lt;&gt;0,BC24,BC24+1))</f>
        <v>25</v>
      </c>
      <c r="BD25">
        <f>IF(BD24=BD23,BD24,IF(SUM(AE$2:AE24)&lt;&gt;0,BD24,BD24+1))</f>
        <v>25</v>
      </c>
      <c r="BE25">
        <f>IF(BE24=BE23,BE24,IF(SUM(AD$2:AD24)&lt;&gt;0,BE24,BE24+1))</f>
        <v>25</v>
      </c>
      <c r="BF25">
        <f>IF(BF24=BF23,BF24,IF(SUM(Z$2:Z24)&lt;&gt;0,BF24,BF24+1))</f>
        <v>25</v>
      </c>
      <c r="BG25">
        <f>IF(BG24=BG23,BG24,IF(SUM(U$2:U24)&lt;&gt;0,BG24,BG24+1))</f>
        <v>25</v>
      </c>
      <c r="BH25">
        <f>IF(BH24=BH23,BH24,IF(SUM(Y$2:Y24)&lt;&gt;0,BH24,BH24+1))</f>
        <v>25</v>
      </c>
      <c r="BI25">
        <f>IF(BI24=BI23,BI24,IF(SUM(W$2:W24)&lt;&gt;0,BI24,BI24+1))</f>
        <v>25</v>
      </c>
      <c r="BJ25">
        <f>IF(BJ24=BJ23,BJ24,IF(SUM(X$2:X24)&lt;&gt;0,BJ24,BJ24+1))</f>
        <v>25</v>
      </c>
      <c r="BK25">
        <f>IF(BK24=BK23,BK24,IF(SUM(T$2:T24)&lt;&gt;0,BK24,BK24+1))</f>
        <v>25</v>
      </c>
      <c r="BL25">
        <f>IF(BL24=BL23,BL24,IF(SUM(V$2:V24)&lt;&gt;0,BL24,BL24+1))</f>
        <v>25</v>
      </c>
      <c r="BM25">
        <f>IF(BM24=BM23,BM24,IF(SUM(AA$2:AA24)&lt;&gt;0,BM24,BM24+1))</f>
        <v>25</v>
      </c>
      <c r="BN25">
        <f>IF(BN24=BN23,BN24,IF(SUM(AC$2:AC24)&lt;&gt;0,BN24,BN24+1))</f>
        <v>25</v>
      </c>
      <c r="BR25">
        <f>IF(BR27=BR26,BR26,IF(SUM(D26:D$80)&lt;&gt;0,BR26,BR26-1))</f>
        <v>48</v>
      </c>
      <c r="BS25">
        <f>IF(BS27=BS26,BS26,IF(SUM(E26:E$80)&lt;&gt;0,BS26,BS26-1))</f>
        <v>60</v>
      </c>
      <c r="BT25">
        <f>IF(BT27=BT26,BT26,IF(SUM(K26:K$80)&lt;&gt;0,BT26,BT26-1))</f>
        <v>64</v>
      </c>
      <c r="BU25">
        <f>IF(BU27=BU26,BU26,IF(SUM(R26:R$80)&lt;&gt;0,BU26,BU26-1))</f>
        <v>68</v>
      </c>
      <c r="BV25">
        <f>IF(BV27=BV26,BV26,IF(SUM(Q26:Q$80)&lt;&gt;0,BV26,BV26-1))</f>
        <v>66</v>
      </c>
      <c r="BW25">
        <f>IF(BW27=BW26,BW26,IF(SUM(N26:N$80)&lt;&gt;0,BW26,BW26-1))</f>
        <v>64</v>
      </c>
      <c r="BX25">
        <f>IF(BX27=BX26,BX26,IF(SUM(L26:L$80)&lt;&gt;0,BX26,BX26-1))</f>
        <v>62</v>
      </c>
      <c r="BY25">
        <f>IF(BY27=BY26,BY26,IF(SUM(H26:H$80)&lt;&gt;0,BY26,BY26-1))</f>
        <v>62</v>
      </c>
      <c r="BZ25">
        <f>IF(BZ27=BZ26,BZ26,IF(SUM(G26:G$80)&lt;&gt;0,BZ26,BZ26-1))</f>
        <v>61</v>
      </c>
      <c r="CA25">
        <f>IF(CA27=CA26,CA26,IF(SUM(J26:J$80)&lt;&gt;0,CA26,CA26-1))</f>
        <v>63</v>
      </c>
      <c r="CB25">
        <f>IF(CB27=CB26,CB26,IF(SUM(O26:O$80)&lt;&gt;0,CB26,CB26-1))</f>
        <v>65</v>
      </c>
      <c r="CC25">
        <f>IF(CC27=CC26,CC26,IF(SUM(P26:P$80)&lt;&gt;0,CC26,CC26-1))</f>
        <v>65</v>
      </c>
      <c r="CD25">
        <f>IF(CD27=CD26,CD26,IF(SUM(F26:F$80)&lt;&gt;0,CD26,CD26-1))</f>
        <v>60</v>
      </c>
      <c r="CE25">
        <f>IF(CE27=CE26,CE26,IF(SUM(I26:I$80)&lt;&gt;0,CE26,CE26-1))</f>
        <v>62</v>
      </c>
      <c r="CF25">
        <f>IF(CF27=CF26,CF26,IF(SUM(M26:M$80)&lt;&gt;0,CF26,CF26-1))</f>
        <v>62</v>
      </c>
      <c r="CG25">
        <f>IF(CG27=CG26,CG26,IF(SUM(AB26:AB$80)&lt;&gt;0,CG26,CG26-1))</f>
        <v>65</v>
      </c>
      <c r="CH25">
        <f>IF(CH27=CH26,CH26,IF(SUM(AH26:AH$80)&lt;&gt;0,CH26,CH26-1))</f>
        <v>67</v>
      </c>
      <c r="CI25">
        <f>IF(CI27=CI26,CI26,IF(SUM(AG26:AG$80)&lt;&gt;0,CI26,CI26-1))</f>
        <v>68</v>
      </c>
      <c r="CJ25">
        <f>IF(CJ27=CJ26,CJ26,IF(SUM(AF26:AF$80)&lt;&gt;0,CJ26,CJ26-1))</f>
        <v>68</v>
      </c>
      <c r="CK25">
        <f>IF(CK27=CK26,CK26,IF(SUM(AE26:AE$80)&lt;&gt;0,CK26,CK26-1))</f>
        <v>68</v>
      </c>
      <c r="CL25">
        <f>IF(CL27=CL26,CL26,IF(SUM(AD26:AD$80)&lt;&gt;0,CL26,CL26-1))</f>
        <v>66</v>
      </c>
      <c r="CM25">
        <f>IF(CM27=CM26,CM26,IF(SUM(Z26:Z$80)&lt;&gt;0,CM26,CM26-1))</f>
        <v>65</v>
      </c>
      <c r="CN25">
        <f>IF(CN27=CN26,CN26,IF(SUM(U26:U$80)&lt;&gt;0,CN26,CN26-1))</f>
        <v>61</v>
      </c>
      <c r="CO25">
        <f>IF(CO27=CO26,CO26,IF(SUM(Y26:Y$80)&lt;&gt;0,CO26,CO26-1))</f>
        <v>64</v>
      </c>
      <c r="CP25">
        <f>IF(CP27=CP26,CP26,IF(SUM(W26:W$80)&lt;&gt;0,CP26,CP26-1))</f>
        <v>64</v>
      </c>
      <c r="CQ25">
        <f>IF(CQ27=CQ26,CQ26,IF(SUM(X26:X$80)&lt;&gt;0,CQ26,CQ26-1))</f>
        <v>64</v>
      </c>
      <c r="CR25">
        <f>IF(CR27=CR26,CR26,IF(SUM(T26:T$80)&lt;&gt;0,CR26,CR26-1))</f>
        <v>47</v>
      </c>
      <c r="CS25">
        <f>IF(CS27=CS26,CS26,IF(SUM(V26:V$80)&lt;&gt;0,CS26,CS26-1))</f>
        <v>62</v>
      </c>
      <c r="CT25">
        <f>IF(CT27=CT26,CT26,IF(SUM(AA26:AA$80)&lt;&gt;0,CT26,CT26-1))</f>
        <v>66</v>
      </c>
      <c r="CU25">
        <f>IF(CU27=CU26,CU26,IF(SUM(AC26:AC$80)&lt;&gt;0,CU26,CU26-1))</f>
        <v>66</v>
      </c>
    </row>
    <row r="26" spans="1:99" x14ac:dyDescent="0.25">
      <c r="A26">
        <v>1</v>
      </c>
      <c r="B26">
        <v>19</v>
      </c>
      <c r="C26" s="3">
        <v>42</v>
      </c>
      <c r="S26" s="3">
        <v>42</v>
      </c>
      <c r="AK26">
        <f>IF(AK25=AK24,AK25,IF(SUM(D$2:D25)&lt;&gt;0,AK25,AK25+1))</f>
        <v>26</v>
      </c>
      <c r="AL26">
        <f>IF(AL25=AL24,AL25,IF(SUM(E$2:E25)&lt;&gt;0,AL25,AL25+1))</f>
        <v>26</v>
      </c>
      <c r="AM26">
        <f>IF(AM25=AM24,AM25,IF(SUM(K$2:K25)&lt;&gt;0,AM25,AM25+1))</f>
        <v>26</v>
      </c>
      <c r="AN26">
        <f>IF(AN25=AN24,AN25,IF(SUM(R$2:R25)&lt;&gt;0,AN25,AN25+1))</f>
        <v>26</v>
      </c>
      <c r="AO26">
        <f>IF(AO25=AO24,AO25,IF(SUM(Q$2:Q25)&lt;&gt;0,AO25,AO25+1))</f>
        <v>26</v>
      </c>
      <c r="AP26">
        <f>IF(AP25=AP24,AP25,IF(SUM(N$2:N25)&lt;&gt;0,AP25,AP25+1))</f>
        <v>26</v>
      </c>
      <c r="AQ26">
        <f>IF(AQ25=AQ24,AQ25,IF(SUM(L$2:L25)&lt;&gt;0,AQ25,AQ25+1))</f>
        <v>26</v>
      </c>
      <c r="AR26">
        <f>IF(AR25=AR24,AR25,IF(SUM(H$2:H25)&lt;&gt;0,AR25,AR25+1))</f>
        <v>26</v>
      </c>
      <c r="AS26">
        <f>IF(AS25=AS24,AS25,IF(SUM(G$2:G25)&lt;&gt;0,AS25,AS25+1))</f>
        <v>26</v>
      </c>
      <c r="AT26">
        <f>IF(AT25=AT24,AT25,IF(SUM(J$2:J25)&lt;&gt;0,AT25,AT25+1))</f>
        <v>26</v>
      </c>
      <c r="AU26">
        <f>IF(AU25=AU24,AU25,IF(SUM(O$2:O25)&lt;&gt;0,AU25,AU25+1))</f>
        <v>26</v>
      </c>
      <c r="AV26">
        <f>IF(AV25=AV24,AV25,IF(SUM(P$2:P25)&lt;&gt;0,AV25,AV25+1))</f>
        <v>26</v>
      </c>
      <c r="AW26">
        <f>IF(AW25=AW24,AW25,IF(SUM(F$2:F25)&lt;&gt;0,AW25,AW25+1))</f>
        <v>26</v>
      </c>
      <c r="AX26">
        <f>IF(AX25=AX24,AX25,IF(SUM(I$2:I25)&lt;&gt;0,AX25,AX25+1))</f>
        <v>26</v>
      </c>
      <c r="AY26">
        <f>IF(AY25=AY24,AY25,IF(SUM(M$2:M25)&lt;&gt;0,AY25,AY25+1))</f>
        <v>26</v>
      </c>
      <c r="AZ26">
        <f>IF(AZ25=AZ24,AZ25,IF(SUM(AB$2:AB25)&lt;&gt;0,AZ25,AZ25+1))</f>
        <v>26</v>
      </c>
      <c r="BA26">
        <f>IF(BA25=BA24,BA25,IF(SUM(AH$2:AH25)&lt;&gt;0,BA25,BA25+1))</f>
        <v>26</v>
      </c>
      <c r="BB26">
        <f>IF(BB25=BB24,BB25,IF(SUM(AG$2:AG25)&lt;&gt;0,BB25,BB25+1))</f>
        <v>26</v>
      </c>
      <c r="BC26">
        <f>IF(BC25=BC24,BC25,IF(SUM(AF$2:AF25)&lt;&gt;0,BC25,BC25+1))</f>
        <v>26</v>
      </c>
      <c r="BD26">
        <f>IF(BD25=BD24,BD25,IF(SUM(AE$2:AE25)&lt;&gt;0,BD25,BD25+1))</f>
        <v>26</v>
      </c>
      <c r="BE26">
        <f>IF(BE25=BE24,BE25,IF(SUM(AD$2:AD25)&lt;&gt;0,BE25,BE25+1))</f>
        <v>26</v>
      </c>
      <c r="BF26">
        <f>IF(BF25=BF24,BF25,IF(SUM(Z$2:Z25)&lt;&gt;0,BF25,BF25+1))</f>
        <v>26</v>
      </c>
      <c r="BG26">
        <f>IF(BG25=BG24,BG25,IF(SUM(U$2:U25)&lt;&gt;0,BG25,BG25+1))</f>
        <v>26</v>
      </c>
      <c r="BH26">
        <f>IF(BH25=BH24,BH25,IF(SUM(Y$2:Y25)&lt;&gt;0,BH25,BH25+1))</f>
        <v>26</v>
      </c>
      <c r="BI26">
        <f>IF(BI25=BI24,BI25,IF(SUM(W$2:W25)&lt;&gt;0,BI25,BI25+1))</f>
        <v>26</v>
      </c>
      <c r="BJ26">
        <f>IF(BJ25=BJ24,BJ25,IF(SUM(X$2:X25)&lt;&gt;0,BJ25,BJ25+1))</f>
        <v>26</v>
      </c>
      <c r="BK26">
        <f>IF(BK25=BK24,BK25,IF(SUM(T$2:T25)&lt;&gt;0,BK25,BK25+1))</f>
        <v>26</v>
      </c>
      <c r="BL26">
        <f>IF(BL25=BL24,BL25,IF(SUM(V$2:V25)&lt;&gt;0,BL25,BL25+1))</f>
        <v>26</v>
      </c>
      <c r="BM26">
        <f>IF(BM25=BM24,BM25,IF(SUM(AA$2:AA25)&lt;&gt;0,BM25,BM25+1))</f>
        <v>26</v>
      </c>
      <c r="BN26">
        <f>IF(BN25=BN24,BN25,IF(SUM(AC$2:AC25)&lt;&gt;0,BN25,BN25+1))</f>
        <v>26</v>
      </c>
      <c r="BR26">
        <f>IF(BR28=BR27,BR27,IF(SUM(D27:D$80)&lt;&gt;0,BR27,BR27-1))</f>
        <v>48</v>
      </c>
      <c r="BS26">
        <f>IF(BS28=BS27,BS27,IF(SUM(E27:E$80)&lt;&gt;0,BS27,BS27-1))</f>
        <v>60</v>
      </c>
      <c r="BT26">
        <f>IF(BT28=BT27,BT27,IF(SUM(K27:K$80)&lt;&gt;0,BT27,BT27-1))</f>
        <v>64</v>
      </c>
      <c r="BU26">
        <f>IF(BU28=BU27,BU27,IF(SUM(R27:R$80)&lt;&gt;0,BU27,BU27-1))</f>
        <v>68</v>
      </c>
      <c r="BV26">
        <f>IF(BV28=BV27,BV27,IF(SUM(Q27:Q$80)&lt;&gt;0,BV27,BV27-1))</f>
        <v>66</v>
      </c>
      <c r="BW26">
        <f>IF(BW28=BW27,BW27,IF(SUM(N27:N$80)&lt;&gt;0,BW27,BW27-1))</f>
        <v>64</v>
      </c>
      <c r="BX26">
        <f>IF(BX28=BX27,BX27,IF(SUM(L27:L$80)&lt;&gt;0,BX27,BX27-1))</f>
        <v>62</v>
      </c>
      <c r="BY26">
        <f>IF(BY28=BY27,BY27,IF(SUM(H27:H$80)&lt;&gt;0,BY27,BY27-1))</f>
        <v>62</v>
      </c>
      <c r="BZ26">
        <f>IF(BZ28=BZ27,BZ27,IF(SUM(G27:G$80)&lt;&gt;0,BZ27,BZ27-1))</f>
        <v>61</v>
      </c>
      <c r="CA26">
        <f>IF(CA28=CA27,CA27,IF(SUM(J27:J$80)&lt;&gt;0,CA27,CA27-1))</f>
        <v>63</v>
      </c>
      <c r="CB26">
        <f>IF(CB28=CB27,CB27,IF(SUM(O27:O$80)&lt;&gt;0,CB27,CB27-1))</f>
        <v>65</v>
      </c>
      <c r="CC26">
        <f>IF(CC28=CC27,CC27,IF(SUM(P27:P$80)&lt;&gt;0,CC27,CC27-1))</f>
        <v>65</v>
      </c>
      <c r="CD26">
        <f>IF(CD28=CD27,CD27,IF(SUM(F27:F$80)&lt;&gt;0,CD27,CD27-1))</f>
        <v>60</v>
      </c>
      <c r="CE26">
        <f>IF(CE28=CE27,CE27,IF(SUM(I27:I$80)&lt;&gt;0,CE27,CE27-1))</f>
        <v>62</v>
      </c>
      <c r="CF26">
        <f>IF(CF28=CF27,CF27,IF(SUM(M27:M$80)&lt;&gt;0,CF27,CF27-1))</f>
        <v>62</v>
      </c>
      <c r="CG26">
        <f>IF(CG28=CG27,CG27,IF(SUM(AB27:AB$80)&lt;&gt;0,CG27,CG27-1))</f>
        <v>65</v>
      </c>
      <c r="CH26">
        <f>IF(CH28=CH27,CH27,IF(SUM(AH27:AH$80)&lt;&gt;0,CH27,CH27-1))</f>
        <v>67</v>
      </c>
      <c r="CI26">
        <f>IF(CI28=CI27,CI27,IF(SUM(AG27:AG$80)&lt;&gt;0,CI27,CI27-1))</f>
        <v>68</v>
      </c>
      <c r="CJ26">
        <f>IF(CJ28=CJ27,CJ27,IF(SUM(AF27:AF$80)&lt;&gt;0,CJ27,CJ27-1))</f>
        <v>68</v>
      </c>
      <c r="CK26">
        <f>IF(CK28=CK27,CK27,IF(SUM(AE27:AE$80)&lt;&gt;0,CK27,CK27-1))</f>
        <v>68</v>
      </c>
      <c r="CL26">
        <f>IF(CL28=CL27,CL27,IF(SUM(AD27:AD$80)&lt;&gt;0,CL27,CL27-1))</f>
        <v>66</v>
      </c>
      <c r="CM26">
        <f>IF(CM28=CM27,CM27,IF(SUM(Z27:Z$80)&lt;&gt;0,CM27,CM27-1))</f>
        <v>65</v>
      </c>
      <c r="CN26">
        <f>IF(CN28=CN27,CN27,IF(SUM(U27:U$80)&lt;&gt;0,CN27,CN27-1))</f>
        <v>61</v>
      </c>
      <c r="CO26">
        <f>IF(CO28=CO27,CO27,IF(SUM(Y27:Y$80)&lt;&gt;0,CO27,CO27-1))</f>
        <v>64</v>
      </c>
      <c r="CP26">
        <f>IF(CP28=CP27,CP27,IF(SUM(W27:W$80)&lt;&gt;0,CP27,CP27-1))</f>
        <v>64</v>
      </c>
      <c r="CQ26">
        <f>IF(CQ28=CQ27,CQ27,IF(SUM(X27:X$80)&lt;&gt;0,CQ27,CQ27-1))</f>
        <v>64</v>
      </c>
      <c r="CR26">
        <f>IF(CR28=CR27,CR27,IF(SUM(T27:T$80)&lt;&gt;0,CR27,CR27-1))</f>
        <v>47</v>
      </c>
      <c r="CS26">
        <f>IF(CS28=CS27,CS27,IF(SUM(V27:V$80)&lt;&gt;0,CS27,CS27-1))</f>
        <v>62</v>
      </c>
      <c r="CT26">
        <f>IF(CT28=CT27,CT27,IF(SUM(AA27:AA$80)&lt;&gt;0,CT27,CT27-1))</f>
        <v>66</v>
      </c>
      <c r="CU26">
        <f>IF(CU28=CU27,CU27,IF(SUM(AC27:AC$80)&lt;&gt;0,CU27,CU27-1))</f>
        <v>66</v>
      </c>
    </row>
    <row r="27" spans="1:99" x14ac:dyDescent="0.25">
      <c r="A27">
        <v>1</v>
      </c>
      <c r="B27">
        <v>20</v>
      </c>
      <c r="C27" s="3">
        <v>44</v>
      </c>
      <c r="S27" s="3">
        <v>44</v>
      </c>
      <c r="AK27">
        <f>IF(AK26=AK25,AK26,IF(SUM(D$2:D26)&lt;&gt;0,AK26,AK26+1))</f>
        <v>27</v>
      </c>
      <c r="AL27">
        <f>IF(AL26=AL25,AL26,IF(SUM(E$2:E26)&lt;&gt;0,AL26,AL26+1))</f>
        <v>27</v>
      </c>
      <c r="AM27">
        <f>IF(AM26=AM25,AM26,IF(SUM(K$2:K26)&lt;&gt;0,AM26,AM26+1))</f>
        <v>27</v>
      </c>
      <c r="AN27">
        <f>IF(AN26=AN25,AN26,IF(SUM(R$2:R26)&lt;&gt;0,AN26,AN26+1))</f>
        <v>27</v>
      </c>
      <c r="AO27">
        <f>IF(AO26=AO25,AO26,IF(SUM(Q$2:Q26)&lt;&gt;0,AO26,AO26+1))</f>
        <v>27</v>
      </c>
      <c r="AP27">
        <f>IF(AP26=AP25,AP26,IF(SUM(N$2:N26)&lt;&gt;0,AP26,AP26+1))</f>
        <v>27</v>
      </c>
      <c r="AQ27">
        <f>IF(AQ26=AQ25,AQ26,IF(SUM(L$2:L26)&lt;&gt;0,AQ26,AQ26+1))</f>
        <v>27</v>
      </c>
      <c r="AR27">
        <f>IF(AR26=AR25,AR26,IF(SUM(H$2:H26)&lt;&gt;0,AR26,AR26+1))</f>
        <v>27</v>
      </c>
      <c r="AS27">
        <f>IF(AS26=AS25,AS26,IF(SUM(G$2:G26)&lt;&gt;0,AS26,AS26+1))</f>
        <v>27</v>
      </c>
      <c r="AT27">
        <f>IF(AT26=AT25,AT26,IF(SUM(J$2:J26)&lt;&gt;0,AT26,AT26+1))</f>
        <v>27</v>
      </c>
      <c r="AU27">
        <f>IF(AU26=AU25,AU26,IF(SUM(O$2:O26)&lt;&gt;0,AU26,AU26+1))</f>
        <v>27</v>
      </c>
      <c r="AV27">
        <f>IF(AV26=AV25,AV26,IF(SUM(P$2:P26)&lt;&gt;0,AV26,AV26+1))</f>
        <v>27</v>
      </c>
      <c r="AW27">
        <f>IF(AW26=AW25,AW26,IF(SUM(F$2:F26)&lt;&gt;0,AW26,AW26+1))</f>
        <v>27</v>
      </c>
      <c r="AX27">
        <f>IF(AX26=AX25,AX26,IF(SUM(I$2:I26)&lt;&gt;0,AX26,AX26+1))</f>
        <v>27</v>
      </c>
      <c r="AY27">
        <f>IF(AY26=AY25,AY26,IF(SUM(M$2:M26)&lt;&gt;0,AY26,AY26+1))</f>
        <v>27</v>
      </c>
      <c r="AZ27">
        <f>IF(AZ26=AZ25,AZ26,IF(SUM(AB$2:AB26)&lt;&gt;0,AZ26,AZ26+1))</f>
        <v>27</v>
      </c>
      <c r="BA27">
        <f>IF(BA26=BA25,BA26,IF(SUM(AH$2:AH26)&lt;&gt;0,BA26,BA26+1))</f>
        <v>27</v>
      </c>
      <c r="BB27">
        <f>IF(BB26=BB25,BB26,IF(SUM(AG$2:AG26)&lt;&gt;0,BB26,BB26+1))</f>
        <v>27</v>
      </c>
      <c r="BC27">
        <f>IF(BC26=BC25,BC26,IF(SUM(AF$2:AF26)&lt;&gt;0,BC26,BC26+1))</f>
        <v>27</v>
      </c>
      <c r="BD27">
        <f>IF(BD26=BD25,BD26,IF(SUM(AE$2:AE26)&lt;&gt;0,BD26,BD26+1))</f>
        <v>27</v>
      </c>
      <c r="BE27">
        <f>IF(BE26=BE25,BE26,IF(SUM(AD$2:AD26)&lt;&gt;0,BE26,BE26+1))</f>
        <v>27</v>
      </c>
      <c r="BF27">
        <f>IF(BF26=BF25,BF26,IF(SUM(Z$2:Z26)&lt;&gt;0,BF26,BF26+1))</f>
        <v>27</v>
      </c>
      <c r="BG27">
        <f>IF(BG26=BG25,BG26,IF(SUM(U$2:U26)&lt;&gt;0,BG26,BG26+1))</f>
        <v>27</v>
      </c>
      <c r="BH27">
        <f>IF(BH26=BH25,BH26,IF(SUM(Y$2:Y26)&lt;&gt;0,BH26,BH26+1))</f>
        <v>27</v>
      </c>
      <c r="BI27">
        <f>IF(BI26=BI25,BI26,IF(SUM(W$2:W26)&lt;&gt;0,BI26,BI26+1))</f>
        <v>27</v>
      </c>
      <c r="BJ27">
        <f>IF(BJ26=BJ25,BJ26,IF(SUM(X$2:X26)&lt;&gt;0,BJ26,BJ26+1))</f>
        <v>27</v>
      </c>
      <c r="BK27">
        <f>IF(BK26=BK25,BK26,IF(SUM(T$2:T26)&lt;&gt;0,BK26,BK26+1))</f>
        <v>27</v>
      </c>
      <c r="BL27">
        <f>IF(BL26=BL25,BL26,IF(SUM(V$2:V26)&lt;&gt;0,BL26,BL26+1))</f>
        <v>27</v>
      </c>
      <c r="BM27">
        <f>IF(BM26=BM25,BM26,IF(SUM(AA$2:AA26)&lt;&gt;0,BM26,BM26+1))</f>
        <v>27</v>
      </c>
      <c r="BN27">
        <f>IF(BN26=BN25,BN26,IF(SUM(AC$2:AC26)&lt;&gt;0,BN26,BN26+1))</f>
        <v>27</v>
      </c>
      <c r="BR27">
        <f>IF(BR29=BR28,BR28,IF(SUM(D28:D$80)&lt;&gt;0,BR28,BR28-1))</f>
        <v>48</v>
      </c>
      <c r="BS27">
        <f>IF(BS29=BS28,BS28,IF(SUM(E28:E$80)&lt;&gt;0,BS28,BS28-1))</f>
        <v>60</v>
      </c>
      <c r="BT27">
        <f>IF(BT29=BT28,BT28,IF(SUM(K28:K$80)&lt;&gt;0,BT28,BT28-1))</f>
        <v>64</v>
      </c>
      <c r="BU27">
        <f>IF(BU29=BU28,BU28,IF(SUM(R28:R$80)&lt;&gt;0,BU28,BU28-1))</f>
        <v>68</v>
      </c>
      <c r="BV27">
        <f>IF(BV29=BV28,BV28,IF(SUM(Q28:Q$80)&lt;&gt;0,BV28,BV28-1))</f>
        <v>66</v>
      </c>
      <c r="BW27">
        <f>IF(BW29=BW28,BW28,IF(SUM(N28:N$80)&lt;&gt;0,BW28,BW28-1))</f>
        <v>64</v>
      </c>
      <c r="BX27">
        <f>IF(BX29=BX28,BX28,IF(SUM(L28:L$80)&lt;&gt;0,BX28,BX28-1))</f>
        <v>62</v>
      </c>
      <c r="BY27">
        <f>IF(BY29=BY28,BY28,IF(SUM(H28:H$80)&lt;&gt;0,BY28,BY28-1))</f>
        <v>62</v>
      </c>
      <c r="BZ27">
        <f>IF(BZ29=BZ28,BZ28,IF(SUM(G28:G$80)&lt;&gt;0,BZ28,BZ28-1))</f>
        <v>61</v>
      </c>
      <c r="CA27">
        <f>IF(CA29=CA28,CA28,IF(SUM(J28:J$80)&lt;&gt;0,CA28,CA28-1))</f>
        <v>63</v>
      </c>
      <c r="CB27">
        <f>IF(CB29=CB28,CB28,IF(SUM(O28:O$80)&lt;&gt;0,CB28,CB28-1))</f>
        <v>65</v>
      </c>
      <c r="CC27">
        <f>IF(CC29=CC28,CC28,IF(SUM(P28:P$80)&lt;&gt;0,CC28,CC28-1))</f>
        <v>65</v>
      </c>
      <c r="CD27">
        <f>IF(CD29=CD28,CD28,IF(SUM(F28:F$80)&lt;&gt;0,CD28,CD28-1))</f>
        <v>60</v>
      </c>
      <c r="CE27">
        <f>IF(CE29=CE28,CE28,IF(SUM(I28:I$80)&lt;&gt;0,CE28,CE28-1))</f>
        <v>62</v>
      </c>
      <c r="CF27">
        <f>IF(CF29=CF28,CF28,IF(SUM(M28:M$80)&lt;&gt;0,CF28,CF28-1))</f>
        <v>62</v>
      </c>
      <c r="CG27">
        <f>IF(CG29=CG28,CG28,IF(SUM(AB28:AB$80)&lt;&gt;0,CG28,CG28-1))</f>
        <v>65</v>
      </c>
      <c r="CH27">
        <f>IF(CH29=CH28,CH28,IF(SUM(AH28:AH$80)&lt;&gt;0,CH28,CH28-1))</f>
        <v>67</v>
      </c>
      <c r="CI27">
        <f>IF(CI29=CI28,CI28,IF(SUM(AG28:AG$80)&lt;&gt;0,CI28,CI28-1))</f>
        <v>68</v>
      </c>
      <c r="CJ27">
        <f>IF(CJ29=CJ28,CJ28,IF(SUM(AF28:AF$80)&lt;&gt;0,CJ28,CJ28-1))</f>
        <v>68</v>
      </c>
      <c r="CK27">
        <f>IF(CK29=CK28,CK28,IF(SUM(AE28:AE$80)&lt;&gt;0,CK28,CK28-1))</f>
        <v>68</v>
      </c>
      <c r="CL27">
        <f>IF(CL29=CL28,CL28,IF(SUM(AD28:AD$80)&lt;&gt;0,CL28,CL28-1))</f>
        <v>66</v>
      </c>
      <c r="CM27">
        <f>IF(CM29=CM28,CM28,IF(SUM(Z28:Z$80)&lt;&gt;0,CM28,CM28-1))</f>
        <v>65</v>
      </c>
      <c r="CN27">
        <f>IF(CN29=CN28,CN28,IF(SUM(U28:U$80)&lt;&gt;0,CN28,CN28-1))</f>
        <v>61</v>
      </c>
      <c r="CO27">
        <f>IF(CO29=CO28,CO28,IF(SUM(Y28:Y$80)&lt;&gt;0,CO28,CO28-1))</f>
        <v>64</v>
      </c>
      <c r="CP27">
        <f>IF(CP29=CP28,CP28,IF(SUM(W28:W$80)&lt;&gt;0,CP28,CP28-1))</f>
        <v>64</v>
      </c>
      <c r="CQ27">
        <f>IF(CQ29=CQ28,CQ28,IF(SUM(X28:X$80)&lt;&gt;0,CQ28,CQ28-1))</f>
        <v>64</v>
      </c>
      <c r="CR27">
        <f>IF(CR29=CR28,CR28,IF(SUM(T28:T$80)&lt;&gt;0,CR28,CR28-1))</f>
        <v>47</v>
      </c>
      <c r="CS27">
        <f>IF(CS29=CS28,CS28,IF(SUM(V28:V$80)&lt;&gt;0,CS28,CS28-1))</f>
        <v>62</v>
      </c>
      <c r="CT27">
        <f>IF(CT29=CT28,CT28,IF(SUM(AA28:AA$80)&lt;&gt;0,CT28,CT28-1))</f>
        <v>66</v>
      </c>
      <c r="CU27">
        <f>IF(CU29=CU28,CU28,IF(SUM(AC28:AC$80)&lt;&gt;0,CU28,CU28-1))</f>
        <v>66</v>
      </c>
    </row>
    <row r="28" spans="1:99" x14ac:dyDescent="0.25">
      <c r="A28">
        <v>4</v>
      </c>
      <c r="B28">
        <v>2</v>
      </c>
      <c r="C28" s="3">
        <v>44</v>
      </c>
      <c r="S28" s="3">
        <v>44</v>
      </c>
      <c r="AK28">
        <f>IF(AK27=AK26,AK27,IF(SUM(D$2:D27)&lt;&gt;0,AK27,AK27+1))</f>
        <v>28</v>
      </c>
      <c r="AL28">
        <f>IF(AL27=AL26,AL27,IF(SUM(E$2:E27)&lt;&gt;0,AL27,AL27+1))</f>
        <v>28</v>
      </c>
      <c r="AM28">
        <f>IF(AM27=AM26,AM27,IF(SUM(K$2:K27)&lt;&gt;0,AM27,AM27+1))</f>
        <v>28</v>
      </c>
      <c r="AN28">
        <f>IF(AN27=AN26,AN27,IF(SUM(R$2:R27)&lt;&gt;0,AN27,AN27+1))</f>
        <v>28</v>
      </c>
      <c r="AO28">
        <f>IF(AO27=AO26,AO27,IF(SUM(Q$2:Q27)&lt;&gt;0,AO27,AO27+1))</f>
        <v>28</v>
      </c>
      <c r="AP28">
        <f>IF(AP27=AP26,AP27,IF(SUM(N$2:N27)&lt;&gt;0,AP27,AP27+1))</f>
        <v>28</v>
      </c>
      <c r="AQ28">
        <f>IF(AQ27=AQ26,AQ27,IF(SUM(L$2:L27)&lt;&gt;0,AQ27,AQ27+1))</f>
        <v>28</v>
      </c>
      <c r="AR28">
        <f>IF(AR27=AR26,AR27,IF(SUM(H$2:H27)&lt;&gt;0,AR27,AR27+1))</f>
        <v>28</v>
      </c>
      <c r="AS28">
        <f>IF(AS27=AS26,AS27,IF(SUM(G$2:G27)&lt;&gt;0,AS27,AS27+1))</f>
        <v>28</v>
      </c>
      <c r="AT28">
        <f>IF(AT27=AT26,AT27,IF(SUM(J$2:J27)&lt;&gt;0,AT27,AT27+1))</f>
        <v>28</v>
      </c>
      <c r="AU28">
        <f>IF(AU27=AU26,AU27,IF(SUM(O$2:O27)&lt;&gt;0,AU27,AU27+1))</f>
        <v>28</v>
      </c>
      <c r="AV28">
        <f>IF(AV27=AV26,AV27,IF(SUM(P$2:P27)&lt;&gt;0,AV27,AV27+1))</f>
        <v>28</v>
      </c>
      <c r="AW28">
        <f>IF(AW27=AW26,AW27,IF(SUM(F$2:F27)&lt;&gt;0,AW27,AW27+1))</f>
        <v>28</v>
      </c>
      <c r="AX28">
        <f>IF(AX27=AX26,AX27,IF(SUM(I$2:I27)&lt;&gt;0,AX27,AX27+1))</f>
        <v>28</v>
      </c>
      <c r="AY28">
        <f>IF(AY27=AY26,AY27,IF(SUM(M$2:M27)&lt;&gt;0,AY27,AY27+1))</f>
        <v>28</v>
      </c>
      <c r="AZ28">
        <f>IF(AZ27=AZ26,AZ27,IF(SUM(AB$2:AB27)&lt;&gt;0,AZ27,AZ27+1))</f>
        <v>28</v>
      </c>
      <c r="BA28">
        <f>IF(BA27=BA26,BA27,IF(SUM(AH$2:AH27)&lt;&gt;0,BA27,BA27+1))</f>
        <v>28</v>
      </c>
      <c r="BB28">
        <f>IF(BB27=BB26,BB27,IF(SUM(AG$2:AG27)&lt;&gt;0,BB27,BB27+1))</f>
        <v>28</v>
      </c>
      <c r="BC28">
        <f>IF(BC27=BC26,BC27,IF(SUM(AF$2:AF27)&lt;&gt;0,BC27,BC27+1))</f>
        <v>28</v>
      </c>
      <c r="BD28">
        <f>IF(BD27=BD26,BD27,IF(SUM(AE$2:AE27)&lt;&gt;0,BD27,BD27+1))</f>
        <v>28</v>
      </c>
      <c r="BE28">
        <f>IF(BE27=BE26,BE27,IF(SUM(AD$2:AD27)&lt;&gt;0,BE27,BE27+1))</f>
        <v>28</v>
      </c>
      <c r="BF28">
        <f>IF(BF27=BF26,BF27,IF(SUM(Z$2:Z27)&lt;&gt;0,BF27,BF27+1))</f>
        <v>28</v>
      </c>
      <c r="BG28">
        <f>IF(BG27=BG26,BG27,IF(SUM(U$2:U27)&lt;&gt;0,BG27,BG27+1))</f>
        <v>28</v>
      </c>
      <c r="BH28">
        <f>IF(BH27=BH26,BH27,IF(SUM(Y$2:Y27)&lt;&gt;0,BH27,BH27+1))</f>
        <v>28</v>
      </c>
      <c r="BI28">
        <f>IF(BI27=BI26,BI27,IF(SUM(W$2:W27)&lt;&gt;0,BI27,BI27+1))</f>
        <v>28</v>
      </c>
      <c r="BJ28">
        <f>IF(BJ27=BJ26,BJ27,IF(SUM(X$2:X27)&lt;&gt;0,BJ27,BJ27+1))</f>
        <v>28</v>
      </c>
      <c r="BK28">
        <f>IF(BK27=BK26,BK27,IF(SUM(T$2:T27)&lt;&gt;0,BK27,BK27+1))</f>
        <v>28</v>
      </c>
      <c r="BL28">
        <f>IF(BL27=BL26,BL27,IF(SUM(V$2:V27)&lt;&gt;0,BL27,BL27+1))</f>
        <v>28</v>
      </c>
      <c r="BM28">
        <f>IF(BM27=BM26,BM27,IF(SUM(AA$2:AA27)&lt;&gt;0,BM27,BM27+1))</f>
        <v>28</v>
      </c>
      <c r="BN28">
        <f>IF(BN27=BN26,BN27,IF(SUM(AC$2:AC27)&lt;&gt;0,BN27,BN27+1))</f>
        <v>28</v>
      </c>
      <c r="BR28">
        <f>IF(BR30=BR29,BR29,IF(SUM(D29:D$80)&lt;&gt;0,BR29,BR29-1))</f>
        <v>48</v>
      </c>
      <c r="BS28">
        <f>IF(BS30=BS29,BS29,IF(SUM(E29:E$80)&lt;&gt;0,BS29,BS29-1))</f>
        <v>60</v>
      </c>
      <c r="BT28">
        <f>IF(BT30=BT29,BT29,IF(SUM(K29:K$80)&lt;&gt;0,BT29,BT29-1))</f>
        <v>64</v>
      </c>
      <c r="BU28">
        <f>IF(BU30=BU29,BU29,IF(SUM(R29:R$80)&lt;&gt;0,BU29,BU29-1))</f>
        <v>68</v>
      </c>
      <c r="BV28">
        <f>IF(BV30=BV29,BV29,IF(SUM(Q29:Q$80)&lt;&gt;0,BV29,BV29-1))</f>
        <v>66</v>
      </c>
      <c r="BW28">
        <f>IF(BW30=BW29,BW29,IF(SUM(N29:N$80)&lt;&gt;0,BW29,BW29-1))</f>
        <v>64</v>
      </c>
      <c r="BX28">
        <f>IF(BX30=BX29,BX29,IF(SUM(L29:L$80)&lt;&gt;0,BX29,BX29-1))</f>
        <v>62</v>
      </c>
      <c r="BY28">
        <f>IF(BY30=BY29,BY29,IF(SUM(H29:H$80)&lt;&gt;0,BY29,BY29-1))</f>
        <v>62</v>
      </c>
      <c r="BZ28">
        <f>IF(BZ30=BZ29,BZ29,IF(SUM(G29:G$80)&lt;&gt;0,BZ29,BZ29-1))</f>
        <v>61</v>
      </c>
      <c r="CA28">
        <f>IF(CA30=CA29,CA29,IF(SUM(J29:J$80)&lt;&gt;0,CA29,CA29-1))</f>
        <v>63</v>
      </c>
      <c r="CB28">
        <f>IF(CB30=CB29,CB29,IF(SUM(O29:O$80)&lt;&gt;0,CB29,CB29-1))</f>
        <v>65</v>
      </c>
      <c r="CC28">
        <f>IF(CC30=CC29,CC29,IF(SUM(P29:P$80)&lt;&gt;0,CC29,CC29-1))</f>
        <v>65</v>
      </c>
      <c r="CD28">
        <f>IF(CD30=CD29,CD29,IF(SUM(F29:F$80)&lt;&gt;0,CD29,CD29-1))</f>
        <v>60</v>
      </c>
      <c r="CE28">
        <f>IF(CE30=CE29,CE29,IF(SUM(I29:I$80)&lt;&gt;0,CE29,CE29-1))</f>
        <v>62</v>
      </c>
      <c r="CF28">
        <f>IF(CF30=CF29,CF29,IF(SUM(M29:M$80)&lt;&gt;0,CF29,CF29-1))</f>
        <v>62</v>
      </c>
      <c r="CG28">
        <f>IF(CG30=CG29,CG29,IF(SUM(AB29:AB$80)&lt;&gt;0,CG29,CG29-1))</f>
        <v>65</v>
      </c>
      <c r="CH28">
        <f>IF(CH30=CH29,CH29,IF(SUM(AH29:AH$80)&lt;&gt;0,CH29,CH29-1))</f>
        <v>67</v>
      </c>
      <c r="CI28">
        <f>IF(CI30=CI29,CI29,IF(SUM(AG29:AG$80)&lt;&gt;0,CI29,CI29-1))</f>
        <v>68</v>
      </c>
      <c r="CJ28">
        <f>IF(CJ30=CJ29,CJ29,IF(SUM(AF29:AF$80)&lt;&gt;0,CJ29,CJ29-1))</f>
        <v>68</v>
      </c>
      <c r="CK28">
        <f>IF(CK30=CK29,CK29,IF(SUM(AE29:AE$80)&lt;&gt;0,CK29,CK29-1))</f>
        <v>68</v>
      </c>
      <c r="CL28">
        <f>IF(CL30=CL29,CL29,IF(SUM(AD29:AD$80)&lt;&gt;0,CL29,CL29-1))</f>
        <v>66</v>
      </c>
      <c r="CM28">
        <f>IF(CM30=CM29,CM29,IF(SUM(Z29:Z$80)&lt;&gt;0,CM29,CM29-1))</f>
        <v>65</v>
      </c>
      <c r="CN28">
        <f>IF(CN30=CN29,CN29,IF(SUM(U29:U$80)&lt;&gt;0,CN29,CN29-1))</f>
        <v>61</v>
      </c>
      <c r="CO28">
        <f>IF(CO30=CO29,CO29,IF(SUM(Y29:Y$80)&lt;&gt;0,CO29,CO29-1))</f>
        <v>64</v>
      </c>
      <c r="CP28">
        <f>IF(CP30=CP29,CP29,IF(SUM(W29:W$80)&lt;&gt;0,CP29,CP29-1))</f>
        <v>64</v>
      </c>
      <c r="CQ28">
        <f>IF(CQ30=CQ29,CQ29,IF(SUM(X29:X$80)&lt;&gt;0,CQ29,CQ29-1))</f>
        <v>64</v>
      </c>
      <c r="CR28">
        <f>IF(CR30=CR29,CR29,IF(SUM(T29:T$80)&lt;&gt;0,CR29,CR29-1))</f>
        <v>47</v>
      </c>
      <c r="CS28">
        <f>IF(CS30=CS29,CS29,IF(SUM(V29:V$80)&lt;&gt;0,CS29,CS29-1))</f>
        <v>62</v>
      </c>
      <c r="CT28">
        <f>IF(CT30=CT29,CT29,IF(SUM(AA29:AA$80)&lt;&gt;0,CT29,CT29-1))</f>
        <v>66</v>
      </c>
      <c r="CU28">
        <f>IF(CU30=CU29,CU29,IF(SUM(AC29:AC$80)&lt;&gt;0,CU29,CU29-1))</f>
        <v>66</v>
      </c>
    </row>
    <row r="29" spans="1:99" x14ac:dyDescent="0.25">
      <c r="A29">
        <v>2</v>
      </c>
      <c r="B29">
        <v>4</v>
      </c>
      <c r="C29" s="3">
        <v>64</v>
      </c>
      <c r="S29" s="3">
        <v>64</v>
      </c>
      <c r="AK29">
        <f>IF(AK28=AK27,AK28,IF(SUM(D$2:D28)&lt;&gt;0,AK28,AK28+1))</f>
        <v>29</v>
      </c>
      <c r="AL29">
        <f>IF(AL28=AL27,AL28,IF(SUM(E$2:E28)&lt;&gt;0,AL28,AL28+1))</f>
        <v>29</v>
      </c>
      <c r="AM29">
        <f>IF(AM28=AM27,AM28,IF(SUM(K$2:K28)&lt;&gt;0,AM28,AM28+1))</f>
        <v>29</v>
      </c>
      <c r="AN29">
        <f>IF(AN28=AN27,AN28,IF(SUM(R$2:R28)&lt;&gt;0,AN28,AN28+1))</f>
        <v>29</v>
      </c>
      <c r="AO29">
        <f>IF(AO28=AO27,AO28,IF(SUM(Q$2:Q28)&lt;&gt;0,AO28,AO28+1))</f>
        <v>29</v>
      </c>
      <c r="AP29">
        <f>IF(AP28=AP27,AP28,IF(SUM(N$2:N28)&lt;&gt;0,AP28,AP28+1))</f>
        <v>29</v>
      </c>
      <c r="AQ29">
        <f>IF(AQ28=AQ27,AQ28,IF(SUM(L$2:L28)&lt;&gt;0,AQ28,AQ28+1))</f>
        <v>29</v>
      </c>
      <c r="AR29">
        <f>IF(AR28=AR27,AR28,IF(SUM(H$2:H28)&lt;&gt;0,AR28,AR28+1))</f>
        <v>29</v>
      </c>
      <c r="AS29">
        <f>IF(AS28=AS27,AS28,IF(SUM(G$2:G28)&lt;&gt;0,AS28,AS28+1))</f>
        <v>29</v>
      </c>
      <c r="AT29">
        <f>IF(AT28=AT27,AT28,IF(SUM(J$2:J28)&lt;&gt;0,AT28,AT28+1))</f>
        <v>29</v>
      </c>
      <c r="AU29">
        <f>IF(AU28=AU27,AU28,IF(SUM(O$2:O28)&lt;&gt;0,AU28,AU28+1))</f>
        <v>29</v>
      </c>
      <c r="AV29">
        <f>IF(AV28=AV27,AV28,IF(SUM(P$2:P28)&lt;&gt;0,AV28,AV28+1))</f>
        <v>29</v>
      </c>
      <c r="AW29">
        <f>IF(AW28=AW27,AW28,IF(SUM(F$2:F28)&lt;&gt;0,AW28,AW28+1))</f>
        <v>29</v>
      </c>
      <c r="AX29">
        <f>IF(AX28=AX27,AX28,IF(SUM(I$2:I28)&lt;&gt;0,AX28,AX28+1))</f>
        <v>29</v>
      </c>
      <c r="AY29">
        <f>IF(AY28=AY27,AY28,IF(SUM(M$2:M28)&lt;&gt;0,AY28,AY28+1))</f>
        <v>29</v>
      </c>
      <c r="AZ29">
        <f>IF(AZ28=AZ27,AZ28,IF(SUM(AB$2:AB28)&lt;&gt;0,AZ28,AZ28+1))</f>
        <v>29</v>
      </c>
      <c r="BA29">
        <f>IF(BA28=BA27,BA28,IF(SUM(AH$2:AH28)&lt;&gt;0,BA28,BA28+1))</f>
        <v>29</v>
      </c>
      <c r="BB29">
        <f>IF(BB28=BB27,BB28,IF(SUM(AG$2:AG28)&lt;&gt;0,BB28,BB28+1))</f>
        <v>29</v>
      </c>
      <c r="BC29">
        <f>IF(BC28=BC27,BC28,IF(SUM(AF$2:AF28)&lt;&gt;0,BC28,BC28+1))</f>
        <v>29</v>
      </c>
      <c r="BD29">
        <f>IF(BD28=BD27,BD28,IF(SUM(AE$2:AE28)&lt;&gt;0,BD28,BD28+1))</f>
        <v>29</v>
      </c>
      <c r="BE29">
        <f>IF(BE28=BE27,BE28,IF(SUM(AD$2:AD28)&lt;&gt;0,BE28,BE28+1))</f>
        <v>29</v>
      </c>
      <c r="BF29">
        <f>IF(BF28=BF27,BF28,IF(SUM(Z$2:Z28)&lt;&gt;0,BF28,BF28+1))</f>
        <v>29</v>
      </c>
      <c r="BG29">
        <f>IF(BG28=BG27,BG28,IF(SUM(U$2:U28)&lt;&gt;0,BG28,BG28+1))</f>
        <v>29</v>
      </c>
      <c r="BH29">
        <f>IF(BH28=BH27,BH28,IF(SUM(Y$2:Y28)&lt;&gt;0,BH28,BH28+1))</f>
        <v>29</v>
      </c>
      <c r="BI29">
        <f>IF(BI28=BI27,BI28,IF(SUM(W$2:W28)&lt;&gt;0,BI28,BI28+1))</f>
        <v>29</v>
      </c>
      <c r="BJ29">
        <f>IF(BJ28=BJ27,BJ28,IF(SUM(X$2:X28)&lt;&gt;0,BJ28,BJ28+1))</f>
        <v>29</v>
      </c>
      <c r="BK29">
        <f>IF(BK28=BK27,BK28,IF(SUM(T$2:T28)&lt;&gt;0,BK28,BK28+1))</f>
        <v>29</v>
      </c>
      <c r="BL29">
        <f>IF(BL28=BL27,BL28,IF(SUM(V$2:V28)&lt;&gt;0,BL28,BL28+1))</f>
        <v>29</v>
      </c>
      <c r="BM29">
        <f>IF(BM28=BM27,BM28,IF(SUM(AA$2:AA28)&lt;&gt;0,BM28,BM28+1))</f>
        <v>29</v>
      </c>
      <c r="BN29">
        <f>IF(BN28=BN27,BN28,IF(SUM(AC$2:AC28)&lt;&gt;0,BN28,BN28+1))</f>
        <v>29</v>
      </c>
      <c r="BR29">
        <f>IF(BR31=BR30,BR30,IF(SUM(D30:D$80)&lt;&gt;0,BR30,BR30-1))</f>
        <v>48</v>
      </c>
      <c r="BS29">
        <f>IF(BS31=BS30,BS30,IF(SUM(E30:E$80)&lt;&gt;0,BS30,BS30-1))</f>
        <v>60</v>
      </c>
      <c r="BT29">
        <f>IF(BT31=BT30,BT30,IF(SUM(K30:K$80)&lt;&gt;0,BT30,BT30-1))</f>
        <v>64</v>
      </c>
      <c r="BU29">
        <f>IF(BU31=BU30,BU30,IF(SUM(R30:R$80)&lt;&gt;0,BU30,BU30-1))</f>
        <v>68</v>
      </c>
      <c r="BV29">
        <f>IF(BV31=BV30,BV30,IF(SUM(Q30:Q$80)&lt;&gt;0,BV30,BV30-1))</f>
        <v>66</v>
      </c>
      <c r="BW29">
        <f>IF(BW31=BW30,BW30,IF(SUM(N30:N$80)&lt;&gt;0,BW30,BW30-1))</f>
        <v>64</v>
      </c>
      <c r="BX29">
        <f>IF(BX31=BX30,BX30,IF(SUM(L30:L$80)&lt;&gt;0,BX30,BX30-1))</f>
        <v>62</v>
      </c>
      <c r="BY29">
        <f>IF(BY31=BY30,BY30,IF(SUM(H30:H$80)&lt;&gt;0,BY30,BY30-1))</f>
        <v>62</v>
      </c>
      <c r="BZ29">
        <f>IF(BZ31=BZ30,BZ30,IF(SUM(G30:G$80)&lt;&gt;0,BZ30,BZ30-1))</f>
        <v>61</v>
      </c>
      <c r="CA29">
        <f>IF(CA31=CA30,CA30,IF(SUM(J30:J$80)&lt;&gt;0,CA30,CA30-1))</f>
        <v>63</v>
      </c>
      <c r="CB29">
        <f>IF(CB31=CB30,CB30,IF(SUM(O30:O$80)&lt;&gt;0,CB30,CB30-1))</f>
        <v>65</v>
      </c>
      <c r="CC29">
        <f>IF(CC31=CC30,CC30,IF(SUM(P30:P$80)&lt;&gt;0,CC30,CC30-1))</f>
        <v>65</v>
      </c>
      <c r="CD29">
        <f>IF(CD31=CD30,CD30,IF(SUM(F30:F$80)&lt;&gt;0,CD30,CD30-1))</f>
        <v>60</v>
      </c>
      <c r="CE29">
        <f>IF(CE31=CE30,CE30,IF(SUM(I30:I$80)&lt;&gt;0,CE30,CE30-1))</f>
        <v>62</v>
      </c>
      <c r="CF29">
        <f>IF(CF31=CF30,CF30,IF(SUM(M30:M$80)&lt;&gt;0,CF30,CF30-1))</f>
        <v>62</v>
      </c>
      <c r="CG29">
        <f>IF(CG31=CG30,CG30,IF(SUM(AB30:AB$80)&lt;&gt;0,CG30,CG30-1))</f>
        <v>65</v>
      </c>
      <c r="CH29">
        <f>IF(CH31=CH30,CH30,IF(SUM(AH30:AH$80)&lt;&gt;0,CH30,CH30-1))</f>
        <v>67</v>
      </c>
      <c r="CI29">
        <f>IF(CI31=CI30,CI30,IF(SUM(AG30:AG$80)&lt;&gt;0,CI30,CI30-1))</f>
        <v>68</v>
      </c>
      <c r="CJ29">
        <f>IF(CJ31=CJ30,CJ30,IF(SUM(AF30:AF$80)&lt;&gt;0,CJ30,CJ30-1))</f>
        <v>68</v>
      </c>
      <c r="CK29">
        <f>IF(CK31=CK30,CK30,IF(SUM(AE30:AE$80)&lt;&gt;0,CK30,CK30-1))</f>
        <v>68</v>
      </c>
      <c r="CL29">
        <f>IF(CL31=CL30,CL30,IF(SUM(AD30:AD$80)&lt;&gt;0,CL30,CL30-1))</f>
        <v>66</v>
      </c>
      <c r="CM29">
        <f>IF(CM31=CM30,CM30,IF(SUM(Z30:Z$80)&lt;&gt;0,CM30,CM30-1))</f>
        <v>65</v>
      </c>
      <c r="CN29">
        <f>IF(CN31=CN30,CN30,IF(SUM(U30:U$80)&lt;&gt;0,CN30,CN30-1))</f>
        <v>61</v>
      </c>
      <c r="CO29">
        <f>IF(CO31=CO30,CO30,IF(SUM(Y30:Y$80)&lt;&gt;0,CO30,CO30-1))</f>
        <v>64</v>
      </c>
      <c r="CP29">
        <f>IF(CP31=CP30,CP30,IF(SUM(W30:W$80)&lt;&gt;0,CP30,CP30-1))</f>
        <v>64</v>
      </c>
      <c r="CQ29">
        <f>IF(CQ31=CQ30,CQ30,IF(SUM(X30:X$80)&lt;&gt;0,CQ30,CQ30-1))</f>
        <v>64</v>
      </c>
      <c r="CR29">
        <f>IF(CR31=CR30,CR30,IF(SUM(T30:T$80)&lt;&gt;0,CR30,CR30-1))</f>
        <v>47</v>
      </c>
      <c r="CS29">
        <f>IF(CS31=CS30,CS30,IF(SUM(V30:V$80)&lt;&gt;0,CS30,CS30-1))</f>
        <v>62</v>
      </c>
      <c r="CT29">
        <f>IF(CT31=CT30,CT30,IF(SUM(AA30:AA$80)&lt;&gt;0,CT30,CT30-1))</f>
        <v>66</v>
      </c>
      <c r="CU29">
        <f>IF(CU31=CU30,CU30,IF(SUM(AC30:AC$80)&lt;&gt;0,CU30,CU30-1))</f>
        <v>66</v>
      </c>
    </row>
    <row r="30" spans="1:99" x14ac:dyDescent="0.25">
      <c r="A30">
        <v>3</v>
      </c>
      <c r="B30">
        <v>3</v>
      </c>
      <c r="C30" s="3">
        <v>82</v>
      </c>
      <c r="S30" s="3">
        <v>82</v>
      </c>
      <c r="AK30">
        <f>IF(AK29=AK28,AK29,IF(SUM(D$2:D29)&lt;&gt;0,AK29,AK29+1))</f>
        <v>30</v>
      </c>
      <c r="AL30">
        <f>IF(AL29=AL28,AL29,IF(SUM(E$2:E29)&lt;&gt;0,AL29,AL29+1))</f>
        <v>30</v>
      </c>
      <c r="AM30">
        <f>IF(AM29=AM28,AM29,IF(SUM(K$2:K29)&lt;&gt;0,AM29,AM29+1))</f>
        <v>30</v>
      </c>
      <c r="AN30">
        <f>IF(AN29=AN28,AN29,IF(SUM(R$2:R29)&lt;&gt;0,AN29,AN29+1))</f>
        <v>30</v>
      </c>
      <c r="AO30">
        <f>IF(AO29=AO28,AO29,IF(SUM(Q$2:Q29)&lt;&gt;0,AO29,AO29+1))</f>
        <v>30</v>
      </c>
      <c r="AP30">
        <f>IF(AP29=AP28,AP29,IF(SUM(N$2:N29)&lt;&gt;0,AP29,AP29+1))</f>
        <v>30</v>
      </c>
      <c r="AQ30">
        <f>IF(AQ29=AQ28,AQ29,IF(SUM(L$2:L29)&lt;&gt;0,AQ29,AQ29+1))</f>
        <v>30</v>
      </c>
      <c r="AR30">
        <f>IF(AR29=AR28,AR29,IF(SUM(H$2:H29)&lt;&gt;0,AR29,AR29+1))</f>
        <v>30</v>
      </c>
      <c r="AS30">
        <f>IF(AS29=AS28,AS29,IF(SUM(G$2:G29)&lt;&gt;0,AS29,AS29+1))</f>
        <v>30</v>
      </c>
      <c r="AT30">
        <f>IF(AT29=AT28,AT29,IF(SUM(J$2:J29)&lt;&gt;0,AT29,AT29+1))</f>
        <v>30</v>
      </c>
      <c r="AU30">
        <f>IF(AU29=AU28,AU29,IF(SUM(O$2:O29)&lt;&gt;0,AU29,AU29+1))</f>
        <v>30</v>
      </c>
      <c r="AV30">
        <f>IF(AV29=AV28,AV29,IF(SUM(P$2:P29)&lt;&gt;0,AV29,AV29+1))</f>
        <v>30</v>
      </c>
      <c r="AW30">
        <f>IF(AW29=AW28,AW29,IF(SUM(F$2:F29)&lt;&gt;0,AW29,AW29+1))</f>
        <v>30</v>
      </c>
      <c r="AX30">
        <f>IF(AX29=AX28,AX29,IF(SUM(I$2:I29)&lt;&gt;0,AX29,AX29+1))</f>
        <v>30</v>
      </c>
      <c r="AY30">
        <f>IF(AY29=AY28,AY29,IF(SUM(M$2:M29)&lt;&gt;0,AY29,AY29+1))</f>
        <v>30</v>
      </c>
      <c r="AZ30">
        <f>IF(AZ29=AZ28,AZ29,IF(SUM(AB$2:AB29)&lt;&gt;0,AZ29,AZ29+1))</f>
        <v>30</v>
      </c>
      <c r="BA30">
        <f>IF(BA29=BA28,BA29,IF(SUM(AH$2:AH29)&lt;&gt;0,BA29,BA29+1))</f>
        <v>30</v>
      </c>
      <c r="BB30">
        <f>IF(BB29=BB28,BB29,IF(SUM(AG$2:AG29)&lt;&gt;0,BB29,BB29+1))</f>
        <v>30</v>
      </c>
      <c r="BC30">
        <f>IF(BC29=BC28,BC29,IF(SUM(AF$2:AF29)&lt;&gt;0,BC29,BC29+1))</f>
        <v>30</v>
      </c>
      <c r="BD30">
        <f>IF(BD29=BD28,BD29,IF(SUM(AE$2:AE29)&lt;&gt;0,BD29,BD29+1))</f>
        <v>30</v>
      </c>
      <c r="BE30">
        <f>IF(BE29=BE28,BE29,IF(SUM(AD$2:AD29)&lt;&gt;0,BE29,BE29+1))</f>
        <v>30</v>
      </c>
      <c r="BF30">
        <f>IF(BF29=BF28,BF29,IF(SUM(Z$2:Z29)&lt;&gt;0,BF29,BF29+1))</f>
        <v>30</v>
      </c>
      <c r="BG30">
        <f>IF(BG29=BG28,BG29,IF(SUM(U$2:U29)&lt;&gt;0,BG29,BG29+1))</f>
        <v>30</v>
      </c>
      <c r="BH30">
        <f>IF(BH29=BH28,BH29,IF(SUM(Y$2:Y29)&lt;&gt;0,BH29,BH29+1))</f>
        <v>30</v>
      </c>
      <c r="BI30">
        <f>IF(BI29=BI28,BI29,IF(SUM(W$2:W29)&lt;&gt;0,BI29,BI29+1))</f>
        <v>30</v>
      </c>
      <c r="BJ30">
        <f>IF(BJ29=BJ28,BJ29,IF(SUM(X$2:X29)&lt;&gt;0,BJ29,BJ29+1))</f>
        <v>30</v>
      </c>
      <c r="BK30">
        <f>IF(BK29=BK28,BK29,IF(SUM(T$2:T29)&lt;&gt;0,BK29,BK29+1))</f>
        <v>30</v>
      </c>
      <c r="BL30">
        <f>IF(BL29=BL28,BL29,IF(SUM(V$2:V29)&lt;&gt;0,BL29,BL29+1))</f>
        <v>30</v>
      </c>
      <c r="BM30">
        <f>IF(BM29=BM28,BM29,IF(SUM(AA$2:AA29)&lt;&gt;0,BM29,BM29+1))</f>
        <v>30</v>
      </c>
      <c r="BN30">
        <f>IF(BN29=BN28,BN29,IF(SUM(AC$2:AC29)&lt;&gt;0,BN29,BN29+1))</f>
        <v>30</v>
      </c>
      <c r="BR30">
        <f>IF(BR32=BR31,BR31,IF(SUM(D31:D$80)&lt;&gt;0,BR31,BR31-1))</f>
        <v>48</v>
      </c>
      <c r="BS30">
        <f>IF(BS32=BS31,BS31,IF(SUM(E31:E$80)&lt;&gt;0,BS31,BS31-1))</f>
        <v>60</v>
      </c>
      <c r="BT30">
        <f>IF(BT32=BT31,BT31,IF(SUM(K31:K$80)&lt;&gt;0,BT31,BT31-1))</f>
        <v>64</v>
      </c>
      <c r="BU30">
        <f>IF(BU32=BU31,BU31,IF(SUM(R31:R$80)&lt;&gt;0,BU31,BU31-1))</f>
        <v>68</v>
      </c>
      <c r="BV30">
        <f>IF(BV32=BV31,BV31,IF(SUM(Q31:Q$80)&lt;&gt;0,BV31,BV31-1))</f>
        <v>66</v>
      </c>
      <c r="BW30">
        <f>IF(BW32=BW31,BW31,IF(SUM(N31:N$80)&lt;&gt;0,BW31,BW31-1))</f>
        <v>64</v>
      </c>
      <c r="BX30">
        <f>IF(BX32=BX31,BX31,IF(SUM(L31:L$80)&lt;&gt;0,BX31,BX31-1))</f>
        <v>62</v>
      </c>
      <c r="BY30">
        <f>IF(BY32=BY31,BY31,IF(SUM(H31:H$80)&lt;&gt;0,BY31,BY31-1))</f>
        <v>62</v>
      </c>
      <c r="BZ30">
        <f>IF(BZ32=BZ31,BZ31,IF(SUM(G31:G$80)&lt;&gt;0,BZ31,BZ31-1))</f>
        <v>61</v>
      </c>
      <c r="CA30">
        <f>IF(CA32=CA31,CA31,IF(SUM(J31:J$80)&lt;&gt;0,CA31,CA31-1))</f>
        <v>63</v>
      </c>
      <c r="CB30">
        <f>IF(CB32=CB31,CB31,IF(SUM(O31:O$80)&lt;&gt;0,CB31,CB31-1))</f>
        <v>65</v>
      </c>
      <c r="CC30">
        <f>IF(CC32=CC31,CC31,IF(SUM(P31:P$80)&lt;&gt;0,CC31,CC31-1))</f>
        <v>65</v>
      </c>
      <c r="CD30">
        <f>IF(CD32=CD31,CD31,IF(SUM(F31:F$80)&lt;&gt;0,CD31,CD31-1))</f>
        <v>60</v>
      </c>
      <c r="CE30">
        <f>IF(CE32=CE31,CE31,IF(SUM(I31:I$80)&lt;&gt;0,CE31,CE31-1))</f>
        <v>62</v>
      </c>
      <c r="CF30">
        <f>IF(CF32=CF31,CF31,IF(SUM(M31:M$80)&lt;&gt;0,CF31,CF31-1))</f>
        <v>62</v>
      </c>
      <c r="CG30">
        <f>IF(CG32=CG31,CG31,IF(SUM(AB31:AB$80)&lt;&gt;0,CG31,CG31-1))</f>
        <v>65</v>
      </c>
      <c r="CH30">
        <f>IF(CH32=CH31,CH31,IF(SUM(AH31:AH$80)&lt;&gt;0,CH31,CH31-1))</f>
        <v>67</v>
      </c>
      <c r="CI30">
        <f>IF(CI32=CI31,CI31,IF(SUM(AG31:AG$80)&lt;&gt;0,CI31,CI31-1))</f>
        <v>68</v>
      </c>
      <c r="CJ30">
        <f>IF(CJ32=CJ31,CJ31,IF(SUM(AF31:AF$80)&lt;&gt;0,CJ31,CJ31-1))</f>
        <v>68</v>
      </c>
      <c r="CK30">
        <f>IF(CK32=CK31,CK31,IF(SUM(AE31:AE$80)&lt;&gt;0,CK31,CK31-1))</f>
        <v>68</v>
      </c>
      <c r="CL30">
        <f>IF(CL32=CL31,CL31,IF(SUM(AD31:AD$80)&lt;&gt;0,CL31,CL31-1))</f>
        <v>66</v>
      </c>
      <c r="CM30">
        <f>IF(CM32=CM31,CM31,IF(SUM(Z31:Z$80)&lt;&gt;0,CM31,CM31-1))</f>
        <v>65</v>
      </c>
      <c r="CN30">
        <f>IF(CN32=CN31,CN31,IF(SUM(U31:U$80)&lt;&gt;0,CN31,CN31-1))</f>
        <v>61</v>
      </c>
      <c r="CO30">
        <f>IF(CO32=CO31,CO31,IF(SUM(Y31:Y$80)&lt;&gt;0,CO31,CO31-1))</f>
        <v>64</v>
      </c>
      <c r="CP30">
        <f>IF(CP32=CP31,CP31,IF(SUM(W31:W$80)&lt;&gt;0,CP31,CP31-1))</f>
        <v>64</v>
      </c>
      <c r="CQ30">
        <f>IF(CQ32=CQ31,CQ31,IF(SUM(X31:X$80)&lt;&gt;0,CQ31,CQ31-1))</f>
        <v>64</v>
      </c>
      <c r="CR30">
        <f>IF(CR32=CR31,CR31,IF(SUM(T31:T$80)&lt;&gt;0,CR31,CR31-1))</f>
        <v>47</v>
      </c>
      <c r="CS30">
        <f>IF(CS32=CS31,CS31,IF(SUM(V31:V$80)&lt;&gt;0,CS31,CS31-1))</f>
        <v>62</v>
      </c>
      <c r="CT30">
        <f>IF(CT32=CT31,CT31,IF(SUM(AA31:AA$80)&lt;&gt;0,CT31,CT31-1))</f>
        <v>66</v>
      </c>
      <c r="CU30">
        <f>IF(CU32=CU31,CU31,IF(SUM(AC31:AC$80)&lt;&gt;0,CU31,CU31-1))</f>
        <v>66</v>
      </c>
    </row>
    <row r="31" spans="1:99" x14ac:dyDescent="0.25">
      <c r="A31">
        <v>2</v>
      </c>
      <c r="B31">
        <v>5</v>
      </c>
      <c r="C31" s="3">
        <v>128</v>
      </c>
      <c r="S31" s="3">
        <v>128</v>
      </c>
      <c r="AK31">
        <f>IF(AK30=AK29,AK30,IF(SUM(D$2:D30)&lt;&gt;0,AK30,AK30+1))</f>
        <v>31</v>
      </c>
      <c r="AL31">
        <f>IF(AL30=AL29,AL30,IF(SUM(E$2:E30)&lt;&gt;0,AL30,AL30+1))</f>
        <v>31</v>
      </c>
      <c r="AM31">
        <f>IF(AM30=AM29,AM30,IF(SUM(K$2:K30)&lt;&gt;0,AM30,AM30+1))</f>
        <v>31</v>
      </c>
      <c r="AN31">
        <f>IF(AN30=AN29,AN30,IF(SUM(R$2:R30)&lt;&gt;0,AN30,AN30+1))</f>
        <v>31</v>
      </c>
      <c r="AO31">
        <f>IF(AO30=AO29,AO30,IF(SUM(Q$2:Q30)&lt;&gt;0,AO30,AO30+1))</f>
        <v>31</v>
      </c>
      <c r="AP31">
        <f>IF(AP30=AP29,AP30,IF(SUM(N$2:N30)&lt;&gt;0,AP30,AP30+1))</f>
        <v>31</v>
      </c>
      <c r="AQ31">
        <f>IF(AQ30=AQ29,AQ30,IF(SUM(L$2:L30)&lt;&gt;0,AQ30,AQ30+1))</f>
        <v>31</v>
      </c>
      <c r="AR31">
        <f>IF(AR30=AR29,AR30,IF(SUM(H$2:H30)&lt;&gt;0,AR30,AR30+1))</f>
        <v>31</v>
      </c>
      <c r="AS31">
        <f>IF(AS30=AS29,AS30,IF(SUM(G$2:G30)&lt;&gt;0,AS30,AS30+1))</f>
        <v>31</v>
      </c>
      <c r="AT31">
        <f>IF(AT30=AT29,AT30,IF(SUM(J$2:J30)&lt;&gt;0,AT30,AT30+1))</f>
        <v>31</v>
      </c>
      <c r="AU31">
        <f>IF(AU30=AU29,AU30,IF(SUM(O$2:O30)&lt;&gt;0,AU30,AU30+1))</f>
        <v>31</v>
      </c>
      <c r="AV31">
        <f>IF(AV30=AV29,AV30,IF(SUM(P$2:P30)&lt;&gt;0,AV30,AV30+1))</f>
        <v>31</v>
      </c>
      <c r="AW31">
        <f>IF(AW30=AW29,AW30,IF(SUM(F$2:F30)&lt;&gt;0,AW30,AW30+1))</f>
        <v>31</v>
      </c>
      <c r="AX31">
        <f>IF(AX30=AX29,AX30,IF(SUM(I$2:I30)&lt;&gt;0,AX30,AX30+1))</f>
        <v>31</v>
      </c>
      <c r="AY31">
        <f>IF(AY30=AY29,AY30,IF(SUM(M$2:M30)&lt;&gt;0,AY30,AY30+1))</f>
        <v>31</v>
      </c>
      <c r="AZ31">
        <f>IF(AZ30=AZ29,AZ30,IF(SUM(AB$2:AB30)&lt;&gt;0,AZ30,AZ30+1))</f>
        <v>31</v>
      </c>
      <c r="BA31">
        <f>IF(BA30=BA29,BA30,IF(SUM(AH$2:AH30)&lt;&gt;0,BA30,BA30+1))</f>
        <v>31</v>
      </c>
      <c r="BB31">
        <f>IF(BB30=BB29,BB30,IF(SUM(AG$2:AG30)&lt;&gt;0,BB30,BB30+1))</f>
        <v>31</v>
      </c>
      <c r="BC31">
        <f>IF(BC30=BC29,BC30,IF(SUM(AF$2:AF30)&lt;&gt;0,BC30,BC30+1))</f>
        <v>31</v>
      </c>
      <c r="BD31">
        <f>IF(BD30=BD29,BD30,IF(SUM(AE$2:AE30)&lt;&gt;0,BD30,BD30+1))</f>
        <v>31</v>
      </c>
      <c r="BE31">
        <f>IF(BE30=BE29,BE30,IF(SUM(AD$2:AD30)&lt;&gt;0,BE30,BE30+1))</f>
        <v>31</v>
      </c>
      <c r="BF31">
        <f>IF(BF30=BF29,BF30,IF(SUM(Z$2:Z30)&lt;&gt;0,BF30,BF30+1))</f>
        <v>31</v>
      </c>
      <c r="BG31">
        <f>IF(BG30=BG29,BG30,IF(SUM(U$2:U30)&lt;&gt;0,BG30,BG30+1))</f>
        <v>31</v>
      </c>
      <c r="BH31">
        <f>IF(BH30=BH29,BH30,IF(SUM(Y$2:Y30)&lt;&gt;0,BH30,BH30+1))</f>
        <v>31</v>
      </c>
      <c r="BI31">
        <f>IF(BI30=BI29,BI30,IF(SUM(W$2:W30)&lt;&gt;0,BI30,BI30+1))</f>
        <v>31</v>
      </c>
      <c r="BJ31">
        <f>IF(BJ30=BJ29,BJ30,IF(SUM(X$2:X30)&lt;&gt;0,BJ30,BJ30+1))</f>
        <v>31</v>
      </c>
      <c r="BK31">
        <f>IF(BK30=BK29,BK30,IF(SUM(T$2:T30)&lt;&gt;0,BK30,BK30+1))</f>
        <v>31</v>
      </c>
      <c r="BL31">
        <f>IF(BL30=BL29,BL30,IF(SUM(V$2:V30)&lt;&gt;0,BL30,BL30+1))</f>
        <v>31</v>
      </c>
      <c r="BM31">
        <f>IF(BM30=BM29,BM30,IF(SUM(AA$2:AA30)&lt;&gt;0,BM30,BM30+1))</f>
        <v>31</v>
      </c>
      <c r="BN31">
        <f>IF(BN30=BN29,BN30,IF(SUM(AC$2:AC30)&lt;&gt;0,BN30,BN30+1))</f>
        <v>31</v>
      </c>
      <c r="BR31">
        <f>IF(BR33=BR32,BR32,IF(SUM(D32:D$80)&lt;&gt;0,BR32,BR32-1))</f>
        <v>48</v>
      </c>
      <c r="BS31">
        <f>IF(BS33=BS32,BS32,IF(SUM(E32:E$80)&lt;&gt;0,BS32,BS32-1))</f>
        <v>60</v>
      </c>
      <c r="BT31">
        <f>IF(BT33=BT32,BT32,IF(SUM(K32:K$80)&lt;&gt;0,BT32,BT32-1))</f>
        <v>64</v>
      </c>
      <c r="BU31">
        <f>IF(BU33=BU32,BU32,IF(SUM(R32:R$80)&lt;&gt;0,BU32,BU32-1))</f>
        <v>68</v>
      </c>
      <c r="BV31">
        <f>IF(BV33=BV32,BV32,IF(SUM(Q32:Q$80)&lt;&gt;0,BV32,BV32-1))</f>
        <v>66</v>
      </c>
      <c r="BW31">
        <f>IF(BW33=BW32,BW32,IF(SUM(N32:N$80)&lt;&gt;0,BW32,BW32-1))</f>
        <v>64</v>
      </c>
      <c r="BX31">
        <f>IF(BX33=BX32,BX32,IF(SUM(L32:L$80)&lt;&gt;0,BX32,BX32-1))</f>
        <v>62</v>
      </c>
      <c r="BY31">
        <f>IF(BY33=BY32,BY32,IF(SUM(H32:H$80)&lt;&gt;0,BY32,BY32-1))</f>
        <v>62</v>
      </c>
      <c r="BZ31">
        <f>IF(BZ33=BZ32,BZ32,IF(SUM(G32:G$80)&lt;&gt;0,BZ32,BZ32-1))</f>
        <v>61</v>
      </c>
      <c r="CA31">
        <f>IF(CA33=CA32,CA32,IF(SUM(J32:J$80)&lt;&gt;0,CA32,CA32-1))</f>
        <v>63</v>
      </c>
      <c r="CB31">
        <f>IF(CB33=CB32,CB32,IF(SUM(O32:O$80)&lt;&gt;0,CB32,CB32-1))</f>
        <v>65</v>
      </c>
      <c r="CC31">
        <f>IF(CC33=CC32,CC32,IF(SUM(P32:P$80)&lt;&gt;0,CC32,CC32-1))</f>
        <v>65</v>
      </c>
      <c r="CD31">
        <f>IF(CD33=CD32,CD32,IF(SUM(F32:F$80)&lt;&gt;0,CD32,CD32-1))</f>
        <v>60</v>
      </c>
      <c r="CE31">
        <f>IF(CE33=CE32,CE32,IF(SUM(I32:I$80)&lt;&gt;0,CE32,CE32-1))</f>
        <v>62</v>
      </c>
      <c r="CF31">
        <f>IF(CF33=CF32,CF32,IF(SUM(M32:M$80)&lt;&gt;0,CF32,CF32-1))</f>
        <v>62</v>
      </c>
      <c r="CG31">
        <f>IF(CG33=CG32,CG32,IF(SUM(AB32:AB$80)&lt;&gt;0,CG32,CG32-1))</f>
        <v>65</v>
      </c>
      <c r="CH31">
        <f>IF(CH33=CH32,CH32,IF(SUM(AH32:AH$80)&lt;&gt;0,CH32,CH32-1))</f>
        <v>67</v>
      </c>
      <c r="CI31">
        <f>IF(CI33=CI32,CI32,IF(SUM(AG32:AG$80)&lt;&gt;0,CI32,CI32-1))</f>
        <v>68</v>
      </c>
      <c r="CJ31">
        <f>IF(CJ33=CJ32,CJ32,IF(SUM(AF32:AF$80)&lt;&gt;0,CJ32,CJ32-1))</f>
        <v>68</v>
      </c>
      <c r="CK31">
        <f>IF(CK33=CK32,CK32,IF(SUM(AE32:AE$80)&lt;&gt;0,CK32,CK32-1))</f>
        <v>68</v>
      </c>
      <c r="CL31">
        <f>IF(CL33=CL32,CL32,IF(SUM(AD32:AD$80)&lt;&gt;0,CL32,CL32-1))</f>
        <v>66</v>
      </c>
      <c r="CM31">
        <f>IF(CM33=CM32,CM32,IF(SUM(Z32:Z$80)&lt;&gt;0,CM32,CM32-1))</f>
        <v>65</v>
      </c>
      <c r="CN31">
        <f>IF(CN33=CN32,CN32,IF(SUM(U32:U$80)&lt;&gt;0,CN32,CN32-1))</f>
        <v>61</v>
      </c>
      <c r="CO31">
        <f>IF(CO33=CO32,CO32,IF(SUM(Y32:Y$80)&lt;&gt;0,CO32,CO32-1))</f>
        <v>64</v>
      </c>
      <c r="CP31">
        <f>IF(CP33=CP32,CP32,IF(SUM(W32:W$80)&lt;&gt;0,CP32,CP32-1))</f>
        <v>64</v>
      </c>
      <c r="CQ31">
        <f>IF(CQ33=CQ32,CQ32,IF(SUM(X32:X$80)&lt;&gt;0,CQ32,CQ32-1))</f>
        <v>64</v>
      </c>
      <c r="CR31">
        <f>IF(CR33=CR32,CR32,IF(SUM(T32:T$80)&lt;&gt;0,CR32,CR32-1))</f>
        <v>47</v>
      </c>
      <c r="CS31">
        <f>IF(CS33=CS32,CS32,IF(SUM(V32:V$80)&lt;&gt;0,CS32,CS32-1))</f>
        <v>62</v>
      </c>
      <c r="CT31">
        <f>IF(CT33=CT32,CT32,IF(SUM(AA32:AA$80)&lt;&gt;0,CT32,CT32-1))</f>
        <v>66</v>
      </c>
      <c r="CU31">
        <f>IF(CU33=CU32,CU32,IF(SUM(AC32:AC$80)&lt;&gt;0,CU32,CU32-1))</f>
        <v>66</v>
      </c>
    </row>
    <row r="32" spans="1:99" x14ac:dyDescent="0.25">
      <c r="A32">
        <v>4</v>
      </c>
      <c r="B32">
        <v>3</v>
      </c>
      <c r="C32" s="3">
        <v>172</v>
      </c>
      <c r="S32" s="3">
        <v>172</v>
      </c>
      <c r="AK32">
        <f>IF(AK31=AK30,AK31,IF(SUM(D$2:D31)&lt;&gt;0,AK31,AK31+1))</f>
        <v>32</v>
      </c>
      <c r="AL32">
        <f>IF(AL31=AL30,AL31,IF(SUM(E$2:E31)&lt;&gt;0,AL31,AL31+1))</f>
        <v>32</v>
      </c>
      <c r="AM32">
        <f>IF(AM31=AM30,AM31,IF(SUM(K$2:K31)&lt;&gt;0,AM31,AM31+1))</f>
        <v>32</v>
      </c>
      <c r="AN32">
        <f>IF(AN31=AN30,AN31,IF(SUM(R$2:R31)&lt;&gt;0,AN31,AN31+1))</f>
        <v>32</v>
      </c>
      <c r="AO32">
        <f>IF(AO31=AO30,AO31,IF(SUM(Q$2:Q31)&lt;&gt;0,AO31,AO31+1))</f>
        <v>32</v>
      </c>
      <c r="AP32">
        <f>IF(AP31=AP30,AP31,IF(SUM(N$2:N31)&lt;&gt;0,AP31,AP31+1))</f>
        <v>32</v>
      </c>
      <c r="AQ32">
        <f>IF(AQ31=AQ30,AQ31,IF(SUM(L$2:L31)&lt;&gt;0,AQ31,AQ31+1))</f>
        <v>32</v>
      </c>
      <c r="AR32">
        <f>IF(AR31=AR30,AR31,IF(SUM(H$2:H31)&lt;&gt;0,AR31,AR31+1))</f>
        <v>32</v>
      </c>
      <c r="AS32">
        <f>IF(AS31=AS30,AS31,IF(SUM(G$2:G31)&lt;&gt;0,AS31,AS31+1))</f>
        <v>32</v>
      </c>
      <c r="AT32">
        <f>IF(AT31=AT30,AT31,IF(SUM(J$2:J31)&lt;&gt;0,AT31,AT31+1))</f>
        <v>32</v>
      </c>
      <c r="AU32">
        <f>IF(AU31=AU30,AU31,IF(SUM(O$2:O31)&lt;&gt;0,AU31,AU31+1))</f>
        <v>32</v>
      </c>
      <c r="AV32">
        <f>IF(AV31=AV30,AV31,IF(SUM(P$2:P31)&lt;&gt;0,AV31,AV31+1))</f>
        <v>32</v>
      </c>
      <c r="AW32">
        <f>IF(AW31=AW30,AW31,IF(SUM(F$2:F31)&lt;&gt;0,AW31,AW31+1))</f>
        <v>32</v>
      </c>
      <c r="AX32">
        <f>IF(AX31=AX30,AX31,IF(SUM(I$2:I31)&lt;&gt;0,AX31,AX31+1))</f>
        <v>32</v>
      </c>
      <c r="AY32">
        <f>IF(AY31=AY30,AY31,IF(SUM(M$2:M31)&lt;&gt;0,AY31,AY31+1))</f>
        <v>32</v>
      </c>
      <c r="AZ32">
        <f>IF(AZ31=AZ30,AZ31,IF(SUM(AB$2:AB31)&lt;&gt;0,AZ31,AZ31+1))</f>
        <v>32</v>
      </c>
      <c r="BA32">
        <f>IF(BA31=BA30,BA31,IF(SUM(AH$2:AH31)&lt;&gt;0,BA31,BA31+1))</f>
        <v>32</v>
      </c>
      <c r="BB32">
        <f>IF(BB31=BB30,BB31,IF(SUM(AG$2:AG31)&lt;&gt;0,BB31,BB31+1))</f>
        <v>32</v>
      </c>
      <c r="BC32">
        <f>IF(BC31=BC30,BC31,IF(SUM(AF$2:AF31)&lt;&gt;0,BC31,BC31+1))</f>
        <v>32</v>
      </c>
      <c r="BD32">
        <f>IF(BD31=BD30,BD31,IF(SUM(AE$2:AE31)&lt;&gt;0,BD31,BD31+1))</f>
        <v>32</v>
      </c>
      <c r="BE32">
        <f>IF(BE31=BE30,BE31,IF(SUM(AD$2:AD31)&lt;&gt;0,BE31,BE31+1))</f>
        <v>32</v>
      </c>
      <c r="BF32">
        <f>IF(BF31=BF30,BF31,IF(SUM(Z$2:Z31)&lt;&gt;0,BF31,BF31+1))</f>
        <v>32</v>
      </c>
      <c r="BG32">
        <f>IF(BG31=BG30,BG31,IF(SUM(U$2:U31)&lt;&gt;0,BG31,BG31+1))</f>
        <v>32</v>
      </c>
      <c r="BH32">
        <f>IF(BH31=BH30,BH31,IF(SUM(Y$2:Y31)&lt;&gt;0,BH31,BH31+1))</f>
        <v>32</v>
      </c>
      <c r="BI32">
        <f>IF(BI31=BI30,BI31,IF(SUM(W$2:W31)&lt;&gt;0,BI31,BI31+1))</f>
        <v>32</v>
      </c>
      <c r="BJ32">
        <f>IF(BJ31=BJ30,BJ31,IF(SUM(X$2:X31)&lt;&gt;0,BJ31,BJ31+1))</f>
        <v>32</v>
      </c>
      <c r="BK32">
        <f>IF(BK31=BK30,BK31,IF(SUM(T$2:T31)&lt;&gt;0,BK31,BK31+1))</f>
        <v>32</v>
      </c>
      <c r="BL32">
        <f>IF(BL31=BL30,BL31,IF(SUM(V$2:V31)&lt;&gt;0,BL31,BL31+1))</f>
        <v>32</v>
      </c>
      <c r="BM32">
        <f>IF(BM31=BM30,BM31,IF(SUM(AA$2:AA31)&lt;&gt;0,BM31,BM31+1))</f>
        <v>32</v>
      </c>
      <c r="BN32">
        <f>IF(BN31=BN30,BN31,IF(SUM(AC$2:AC31)&lt;&gt;0,BN31,BN31+1))</f>
        <v>32</v>
      </c>
      <c r="BR32">
        <f>IF(BR34=BR33,BR33,IF(SUM(D33:D$80)&lt;&gt;0,BR33,BR33-1))</f>
        <v>48</v>
      </c>
      <c r="BS32">
        <f>IF(BS34=BS33,BS33,IF(SUM(E33:E$80)&lt;&gt;0,BS33,BS33-1))</f>
        <v>60</v>
      </c>
      <c r="BT32">
        <f>IF(BT34=BT33,BT33,IF(SUM(K33:K$80)&lt;&gt;0,BT33,BT33-1))</f>
        <v>64</v>
      </c>
      <c r="BU32">
        <f>IF(BU34=BU33,BU33,IF(SUM(R33:R$80)&lt;&gt;0,BU33,BU33-1))</f>
        <v>68</v>
      </c>
      <c r="BV32">
        <f>IF(BV34=BV33,BV33,IF(SUM(Q33:Q$80)&lt;&gt;0,BV33,BV33-1))</f>
        <v>66</v>
      </c>
      <c r="BW32">
        <f>IF(BW34=BW33,BW33,IF(SUM(N33:N$80)&lt;&gt;0,BW33,BW33-1))</f>
        <v>64</v>
      </c>
      <c r="BX32">
        <f>IF(BX34=BX33,BX33,IF(SUM(L33:L$80)&lt;&gt;0,BX33,BX33-1))</f>
        <v>62</v>
      </c>
      <c r="BY32">
        <f>IF(BY34=BY33,BY33,IF(SUM(H33:H$80)&lt;&gt;0,BY33,BY33-1))</f>
        <v>62</v>
      </c>
      <c r="BZ32">
        <f>IF(BZ34=BZ33,BZ33,IF(SUM(G33:G$80)&lt;&gt;0,BZ33,BZ33-1))</f>
        <v>61</v>
      </c>
      <c r="CA32">
        <f>IF(CA34=CA33,CA33,IF(SUM(J33:J$80)&lt;&gt;0,CA33,CA33-1))</f>
        <v>63</v>
      </c>
      <c r="CB32">
        <f>IF(CB34=CB33,CB33,IF(SUM(O33:O$80)&lt;&gt;0,CB33,CB33-1))</f>
        <v>65</v>
      </c>
      <c r="CC32">
        <f>IF(CC34=CC33,CC33,IF(SUM(P33:P$80)&lt;&gt;0,CC33,CC33-1))</f>
        <v>65</v>
      </c>
      <c r="CD32">
        <f>IF(CD34=CD33,CD33,IF(SUM(F33:F$80)&lt;&gt;0,CD33,CD33-1))</f>
        <v>60</v>
      </c>
      <c r="CE32">
        <f>IF(CE34=CE33,CE33,IF(SUM(I33:I$80)&lt;&gt;0,CE33,CE33-1))</f>
        <v>62</v>
      </c>
      <c r="CF32">
        <f>IF(CF34=CF33,CF33,IF(SUM(M33:M$80)&lt;&gt;0,CF33,CF33-1))</f>
        <v>62</v>
      </c>
      <c r="CG32">
        <f>IF(CG34=CG33,CG33,IF(SUM(AB33:AB$80)&lt;&gt;0,CG33,CG33-1))</f>
        <v>65</v>
      </c>
      <c r="CH32">
        <f>IF(CH34=CH33,CH33,IF(SUM(AH33:AH$80)&lt;&gt;0,CH33,CH33-1))</f>
        <v>67</v>
      </c>
      <c r="CI32">
        <f>IF(CI34=CI33,CI33,IF(SUM(AG33:AG$80)&lt;&gt;0,CI33,CI33-1))</f>
        <v>68</v>
      </c>
      <c r="CJ32">
        <f>IF(CJ34=CJ33,CJ33,IF(SUM(AF33:AF$80)&lt;&gt;0,CJ33,CJ33-1))</f>
        <v>68</v>
      </c>
      <c r="CK32">
        <f>IF(CK34=CK33,CK33,IF(SUM(AE33:AE$80)&lt;&gt;0,CK33,CK33-1))</f>
        <v>68</v>
      </c>
      <c r="CL32">
        <f>IF(CL34=CL33,CL33,IF(SUM(AD33:AD$80)&lt;&gt;0,CL33,CL33-1))</f>
        <v>66</v>
      </c>
      <c r="CM32">
        <f>IF(CM34=CM33,CM33,IF(SUM(Z33:Z$80)&lt;&gt;0,CM33,CM33-1))</f>
        <v>65</v>
      </c>
      <c r="CN32">
        <f>IF(CN34=CN33,CN33,IF(SUM(U33:U$80)&lt;&gt;0,CN33,CN33-1))</f>
        <v>61</v>
      </c>
      <c r="CO32">
        <f>IF(CO34=CO33,CO33,IF(SUM(Y33:Y$80)&lt;&gt;0,CO33,CO33-1))</f>
        <v>64</v>
      </c>
      <c r="CP32">
        <f>IF(CP34=CP33,CP33,IF(SUM(W33:W$80)&lt;&gt;0,CP33,CP33-1))</f>
        <v>64</v>
      </c>
      <c r="CQ32">
        <f>IF(CQ34=CQ33,CQ33,IF(SUM(X33:X$80)&lt;&gt;0,CQ33,CQ33-1))</f>
        <v>64</v>
      </c>
      <c r="CR32">
        <f>IF(CR34=CR33,CR33,IF(SUM(T33:T$80)&lt;&gt;0,CR33,CR33-1))</f>
        <v>47</v>
      </c>
      <c r="CS32">
        <f>IF(CS34=CS33,CS33,IF(SUM(V33:V$80)&lt;&gt;0,CS33,CS33-1))</f>
        <v>62</v>
      </c>
      <c r="CT32">
        <f>IF(CT34=CT33,CT33,IF(SUM(AA33:AA$80)&lt;&gt;0,CT33,CT33-1))</f>
        <v>66</v>
      </c>
      <c r="CU32">
        <f>IF(CU34=CU33,CU33,IF(SUM(AC33:AC$80)&lt;&gt;0,CU33,CU33-1))</f>
        <v>66</v>
      </c>
    </row>
    <row r="33" spans="1:99" x14ac:dyDescent="0.25">
      <c r="A33">
        <v>3</v>
      </c>
      <c r="B33">
        <v>4</v>
      </c>
      <c r="C33" s="3">
        <v>244</v>
      </c>
      <c r="S33" s="3">
        <v>244</v>
      </c>
      <c r="AK33">
        <f>IF(AK32=AK31,AK32,IF(SUM(D$2:D32)&lt;&gt;0,AK32,AK32+1))</f>
        <v>33</v>
      </c>
      <c r="AL33">
        <f>IF(AL32=AL31,AL32,IF(SUM(E$2:E32)&lt;&gt;0,AL32,AL32+1))</f>
        <v>33</v>
      </c>
      <c r="AM33">
        <f>IF(AM32=AM31,AM32,IF(SUM(K$2:K32)&lt;&gt;0,AM32,AM32+1))</f>
        <v>33</v>
      </c>
      <c r="AN33">
        <f>IF(AN32=AN31,AN32,IF(SUM(R$2:R32)&lt;&gt;0,AN32,AN32+1))</f>
        <v>33</v>
      </c>
      <c r="AO33">
        <f>IF(AO32=AO31,AO32,IF(SUM(Q$2:Q32)&lt;&gt;0,AO32,AO32+1))</f>
        <v>33</v>
      </c>
      <c r="AP33">
        <f>IF(AP32=AP31,AP32,IF(SUM(N$2:N32)&lt;&gt;0,AP32,AP32+1))</f>
        <v>33</v>
      </c>
      <c r="AQ33">
        <f>IF(AQ32=AQ31,AQ32,IF(SUM(L$2:L32)&lt;&gt;0,AQ32,AQ32+1))</f>
        <v>33</v>
      </c>
      <c r="AR33">
        <f>IF(AR32=AR31,AR32,IF(SUM(H$2:H32)&lt;&gt;0,AR32,AR32+1))</f>
        <v>33</v>
      </c>
      <c r="AS33">
        <f>IF(AS32=AS31,AS32,IF(SUM(G$2:G32)&lt;&gt;0,AS32,AS32+1))</f>
        <v>33</v>
      </c>
      <c r="AT33">
        <f>IF(AT32=AT31,AT32,IF(SUM(J$2:J32)&lt;&gt;0,AT32,AT32+1))</f>
        <v>33</v>
      </c>
      <c r="AU33">
        <f>IF(AU32=AU31,AU32,IF(SUM(O$2:O32)&lt;&gt;0,AU32,AU32+1))</f>
        <v>33</v>
      </c>
      <c r="AV33">
        <f>IF(AV32=AV31,AV32,IF(SUM(P$2:P32)&lt;&gt;0,AV32,AV32+1))</f>
        <v>33</v>
      </c>
      <c r="AW33">
        <f>IF(AW32=AW31,AW32,IF(SUM(F$2:F32)&lt;&gt;0,AW32,AW32+1))</f>
        <v>33</v>
      </c>
      <c r="AX33">
        <f>IF(AX32=AX31,AX32,IF(SUM(I$2:I32)&lt;&gt;0,AX32,AX32+1))</f>
        <v>33</v>
      </c>
      <c r="AY33">
        <f>IF(AY32=AY31,AY32,IF(SUM(M$2:M32)&lt;&gt;0,AY32,AY32+1))</f>
        <v>33</v>
      </c>
      <c r="AZ33">
        <f>IF(AZ32=AZ31,AZ32,IF(SUM(AB$2:AB32)&lt;&gt;0,AZ32,AZ32+1))</f>
        <v>33</v>
      </c>
      <c r="BA33">
        <f>IF(BA32=BA31,BA32,IF(SUM(AH$2:AH32)&lt;&gt;0,BA32,BA32+1))</f>
        <v>33</v>
      </c>
      <c r="BB33">
        <f>IF(BB32=BB31,BB32,IF(SUM(AG$2:AG32)&lt;&gt;0,BB32,BB32+1))</f>
        <v>33</v>
      </c>
      <c r="BC33">
        <f>IF(BC32=BC31,BC32,IF(SUM(AF$2:AF32)&lt;&gt;0,BC32,BC32+1))</f>
        <v>33</v>
      </c>
      <c r="BD33">
        <f>IF(BD32=BD31,BD32,IF(SUM(AE$2:AE32)&lt;&gt;0,BD32,BD32+1))</f>
        <v>33</v>
      </c>
      <c r="BE33">
        <f>IF(BE32=BE31,BE32,IF(SUM(AD$2:AD32)&lt;&gt;0,BE32,BE32+1))</f>
        <v>33</v>
      </c>
      <c r="BF33">
        <f>IF(BF32=BF31,BF32,IF(SUM(Z$2:Z32)&lt;&gt;0,BF32,BF32+1))</f>
        <v>33</v>
      </c>
      <c r="BG33">
        <f>IF(BG32=BG31,BG32,IF(SUM(U$2:U32)&lt;&gt;0,BG32,BG32+1))</f>
        <v>33</v>
      </c>
      <c r="BH33">
        <f>IF(BH32=BH31,BH32,IF(SUM(Y$2:Y32)&lt;&gt;0,BH32,BH32+1))</f>
        <v>33</v>
      </c>
      <c r="BI33">
        <f>IF(BI32=BI31,BI32,IF(SUM(W$2:W32)&lt;&gt;0,BI32,BI32+1))</f>
        <v>33</v>
      </c>
      <c r="BJ33">
        <f>IF(BJ32=BJ31,BJ32,IF(SUM(X$2:X32)&lt;&gt;0,BJ32,BJ32+1))</f>
        <v>33</v>
      </c>
      <c r="BK33">
        <f>IF(BK32=BK31,BK32,IF(SUM(T$2:T32)&lt;&gt;0,BK32,BK32+1))</f>
        <v>33</v>
      </c>
      <c r="BL33">
        <f>IF(BL32=BL31,BL32,IF(SUM(V$2:V32)&lt;&gt;0,BL32,BL32+1))</f>
        <v>33</v>
      </c>
      <c r="BM33">
        <f>IF(BM32=BM31,BM32,IF(SUM(AA$2:AA32)&lt;&gt;0,BM32,BM32+1))</f>
        <v>33</v>
      </c>
      <c r="BN33">
        <f>IF(BN32=BN31,BN32,IF(SUM(AC$2:AC32)&lt;&gt;0,BN32,BN32+1))</f>
        <v>33</v>
      </c>
      <c r="BR33">
        <f>IF(BR35=BR34,BR34,IF(SUM(D34:D$80)&lt;&gt;0,BR34,BR34-1))</f>
        <v>48</v>
      </c>
      <c r="BS33">
        <f>IF(BS35=BS34,BS34,IF(SUM(E34:E$80)&lt;&gt;0,BS34,BS34-1))</f>
        <v>60</v>
      </c>
      <c r="BT33">
        <f>IF(BT35=BT34,BT34,IF(SUM(K34:K$80)&lt;&gt;0,BT34,BT34-1))</f>
        <v>64</v>
      </c>
      <c r="BU33">
        <f>IF(BU35=BU34,BU34,IF(SUM(R34:R$80)&lt;&gt;0,BU34,BU34-1))</f>
        <v>68</v>
      </c>
      <c r="BV33">
        <f>IF(BV35=BV34,BV34,IF(SUM(Q34:Q$80)&lt;&gt;0,BV34,BV34-1))</f>
        <v>66</v>
      </c>
      <c r="BW33">
        <f>IF(BW35=BW34,BW34,IF(SUM(N34:N$80)&lt;&gt;0,BW34,BW34-1))</f>
        <v>64</v>
      </c>
      <c r="BX33">
        <f>IF(BX35=BX34,BX34,IF(SUM(L34:L$80)&lt;&gt;0,BX34,BX34-1))</f>
        <v>62</v>
      </c>
      <c r="BY33">
        <f>IF(BY35=BY34,BY34,IF(SUM(H34:H$80)&lt;&gt;0,BY34,BY34-1))</f>
        <v>62</v>
      </c>
      <c r="BZ33">
        <f>IF(BZ35=BZ34,BZ34,IF(SUM(G34:G$80)&lt;&gt;0,BZ34,BZ34-1))</f>
        <v>61</v>
      </c>
      <c r="CA33">
        <f>IF(CA35=CA34,CA34,IF(SUM(J34:J$80)&lt;&gt;0,CA34,CA34-1))</f>
        <v>63</v>
      </c>
      <c r="CB33">
        <f>IF(CB35=CB34,CB34,IF(SUM(O34:O$80)&lt;&gt;0,CB34,CB34-1))</f>
        <v>65</v>
      </c>
      <c r="CC33">
        <f>IF(CC35=CC34,CC34,IF(SUM(P34:P$80)&lt;&gt;0,CC34,CC34-1))</f>
        <v>65</v>
      </c>
      <c r="CD33">
        <f>IF(CD35=CD34,CD34,IF(SUM(F34:F$80)&lt;&gt;0,CD34,CD34-1))</f>
        <v>60</v>
      </c>
      <c r="CE33">
        <f>IF(CE35=CE34,CE34,IF(SUM(I34:I$80)&lt;&gt;0,CE34,CE34-1))</f>
        <v>62</v>
      </c>
      <c r="CF33">
        <f>IF(CF35=CF34,CF34,IF(SUM(M34:M$80)&lt;&gt;0,CF34,CF34-1))</f>
        <v>62</v>
      </c>
      <c r="CG33">
        <f>IF(CG35=CG34,CG34,IF(SUM(AB34:AB$80)&lt;&gt;0,CG34,CG34-1))</f>
        <v>65</v>
      </c>
      <c r="CH33">
        <f>IF(CH35=CH34,CH34,IF(SUM(AH34:AH$80)&lt;&gt;0,CH34,CH34-1))</f>
        <v>67</v>
      </c>
      <c r="CI33">
        <f>IF(CI35=CI34,CI34,IF(SUM(AG34:AG$80)&lt;&gt;0,CI34,CI34-1))</f>
        <v>68</v>
      </c>
      <c r="CJ33">
        <f>IF(CJ35=CJ34,CJ34,IF(SUM(AF34:AF$80)&lt;&gt;0,CJ34,CJ34-1))</f>
        <v>68</v>
      </c>
      <c r="CK33">
        <f>IF(CK35=CK34,CK34,IF(SUM(AE34:AE$80)&lt;&gt;0,CK34,CK34-1))</f>
        <v>68</v>
      </c>
      <c r="CL33">
        <f>IF(CL35=CL34,CL34,IF(SUM(AD34:AD$80)&lt;&gt;0,CL34,CL34-1))</f>
        <v>66</v>
      </c>
      <c r="CM33">
        <f>IF(CM35=CM34,CM34,IF(SUM(Z34:Z$80)&lt;&gt;0,CM34,CM34-1))</f>
        <v>65</v>
      </c>
      <c r="CN33">
        <f>IF(CN35=CN34,CN34,IF(SUM(U34:U$80)&lt;&gt;0,CN34,CN34-1))</f>
        <v>61</v>
      </c>
      <c r="CO33">
        <f>IF(CO35=CO34,CO34,IF(SUM(Y34:Y$80)&lt;&gt;0,CO34,CO34-1))</f>
        <v>64</v>
      </c>
      <c r="CP33">
        <f>IF(CP35=CP34,CP34,IF(SUM(W34:W$80)&lt;&gt;0,CP34,CP34-1))</f>
        <v>64</v>
      </c>
      <c r="CQ33">
        <f>IF(CQ35=CQ34,CQ34,IF(SUM(X34:X$80)&lt;&gt;0,CQ34,CQ34-1))</f>
        <v>64</v>
      </c>
      <c r="CR33">
        <f>IF(CR35=CR34,CR34,IF(SUM(T34:T$80)&lt;&gt;0,CR34,CR34-1))</f>
        <v>47</v>
      </c>
      <c r="CS33">
        <f>IF(CS35=CS34,CS34,IF(SUM(V34:V$80)&lt;&gt;0,CS34,CS34-1))</f>
        <v>62</v>
      </c>
      <c r="CT33">
        <f>IF(CT35=CT34,CT34,IF(SUM(AA34:AA$80)&lt;&gt;0,CT34,CT34-1))</f>
        <v>66</v>
      </c>
      <c r="CU33">
        <f>IF(CU35=CU34,CU34,IF(SUM(AC34:AC$80)&lt;&gt;0,CU34,CU34-1))</f>
        <v>66</v>
      </c>
    </row>
    <row r="34" spans="1:99" x14ac:dyDescent="0.25">
      <c r="A34">
        <v>2</v>
      </c>
      <c r="B34">
        <v>6</v>
      </c>
      <c r="C34" s="3">
        <v>256</v>
      </c>
      <c r="S34" s="3">
        <v>256</v>
      </c>
      <c r="AK34">
        <f>IF(AK33=AK32,AK33,IF(SUM(D$2:D33)&lt;&gt;0,AK33,AK33+1))</f>
        <v>34</v>
      </c>
      <c r="AL34">
        <f>IF(AL33=AL32,AL33,IF(SUM(E$2:E33)&lt;&gt;0,AL33,AL33+1))</f>
        <v>34</v>
      </c>
      <c r="AM34">
        <f>IF(AM33=AM32,AM33,IF(SUM(K$2:K33)&lt;&gt;0,AM33,AM33+1))</f>
        <v>34</v>
      </c>
      <c r="AN34">
        <f>IF(AN33=AN32,AN33,IF(SUM(R$2:R33)&lt;&gt;0,AN33,AN33+1))</f>
        <v>34</v>
      </c>
      <c r="AO34">
        <f>IF(AO33=AO32,AO33,IF(SUM(Q$2:Q33)&lt;&gt;0,AO33,AO33+1))</f>
        <v>34</v>
      </c>
      <c r="AP34">
        <f>IF(AP33=AP32,AP33,IF(SUM(N$2:N33)&lt;&gt;0,AP33,AP33+1))</f>
        <v>34</v>
      </c>
      <c r="AQ34">
        <f>IF(AQ33=AQ32,AQ33,IF(SUM(L$2:L33)&lt;&gt;0,AQ33,AQ33+1))</f>
        <v>34</v>
      </c>
      <c r="AR34">
        <f>IF(AR33=AR32,AR33,IF(SUM(H$2:H33)&lt;&gt;0,AR33,AR33+1))</f>
        <v>34</v>
      </c>
      <c r="AS34">
        <f>IF(AS33=AS32,AS33,IF(SUM(G$2:G33)&lt;&gt;0,AS33,AS33+1))</f>
        <v>34</v>
      </c>
      <c r="AT34">
        <f>IF(AT33=AT32,AT33,IF(SUM(J$2:J33)&lt;&gt;0,AT33,AT33+1))</f>
        <v>34</v>
      </c>
      <c r="AU34">
        <f>IF(AU33=AU32,AU33,IF(SUM(O$2:O33)&lt;&gt;0,AU33,AU33+1))</f>
        <v>34</v>
      </c>
      <c r="AV34">
        <f>IF(AV33=AV32,AV33,IF(SUM(P$2:P33)&lt;&gt;0,AV33,AV33+1))</f>
        <v>34</v>
      </c>
      <c r="AW34">
        <f>IF(AW33=AW32,AW33,IF(SUM(F$2:F33)&lt;&gt;0,AW33,AW33+1))</f>
        <v>34</v>
      </c>
      <c r="AX34">
        <f>IF(AX33=AX32,AX33,IF(SUM(I$2:I33)&lt;&gt;0,AX33,AX33+1))</f>
        <v>34</v>
      </c>
      <c r="AY34">
        <f>IF(AY33=AY32,AY33,IF(SUM(M$2:M33)&lt;&gt;0,AY33,AY33+1))</f>
        <v>34</v>
      </c>
      <c r="AZ34">
        <f>IF(AZ33=AZ32,AZ33,IF(SUM(AB$2:AB33)&lt;&gt;0,AZ33,AZ33+1))</f>
        <v>34</v>
      </c>
      <c r="BA34">
        <f>IF(BA33=BA32,BA33,IF(SUM(AH$2:AH33)&lt;&gt;0,BA33,BA33+1))</f>
        <v>34</v>
      </c>
      <c r="BB34">
        <f>IF(BB33=BB32,BB33,IF(SUM(AG$2:AG33)&lt;&gt;0,BB33,BB33+1))</f>
        <v>34</v>
      </c>
      <c r="BC34">
        <f>IF(BC33=BC32,BC33,IF(SUM(AF$2:AF33)&lt;&gt;0,BC33,BC33+1))</f>
        <v>34</v>
      </c>
      <c r="BD34">
        <f>IF(BD33=BD32,BD33,IF(SUM(AE$2:AE33)&lt;&gt;0,BD33,BD33+1))</f>
        <v>34</v>
      </c>
      <c r="BE34">
        <f>IF(BE33=BE32,BE33,IF(SUM(AD$2:AD33)&lt;&gt;0,BE33,BE33+1))</f>
        <v>34</v>
      </c>
      <c r="BF34">
        <f>IF(BF33=BF32,BF33,IF(SUM(Z$2:Z33)&lt;&gt;0,BF33,BF33+1))</f>
        <v>34</v>
      </c>
      <c r="BG34">
        <f>IF(BG33=BG32,BG33,IF(SUM(U$2:U33)&lt;&gt;0,BG33,BG33+1))</f>
        <v>34</v>
      </c>
      <c r="BH34">
        <f>IF(BH33=BH32,BH33,IF(SUM(Y$2:Y33)&lt;&gt;0,BH33,BH33+1))</f>
        <v>34</v>
      </c>
      <c r="BI34">
        <f>IF(BI33=BI32,BI33,IF(SUM(W$2:W33)&lt;&gt;0,BI33,BI33+1))</f>
        <v>34</v>
      </c>
      <c r="BJ34">
        <f>IF(BJ33=BJ32,BJ33,IF(SUM(X$2:X33)&lt;&gt;0,BJ33,BJ33+1))</f>
        <v>34</v>
      </c>
      <c r="BK34">
        <f>IF(BK33=BK32,BK33,IF(SUM(T$2:T33)&lt;&gt;0,BK33,BK33+1))</f>
        <v>34</v>
      </c>
      <c r="BL34">
        <f>IF(BL33=BL32,BL33,IF(SUM(V$2:V33)&lt;&gt;0,BL33,BL33+1))</f>
        <v>34</v>
      </c>
      <c r="BM34">
        <f>IF(BM33=BM32,BM33,IF(SUM(AA$2:AA33)&lt;&gt;0,BM33,BM33+1))</f>
        <v>34</v>
      </c>
      <c r="BN34">
        <f>IF(BN33=BN32,BN33,IF(SUM(AC$2:AC33)&lt;&gt;0,BN33,BN33+1))</f>
        <v>34</v>
      </c>
      <c r="BR34">
        <f>IF(BR36=BR35,BR35,IF(SUM(D35:D$80)&lt;&gt;0,BR35,BR35-1))</f>
        <v>48</v>
      </c>
      <c r="BS34">
        <f>IF(BS36=BS35,BS35,IF(SUM(E35:E$80)&lt;&gt;0,BS35,BS35-1))</f>
        <v>60</v>
      </c>
      <c r="BT34">
        <f>IF(BT36=BT35,BT35,IF(SUM(K35:K$80)&lt;&gt;0,BT35,BT35-1))</f>
        <v>64</v>
      </c>
      <c r="BU34">
        <f>IF(BU36=BU35,BU35,IF(SUM(R35:R$80)&lt;&gt;0,BU35,BU35-1))</f>
        <v>68</v>
      </c>
      <c r="BV34">
        <f>IF(BV36=BV35,BV35,IF(SUM(Q35:Q$80)&lt;&gt;0,BV35,BV35-1))</f>
        <v>66</v>
      </c>
      <c r="BW34">
        <f>IF(BW36=BW35,BW35,IF(SUM(N35:N$80)&lt;&gt;0,BW35,BW35-1))</f>
        <v>64</v>
      </c>
      <c r="BX34">
        <f>IF(BX36=BX35,BX35,IF(SUM(L35:L$80)&lt;&gt;0,BX35,BX35-1))</f>
        <v>62</v>
      </c>
      <c r="BY34">
        <f>IF(BY36=BY35,BY35,IF(SUM(H35:H$80)&lt;&gt;0,BY35,BY35-1))</f>
        <v>62</v>
      </c>
      <c r="BZ34">
        <f>IF(BZ36=BZ35,BZ35,IF(SUM(G35:G$80)&lt;&gt;0,BZ35,BZ35-1))</f>
        <v>61</v>
      </c>
      <c r="CA34">
        <f>IF(CA36=CA35,CA35,IF(SUM(J35:J$80)&lt;&gt;0,CA35,CA35-1))</f>
        <v>63</v>
      </c>
      <c r="CB34">
        <f>IF(CB36=CB35,CB35,IF(SUM(O35:O$80)&lt;&gt;0,CB35,CB35-1))</f>
        <v>65</v>
      </c>
      <c r="CC34">
        <f>IF(CC36=CC35,CC35,IF(SUM(P35:P$80)&lt;&gt;0,CC35,CC35-1))</f>
        <v>65</v>
      </c>
      <c r="CD34">
        <f>IF(CD36=CD35,CD35,IF(SUM(F35:F$80)&lt;&gt;0,CD35,CD35-1))</f>
        <v>60</v>
      </c>
      <c r="CE34">
        <f>IF(CE36=CE35,CE35,IF(SUM(I35:I$80)&lt;&gt;0,CE35,CE35-1))</f>
        <v>62</v>
      </c>
      <c r="CF34">
        <f>IF(CF36=CF35,CF35,IF(SUM(M35:M$80)&lt;&gt;0,CF35,CF35-1))</f>
        <v>62</v>
      </c>
      <c r="CG34">
        <f>IF(CG36=CG35,CG35,IF(SUM(AB35:AB$80)&lt;&gt;0,CG35,CG35-1))</f>
        <v>65</v>
      </c>
      <c r="CH34">
        <f>IF(CH36=CH35,CH35,IF(SUM(AH35:AH$80)&lt;&gt;0,CH35,CH35-1))</f>
        <v>67</v>
      </c>
      <c r="CI34">
        <f>IF(CI36=CI35,CI35,IF(SUM(AG35:AG$80)&lt;&gt;0,CI35,CI35-1))</f>
        <v>68</v>
      </c>
      <c r="CJ34">
        <f>IF(CJ36=CJ35,CJ35,IF(SUM(AF35:AF$80)&lt;&gt;0,CJ35,CJ35-1))</f>
        <v>68</v>
      </c>
      <c r="CK34">
        <f>IF(CK36=CK35,CK35,IF(SUM(AE35:AE$80)&lt;&gt;0,CK35,CK35-1))</f>
        <v>68</v>
      </c>
      <c r="CL34">
        <f>IF(CL36=CL35,CL35,IF(SUM(AD35:AD$80)&lt;&gt;0,CL35,CL35-1))</f>
        <v>66</v>
      </c>
      <c r="CM34">
        <f>IF(CM36=CM35,CM35,IF(SUM(Z35:Z$80)&lt;&gt;0,CM35,CM35-1))</f>
        <v>65</v>
      </c>
      <c r="CN34">
        <f>IF(CN36=CN35,CN35,IF(SUM(U35:U$80)&lt;&gt;0,CN35,CN35-1))</f>
        <v>61</v>
      </c>
      <c r="CO34">
        <f>IF(CO36=CO35,CO35,IF(SUM(Y35:Y$80)&lt;&gt;0,CO35,CO35-1))</f>
        <v>64</v>
      </c>
      <c r="CP34">
        <f>IF(CP36=CP35,CP35,IF(SUM(W35:W$80)&lt;&gt;0,CP35,CP35-1))</f>
        <v>64</v>
      </c>
      <c r="CQ34">
        <f>IF(CQ36=CQ35,CQ35,IF(SUM(X35:X$80)&lt;&gt;0,CQ35,CQ35-1))</f>
        <v>64</v>
      </c>
      <c r="CR34">
        <f>IF(CR36=CR35,CR35,IF(SUM(T35:T$80)&lt;&gt;0,CR35,CR35-1))</f>
        <v>47</v>
      </c>
      <c r="CS34">
        <f>IF(CS36=CS35,CS35,IF(SUM(V35:V$80)&lt;&gt;0,CS35,CS35-1))</f>
        <v>62</v>
      </c>
      <c r="CT34">
        <f>IF(CT36=CT35,CT35,IF(SUM(AA35:AA$80)&lt;&gt;0,CT35,CT35-1))</f>
        <v>66</v>
      </c>
      <c r="CU34">
        <f>IF(CU36=CU35,CU35,IF(SUM(AC35:AC$80)&lt;&gt;0,CU35,CU35-1))</f>
        <v>66</v>
      </c>
    </row>
    <row r="35" spans="1:99" x14ac:dyDescent="0.25">
      <c r="A35">
        <v>2</v>
      </c>
      <c r="B35">
        <v>7</v>
      </c>
      <c r="C35" s="3">
        <v>512</v>
      </c>
      <c r="D35">
        <v>1.6001000000000001E-2</v>
      </c>
      <c r="S35" s="3">
        <v>512</v>
      </c>
      <c r="T35">
        <v>1.2E-2</v>
      </c>
      <c r="AK35">
        <f>IF(AK34=AK33,AK34,IF(SUM(D$2:D34)&lt;&gt;0,AK34,AK34+1))</f>
        <v>35</v>
      </c>
      <c r="AL35">
        <f>IF(AL34=AL33,AL34,IF(SUM(E$2:E34)&lt;&gt;0,AL34,AL34+1))</f>
        <v>35</v>
      </c>
      <c r="AM35">
        <f>IF(AM34=AM33,AM34,IF(SUM(K$2:K34)&lt;&gt;0,AM34,AM34+1))</f>
        <v>35</v>
      </c>
      <c r="AN35">
        <f>IF(AN34=AN33,AN34,IF(SUM(R$2:R34)&lt;&gt;0,AN34,AN34+1))</f>
        <v>35</v>
      </c>
      <c r="AO35">
        <f>IF(AO34=AO33,AO34,IF(SUM(Q$2:Q34)&lt;&gt;0,AO34,AO34+1))</f>
        <v>35</v>
      </c>
      <c r="AP35">
        <f>IF(AP34=AP33,AP34,IF(SUM(N$2:N34)&lt;&gt;0,AP34,AP34+1))</f>
        <v>35</v>
      </c>
      <c r="AQ35">
        <f>IF(AQ34=AQ33,AQ34,IF(SUM(L$2:L34)&lt;&gt;0,AQ34,AQ34+1))</f>
        <v>35</v>
      </c>
      <c r="AR35">
        <f>IF(AR34=AR33,AR34,IF(SUM(H$2:H34)&lt;&gt;0,AR34,AR34+1))</f>
        <v>35</v>
      </c>
      <c r="AS35">
        <f>IF(AS34=AS33,AS34,IF(SUM(G$2:G34)&lt;&gt;0,AS34,AS34+1))</f>
        <v>35</v>
      </c>
      <c r="AT35">
        <f>IF(AT34=AT33,AT34,IF(SUM(J$2:J34)&lt;&gt;0,AT34,AT34+1))</f>
        <v>35</v>
      </c>
      <c r="AU35">
        <f>IF(AU34=AU33,AU34,IF(SUM(O$2:O34)&lt;&gt;0,AU34,AU34+1))</f>
        <v>35</v>
      </c>
      <c r="AV35">
        <f>IF(AV34=AV33,AV34,IF(SUM(P$2:P34)&lt;&gt;0,AV34,AV34+1))</f>
        <v>35</v>
      </c>
      <c r="AW35">
        <f>IF(AW34=AW33,AW34,IF(SUM(F$2:F34)&lt;&gt;0,AW34,AW34+1))</f>
        <v>35</v>
      </c>
      <c r="AX35">
        <f>IF(AX34=AX33,AX34,IF(SUM(I$2:I34)&lt;&gt;0,AX34,AX34+1))</f>
        <v>35</v>
      </c>
      <c r="AY35">
        <f>IF(AY34=AY33,AY34,IF(SUM(M$2:M34)&lt;&gt;0,AY34,AY34+1))</f>
        <v>35</v>
      </c>
      <c r="AZ35">
        <f>IF(AZ34=AZ33,AZ34,IF(SUM(AB$2:AB34)&lt;&gt;0,AZ34,AZ34+1))</f>
        <v>35</v>
      </c>
      <c r="BA35">
        <f>IF(BA34=BA33,BA34,IF(SUM(AH$2:AH34)&lt;&gt;0,BA34,BA34+1))</f>
        <v>35</v>
      </c>
      <c r="BB35">
        <f>IF(BB34=BB33,BB34,IF(SUM(AG$2:AG34)&lt;&gt;0,BB34,BB34+1))</f>
        <v>35</v>
      </c>
      <c r="BC35">
        <f>IF(BC34=BC33,BC34,IF(SUM(AF$2:AF34)&lt;&gt;0,BC34,BC34+1))</f>
        <v>35</v>
      </c>
      <c r="BD35">
        <f>IF(BD34=BD33,BD34,IF(SUM(AE$2:AE34)&lt;&gt;0,BD34,BD34+1))</f>
        <v>35</v>
      </c>
      <c r="BE35">
        <f>IF(BE34=BE33,BE34,IF(SUM(AD$2:AD34)&lt;&gt;0,BE34,BE34+1))</f>
        <v>35</v>
      </c>
      <c r="BF35">
        <f>IF(BF34=BF33,BF34,IF(SUM(Z$2:Z34)&lt;&gt;0,BF34,BF34+1))</f>
        <v>35</v>
      </c>
      <c r="BG35">
        <f>IF(BG34=BG33,BG34,IF(SUM(U$2:U34)&lt;&gt;0,BG34,BG34+1))</f>
        <v>35</v>
      </c>
      <c r="BH35">
        <f>IF(BH34=BH33,BH34,IF(SUM(Y$2:Y34)&lt;&gt;0,BH34,BH34+1))</f>
        <v>35</v>
      </c>
      <c r="BI35">
        <f>IF(BI34=BI33,BI34,IF(SUM(W$2:W34)&lt;&gt;0,BI34,BI34+1))</f>
        <v>35</v>
      </c>
      <c r="BJ35">
        <f>IF(BJ34=BJ33,BJ34,IF(SUM(X$2:X34)&lt;&gt;0,BJ34,BJ34+1))</f>
        <v>35</v>
      </c>
      <c r="BK35">
        <f>IF(BK34=BK33,BK34,IF(SUM(T$2:T34)&lt;&gt;0,BK34,BK34+1))</f>
        <v>35</v>
      </c>
      <c r="BL35">
        <f>IF(BL34=BL33,BL34,IF(SUM(V$2:V34)&lt;&gt;0,BL34,BL34+1))</f>
        <v>35</v>
      </c>
      <c r="BM35">
        <f>IF(BM34=BM33,BM34,IF(SUM(AA$2:AA34)&lt;&gt;0,BM34,BM34+1))</f>
        <v>35</v>
      </c>
      <c r="BN35">
        <f>IF(BN34=BN33,BN34,IF(SUM(AC$2:AC34)&lt;&gt;0,BN34,BN34+1))</f>
        <v>35</v>
      </c>
      <c r="BR35">
        <f>IF(BR37=BR36,BR36,IF(SUM(D36:D$80)&lt;&gt;0,BR36,BR36-1))</f>
        <v>48</v>
      </c>
      <c r="BS35">
        <f>IF(BS37=BS36,BS36,IF(SUM(E36:E$80)&lt;&gt;0,BS36,BS36-1))</f>
        <v>60</v>
      </c>
      <c r="BT35">
        <f>IF(BT37=BT36,BT36,IF(SUM(K36:K$80)&lt;&gt;0,BT36,BT36-1))</f>
        <v>64</v>
      </c>
      <c r="BU35">
        <f>IF(BU37=BU36,BU36,IF(SUM(R36:R$80)&lt;&gt;0,BU36,BU36-1))</f>
        <v>68</v>
      </c>
      <c r="BV35">
        <f>IF(BV37=BV36,BV36,IF(SUM(Q36:Q$80)&lt;&gt;0,BV36,BV36-1))</f>
        <v>66</v>
      </c>
      <c r="BW35">
        <f>IF(BW37=BW36,BW36,IF(SUM(N36:N$80)&lt;&gt;0,BW36,BW36-1))</f>
        <v>64</v>
      </c>
      <c r="BX35">
        <f>IF(BX37=BX36,BX36,IF(SUM(L36:L$80)&lt;&gt;0,BX36,BX36-1))</f>
        <v>62</v>
      </c>
      <c r="BY35">
        <f>IF(BY37=BY36,BY36,IF(SUM(H36:H$80)&lt;&gt;0,BY36,BY36-1))</f>
        <v>62</v>
      </c>
      <c r="BZ35">
        <f>IF(BZ37=BZ36,BZ36,IF(SUM(G36:G$80)&lt;&gt;0,BZ36,BZ36-1))</f>
        <v>61</v>
      </c>
      <c r="CA35">
        <f>IF(CA37=CA36,CA36,IF(SUM(J36:J$80)&lt;&gt;0,CA36,CA36-1))</f>
        <v>63</v>
      </c>
      <c r="CB35">
        <f>IF(CB37=CB36,CB36,IF(SUM(O36:O$80)&lt;&gt;0,CB36,CB36-1))</f>
        <v>65</v>
      </c>
      <c r="CC35">
        <f>IF(CC37=CC36,CC36,IF(SUM(P36:P$80)&lt;&gt;0,CC36,CC36-1))</f>
        <v>65</v>
      </c>
      <c r="CD35">
        <f>IF(CD37=CD36,CD36,IF(SUM(F36:F$80)&lt;&gt;0,CD36,CD36-1))</f>
        <v>60</v>
      </c>
      <c r="CE35">
        <f>IF(CE37=CE36,CE36,IF(SUM(I36:I$80)&lt;&gt;0,CE36,CE36-1))</f>
        <v>62</v>
      </c>
      <c r="CF35">
        <f>IF(CF37=CF36,CF36,IF(SUM(M36:M$80)&lt;&gt;0,CF36,CF36-1))</f>
        <v>62</v>
      </c>
      <c r="CG35">
        <f>IF(CG37=CG36,CG36,IF(SUM(AB36:AB$80)&lt;&gt;0,CG36,CG36-1))</f>
        <v>65</v>
      </c>
      <c r="CH35">
        <f>IF(CH37=CH36,CH36,IF(SUM(AH36:AH$80)&lt;&gt;0,CH36,CH36-1))</f>
        <v>67</v>
      </c>
      <c r="CI35">
        <f>IF(CI37=CI36,CI36,IF(SUM(AG36:AG$80)&lt;&gt;0,CI36,CI36-1))</f>
        <v>68</v>
      </c>
      <c r="CJ35">
        <f>IF(CJ37=CJ36,CJ36,IF(SUM(AF36:AF$80)&lt;&gt;0,CJ36,CJ36-1))</f>
        <v>68</v>
      </c>
      <c r="CK35">
        <f>IF(CK37=CK36,CK36,IF(SUM(AE36:AE$80)&lt;&gt;0,CK36,CK36-1))</f>
        <v>68</v>
      </c>
      <c r="CL35">
        <f>IF(CL37=CL36,CL36,IF(SUM(AD36:AD$80)&lt;&gt;0,CL36,CL36-1))</f>
        <v>66</v>
      </c>
      <c r="CM35">
        <f>IF(CM37=CM36,CM36,IF(SUM(Z36:Z$80)&lt;&gt;0,CM36,CM36-1))</f>
        <v>65</v>
      </c>
      <c r="CN35">
        <f>IF(CN37=CN36,CN36,IF(SUM(U36:U$80)&lt;&gt;0,CN36,CN36-1))</f>
        <v>61</v>
      </c>
      <c r="CO35">
        <f>IF(CO37=CO36,CO36,IF(SUM(Y36:Y$80)&lt;&gt;0,CO36,CO36-1))</f>
        <v>64</v>
      </c>
      <c r="CP35">
        <f>IF(CP37=CP36,CP36,IF(SUM(W36:W$80)&lt;&gt;0,CP36,CP36-1))</f>
        <v>64</v>
      </c>
      <c r="CQ35">
        <f>IF(CQ37=CQ36,CQ36,IF(SUM(X36:X$80)&lt;&gt;0,CQ36,CQ36-1))</f>
        <v>64</v>
      </c>
      <c r="CR35">
        <f>IF(CR37=CR36,CR36,IF(SUM(T36:T$80)&lt;&gt;0,CR36,CR36-1))</f>
        <v>47</v>
      </c>
      <c r="CS35">
        <f>IF(CS37=CS36,CS36,IF(SUM(V36:V$80)&lt;&gt;0,CS36,CS36-1))</f>
        <v>62</v>
      </c>
      <c r="CT35">
        <f>IF(CT37=CT36,CT36,IF(SUM(AA36:AA$80)&lt;&gt;0,CT36,CT36-1))</f>
        <v>66</v>
      </c>
      <c r="CU35">
        <f>IF(CU37=CU36,CU36,IF(SUM(AC36:AC$80)&lt;&gt;0,CU36,CU36-1))</f>
        <v>66</v>
      </c>
    </row>
    <row r="36" spans="1:99" x14ac:dyDescent="0.25">
      <c r="A36">
        <v>4</v>
      </c>
      <c r="B36">
        <v>4</v>
      </c>
      <c r="C36" s="3">
        <v>684</v>
      </c>
      <c r="D36">
        <v>2.0001000000000001E-2</v>
      </c>
      <c r="S36" s="3">
        <v>684</v>
      </c>
      <c r="T36">
        <v>2.8000000000000001E-2</v>
      </c>
      <c r="AK36">
        <f>IF(AK35=AK34,AK35,IF(SUM(D$2:D35)&lt;&gt;0,AK35,AK35+1))</f>
        <v>35</v>
      </c>
      <c r="AL36">
        <f>IF(AL35=AL34,AL35,IF(SUM(E$2:E35)&lt;&gt;0,AL35,AL35+1))</f>
        <v>36</v>
      </c>
      <c r="AM36">
        <f>IF(AM35=AM34,AM35,IF(SUM(K$2:K35)&lt;&gt;0,AM35,AM35+1))</f>
        <v>36</v>
      </c>
      <c r="AN36">
        <f>IF(AN35=AN34,AN35,IF(SUM(R$2:R35)&lt;&gt;0,AN35,AN35+1))</f>
        <v>36</v>
      </c>
      <c r="AO36">
        <f>IF(AO35=AO34,AO35,IF(SUM(Q$2:Q35)&lt;&gt;0,AO35,AO35+1))</f>
        <v>36</v>
      </c>
      <c r="AP36">
        <f>IF(AP35=AP34,AP35,IF(SUM(N$2:N35)&lt;&gt;0,AP35,AP35+1))</f>
        <v>36</v>
      </c>
      <c r="AQ36">
        <f>IF(AQ35=AQ34,AQ35,IF(SUM(L$2:L35)&lt;&gt;0,AQ35,AQ35+1))</f>
        <v>36</v>
      </c>
      <c r="AR36">
        <f>IF(AR35=AR34,AR35,IF(SUM(H$2:H35)&lt;&gt;0,AR35,AR35+1))</f>
        <v>36</v>
      </c>
      <c r="AS36">
        <f>IF(AS35=AS34,AS35,IF(SUM(G$2:G35)&lt;&gt;0,AS35,AS35+1))</f>
        <v>36</v>
      </c>
      <c r="AT36">
        <f>IF(AT35=AT34,AT35,IF(SUM(J$2:J35)&lt;&gt;0,AT35,AT35+1))</f>
        <v>36</v>
      </c>
      <c r="AU36">
        <f>IF(AU35=AU34,AU35,IF(SUM(O$2:O35)&lt;&gt;0,AU35,AU35+1))</f>
        <v>36</v>
      </c>
      <c r="AV36">
        <f>IF(AV35=AV34,AV35,IF(SUM(P$2:P35)&lt;&gt;0,AV35,AV35+1))</f>
        <v>36</v>
      </c>
      <c r="AW36">
        <f>IF(AW35=AW34,AW35,IF(SUM(F$2:F35)&lt;&gt;0,AW35,AW35+1))</f>
        <v>36</v>
      </c>
      <c r="AX36">
        <f>IF(AX35=AX34,AX35,IF(SUM(I$2:I35)&lt;&gt;0,AX35,AX35+1))</f>
        <v>36</v>
      </c>
      <c r="AY36">
        <f>IF(AY35=AY34,AY35,IF(SUM(M$2:M35)&lt;&gt;0,AY35,AY35+1))</f>
        <v>36</v>
      </c>
      <c r="AZ36">
        <f>IF(AZ35=AZ34,AZ35,IF(SUM(AB$2:AB35)&lt;&gt;0,AZ35,AZ35+1))</f>
        <v>36</v>
      </c>
      <c r="BA36">
        <f>IF(BA35=BA34,BA35,IF(SUM(AH$2:AH35)&lt;&gt;0,BA35,BA35+1))</f>
        <v>36</v>
      </c>
      <c r="BB36">
        <f>IF(BB35=BB34,BB35,IF(SUM(AG$2:AG35)&lt;&gt;0,BB35,BB35+1))</f>
        <v>36</v>
      </c>
      <c r="BC36">
        <f>IF(BC35=BC34,BC35,IF(SUM(AF$2:AF35)&lt;&gt;0,BC35,BC35+1))</f>
        <v>36</v>
      </c>
      <c r="BD36">
        <f>IF(BD35=BD34,BD35,IF(SUM(AE$2:AE35)&lt;&gt;0,BD35,BD35+1))</f>
        <v>36</v>
      </c>
      <c r="BE36">
        <f>IF(BE35=BE34,BE35,IF(SUM(AD$2:AD35)&lt;&gt;0,BE35,BE35+1))</f>
        <v>36</v>
      </c>
      <c r="BF36">
        <f>IF(BF35=BF34,BF35,IF(SUM(Z$2:Z35)&lt;&gt;0,BF35,BF35+1))</f>
        <v>36</v>
      </c>
      <c r="BG36">
        <f>IF(BG35=BG34,BG35,IF(SUM(U$2:U35)&lt;&gt;0,BG35,BG35+1))</f>
        <v>36</v>
      </c>
      <c r="BH36">
        <f>IF(BH35=BH34,BH35,IF(SUM(Y$2:Y35)&lt;&gt;0,BH35,BH35+1))</f>
        <v>36</v>
      </c>
      <c r="BI36">
        <f>IF(BI35=BI34,BI35,IF(SUM(W$2:W35)&lt;&gt;0,BI35,BI35+1))</f>
        <v>36</v>
      </c>
      <c r="BJ36">
        <f>IF(BJ35=BJ34,BJ35,IF(SUM(X$2:X35)&lt;&gt;0,BJ35,BJ35+1))</f>
        <v>36</v>
      </c>
      <c r="BK36">
        <f>IF(BK35=BK34,BK35,IF(SUM(T$2:T35)&lt;&gt;0,BK35,BK35+1))</f>
        <v>35</v>
      </c>
      <c r="BL36">
        <f>IF(BL35=BL34,BL35,IF(SUM(V$2:V35)&lt;&gt;0,BL35,BL35+1))</f>
        <v>36</v>
      </c>
      <c r="BM36">
        <f>IF(BM35=BM34,BM35,IF(SUM(AA$2:AA35)&lt;&gt;0,BM35,BM35+1))</f>
        <v>36</v>
      </c>
      <c r="BN36">
        <f>IF(BN35=BN34,BN35,IF(SUM(AC$2:AC35)&lt;&gt;0,BN35,BN35+1))</f>
        <v>36</v>
      </c>
      <c r="BR36">
        <f>IF(BR38=BR37,BR37,IF(SUM(D37:D$80)&lt;&gt;0,BR37,BR37-1))</f>
        <v>48</v>
      </c>
      <c r="BS36">
        <f>IF(BS38=BS37,BS37,IF(SUM(E37:E$80)&lt;&gt;0,BS37,BS37-1))</f>
        <v>60</v>
      </c>
      <c r="BT36">
        <f>IF(BT38=BT37,BT37,IF(SUM(K37:K$80)&lt;&gt;0,BT37,BT37-1))</f>
        <v>64</v>
      </c>
      <c r="BU36">
        <f>IF(BU38=BU37,BU37,IF(SUM(R37:R$80)&lt;&gt;0,BU37,BU37-1))</f>
        <v>68</v>
      </c>
      <c r="BV36">
        <f>IF(BV38=BV37,BV37,IF(SUM(Q37:Q$80)&lt;&gt;0,BV37,BV37-1))</f>
        <v>66</v>
      </c>
      <c r="BW36">
        <f>IF(BW38=BW37,BW37,IF(SUM(N37:N$80)&lt;&gt;0,BW37,BW37-1))</f>
        <v>64</v>
      </c>
      <c r="BX36">
        <f>IF(BX38=BX37,BX37,IF(SUM(L37:L$80)&lt;&gt;0,BX37,BX37-1))</f>
        <v>62</v>
      </c>
      <c r="BY36">
        <f>IF(BY38=BY37,BY37,IF(SUM(H37:H$80)&lt;&gt;0,BY37,BY37-1))</f>
        <v>62</v>
      </c>
      <c r="BZ36">
        <f>IF(BZ38=BZ37,BZ37,IF(SUM(G37:G$80)&lt;&gt;0,BZ37,BZ37-1))</f>
        <v>61</v>
      </c>
      <c r="CA36">
        <f>IF(CA38=CA37,CA37,IF(SUM(J37:J$80)&lt;&gt;0,CA37,CA37-1))</f>
        <v>63</v>
      </c>
      <c r="CB36">
        <f>IF(CB38=CB37,CB37,IF(SUM(O37:O$80)&lt;&gt;0,CB37,CB37-1))</f>
        <v>65</v>
      </c>
      <c r="CC36">
        <f>IF(CC38=CC37,CC37,IF(SUM(P37:P$80)&lt;&gt;0,CC37,CC37-1))</f>
        <v>65</v>
      </c>
      <c r="CD36">
        <f>IF(CD38=CD37,CD37,IF(SUM(F37:F$80)&lt;&gt;0,CD37,CD37-1))</f>
        <v>60</v>
      </c>
      <c r="CE36">
        <f>IF(CE38=CE37,CE37,IF(SUM(I37:I$80)&lt;&gt;0,CE37,CE37-1))</f>
        <v>62</v>
      </c>
      <c r="CF36">
        <f>IF(CF38=CF37,CF37,IF(SUM(M37:M$80)&lt;&gt;0,CF37,CF37-1))</f>
        <v>62</v>
      </c>
      <c r="CG36">
        <f>IF(CG38=CG37,CG37,IF(SUM(AB37:AB$80)&lt;&gt;0,CG37,CG37-1))</f>
        <v>65</v>
      </c>
      <c r="CH36">
        <f>IF(CH38=CH37,CH37,IF(SUM(AH37:AH$80)&lt;&gt;0,CH37,CH37-1))</f>
        <v>67</v>
      </c>
      <c r="CI36">
        <f>IF(CI38=CI37,CI37,IF(SUM(AG37:AG$80)&lt;&gt;0,CI37,CI37-1))</f>
        <v>68</v>
      </c>
      <c r="CJ36">
        <f>IF(CJ38=CJ37,CJ37,IF(SUM(AF37:AF$80)&lt;&gt;0,CJ37,CJ37-1))</f>
        <v>68</v>
      </c>
      <c r="CK36">
        <f>IF(CK38=CK37,CK37,IF(SUM(AE37:AE$80)&lt;&gt;0,CK37,CK37-1))</f>
        <v>68</v>
      </c>
      <c r="CL36">
        <f>IF(CL38=CL37,CL37,IF(SUM(AD37:AD$80)&lt;&gt;0,CL37,CL37-1))</f>
        <v>66</v>
      </c>
      <c r="CM36">
        <f>IF(CM38=CM37,CM37,IF(SUM(Z37:Z$80)&lt;&gt;0,CM37,CM37-1))</f>
        <v>65</v>
      </c>
      <c r="CN36">
        <f>IF(CN38=CN37,CN37,IF(SUM(U37:U$80)&lt;&gt;0,CN37,CN37-1))</f>
        <v>61</v>
      </c>
      <c r="CO36">
        <f>IF(CO38=CO37,CO37,IF(SUM(Y37:Y$80)&lt;&gt;0,CO37,CO37-1))</f>
        <v>64</v>
      </c>
      <c r="CP36">
        <f>IF(CP38=CP37,CP37,IF(SUM(W37:W$80)&lt;&gt;0,CP37,CP37-1))</f>
        <v>64</v>
      </c>
      <c r="CQ36">
        <f>IF(CQ38=CQ37,CQ37,IF(SUM(X37:X$80)&lt;&gt;0,CQ37,CQ37-1))</f>
        <v>64</v>
      </c>
      <c r="CR36">
        <f>IF(CR38=CR37,CR37,IF(SUM(T37:T$80)&lt;&gt;0,CR37,CR37-1))</f>
        <v>47</v>
      </c>
      <c r="CS36">
        <f>IF(CS38=CS37,CS37,IF(SUM(V37:V$80)&lt;&gt;0,CS37,CS37-1))</f>
        <v>62</v>
      </c>
      <c r="CT36">
        <f>IF(CT38=CT37,CT37,IF(SUM(AA37:AA$80)&lt;&gt;0,CT37,CT37-1))</f>
        <v>66</v>
      </c>
      <c r="CU36">
        <f>IF(CU38=CU37,CU37,IF(SUM(AC37:AC$80)&lt;&gt;0,CU37,CU37-1))</f>
        <v>66</v>
      </c>
    </row>
    <row r="37" spans="1:99" x14ac:dyDescent="0.25">
      <c r="A37">
        <v>3</v>
      </c>
      <c r="B37">
        <v>5</v>
      </c>
      <c r="C37" s="3">
        <v>730</v>
      </c>
      <c r="D37">
        <v>3.2002000000000003E-2</v>
      </c>
      <c r="S37" s="3">
        <v>730</v>
      </c>
      <c r="T37">
        <v>0.04</v>
      </c>
      <c r="AK37">
        <f>IF(AK36=AK35,AK36,IF(SUM(D$2:D36)&lt;&gt;0,AK36,AK36+1))</f>
        <v>35</v>
      </c>
      <c r="AL37">
        <f>IF(AL36=AL35,AL36,IF(SUM(E$2:E36)&lt;&gt;0,AL36,AL36+1))</f>
        <v>37</v>
      </c>
      <c r="AM37">
        <f>IF(AM36=AM35,AM36,IF(SUM(K$2:K36)&lt;&gt;0,AM36,AM36+1))</f>
        <v>37</v>
      </c>
      <c r="AN37">
        <f>IF(AN36=AN35,AN36,IF(SUM(R$2:R36)&lt;&gt;0,AN36,AN36+1))</f>
        <v>37</v>
      </c>
      <c r="AO37">
        <f>IF(AO36=AO35,AO36,IF(SUM(Q$2:Q36)&lt;&gt;0,AO36,AO36+1))</f>
        <v>37</v>
      </c>
      <c r="AP37">
        <f>IF(AP36=AP35,AP36,IF(SUM(N$2:N36)&lt;&gt;0,AP36,AP36+1))</f>
        <v>37</v>
      </c>
      <c r="AQ37">
        <f>IF(AQ36=AQ35,AQ36,IF(SUM(L$2:L36)&lt;&gt;0,AQ36,AQ36+1))</f>
        <v>37</v>
      </c>
      <c r="AR37">
        <f>IF(AR36=AR35,AR36,IF(SUM(H$2:H36)&lt;&gt;0,AR36,AR36+1))</f>
        <v>37</v>
      </c>
      <c r="AS37">
        <f>IF(AS36=AS35,AS36,IF(SUM(G$2:G36)&lt;&gt;0,AS36,AS36+1))</f>
        <v>37</v>
      </c>
      <c r="AT37">
        <f>IF(AT36=AT35,AT36,IF(SUM(J$2:J36)&lt;&gt;0,AT36,AT36+1))</f>
        <v>37</v>
      </c>
      <c r="AU37">
        <f>IF(AU36=AU35,AU36,IF(SUM(O$2:O36)&lt;&gt;0,AU36,AU36+1))</f>
        <v>37</v>
      </c>
      <c r="AV37">
        <f>IF(AV36=AV35,AV36,IF(SUM(P$2:P36)&lt;&gt;0,AV36,AV36+1))</f>
        <v>37</v>
      </c>
      <c r="AW37">
        <f>IF(AW36=AW35,AW36,IF(SUM(F$2:F36)&lt;&gt;0,AW36,AW36+1))</f>
        <v>37</v>
      </c>
      <c r="AX37">
        <f>IF(AX36=AX35,AX36,IF(SUM(I$2:I36)&lt;&gt;0,AX36,AX36+1))</f>
        <v>37</v>
      </c>
      <c r="AY37">
        <f>IF(AY36=AY35,AY36,IF(SUM(M$2:M36)&lt;&gt;0,AY36,AY36+1))</f>
        <v>37</v>
      </c>
      <c r="AZ37">
        <f>IF(AZ36=AZ35,AZ36,IF(SUM(AB$2:AB36)&lt;&gt;0,AZ36,AZ36+1))</f>
        <v>37</v>
      </c>
      <c r="BA37">
        <f>IF(BA36=BA35,BA36,IF(SUM(AH$2:AH36)&lt;&gt;0,BA36,BA36+1))</f>
        <v>37</v>
      </c>
      <c r="BB37">
        <f>IF(BB36=BB35,BB36,IF(SUM(AG$2:AG36)&lt;&gt;0,BB36,BB36+1))</f>
        <v>37</v>
      </c>
      <c r="BC37">
        <f>IF(BC36=BC35,BC36,IF(SUM(AF$2:AF36)&lt;&gt;0,BC36,BC36+1))</f>
        <v>37</v>
      </c>
      <c r="BD37">
        <f>IF(BD36=BD35,BD36,IF(SUM(AE$2:AE36)&lt;&gt;0,BD36,BD36+1))</f>
        <v>37</v>
      </c>
      <c r="BE37">
        <f>IF(BE36=BE35,BE36,IF(SUM(AD$2:AD36)&lt;&gt;0,BE36,BE36+1))</f>
        <v>37</v>
      </c>
      <c r="BF37">
        <f>IF(BF36=BF35,BF36,IF(SUM(Z$2:Z36)&lt;&gt;0,BF36,BF36+1))</f>
        <v>37</v>
      </c>
      <c r="BG37">
        <f>IF(BG36=BG35,BG36,IF(SUM(U$2:U36)&lt;&gt;0,BG36,BG36+1))</f>
        <v>37</v>
      </c>
      <c r="BH37">
        <f>IF(BH36=BH35,BH36,IF(SUM(Y$2:Y36)&lt;&gt;0,BH36,BH36+1))</f>
        <v>37</v>
      </c>
      <c r="BI37">
        <f>IF(BI36=BI35,BI36,IF(SUM(W$2:W36)&lt;&gt;0,BI36,BI36+1))</f>
        <v>37</v>
      </c>
      <c r="BJ37">
        <f>IF(BJ36=BJ35,BJ36,IF(SUM(X$2:X36)&lt;&gt;0,BJ36,BJ36+1))</f>
        <v>37</v>
      </c>
      <c r="BK37">
        <f>IF(BK36=BK35,BK36,IF(SUM(T$2:T36)&lt;&gt;0,BK36,BK36+1))</f>
        <v>35</v>
      </c>
      <c r="BL37">
        <f>IF(BL36=BL35,BL36,IF(SUM(V$2:V36)&lt;&gt;0,BL36,BL36+1))</f>
        <v>37</v>
      </c>
      <c r="BM37">
        <f>IF(BM36=BM35,BM36,IF(SUM(AA$2:AA36)&lt;&gt;0,BM36,BM36+1))</f>
        <v>37</v>
      </c>
      <c r="BN37">
        <f>IF(BN36=BN35,BN36,IF(SUM(AC$2:AC36)&lt;&gt;0,BN36,BN36+1))</f>
        <v>37</v>
      </c>
      <c r="BR37">
        <f>IF(BR39=BR38,BR38,IF(SUM(D38:D$80)&lt;&gt;0,BR38,BR38-1))</f>
        <v>48</v>
      </c>
      <c r="BS37">
        <f>IF(BS39=BS38,BS38,IF(SUM(E38:E$80)&lt;&gt;0,BS38,BS38-1))</f>
        <v>60</v>
      </c>
      <c r="BT37">
        <f>IF(BT39=BT38,BT38,IF(SUM(K38:K$80)&lt;&gt;0,BT38,BT38-1))</f>
        <v>64</v>
      </c>
      <c r="BU37">
        <f>IF(BU39=BU38,BU38,IF(SUM(R38:R$80)&lt;&gt;0,BU38,BU38-1))</f>
        <v>68</v>
      </c>
      <c r="BV37">
        <f>IF(BV39=BV38,BV38,IF(SUM(Q38:Q$80)&lt;&gt;0,BV38,BV38-1))</f>
        <v>66</v>
      </c>
      <c r="BW37">
        <f>IF(BW39=BW38,BW38,IF(SUM(N38:N$80)&lt;&gt;0,BW38,BW38-1))</f>
        <v>64</v>
      </c>
      <c r="BX37">
        <f>IF(BX39=BX38,BX38,IF(SUM(L38:L$80)&lt;&gt;0,BX38,BX38-1))</f>
        <v>62</v>
      </c>
      <c r="BY37">
        <f>IF(BY39=BY38,BY38,IF(SUM(H38:H$80)&lt;&gt;0,BY38,BY38-1))</f>
        <v>62</v>
      </c>
      <c r="BZ37">
        <f>IF(BZ39=BZ38,BZ38,IF(SUM(G38:G$80)&lt;&gt;0,BZ38,BZ38-1))</f>
        <v>61</v>
      </c>
      <c r="CA37">
        <f>IF(CA39=CA38,CA38,IF(SUM(J38:J$80)&lt;&gt;0,CA38,CA38-1))</f>
        <v>63</v>
      </c>
      <c r="CB37">
        <f>IF(CB39=CB38,CB38,IF(SUM(O38:O$80)&lt;&gt;0,CB38,CB38-1))</f>
        <v>65</v>
      </c>
      <c r="CC37">
        <f>IF(CC39=CC38,CC38,IF(SUM(P38:P$80)&lt;&gt;0,CC38,CC38-1))</f>
        <v>65</v>
      </c>
      <c r="CD37">
        <f>IF(CD39=CD38,CD38,IF(SUM(F38:F$80)&lt;&gt;0,CD38,CD38-1))</f>
        <v>60</v>
      </c>
      <c r="CE37">
        <f>IF(CE39=CE38,CE38,IF(SUM(I38:I$80)&lt;&gt;0,CE38,CE38-1))</f>
        <v>62</v>
      </c>
      <c r="CF37">
        <f>IF(CF39=CF38,CF38,IF(SUM(M38:M$80)&lt;&gt;0,CF38,CF38-1))</f>
        <v>62</v>
      </c>
      <c r="CG37">
        <f>IF(CG39=CG38,CG38,IF(SUM(AB38:AB$80)&lt;&gt;0,CG38,CG38-1))</f>
        <v>65</v>
      </c>
      <c r="CH37">
        <f>IF(CH39=CH38,CH38,IF(SUM(AH38:AH$80)&lt;&gt;0,CH38,CH38-1))</f>
        <v>67</v>
      </c>
      <c r="CI37">
        <f>IF(CI39=CI38,CI38,IF(SUM(AG38:AG$80)&lt;&gt;0,CI38,CI38-1))</f>
        <v>68</v>
      </c>
      <c r="CJ37">
        <f>IF(CJ39=CJ38,CJ38,IF(SUM(AF38:AF$80)&lt;&gt;0,CJ38,CJ38-1))</f>
        <v>68</v>
      </c>
      <c r="CK37">
        <f>IF(CK39=CK38,CK38,IF(SUM(AE38:AE$80)&lt;&gt;0,CK38,CK38-1))</f>
        <v>68</v>
      </c>
      <c r="CL37">
        <f>IF(CL39=CL38,CL38,IF(SUM(AD38:AD$80)&lt;&gt;0,CL38,CL38-1))</f>
        <v>66</v>
      </c>
      <c r="CM37">
        <f>IF(CM39=CM38,CM38,IF(SUM(Z38:Z$80)&lt;&gt;0,CM38,CM38-1))</f>
        <v>65</v>
      </c>
      <c r="CN37">
        <f>IF(CN39=CN38,CN38,IF(SUM(U38:U$80)&lt;&gt;0,CN38,CN38-1))</f>
        <v>61</v>
      </c>
      <c r="CO37">
        <f>IF(CO39=CO38,CO38,IF(SUM(Y38:Y$80)&lt;&gt;0,CO38,CO38-1))</f>
        <v>64</v>
      </c>
      <c r="CP37">
        <f>IF(CP39=CP38,CP38,IF(SUM(W38:W$80)&lt;&gt;0,CP38,CP38-1))</f>
        <v>64</v>
      </c>
      <c r="CQ37">
        <f>IF(CQ39=CQ38,CQ38,IF(SUM(X38:X$80)&lt;&gt;0,CQ38,CQ38-1))</f>
        <v>64</v>
      </c>
      <c r="CR37">
        <f>IF(CR39=CR38,CR38,IF(SUM(T38:T$80)&lt;&gt;0,CR38,CR38-1))</f>
        <v>47</v>
      </c>
      <c r="CS37">
        <f>IF(CS39=CS38,CS38,IF(SUM(V38:V$80)&lt;&gt;0,CS38,CS38-1))</f>
        <v>62</v>
      </c>
      <c r="CT37">
        <f>IF(CT39=CT38,CT38,IF(SUM(AA38:AA$80)&lt;&gt;0,CT38,CT38-1))</f>
        <v>66</v>
      </c>
      <c r="CU37">
        <f>IF(CU39=CU38,CU38,IF(SUM(AC38:AC$80)&lt;&gt;0,CU38,CU38-1))</f>
        <v>66</v>
      </c>
    </row>
    <row r="38" spans="1:99" x14ac:dyDescent="0.25">
      <c r="A38">
        <v>2</v>
      </c>
      <c r="B38">
        <v>8</v>
      </c>
      <c r="C38" s="3">
        <v>1024</v>
      </c>
      <c r="D38">
        <v>4.4003E-2</v>
      </c>
      <c r="E38">
        <v>1.2001E-2</v>
      </c>
      <c r="F38">
        <v>1.2001E-2</v>
      </c>
      <c r="S38" s="3">
        <v>1024</v>
      </c>
      <c r="T38">
        <v>5.6000000000000001E-2</v>
      </c>
      <c r="AK38">
        <f>IF(AK37=AK36,AK37,IF(SUM(D$2:D37)&lt;&gt;0,AK37,AK37+1))</f>
        <v>35</v>
      </c>
      <c r="AL38">
        <f>IF(AL37=AL36,AL37,IF(SUM(E$2:E37)&lt;&gt;0,AL37,AL37+1))</f>
        <v>38</v>
      </c>
      <c r="AM38">
        <f>IF(AM37=AM36,AM37,IF(SUM(K$2:K37)&lt;&gt;0,AM37,AM37+1))</f>
        <v>38</v>
      </c>
      <c r="AN38">
        <f>IF(AN37=AN36,AN37,IF(SUM(R$2:R37)&lt;&gt;0,AN37,AN37+1))</f>
        <v>38</v>
      </c>
      <c r="AO38">
        <f>IF(AO37=AO36,AO37,IF(SUM(Q$2:Q37)&lt;&gt;0,AO37,AO37+1))</f>
        <v>38</v>
      </c>
      <c r="AP38">
        <f>IF(AP37=AP36,AP37,IF(SUM(N$2:N37)&lt;&gt;0,AP37,AP37+1))</f>
        <v>38</v>
      </c>
      <c r="AQ38">
        <f>IF(AQ37=AQ36,AQ37,IF(SUM(L$2:L37)&lt;&gt;0,AQ37,AQ37+1))</f>
        <v>38</v>
      </c>
      <c r="AR38">
        <f>IF(AR37=AR36,AR37,IF(SUM(H$2:H37)&lt;&gt;0,AR37,AR37+1))</f>
        <v>38</v>
      </c>
      <c r="AS38">
        <f>IF(AS37=AS36,AS37,IF(SUM(G$2:G37)&lt;&gt;0,AS37,AS37+1))</f>
        <v>38</v>
      </c>
      <c r="AT38">
        <f>IF(AT37=AT36,AT37,IF(SUM(J$2:J37)&lt;&gt;0,AT37,AT37+1))</f>
        <v>38</v>
      </c>
      <c r="AU38">
        <f>IF(AU37=AU36,AU37,IF(SUM(O$2:O37)&lt;&gt;0,AU37,AU37+1))</f>
        <v>38</v>
      </c>
      <c r="AV38">
        <f>IF(AV37=AV36,AV37,IF(SUM(P$2:P37)&lt;&gt;0,AV37,AV37+1))</f>
        <v>38</v>
      </c>
      <c r="AW38">
        <f>IF(AW37=AW36,AW37,IF(SUM(F$2:F37)&lt;&gt;0,AW37,AW37+1))</f>
        <v>38</v>
      </c>
      <c r="AX38">
        <f>IF(AX37=AX36,AX37,IF(SUM(I$2:I37)&lt;&gt;0,AX37,AX37+1))</f>
        <v>38</v>
      </c>
      <c r="AY38">
        <f>IF(AY37=AY36,AY37,IF(SUM(M$2:M37)&lt;&gt;0,AY37,AY37+1))</f>
        <v>38</v>
      </c>
      <c r="AZ38">
        <f>IF(AZ37=AZ36,AZ37,IF(SUM(AB$2:AB37)&lt;&gt;0,AZ37,AZ37+1))</f>
        <v>38</v>
      </c>
      <c r="BA38">
        <f>IF(BA37=BA36,BA37,IF(SUM(AH$2:AH37)&lt;&gt;0,BA37,BA37+1))</f>
        <v>38</v>
      </c>
      <c r="BB38">
        <f>IF(BB37=BB36,BB37,IF(SUM(AG$2:AG37)&lt;&gt;0,BB37,BB37+1))</f>
        <v>38</v>
      </c>
      <c r="BC38">
        <f>IF(BC37=BC36,BC37,IF(SUM(AF$2:AF37)&lt;&gt;0,BC37,BC37+1))</f>
        <v>38</v>
      </c>
      <c r="BD38">
        <f>IF(BD37=BD36,BD37,IF(SUM(AE$2:AE37)&lt;&gt;0,BD37,BD37+1))</f>
        <v>38</v>
      </c>
      <c r="BE38">
        <f>IF(BE37=BE36,BE37,IF(SUM(AD$2:AD37)&lt;&gt;0,BE37,BE37+1))</f>
        <v>38</v>
      </c>
      <c r="BF38">
        <f>IF(BF37=BF36,BF37,IF(SUM(Z$2:Z37)&lt;&gt;0,BF37,BF37+1))</f>
        <v>38</v>
      </c>
      <c r="BG38">
        <f>IF(BG37=BG36,BG37,IF(SUM(U$2:U37)&lt;&gt;0,BG37,BG37+1))</f>
        <v>38</v>
      </c>
      <c r="BH38">
        <f>IF(BH37=BH36,BH37,IF(SUM(Y$2:Y37)&lt;&gt;0,BH37,BH37+1))</f>
        <v>38</v>
      </c>
      <c r="BI38">
        <f>IF(BI37=BI36,BI37,IF(SUM(W$2:W37)&lt;&gt;0,BI37,BI37+1))</f>
        <v>38</v>
      </c>
      <c r="BJ38">
        <f>IF(BJ37=BJ36,BJ37,IF(SUM(X$2:X37)&lt;&gt;0,BJ37,BJ37+1))</f>
        <v>38</v>
      </c>
      <c r="BK38">
        <f>IF(BK37=BK36,BK37,IF(SUM(T$2:T37)&lt;&gt;0,BK37,BK37+1))</f>
        <v>35</v>
      </c>
      <c r="BL38">
        <f>IF(BL37=BL36,BL37,IF(SUM(V$2:V37)&lt;&gt;0,BL37,BL37+1))</f>
        <v>38</v>
      </c>
      <c r="BM38">
        <f>IF(BM37=BM36,BM37,IF(SUM(AA$2:AA37)&lt;&gt;0,BM37,BM37+1))</f>
        <v>38</v>
      </c>
      <c r="BN38">
        <f>IF(BN37=BN36,BN37,IF(SUM(AC$2:AC37)&lt;&gt;0,BN37,BN37+1))</f>
        <v>38</v>
      </c>
      <c r="BR38">
        <f>IF(BR40=BR39,BR39,IF(SUM(D39:D$80)&lt;&gt;0,BR39,BR39-1))</f>
        <v>48</v>
      </c>
      <c r="BS38">
        <f>IF(BS40=BS39,BS39,IF(SUM(E39:E$80)&lt;&gt;0,BS39,BS39-1))</f>
        <v>60</v>
      </c>
      <c r="BT38">
        <f>IF(BT40=BT39,BT39,IF(SUM(K39:K$80)&lt;&gt;0,BT39,BT39-1))</f>
        <v>64</v>
      </c>
      <c r="BU38">
        <f>IF(BU40=BU39,BU39,IF(SUM(R39:R$80)&lt;&gt;0,BU39,BU39-1))</f>
        <v>68</v>
      </c>
      <c r="BV38">
        <f>IF(BV40=BV39,BV39,IF(SUM(Q39:Q$80)&lt;&gt;0,BV39,BV39-1))</f>
        <v>66</v>
      </c>
      <c r="BW38">
        <f>IF(BW40=BW39,BW39,IF(SUM(N39:N$80)&lt;&gt;0,BW39,BW39-1))</f>
        <v>64</v>
      </c>
      <c r="BX38">
        <f>IF(BX40=BX39,BX39,IF(SUM(L39:L$80)&lt;&gt;0,BX39,BX39-1))</f>
        <v>62</v>
      </c>
      <c r="BY38">
        <f>IF(BY40=BY39,BY39,IF(SUM(H39:H$80)&lt;&gt;0,BY39,BY39-1))</f>
        <v>62</v>
      </c>
      <c r="BZ38">
        <f>IF(BZ40=BZ39,BZ39,IF(SUM(G39:G$80)&lt;&gt;0,BZ39,BZ39-1))</f>
        <v>61</v>
      </c>
      <c r="CA38">
        <f>IF(CA40=CA39,CA39,IF(SUM(J39:J$80)&lt;&gt;0,CA39,CA39-1))</f>
        <v>63</v>
      </c>
      <c r="CB38">
        <f>IF(CB40=CB39,CB39,IF(SUM(O39:O$80)&lt;&gt;0,CB39,CB39-1))</f>
        <v>65</v>
      </c>
      <c r="CC38">
        <f>IF(CC40=CC39,CC39,IF(SUM(P39:P$80)&lt;&gt;0,CC39,CC39-1))</f>
        <v>65</v>
      </c>
      <c r="CD38">
        <f>IF(CD40=CD39,CD39,IF(SUM(F39:F$80)&lt;&gt;0,CD39,CD39-1))</f>
        <v>60</v>
      </c>
      <c r="CE38">
        <f>IF(CE40=CE39,CE39,IF(SUM(I39:I$80)&lt;&gt;0,CE39,CE39-1))</f>
        <v>62</v>
      </c>
      <c r="CF38">
        <f>IF(CF40=CF39,CF39,IF(SUM(M39:M$80)&lt;&gt;0,CF39,CF39-1))</f>
        <v>62</v>
      </c>
      <c r="CG38">
        <f>IF(CG40=CG39,CG39,IF(SUM(AB39:AB$80)&lt;&gt;0,CG39,CG39-1))</f>
        <v>65</v>
      </c>
      <c r="CH38">
        <f>IF(CH40=CH39,CH39,IF(SUM(AH39:AH$80)&lt;&gt;0,CH39,CH39-1))</f>
        <v>67</v>
      </c>
      <c r="CI38">
        <f>IF(CI40=CI39,CI39,IF(SUM(AG39:AG$80)&lt;&gt;0,CI39,CI39-1))</f>
        <v>68</v>
      </c>
      <c r="CJ38">
        <f>IF(CJ40=CJ39,CJ39,IF(SUM(AF39:AF$80)&lt;&gt;0,CJ39,CJ39-1))</f>
        <v>68</v>
      </c>
      <c r="CK38">
        <f>IF(CK40=CK39,CK39,IF(SUM(AE39:AE$80)&lt;&gt;0,CK39,CK39-1))</f>
        <v>68</v>
      </c>
      <c r="CL38">
        <f>IF(CL40=CL39,CL39,IF(SUM(AD39:AD$80)&lt;&gt;0,CL39,CL39-1))</f>
        <v>66</v>
      </c>
      <c r="CM38">
        <f>IF(CM40=CM39,CM39,IF(SUM(Z39:Z$80)&lt;&gt;0,CM39,CM39-1))</f>
        <v>65</v>
      </c>
      <c r="CN38">
        <f>IF(CN40=CN39,CN39,IF(SUM(U39:U$80)&lt;&gt;0,CN39,CN39-1))</f>
        <v>61</v>
      </c>
      <c r="CO38">
        <f>IF(CO40=CO39,CO39,IF(SUM(Y39:Y$80)&lt;&gt;0,CO39,CO39-1))</f>
        <v>64</v>
      </c>
      <c r="CP38">
        <f>IF(CP40=CP39,CP39,IF(SUM(W39:W$80)&lt;&gt;0,CP39,CP39-1))</f>
        <v>64</v>
      </c>
      <c r="CQ38">
        <f>IF(CQ40=CQ39,CQ39,IF(SUM(X39:X$80)&lt;&gt;0,CQ39,CQ39-1))</f>
        <v>64</v>
      </c>
      <c r="CR38">
        <f>IF(CR40=CR39,CR39,IF(SUM(T39:T$80)&lt;&gt;0,CR39,CR39-1))</f>
        <v>47</v>
      </c>
      <c r="CS38">
        <f>IF(CS40=CS39,CS39,IF(SUM(V39:V$80)&lt;&gt;0,CS39,CS39-1))</f>
        <v>62</v>
      </c>
      <c r="CT38">
        <f>IF(CT40=CT39,CT39,IF(SUM(AA39:AA$80)&lt;&gt;0,CT39,CT39-1))</f>
        <v>66</v>
      </c>
      <c r="CU38">
        <f>IF(CU40=CU39,CU39,IF(SUM(AC39:AC$80)&lt;&gt;0,CU39,CU39-1))</f>
        <v>66</v>
      </c>
    </row>
    <row r="39" spans="1:99" x14ac:dyDescent="0.25">
      <c r="A39">
        <v>2</v>
      </c>
      <c r="B39">
        <v>9</v>
      </c>
      <c r="C39" s="3">
        <v>2048</v>
      </c>
      <c r="D39">
        <v>0.16001000000000001</v>
      </c>
      <c r="E39">
        <v>2.8001999999999999E-2</v>
      </c>
      <c r="F39">
        <v>2.0001000000000001E-2</v>
      </c>
      <c r="G39">
        <v>2.0001000000000001E-2</v>
      </c>
      <c r="H39">
        <v>1.6001000000000001E-2</v>
      </c>
      <c r="I39">
        <v>1.6001000000000001E-2</v>
      </c>
      <c r="K39">
        <v>1.2E-2</v>
      </c>
      <c r="L39">
        <v>1.2001E-2</v>
      </c>
      <c r="S39" s="3">
        <v>2048</v>
      </c>
      <c r="T39">
        <v>0.20399999999999999</v>
      </c>
      <c r="U39">
        <v>0.02</v>
      </c>
      <c r="V39">
        <v>1.2E-2</v>
      </c>
      <c r="W39">
        <v>1.6E-2</v>
      </c>
      <c r="X39">
        <v>1.2E-2</v>
      </c>
      <c r="AK39">
        <f>IF(AK38=AK37,AK38,IF(SUM(D$2:D38)&lt;&gt;0,AK38,AK38+1))</f>
        <v>35</v>
      </c>
      <c r="AL39">
        <f>IF(AL38=AL37,AL38,IF(SUM(E$2:E38)&lt;&gt;0,AL38,AL38+1))</f>
        <v>38</v>
      </c>
      <c r="AM39">
        <f>IF(AM38=AM37,AM38,IF(SUM(K$2:K38)&lt;&gt;0,AM38,AM38+1))</f>
        <v>39</v>
      </c>
      <c r="AN39">
        <f>IF(AN38=AN37,AN38,IF(SUM(R$2:R38)&lt;&gt;0,AN38,AN38+1))</f>
        <v>39</v>
      </c>
      <c r="AO39">
        <f>IF(AO38=AO37,AO38,IF(SUM(Q$2:Q38)&lt;&gt;0,AO38,AO38+1))</f>
        <v>39</v>
      </c>
      <c r="AP39">
        <f>IF(AP38=AP37,AP38,IF(SUM(N$2:N38)&lt;&gt;0,AP38,AP38+1))</f>
        <v>39</v>
      </c>
      <c r="AQ39">
        <f>IF(AQ38=AQ37,AQ38,IF(SUM(L$2:L38)&lt;&gt;0,AQ38,AQ38+1))</f>
        <v>39</v>
      </c>
      <c r="AR39">
        <f>IF(AR38=AR37,AR38,IF(SUM(H$2:H38)&lt;&gt;0,AR38,AR38+1))</f>
        <v>39</v>
      </c>
      <c r="AS39">
        <f>IF(AS38=AS37,AS38,IF(SUM(G$2:G38)&lt;&gt;0,AS38,AS38+1))</f>
        <v>39</v>
      </c>
      <c r="AT39">
        <f>IF(AT38=AT37,AT38,IF(SUM(J$2:J38)&lt;&gt;0,AT38,AT38+1))</f>
        <v>39</v>
      </c>
      <c r="AU39">
        <f>IF(AU38=AU37,AU38,IF(SUM(O$2:O38)&lt;&gt;0,AU38,AU38+1))</f>
        <v>39</v>
      </c>
      <c r="AV39">
        <f>IF(AV38=AV37,AV38,IF(SUM(P$2:P38)&lt;&gt;0,AV38,AV38+1))</f>
        <v>39</v>
      </c>
      <c r="AW39">
        <f>IF(AW38=AW37,AW38,IF(SUM(F$2:F38)&lt;&gt;0,AW38,AW38+1))</f>
        <v>38</v>
      </c>
      <c r="AX39">
        <f>IF(AX38=AX37,AX38,IF(SUM(I$2:I38)&lt;&gt;0,AX38,AX38+1))</f>
        <v>39</v>
      </c>
      <c r="AY39">
        <f>IF(AY38=AY37,AY38,IF(SUM(M$2:M38)&lt;&gt;0,AY38,AY38+1))</f>
        <v>39</v>
      </c>
      <c r="AZ39">
        <f>IF(AZ38=AZ37,AZ38,IF(SUM(AB$2:AB38)&lt;&gt;0,AZ38,AZ38+1))</f>
        <v>39</v>
      </c>
      <c r="BA39">
        <f>IF(BA38=BA37,BA38,IF(SUM(AH$2:AH38)&lt;&gt;0,BA38,BA38+1))</f>
        <v>39</v>
      </c>
      <c r="BB39">
        <f>IF(BB38=BB37,BB38,IF(SUM(AG$2:AG38)&lt;&gt;0,BB38,BB38+1))</f>
        <v>39</v>
      </c>
      <c r="BC39">
        <f>IF(BC38=BC37,BC38,IF(SUM(AF$2:AF38)&lt;&gt;0,BC38,BC38+1))</f>
        <v>39</v>
      </c>
      <c r="BD39">
        <f>IF(BD38=BD37,BD38,IF(SUM(AE$2:AE38)&lt;&gt;0,BD38,BD38+1))</f>
        <v>39</v>
      </c>
      <c r="BE39">
        <f>IF(BE38=BE37,BE38,IF(SUM(AD$2:AD38)&lt;&gt;0,BE38,BE38+1))</f>
        <v>39</v>
      </c>
      <c r="BF39">
        <f>IF(BF38=BF37,BF38,IF(SUM(Z$2:Z38)&lt;&gt;0,BF38,BF38+1))</f>
        <v>39</v>
      </c>
      <c r="BG39">
        <f>IF(BG38=BG37,BG38,IF(SUM(U$2:U38)&lt;&gt;0,BG38,BG38+1))</f>
        <v>39</v>
      </c>
      <c r="BH39">
        <f>IF(BH38=BH37,BH38,IF(SUM(Y$2:Y38)&lt;&gt;0,BH38,BH38+1))</f>
        <v>39</v>
      </c>
      <c r="BI39">
        <f>IF(BI38=BI37,BI38,IF(SUM(W$2:W38)&lt;&gt;0,BI38,BI38+1))</f>
        <v>39</v>
      </c>
      <c r="BJ39">
        <f>IF(BJ38=BJ37,BJ38,IF(SUM(X$2:X38)&lt;&gt;0,BJ38,BJ38+1))</f>
        <v>39</v>
      </c>
      <c r="BK39">
        <f>IF(BK38=BK37,BK38,IF(SUM(T$2:T38)&lt;&gt;0,BK38,BK38+1))</f>
        <v>35</v>
      </c>
      <c r="BL39">
        <f>IF(BL38=BL37,BL38,IF(SUM(V$2:V38)&lt;&gt;0,BL38,BL38+1))</f>
        <v>39</v>
      </c>
      <c r="BM39">
        <f>IF(BM38=BM37,BM38,IF(SUM(AA$2:AA38)&lt;&gt;0,BM38,BM38+1))</f>
        <v>39</v>
      </c>
      <c r="BN39">
        <f>IF(BN38=BN37,BN38,IF(SUM(AC$2:AC38)&lt;&gt;0,BN38,BN38+1))</f>
        <v>39</v>
      </c>
      <c r="BR39">
        <f>IF(BR41=BR40,BR40,IF(SUM(D40:D$80)&lt;&gt;0,BR40,BR40-1))</f>
        <v>48</v>
      </c>
      <c r="BS39">
        <f>IF(BS41=BS40,BS40,IF(SUM(E40:E$80)&lt;&gt;0,BS40,BS40-1))</f>
        <v>60</v>
      </c>
      <c r="BT39">
        <f>IF(BT41=BT40,BT40,IF(SUM(K40:K$80)&lt;&gt;0,BT40,BT40-1))</f>
        <v>64</v>
      </c>
      <c r="BU39">
        <f>IF(BU41=BU40,BU40,IF(SUM(R40:R$80)&lt;&gt;0,BU40,BU40-1))</f>
        <v>68</v>
      </c>
      <c r="BV39">
        <f>IF(BV41=BV40,BV40,IF(SUM(Q40:Q$80)&lt;&gt;0,BV40,BV40-1))</f>
        <v>66</v>
      </c>
      <c r="BW39">
        <f>IF(BW41=BW40,BW40,IF(SUM(N40:N$80)&lt;&gt;0,BW40,BW40-1))</f>
        <v>64</v>
      </c>
      <c r="BX39">
        <f>IF(BX41=BX40,BX40,IF(SUM(L40:L$80)&lt;&gt;0,BX40,BX40-1))</f>
        <v>62</v>
      </c>
      <c r="BY39">
        <f>IF(BY41=BY40,BY40,IF(SUM(H40:H$80)&lt;&gt;0,BY40,BY40-1))</f>
        <v>62</v>
      </c>
      <c r="BZ39">
        <f>IF(BZ41=BZ40,BZ40,IF(SUM(G40:G$80)&lt;&gt;0,BZ40,BZ40-1))</f>
        <v>61</v>
      </c>
      <c r="CA39">
        <f>IF(CA41=CA40,CA40,IF(SUM(J40:J$80)&lt;&gt;0,CA40,CA40-1))</f>
        <v>63</v>
      </c>
      <c r="CB39">
        <f>IF(CB41=CB40,CB40,IF(SUM(O40:O$80)&lt;&gt;0,CB40,CB40-1))</f>
        <v>65</v>
      </c>
      <c r="CC39">
        <f>IF(CC41=CC40,CC40,IF(SUM(P40:P$80)&lt;&gt;0,CC40,CC40-1))</f>
        <v>65</v>
      </c>
      <c r="CD39">
        <f>IF(CD41=CD40,CD40,IF(SUM(F40:F$80)&lt;&gt;0,CD40,CD40-1))</f>
        <v>60</v>
      </c>
      <c r="CE39">
        <f>IF(CE41=CE40,CE40,IF(SUM(I40:I$80)&lt;&gt;0,CE40,CE40-1))</f>
        <v>62</v>
      </c>
      <c r="CF39">
        <f>IF(CF41=CF40,CF40,IF(SUM(M40:M$80)&lt;&gt;0,CF40,CF40-1))</f>
        <v>62</v>
      </c>
      <c r="CG39">
        <f>IF(CG41=CG40,CG40,IF(SUM(AB40:AB$80)&lt;&gt;0,CG40,CG40-1))</f>
        <v>65</v>
      </c>
      <c r="CH39">
        <f>IF(CH41=CH40,CH40,IF(SUM(AH40:AH$80)&lt;&gt;0,CH40,CH40-1))</f>
        <v>67</v>
      </c>
      <c r="CI39">
        <f>IF(CI41=CI40,CI40,IF(SUM(AG40:AG$80)&lt;&gt;0,CI40,CI40-1))</f>
        <v>68</v>
      </c>
      <c r="CJ39">
        <f>IF(CJ41=CJ40,CJ40,IF(SUM(AF40:AF$80)&lt;&gt;0,CJ40,CJ40-1))</f>
        <v>68</v>
      </c>
      <c r="CK39">
        <f>IF(CK41=CK40,CK40,IF(SUM(AE40:AE$80)&lt;&gt;0,CK40,CK40-1))</f>
        <v>68</v>
      </c>
      <c r="CL39">
        <f>IF(CL41=CL40,CL40,IF(SUM(AD40:AD$80)&lt;&gt;0,CL40,CL40-1))</f>
        <v>66</v>
      </c>
      <c r="CM39">
        <f>IF(CM41=CM40,CM40,IF(SUM(Z40:Z$80)&lt;&gt;0,CM40,CM40-1))</f>
        <v>65</v>
      </c>
      <c r="CN39">
        <f>IF(CN41=CN40,CN40,IF(SUM(U40:U$80)&lt;&gt;0,CN40,CN40-1))</f>
        <v>61</v>
      </c>
      <c r="CO39">
        <f>IF(CO41=CO40,CO40,IF(SUM(Y40:Y$80)&lt;&gt;0,CO40,CO40-1))</f>
        <v>64</v>
      </c>
      <c r="CP39">
        <f>IF(CP41=CP40,CP40,IF(SUM(W40:W$80)&lt;&gt;0,CP40,CP40-1))</f>
        <v>64</v>
      </c>
      <c r="CQ39">
        <f>IF(CQ41=CQ40,CQ40,IF(SUM(X40:X$80)&lt;&gt;0,CQ40,CQ40-1))</f>
        <v>64</v>
      </c>
      <c r="CR39">
        <f>IF(CR41=CR40,CR40,IF(SUM(T40:T$80)&lt;&gt;0,CR40,CR40-1))</f>
        <v>47</v>
      </c>
      <c r="CS39">
        <f>IF(CS41=CS40,CS40,IF(SUM(V40:V$80)&lt;&gt;0,CS40,CS40-1))</f>
        <v>62</v>
      </c>
      <c r="CT39">
        <f>IF(CT41=CT40,CT40,IF(SUM(AA40:AA$80)&lt;&gt;0,CT40,CT40-1))</f>
        <v>66</v>
      </c>
      <c r="CU39">
        <f>IF(CU41=CU40,CU40,IF(SUM(AC40:AC$80)&lt;&gt;0,CU40,CU40-1))</f>
        <v>66</v>
      </c>
    </row>
    <row r="40" spans="1:99" x14ac:dyDescent="0.25">
      <c r="A40">
        <v>3</v>
      </c>
      <c r="B40">
        <v>6</v>
      </c>
      <c r="C40" s="3">
        <v>2188</v>
      </c>
      <c r="D40">
        <v>0.204013</v>
      </c>
      <c r="E40">
        <v>2.8001999999999999E-2</v>
      </c>
      <c r="F40">
        <v>2.4001999999999999E-2</v>
      </c>
      <c r="G40">
        <v>1.6001000000000001E-2</v>
      </c>
      <c r="H40">
        <v>1.6001000000000001E-2</v>
      </c>
      <c r="I40">
        <v>1.2E-2</v>
      </c>
      <c r="K40">
        <v>1.2001E-2</v>
      </c>
      <c r="L40">
        <v>1.2E-2</v>
      </c>
      <c r="M40">
        <v>1.2001E-2</v>
      </c>
      <c r="S40" s="3">
        <v>2188</v>
      </c>
      <c r="T40">
        <v>0.26400000000000001</v>
      </c>
      <c r="U40">
        <v>3.2000000000000001E-2</v>
      </c>
      <c r="AK40">
        <f>IF(AK39=AK38,AK39,IF(SUM(D$2:D39)&lt;&gt;0,AK39,AK39+1))</f>
        <v>35</v>
      </c>
      <c r="AL40">
        <f>IF(AL39=AL38,AL39,IF(SUM(E$2:E39)&lt;&gt;0,AL39,AL39+1))</f>
        <v>38</v>
      </c>
      <c r="AM40">
        <f>IF(AM39=AM38,AM39,IF(SUM(K$2:K39)&lt;&gt;0,AM39,AM39+1))</f>
        <v>39</v>
      </c>
      <c r="AN40">
        <f>IF(AN39=AN38,AN39,IF(SUM(R$2:R39)&lt;&gt;0,AN39,AN39+1))</f>
        <v>40</v>
      </c>
      <c r="AO40">
        <f>IF(AO39=AO38,AO39,IF(SUM(Q$2:Q39)&lt;&gt;0,AO39,AO39+1))</f>
        <v>40</v>
      </c>
      <c r="AP40">
        <f>IF(AP39=AP38,AP39,IF(SUM(N$2:N39)&lt;&gt;0,AP39,AP39+1))</f>
        <v>40</v>
      </c>
      <c r="AQ40">
        <f>IF(AQ39=AQ38,AQ39,IF(SUM(L$2:L39)&lt;&gt;0,AQ39,AQ39+1))</f>
        <v>39</v>
      </c>
      <c r="AR40">
        <f>IF(AR39=AR38,AR39,IF(SUM(H$2:H39)&lt;&gt;0,AR39,AR39+1))</f>
        <v>39</v>
      </c>
      <c r="AS40">
        <f>IF(AS39=AS38,AS39,IF(SUM(G$2:G39)&lt;&gt;0,AS39,AS39+1))</f>
        <v>39</v>
      </c>
      <c r="AT40">
        <f>IF(AT39=AT38,AT39,IF(SUM(J$2:J39)&lt;&gt;0,AT39,AT39+1))</f>
        <v>40</v>
      </c>
      <c r="AU40">
        <f>IF(AU39=AU38,AU39,IF(SUM(O$2:O39)&lt;&gt;0,AU39,AU39+1))</f>
        <v>40</v>
      </c>
      <c r="AV40">
        <f>IF(AV39=AV38,AV39,IF(SUM(P$2:P39)&lt;&gt;0,AV39,AV39+1))</f>
        <v>40</v>
      </c>
      <c r="AW40">
        <f>IF(AW39=AW38,AW39,IF(SUM(F$2:F39)&lt;&gt;0,AW39,AW39+1))</f>
        <v>38</v>
      </c>
      <c r="AX40">
        <f>IF(AX39=AX38,AX39,IF(SUM(I$2:I39)&lt;&gt;0,AX39,AX39+1))</f>
        <v>39</v>
      </c>
      <c r="AY40">
        <f>IF(AY39=AY38,AY39,IF(SUM(M$2:M39)&lt;&gt;0,AY39,AY39+1))</f>
        <v>40</v>
      </c>
      <c r="AZ40">
        <f>IF(AZ39=AZ38,AZ39,IF(SUM(AB$2:AB39)&lt;&gt;0,AZ39,AZ39+1))</f>
        <v>40</v>
      </c>
      <c r="BA40">
        <f>IF(BA39=BA38,BA39,IF(SUM(AH$2:AH39)&lt;&gt;0,BA39,BA39+1))</f>
        <v>40</v>
      </c>
      <c r="BB40">
        <f>IF(BB39=BB38,BB39,IF(SUM(AG$2:AG39)&lt;&gt;0,BB39,BB39+1))</f>
        <v>40</v>
      </c>
      <c r="BC40">
        <f>IF(BC39=BC38,BC39,IF(SUM(AF$2:AF39)&lt;&gt;0,BC39,BC39+1))</f>
        <v>40</v>
      </c>
      <c r="BD40">
        <f>IF(BD39=BD38,BD39,IF(SUM(AE$2:AE39)&lt;&gt;0,BD39,BD39+1))</f>
        <v>40</v>
      </c>
      <c r="BE40">
        <f>IF(BE39=BE38,BE39,IF(SUM(AD$2:AD39)&lt;&gt;0,BE39,BE39+1))</f>
        <v>40</v>
      </c>
      <c r="BF40">
        <f>IF(BF39=BF38,BF39,IF(SUM(Z$2:Z39)&lt;&gt;0,BF39,BF39+1))</f>
        <v>40</v>
      </c>
      <c r="BG40">
        <f>IF(BG39=BG38,BG39,IF(SUM(U$2:U39)&lt;&gt;0,BG39,BG39+1))</f>
        <v>39</v>
      </c>
      <c r="BH40">
        <f>IF(BH39=BH38,BH39,IF(SUM(Y$2:Y39)&lt;&gt;0,BH39,BH39+1))</f>
        <v>40</v>
      </c>
      <c r="BI40">
        <f>IF(BI39=BI38,BI39,IF(SUM(W$2:W39)&lt;&gt;0,BI39,BI39+1))</f>
        <v>39</v>
      </c>
      <c r="BJ40">
        <f>IF(BJ39=BJ38,BJ39,IF(SUM(X$2:X39)&lt;&gt;0,BJ39,BJ39+1))</f>
        <v>39</v>
      </c>
      <c r="BK40">
        <f>IF(BK39=BK38,BK39,IF(SUM(T$2:T39)&lt;&gt;0,BK39,BK39+1))</f>
        <v>35</v>
      </c>
      <c r="BL40">
        <f>IF(BL39=BL38,BL39,IF(SUM(V$2:V39)&lt;&gt;0,BL39,BL39+1))</f>
        <v>39</v>
      </c>
      <c r="BM40">
        <f>IF(BM39=BM38,BM39,IF(SUM(AA$2:AA39)&lt;&gt;0,BM39,BM39+1))</f>
        <v>40</v>
      </c>
      <c r="BN40">
        <f>IF(BN39=BN38,BN39,IF(SUM(AC$2:AC39)&lt;&gt;0,BN39,BN39+1))</f>
        <v>40</v>
      </c>
      <c r="BR40">
        <f>IF(BR42=BR41,BR41,IF(SUM(D41:D$80)&lt;&gt;0,BR41,BR41-1))</f>
        <v>48</v>
      </c>
      <c r="BS40">
        <f>IF(BS42=BS41,BS41,IF(SUM(E41:E$80)&lt;&gt;0,BS41,BS41-1))</f>
        <v>60</v>
      </c>
      <c r="BT40">
        <f>IF(BT42=BT41,BT41,IF(SUM(K41:K$80)&lt;&gt;0,BT41,BT41-1))</f>
        <v>64</v>
      </c>
      <c r="BU40">
        <f>IF(BU42=BU41,BU41,IF(SUM(R41:R$80)&lt;&gt;0,BU41,BU41-1))</f>
        <v>68</v>
      </c>
      <c r="BV40">
        <f>IF(BV42=BV41,BV41,IF(SUM(Q41:Q$80)&lt;&gt;0,BV41,BV41-1))</f>
        <v>66</v>
      </c>
      <c r="BW40">
        <f>IF(BW42=BW41,BW41,IF(SUM(N41:N$80)&lt;&gt;0,BW41,BW41-1))</f>
        <v>64</v>
      </c>
      <c r="BX40">
        <f>IF(BX42=BX41,BX41,IF(SUM(L41:L$80)&lt;&gt;0,BX41,BX41-1))</f>
        <v>62</v>
      </c>
      <c r="BY40">
        <f>IF(BY42=BY41,BY41,IF(SUM(H41:H$80)&lt;&gt;0,BY41,BY41-1))</f>
        <v>62</v>
      </c>
      <c r="BZ40">
        <f>IF(BZ42=BZ41,BZ41,IF(SUM(G41:G$80)&lt;&gt;0,BZ41,BZ41-1))</f>
        <v>61</v>
      </c>
      <c r="CA40">
        <f>IF(CA42=CA41,CA41,IF(SUM(J41:J$80)&lt;&gt;0,CA41,CA41-1))</f>
        <v>63</v>
      </c>
      <c r="CB40">
        <f>IF(CB42=CB41,CB41,IF(SUM(O41:O$80)&lt;&gt;0,CB41,CB41-1))</f>
        <v>65</v>
      </c>
      <c r="CC40">
        <f>IF(CC42=CC41,CC41,IF(SUM(P41:P$80)&lt;&gt;0,CC41,CC41-1))</f>
        <v>65</v>
      </c>
      <c r="CD40">
        <f>IF(CD42=CD41,CD41,IF(SUM(F41:F$80)&lt;&gt;0,CD41,CD41-1))</f>
        <v>60</v>
      </c>
      <c r="CE40">
        <f>IF(CE42=CE41,CE41,IF(SUM(I41:I$80)&lt;&gt;0,CE41,CE41-1))</f>
        <v>62</v>
      </c>
      <c r="CF40">
        <f>IF(CF42=CF41,CF41,IF(SUM(M41:M$80)&lt;&gt;0,CF41,CF41-1))</f>
        <v>62</v>
      </c>
      <c r="CG40">
        <f>IF(CG42=CG41,CG41,IF(SUM(AB41:AB$80)&lt;&gt;0,CG41,CG41-1))</f>
        <v>65</v>
      </c>
      <c r="CH40">
        <f>IF(CH42=CH41,CH41,IF(SUM(AH41:AH$80)&lt;&gt;0,CH41,CH41-1))</f>
        <v>67</v>
      </c>
      <c r="CI40">
        <f>IF(CI42=CI41,CI41,IF(SUM(AG41:AG$80)&lt;&gt;0,CI41,CI41-1))</f>
        <v>68</v>
      </c>
      <c r="CJ40">
        <f>IF(CJ42=CJ41,CJ41,IF(SUM(AF41:AF$80)&lt;&gt;0,CJ41,CJ41-1))</f>
        <v>68</v>
      </c>
      <c r="CK40">
        <f>IF(CK42=CK41,CK41,IF(SUM(AE41:AE$80)&lt;&gt;0,CK41,CK41-1))</f>
        <v>68</v>
      </c>
      <c r="CL40">
        <f>IF(CL42=CL41,CL41,IF(SUM(AD41:AD$80)&lt;&gt;0,CL41,CL41-1))</f>
        <v>66</v>
      </c>
      <c r="CM40">
        <f>IF(CM42=CM41,CM41,IF(SUM(Z41:Z$80)&lt;&gt;0,CM41,CM41-1))</f>
        <v>65</v>
      </c>
      <c r="CN40">
        <f>IF(CN42=CN41,CN41,IF(SUM(U41:U$80)&lt;&gt;0,CN41,CN41-1))</f>
        <v>61</v>
      </c>
      <c r="CO40">
        <f>IF(CO42=CO41,CO41,IF(SUM(Y41:Y$80)&lt;&gt;0,CO41,CO41-1))</f>
        <v>64</v>
      </c>
      <c r="CP40">
        <f>IF(CP42=CP41,CP41,IF(SUM(W41:W$80)&lt;&gt;0,CP41,CP41-1))</f>
        <v>64</v>
      </c>
      <c r="CQ40">
        <f>IF(CQ42=CQ41,CQ41,IF(SUM(X41:X$80)&lt;&gt;0,CQ41,CQ41-1))</f>
        <v>64</v>
      </c>
      <c r="CR40">
        <f>IF(CR42=CR41,CR41,IF(SUM(T41:T$80)&lt;&gt;0,CR41,CR41-1))</f>
        <v>47</v>
      </c>
      <c r="CS40">
        <f>IF(CS42=CS41,CS41,IF(SUM(V41:V$80)&lt;&gt;0,CS41,CS41-1))</f>
        <v>62</v>
      </c>
      <c r="CT40">
        <f>IF(CT42=CT41,CT41,IF(SUM(AA41:AA$80)&lt;&gt;0,CT41,CT41-1))</f>
        <v>66</v>
      </c>
      <c r="CU40">
        <f>IF(CU42=CU41,CU41,IF(SUM(AC41:AC$80)&lt;&gt;0,CU41,CU41-1))</f>
        <v>66</v>
      </c>
    </row>
    <row r="41" spans="1:99" x14ac:dyDescent="0.25">
      <c r="A41">
        <v>4</v>
      </c>
      <c r="B41">
        <v>5</v>
      </c>
      <c r="C41" s="3">
        <v>2732</v>
      </c>
      <c r="D41">
        <v>0.28001799999999999</v>
      </c>
      <c r="E41">
        <v>3.6001999999999999E-2</v>
      </c>
      <c r="F41">
        <v>2.8001000000000002E-2</v>
      </c>
      <c r="G41">
        <v>1.6001000000000001E-2</v>
      </c>
      <c r="H41">
        <v>1.6001000000000001E-2</v>
      </c>
      <c r="I41">
        <v>1.2001E-2</v>
      </c>
      <c r="K41">
        <v>1.6001000000000001E-2</v>
      </c>
      <c r="L41">
        <v>1.6001000000000001E-2</v>
      </c>
      <c r="O41">
        <v>1.2001E-2</v>
      </c>
      <c r="P41">
        <v>1.2E-2</v>
      </c>
      <c r="S41" s="3">
        <v>2732</v>
      </c>
      <c r="T41">
        <v>0.38400000000000001</v>
      </c>
      <c r="U41">
        <v>2.4E-2</v>
      </c>
      <c r="W41">
        <v>1.2E-2</v>
      </c>
      <c r="AK41">
        <f>IF(AK40=AK39,AK40,IF(SUM(D$2:D40)&lt;&gt;0,AK40,AK40+1))</f>
        <v>35</v>
      </c>
      <c r="AL41">
        <f>IF(AL40=AL39,AL40,IF(SUM(E$2:E40)&lt;&gt;0,AL40,AL40+1))</f>
        <v>38</v>
      </c>
      <c r="AM41">
        <f>IF(AM40=AM39,AM40,IF(SUM(K$2:K40)&lt;&gt;0,AM40,AM40+1))</f>
        <v>39</v>
      </c>
      <c r="AN41">
        <f>IF(AN40=AN39,AN40,IF(SUM(R$2:R40)&lt;&gt;0,AN40,AN40+1))</f>
        <v>41</v>
      </c>
      <c r="AO41">
        <f>IF(AO40=AO39,AO40,IF(SUM(Q$2:Q40)&lt;&gt;0,AO40,AO40+1))</f>
        <v>41</v>
      </c>
      <c r="AP41">
        <f>IF(AP40=AP39,AP40,IF(SUM(N$2:N40)&lt;&gt;0,AP40,AP40+1))</f>
        <v>41</v>
      </c>
      <c r="AQ41">
        <f>IF(AQ40=AQ39,AQ40,IF(SUM(L$2:L40)&lt;&gt;0,AQ40,AQ40+1))</f>
        <v>39</v>
      </c>
      <c r="AR41">
        <f>IF(AR40=AR39,AR40,IF(SUM(H$2:H40)&lt;&gt;0,AR40,AR40+1))</f>
        <v>39</v>
      </c>
      <c r="AS41">
        <f>IF(AS40=AS39,AS40,IF(SUM(G$2:G40)&lt;&gt;0,AS40,AS40+1))</f>
        <v>39</v>
      </c>
      <c r="AT41">
        <f>IF(AT40=AT39,AT40,IF(SUM(J$2:J40)&lt;&gt;0,AT40,AT40+1))</f>
        <v>41</v>
      </c>
      <c r="AU41">
        <f>IF(AU40=AU39,AU40,IF(SUM(O$2:O40)&lt;&gt;0,AU40,AU40+1))</f>
        <v>41</v>
      </c>
      <c r="AV41">
        <f>IF(AV40=AV39,AV40,IF(SUM(P$2:P40)&lt;&gt;0,AV40,AV40+1))</f>
        <v>41</v>
      </c>
      <c r="AW41">
        <f>IF(AW40=AW39,AW40,IF(SUM(F$2:F40)&lt;&gt;0,AW40,AW40+1))</f>
        <v>38</v>
      </c>
      <c r="AX41">
        <f>IF(AX40=AX39,AX40,IF(SUM(I$2:I40)&lt;&gt;0,AX40,AX40+1))</f>
        <v>39</v>
      </c>
      <c r="AY41">
        <f>IF(AY40=AY39,AY40,IF(SUM(M$2:M40)&lt;&gt;0,AY40,AY40+1))</f>
        <v>40</v>
      </c>
      <c r="AZ41">
        <f>IF(AZ40=AZ39,AZ40,IF(SUM(AB$2:AB40)&lt;&gt;0,AZ40,AZ40+1))</f>
        <v>41</v>
      </c>
      <c r="BA41">
        <f>IF(BA40=BA39,BA40,IF(SUM(AH$2:AH40)&lt;&gt;0,BA40,BA40+1))</f>
        <v>41</v>
      </c>
      <c r="BB41">
        <f>IF(BB40=BB39,BB40,IF(SUM(AG$2:AG40)&lt;&gt;0,BB40,BB40+1))</f>
        <v>41</v>
      </c>
      <c r="BC41">
        <f>IF(BC40=BC39,BC40,IF(SUM(AF$2:AF40)&lt;&gt;0,BC40,BC40+1))</f>
        <v>41</v>
      </c>
      <c r="BD41">
        <f>IF(BD40=BD39,BD40,IF(SUM(AE$2:AE40)&lt;&gt;0,BD40,BD40+1))</f>
        <v>41</v>
      </c>
      <c r="BE41">
        <f>IF(BE40=BE39,BE40,IF(SUM(AD$2:AD40)&lt;&gt;0,BE40,BE40+1))</f>
        <v>41</v>
      </c>
      <c r="BF41">
        <f>IF(BF40=BF39,BF40,IF(SUM(Z$2:Z40)&lt;&gt;0,BF40,BF40+1))</f>
        <v>41</v>
      </c>
      <c r="BG41">
        <f>IF(BG40=BG39,BG40,IF(SUM(U$2:U40)&lt;&gt;0,BG40,BG40+1))</f>
        <v>39</v>
      </c>
      <c r="BH41">
        <f>IF(BH40=BH39,BH40,IF(SUM(Y$2:Y40)&lt;&gt;0,BH40,BH40+1))</f>
        <v>41</v>
      </c>
      <c r="BI41">
        <f>IF(BI40=BI39,BI40,IF(SUM(W$2:W40)&lt;&gt;0,BI40,BI40+1))</f>
        <v>39</v>
      </c>
      <c r="BJ41">
        <f>IF(BJ40=BJ39,BJ40,IF(SUM(X$2:X40)&lt;&gt;0,BJ40,BJ40+1))</f>
        <v>39</v>
      </c>
      <c r="BK41">
        <f>IF(BK40=BK39,BK40,IF(SUM(T$2:T40)&lt;&gt;0,BK40,BK40+1))</f>
        <v>35</v>
      </c>
      <c r="BL41">
        <f>IF(BL40=BL39,BL40,IF(SUM(V$2:V40)&lt;&gt;0,BL40,BL40+1))</f>
        <v>39</v>
      </c>
      <c r="BM41">
        <f>IF(BM40=BM39,BM40,IF(SUM(AA$2:AA40)&lt;&gt;0,BM40,BM40+1))</f>
        <v>41</v>
      </c>
      <c r="BN41">
        <f>IF(BN40=BN39,BN40,IF(SUM(AC$2:AC40)&lt;&gt;0,BN40,BN40+1))</f>
        <v>41</v>
      </c>
      <c r="BR41">
        <f>IF(BR43=BR42,BR42,IF(SUM(D42:D$80)&lt;&gt;0,BR42,BR42-1))</f>
        <v>48</v>
      </c>
      <c r="BS41">
        <f>IF(BS43=BS42,BS42,IF(SUM(E42:E$80)&lt;&gt;0,BS42,BS42-1))</f>
        <v>60</v>
      </c>
      <c r="BT41">
        <f>IF(BT43=BT42,BT42,IF(SUM(K42:K$80)&lt;&gt;0,BT42,BT42-1))</f>
        <v>64</v>
      </c>
      <c r="BU41">
        <f>IF(BU43=BU42,BU42,IF(SUM(R42:R$80)&lt;&gt;0,BU42,BU42-1))</f>
        <v>68</v>
      </c>
      <c r="BV41">
        <f>IF(BV43=BV42,BV42,IF(SUM(Q42:Q$80)&lt;&gt;0,BV42,BV42-1))</f>
        <v>66</v>
      </c>
      <c r="BW41">
        <f>IF(BW43=BW42,BW42,IF(SUM(N42:N$80)&lt;&gt;0,BW42,BW42-1))</f>
        <v>64</v>
      </c>
      <c r="BX41">
        <f>IF(BX43=BX42,BX42,IF(SUM(L42:L$80)&lt;&gt;0,BX42,BX42-1))</f>
        <v>62</v>
      </c>
      <c r="BY41">
        <f>IF(BY43=BY42,BY42,IF(SUM(H42:H$80)&lt;&gt;0,BY42,BY42-1))</f>
        <v>62</v>
      </c>
      <c r="BZ41">
        <f>IF(BZ43=BZ42,BZ42,IF(SUM(G42:G$80)&lt;&gt;0,BZ42,BZ42-1))</f>
        <v>61</v>
      </c>
      <c r="CA41">
        <f>IF(CA43=CA42,CA42,IF(SUM(J42:J$80)&lt;&gt;0,CA42,CA42-1))</f>
        <v>63</v>
      </c>
      <c r="CB41">
        <f>IF(CB43=CB42,CB42,IF(SUM(O42:O$80)&lt;&gt;0,CB42,CB42-1))</f>
        <v>65</v>
      </c>
      <c r="CC41">
        <f>IF(CC43=CC42,CC42,IF(SUM(P42:P$80)&lt;&gt;0,CC42,CC42-1))</f>
        <v>65</v>
      </c>
      <c r="CD41">
        <f>IF(CD43=CD42,CD42,IF(SUM(F42:F$80)&lt;&gt;0,CD42,CD42-1))</f>
        <v>60</v>
      </c>
      <c r="CE41">
        <f>IF(CE43=CE42,CE42,IF(SUM(I42:I$80)&lt;&gt;0,CE42,CE42-1))</f>
        <v>62</v>
      </c>
      <c r="CF41">
        <f>IF(CF43=CF42,CF42,IF(SUM(M42:M$80)&lt;&gt;0,CF42,CF42-1))</f>
        <v>62</v>
      </c>
      <c r="CG41">
        <f>IF(CG43=CG42,CG42,IF(SUM(AB42:AB$80)&lt;&gt;0,CG42,CG42-1))</f>
        <v>65</v>
      </c>
      <c r="CH41">
        <f>IF(CH43=CH42,CH42,IF(SUM(AH42:AH$80)&lt;&gt;0,CH42,CH42-1))</f>
        <v>67</v>
      </c>
      <c r="CI41">
        <f>IF(CI43=CI42,CI42,IF(SUM(AG42:AG$80)&lt;&gt;0,CI42,CI42-1))</f>
        <v>68</v>
      </c>
      <c r="CJ41">
        <f>IF(CJ43=CJ42,CJ42,IF(SUM(AF42:AF$80)&lt;&gt;0,CJ42,CJ42-1))</f>
        <v>68</v>
      </c>
      <c r="CK41">
        <f>IF(CK43=CK42,CK42,IF(SUM(AE42:AE$80)&lt;&gt;0,CK42,CK42-1))</f>
        <v>68</v>
      </c>
      <c r="CL41">
        <f>IF(CL43=CL42,CL42,IF(SUM(AD42:AD$80)&lt;&gt;0,CL42,CL42-1))</f>
        <v>66</v>
      </c>
      <c r="CM41">
        <f>IF(CM43=CM42,CM42,IF(SUM(Z42:Z$80)&lt;&gt;0,CM42,CM42-1))</f>
        <v>65</v>
      </c>
      <c r="CN41">
        <f>IF(CN43=CN42,CN42,IF(SUM(U42:U$80)&lt;&gt;0,CN42,CN42-1))</f>
        <v>61</v>
      </c>
      <c r="CO41">
        <f>IF(CO43=CO42,CO42,IF(SUM(Y42:Y$80)&lt;&gt;0,CO42,CO42-1))</f>
        <v>64</v>
      </c>
      <c r="CP41">
        <f>IF(CP43=CP42,CP42,IF(SUM(W42:W$80)&lt;&gt;0,CP42,CP42-1))</f>
        <v>64</v>
      </c>
      <c r="CQ41">
        <f>IF(CQ43=CQ42,CQ42,IF(SUM(X42:X$80)&lt;&gt;0,CQ42,CQ42-1))</f>
        <v>64</v>
      </c>
      <c r="CR41">
        <f>IF(CR43=CR42,CR42,IF(SUM(T42:T$80)&lt;&gt;0,CR42,CR42-1))</f>
        <v>47</v>
      </c>
      <c r="CS41">
        <f>IF(CS43=CS42,CS42,IF(SUM(V42:V$80)&lt;&gt;0,CS42,CS42-1))</f>
        <v>62</v>
      </c>
      <c r="CT41">
        <f>IF(CT43=CT42,CT42,IF(SUM(AA42:AA$80)&lt;&gt;0,CT42,CT42-1))</f>
        <v>66</v>
      </c>
      <c r="CU41">
        <f>IF(CU43=CU42,CU42,IF(SUM(AC42:AC$80)&lt;&gt;0,CU42,CU42-1))</f>
        <v>66</v>
      </c>
    </row>
    <row r="42" spans="1:99" x14ac:dyDescent="0.25">
      <c r="A42">
        <v>2</v>
      </c>
      <c r="B42">
        <v>10</v>
      </c>
      <c r="C42" s="3">
        <v>4096</v>
      </c>
      <c r="D42">
        <v>0.60403799999999996</v>
      </c>
      <c r="E42">
        <v>5.2004000000000002E-2</v>
      </c>
      <c r="F42">
        <v>5.2003000000000001E-2</v>
      </c>
      <c r="G42">
        <v>4.0002999999999997E-2</v>
      </c>
      <c r="H42">
        <v>3.6001999999999999E-2</v>
      </c>
      <c r="I42">
        <v>4.0002000000000003E-2</v>
      </c>
      <c r="J42">
        <v>1.6001000000000001E-2</v>
      </c>
      <c r="K42">
        <v>2.0001000000000001E-2</v>
      </c>
      <c r="L42">
        <v>2.4001999999999999E-2</v>
      </c>
      <c r="M42">
        <v>1.6001000000000001E-2</v>
      </c>
      <c r="O42">
        <v>1.6001000000000001E-2</v>
      </c>
      <c r="P42">
        <v>1.2001E-2</v>
      </c>
      <c r="S42" s="3">
        <v>4096</v>
      </c>
      <c r="T42">
        <v>0.83599999999999997</v>
      </c>
      <c r="U42">
        <v>2.8000000000000001E-2</v>
      </c>
      <c r="V42">
        <v>2.4E-2</v>
      </c>
      <c r="W42">
        <v>3.2000000000000001E-2</v>
      </c>
      <c r="X42">
        <v>2.4E-2</v>
      </c>
      <c r="Y42">
        <v>1.2E-2</v>
      </c>
      <c r="Z42">
        <v>1.2E-2</v>
      </c>
      <c r="AA42">
        <v>1.6E-2</v>
      </c>
      <c r="AC42">
        <v>1.6E-2</v>
      </c>
      <c r="AE42">
        <v>5.1999999999999998E-2</v>
      </c>
      <c r="AK42">
        <f>IF(AK41=AK40,AK41,IF(SUM(D$2:D41)&lt;&gt;0,AK41,AK41+1))</f>
        <v>35</v>
      </c>
      <c r="AL42">
        <f>IF(AL41=AL40,AL41,IF(SUM(E$2:E41)&lt;&gt;0,AL41,AL41+1))</f>
        <v>38</v>
      </c>
      <c r="AM42">
        <f>IF(AM41=AM40,AM41,IF(SUM(K$2:K41)&lt;&gt;0,AM41,AM41+1))</f>
        <v>39</v>
      </c>
      <c r="AN42">
        <f>IF(AN41=AN40,AN41,IF(SUM(R$2:R41)&lt;&gt;0,AN41,AN41+1))</f>
        <v>42</v>
      </c>
      <c r="AO42">
        <f>IF(AO41=AO40,AO41,IF(SUM(Q$2:Q41)&lt;&gt;0,AO41,AO41+1))</f>
        <v>42</v>
      </c>
      <c r="AP42">
        <f>IF(AP41=AP40,AP41,IF(SUM(N$2:N41)&lt;&gt;0,AP41,AP41+1))</f>
        <v>42</v>
      </c>
      <c r="AQ42">
        <f>IF(AQ41=AQ40,AQ41,IF(SUM(L$2:L41)&lt;&gt;0,AQ41,AQ41+1))</f>
        <v>39</v>
      </c>
      <c r="AR42">
        <f>IF(AR41=AR40,AR41,IF(SUM(H$2:H41)&lt;&gt;0,AR41,AR41+1))</f>
        <v>39</v>
      </c>
      <c r="AS42">
        <f>IF(AS41=AS40,AS41,IF(SUM(G$2:G41)&lt;&gt;0,AS41,AS41+1))</f>
        <v>39</v>
      </c>
      <c r="AT42">
        <f>IF(AT41=AT40,AT41,IF(SUM(J$2:J41)&lt;&gt;0,AT41,AT41+1))</f>
        <v>42</v>
      </c>
      <c r="AU42">
        <f>IF(AU41=AU40,AU41,IF(SUM(O$2:O41)&lt;&gt;0,AU41,AU41+1))</f>
        <v>41</v>
      </c>
      <c r="AV42">
        <f>IF(AV41=AV40,AV41,IF(SUM(P$2:P41)&lt;&gt;0,AV41,AV41+1))</f>
        <v>41</v>
      </c>
      <c r="AW42">
        <f>IF(AW41=AW40,AW41,IF(SUM(F$2:F41)&lt;&gt;0,AW41,AW41+1))</f>
        <v>38</v>
      </c>
      <c r="AX42">
        <f>IF(AX41=AX40,AX41,IF(SUM(I$2:I41)&lt;&gt;0,AX41,AX41+1))</f>
        <v>39</v>
      </c>
      <c r="AY42">
        <f>IF(AY41=AY40,AY41,IF(SUM(M$2:M41)&lt;&gt;0,AY41,AY41+1))</f>
        <v>40</v>
      </c>
      <c r="AZ42">
        <f>IF(AZ41=AZ40,AZ41,IF(SUM(AB$2:AB41)&lt;&gt;0,AZ41,AZ41+1))</f>
        <v>42</v>
      </c>
      <c r="BA42">
        <f>IF(BA41=BA40,BA41,IF(SUM(AH$2:AH41)&lt;&gt;0,BA41,BA41+1))</f>
        <v>42</v>
      </c>
      <c r="BB42">
        <f>IF(BB41=BB40,BB41,IF(SUM(AG$2:AG41)&lt;&gt;0,BB41,BB41+1))</f>
        <v>42</v>
      </c>
      <c r="BC42">
        <f>IF(BC41=BC40,BC41,IF(SUM(AF$2:AF41)&lt;&gt;0,BC41,BC41+1))</f>
        <v>42</v>
      </c>
      <c r="BD42">
        <f>IF(BD41=BD40,BD41,IF(SUM(AE$2:AE41)&lt;&gt;0,BD41,BD41+1))</f>
        <v>42</v>
      </c>
      <c r="BE42">
        <f>IF(BE41=BE40,BE41,IF(SUM(AD$2:AD41)&lt;&gt;0,BE41,BE41+1))</f>
        <v>42</v>
      </c>
      <c r="BF42">
        <f>IF(BF41=BF40,BF41,IF(SUM(Z$2:Z41)&lt;&gt;0,BF41,BF41+1))</f>
        <v>42</v>
      </c>
      <c r="BG42">
        <f>IF(BG41=BG40,BG41,IF(SUM(U$2:U41)&lt;&gt;0,BG41,BG41+1))</f>
        <v>39</v>
      </c>
      <c r="BH42">
        <f>IF(BH41=BH40,BH41,IF(SUM(Y$2:Y41)&lt;&gt;0,BH41,BH41+1))</f>
        <v>42</v>
      </c>
      <c r="BI42">
        <f>IF(BI41=BI40,BI41,IF(SUM(W$2:W41)&lt;&gt;0,BI41,BI41+1))</f>
        <v>39</v>
      </c>
      <c r="BJ42">
        <f>IF(BJ41=BJ40,BJ41,IF(SUM(X$2:X41)&lt;&gt;0,BJ41,BJ41+1))</f>
        <v>39</v>
      </c>
      <c r="BK42">
        <f>IF(BK41=BK40,BK41,IF(SUM(T$2:T41)&lt;&gt;0,BK41,BK41+1))</f>
        <v>35</v>
      </c>
      <c r="BL42">
        <f>IF(BL41=BL40,BL41,IF(SUM(V$2:V41)&lt;&gt;0,BL41,BL41+1))</f>
        <v>39</v>
      </c>
      <c r="BM42">
        <f>IF(BM41=BM40,BM41,IF(SUM(AA$2:AA41)&lt;&gt;0,BM41,BM41+1))</f>
        <v>42</v>
      </c>
      <c r="BN42">
        <f>IF(BN41=BN40,BN41,IF(SUM(AC$2:AC41)&lt;&gt;0,BN41,BN41+1))</f>
        <v>42</v>
      </c>
      <c r="BR42">
        <f>IF(BR44=BR43,BR43,IF(SUM(D43:D$80)&lt;&gt;0,BR43,BR43-1))</f>
        <v>48</v>
      </c>
      <c r="BS42">
        <f>IF(BS44=BS43,BS43,IF(SUM(E43:E$80)&lt;&gt;0,BS43,BS43-1))</f>
        <v>60</v>
      </c>
      <c r="BT42">
        <f>IF(BT44=BT43,BT43,IF(SUM(K43:K$80)&lt;&gt;0,BT43,BT43-1))</f>
        <v>64</v>
      </c>
      <c r="BU42">
        <f>IF(BU44=BU43,BU43,IF(SUM(R43:R$80)&lt;&gt;0,BU43,BU43-1))</f>
        <v>68</v>
      </c>
      <c r="BV42">
        <f>IF(BV44=BV43,BV43,IF(SUM(Q43:Q$80)&lt;&gt;0,BV43,BV43-1))</f>
        <v>66</v>
      </c>
      <c r="BW42">
        <f>IF(BW44=BW43,BW43,IF(SUM(N43:N$80)&lt;&gt;0,BW43,BW43-1))</f>
        <v>64</v>
      </c>
      <c r="BX42">
        <f>IF(BX44=BX43,BX43,IF(SUM(L43:L$80)&lt;&gt;0,BX43,BX43-1))</f>
        <v>62</v>
      </c>
      <c r="BY42">
        <f>IF(BY44=BY43,BY43,IF(SUM(H43:H$80)&lt;&gt;0,BY43,BY43-1))</f>
        <v>62</v>
      </c>
      <c r="BZ42">
        <f>IF(BZ44=BZ43,BZ43,IF(SUM(G43:G$80)&lt;&gt;0,BZ43,BZ43-1))</f>
        <v>61</v>
      </c>
      <c r="CA42">
        <f>IF(CA44=CA43,CA43,IF(SUM(J43:J$80)&lt;&gt;0,CA43,CA43-1))</f>
        <v>63</v>
      </c>
      <c r="CB42">
        <f>IF(CB44=CB43,CB43,IF(SUM(O43:O$80)&lt;&gt;0,CB43,CB43-1))</f>
        <v>65</v>
      </c>
      <c r="CC42">
        <f>IF(CC44=CC43,CC43,IF(SUM(P43:P$80)&lt;&gt;0,CC43,CC43-1))</f>
        <v>65</v>
      </c>
      <c r="CD42">
        <f>IF(CD44=CD43,CD43,IF(SUM(F43:F$80)&lt;&gt;0,CD43,CD43-1))</f>
        <v>60</v>
      </c>
      <c r="CE42">
        <f>IF(CE44=CE43,CE43,IF(SUM(I43:I$80)&lt;&gt;0,CE43,CE43-1))</f>
        <v>62</v>
      </c>
      <c r="CF42">
        <f>IF(CF44=CF43,CF43,IF(SUM(M43:M$80)&lt;&gt;0,CF43,CF43-1))</f>
        <v>62</v>
      </c>
      <c r="CG42">
        <f>IF(CG44=CG43,CG43,IF(SUM(AB43:AB$80)&lt;&gt;0,CG43,CG43-1))</f>
        <v>65</v>
      </c>
      <c r="CH42">
        <f>IF(CH44=CH43,CH43,IF(SUM(AH43:AH$80)&lt;&gt;0,CH43,CH43-1))</f>
        <v>67</v>
      </c>
      <c r="CI42">
        <f>IF(CI44=CI43,CI43,IF(SUM(AG43:AG$80)&lt;&gt;0,CI43,CI43-1))</f>
        <v>68</v>
      </c>
      <c r="CJ42">
        <f>IF(CJ44=CJ43,CJ43,IF(SUM(AF43:AF$80)&lt;&gt;0,CJ43,CJ43-1))</f>
        <v>68</v>
      </c>
      <c r="CK42">
        <f>IF(CK44=CK43,CK43,IF(SUM(AE43:AE$80)&lt;&gt;0,CK43,CK43-1))</f>
        <v>68</v>
      </c>
      <c r="CL42">
        <f>IF(CL44=CL43,CL43,IF(SUM(AD43:AD$80)&lt;&gt;0,CL43,CL43-1))</f>
        <v>66</v>
      </c>
      <c r="CM42">
        <f>IF(CM44=CM43,CM43,IF(SUM(Z43:Z$80)&lt;&gt;0,CM43,CM43-1))</f>
        <v>65</v>
      </c>
      <c r="CN42">
        <f>IF(CN44=CN43,CN43,IF(SUM(U43:U$80)&lt;&gt;0,CN43,CN43-1))</f>
        <v>61</v>
      </c>
      <c r="CO42">
        <f>IF(CO44=CO43,CO43,IF(SUM(Y43:Y$80)&lt;&gt;0,CO43,CO43-1))</f>
        <v>64</v>
      </c>
      <c r="CP42">
        <f>IF(CP44=CP43,CP43,IF(SUM(W43:W$80)&lt;&gt;0,CP43,CP43-1))</f>
        <v>64</v>
      </c>
      <c r="CQ42">
        <f>IF(CQ44=CQ43,CQ43,IF(SUM(X43:X$80)&lt;&gt;0,CQ43,CQ43-1))</f>
        <v>64</v>
      </c>
      <c r="CR42">
        <f>IF(CR44=CR43,CR43,IF(SUM(T43:T$80)&lt;&gt;0,CR43,CR43-1))</f>
        <v>47</v>
      </c>
      <c r="CS42">
        <f>IF(CS44=CS43,CS43,IF(SUM(V43:V$80)&lt;&gt;0,CS43,CS43-1))</f>
        <v>62</v>
      </c>
      <c r="CT42">
        <f>IF(CT44=CT43,CT43,IF(SUM(AA43:AA$80)&lt;&gt;0,CT43,CT43-1))</f>
        <v>66</v>
      </c>
      <c r="CU42">
        <f>IF(CU44=CU43,CU43,IF(SUM(AC43:AC$80)&lt;&gt;0,CU43,CU43-1))</f>
        <v>66</v>
      </c>
    </row>
    <row r="43" spans="1:99" x14ac:dyDescent="0.25">
      <c r="A43">
        <v>3</v>
      </c>
      <c r="B43">
        <v>7</v>
      </c>
      <c r="C43" s="3">
        <v>6562</v>
      </c>
      <c r="D43">
        <v>1.74011</v>
      </c>
      <c r="E43">
        <v>9.6005999999999994E-2</v>
      </c>
      <c r="F43">
        <v>8.4004999999999996E-2</v>
      </c>
      <c r="G43">
        <v>5.2003000000000001E-2</v>
      </c>
      <c r="H43">
        <v>4.4001999999999999E-2</v>
      </c>
      <c r="I43">
        <v>2.4001000000000001E-2</v>
      </c>
      <c r="J43">
        <v>2.0001000000000001E-2</v>
      </c>
      <c r="K43">
        <v>2.4001999999999999E-2</v>
      </c>
      <c r="L43">
        <v>2.8001999999999999E-2</v>
      </c>
      <c r="M43">
        <v>2.0001000000000001E-2</v>
      </c>
      <c r="O43">
        <v>2.4001000000000001E-2</v>
      </c>
      <c r="P43">
        <v>1.6001000000000001E-2</v>
      </c>
      <c r="S43" s="3">
        <v>6562</v>
      </c>
      <c r="T43">
        <v>2.4159999999999999</v>
      </c>
      <c r="U43">
        <v>4.3999999999999997E-2</v>
      </c>
      <c r="V43">
        <v>0.02</v>
      </c>
      <c r="W43">
        <v>3.2000000000000001E-2</v>
      </c>
      <c r="X43">
        <v>0.02</v>
      </c>
      <c r="Y43">
        <v>1.6E-2</v>
      </c>
      <c r="Z43">
        <v>1.2E-2</v>
      </c>
      <c r="AA43">
        <v>1.6E-2</v>
      </c>
      <c r="AC43">
        <v>1.6E-2</v>
      </c>
      <c r="AK43">
        <f>IF(AK42=AK41,AK42,IF(SUM(D$2:D42)&lt;&gt;0,AK42,AK42+1))</f>
        <v>35</v>
      </c>
      <c r="AL43">
        <f>IF(AL42=AL41,AL42,IF(SUM(E$2:E42)&lt;&gt;0,AL42,AL42+1))</f>
        <v>38</v>
      </c>
      <c r="AM43">
        <f>IF(AM42=AM41,AM42,IF(SUM(K$2:K42)&lt;&gt;0,AM42,AM42+1))</f>
        <v>39</v>
      </c>
      <c r="AN43">
        <f>IF(AN42=AN41,AN42,IF(SUM(R$2:R42)&lt;&gt;0,AN42,AN42+1))</f>
        <v>43</v>
      </c>
      <c r="AO43">
        <f>IF(AO42=AO41,AO42,IF(SUM(Q$2:Q42)&lt;&gt;0,AO42,AO42+1))</f>
        <v>43</v>
      </c>
      <c r="AP43">
        <f>IF(AP42=AP41,AP42,IF(SUM(N$2:N42)&lt;&gt;0,AP42,AP42+1))</f>
        <v>43</v>
      </c>
      <c r="AQ43">
        <f>IF(AQ42=AQ41,AQ42,IF(SUM(L$2:L42)&lt;&gt;0,AQ42,AQ42+1))</f>
        <v>39</v>
      </c>
      <c r="AR43">
        <f>IF(AR42=AR41,AR42,IF(SUM(H$2:H42)&lt;&gt;0,AR42,AR42+1))</f>
        <v>39</v>
      </c>
      <c r="AS43">
        <f>IF(AS42=AS41,AS42,IF(SUM(G$2:G42)&lt;&gt;0,AS42,AS42+1))</f>
        <v>39</v>
      </c>
      <c r="AT43">
        <f>IF(AT42=AT41,AT42,IF(SUM(J$2:J42)&lt;&gt;0,AT42,AT42+1))</f>
        <v>42</v>
      </c>
      <c r="AU43">
        <f>IF(AU42=AU41,AU42,IF(SUM(O$2:O42)&lt;&gt;0,AU42,AU42+1))</f>
        <v>41</v>
      </c>
      <c r="AV43">
        <f>IF(AV42=AV41,AV42,IF(SUM(P$2:P42)&lt;&gt;0,AV42,AV42+1))</f>
        <v>41</v>
      </c>
      <c r="AW43">
        <f>IF(AW42=AW41,AW42,IF(SUM(F$2:F42)&lt;&gt;0,AW42,AW42+1))</f>
        <v>38</v>
      </c>
      <c r="AX43">
        <f>IF(AX42=AX41,AX42,IF(SUM(I$2:I42)&lt;&gt;0,AX42,AX42+1))</f>
        <v>39</v>
      </c>
      <c r="AY43">
        <f>IF(AY42=AY41,AY42,IF(SUM(M$2:M42)&lt;&gt;0,AY42,AY42+1))</f>
        <v>40</v>
      </c>
      <c r="AZ43">
        <f>IF(AZ42=AZ41,AZ42,IF(SUM(AB$2:AB42)&lt;&gt;0,AZ42,AZ42+1))</f>
        <v>43</v>
      </c>
      <c r="BA43">
        <f>IF(BA42=BA41,BA42,IF(SUM(AH$2:AH42)&lt;&gt;0,BA42,BA42+1))</f>
        <v>43</v>
      </c>
      <c r="BB43">
        <f>IF(BB42=BB41,BB42,IF(SUM(AG$2:AG42)&lt;&gt;0,BB42,BB42+1))</f>
        <v>43</v>
      </c>
      <c r="BC43">
        <f>IF(BC42=BC41,BC42,IF(SUM(AF$2:AF42)&lt;&gt;0,BC42,BC42+1))</f>
        <v>43</v>
      </c>
      <c r="BD43">
        <f>IF(BD42=BD41,BD42,IF(SUM(AE$2:AE42)&lt;&gt;0,BD42,BD42+1))</f>
        <v>42</v>
      </c>
      <c r="BE43">
        <f>IF(BE42=BE41,BE42,IF(SUM(AD$2:AD42)&lt;&gt;0,BE42,BE42+1))</f>
        <v>43</v>
      </c>
      <c r="BF43">
        <f>IF(BF42=BF41,BF42,IF(SUM(Z$2:Z42)&lt;&gt;0,BF42,BF42+1))</f>
        <v>42</v>
      </c>
      <c r="BG43">
        <f>IF(BG42=BG41,BG42,IF(SUM(U$2:U42)&lt;&gt;0,BG42,BG42+1))</f>
        <v>39</v>
      </c>
      <c r="BH43">
        <f>IF(BH42=BH41,BH42,IF(SUM(Y$2:Y42)&lt;&gt;0,BH42,BH42+1))</f>
        <v>42</v>
      </c>
      <c r="BI43">
        <f>IF(BI42=BI41,BI42,IF(SUM(W$2:W42)&lt;&gt;0,BI42,BI42+1))</f>
        <v>39</v>
      </c>
      <c r="BJ43">
        <f>IF(BJ42=BJ41,BJ42,IF(SUM(X$2:X42)&lt;&gt;0,BJ42,BJ42+1))</f>
        <v>39</v>
      </c>
      <c r="BK43">
        <f>IF(BK42=BK41,BK42,IF(SUM(T$2:T42)&lt;&gt;0,BK42,BK42+1))</f>
        <v>35</v>
      </c>
      <c r="BL43">
        <f>IF(BL42=BL41,BL42,IF(SUM(V$2:V42)&lt;&gt;0,BL42,BL42+1))</f>
        <v>39</v>
      </c>
      <c r="BM43">
        <f>IF(BM42=BM41,BM42,IF(SUM(AA$2:AA42)&lt;&gt;0,BM42,BM42+1))</f>
        <v>42</v>
      </c>
      <c r="BN43">
        <f>IF(BN42=BN41,BN42,IF(SUM(AC$2:AC42)&lt;&gt;0,BN42,BN42+1))</f>
        <v>42</v>
      </c>
      <c r="BR43">
        <f>IF(BR45=BR44,BR44,IF(SUM(D44:D$80)&lt;&gt;0,BR44,BR44-1))</f>
        <v>48</v>
      </c>
      <c r="BS43">
        <f>IF(BS45=BS44,BS44,IF(SUM(E44:E$80)&lt;&gt;0,BS44,BS44-1))</f>
        <v>60</v>
      </c>
      <c r="BT43">
        <f>IF(BT45=BT44,BT44,IF(SUM(K44:K$80)&lt;&gt;0,BT44,BT44-1))</f>
        <v>64</v>
      </c>
      <c r="BU43">
        <f>IF(BU45=BU44,BU44,IF(SUM(R44:R$80)&lt;&gt;0,BU44,BU44-1))</f>
        <v>68</v>
      </c>
      <c r="BV43">
        <f>IF(BV45=BV44,BV44,IF(SUM(Q44:Q$80)&lt;&gt;0,BV44,BV44-1))</f>
        <v>66</v>
      </c>
      <c r="BW43">
        <f>IF(BW45=BW44,BW44,IF(SUM(N44:N$80)&lt;&gt;0,BW44,BW44-1))</f>
        <v>64</v>
      </c>
      <c r="BX43">
        <f>IF(BX45=BX44,BX44,IF(SUM(L44:L$80)&lt;&gt;0,BX44,BX44-1))</f>
        <v>62</v>
      </c>
      <c r="BY43">
        <f>IF(BY45=BY44,BY44,IF(SUM(H44:H$80)&lt;&gt;0,BY44,BY44-1))</f>
        <v>62</v>
      </c>
      <c r="BZ43">
        <f>IF(BZ45=BZ44,BZ44,IF(SUM(G44:G$80)&lt;&gt;0,BZ44,BZ44-1))</f>
        <v>61</v>
      </c>
      <c r="CA43">
        <f>IF(CA45=CA44,CA44,IF(SUM(J44:J$80)&lt;&gt;0,CA44,CA44-1))</f>
        <v>63</v>
      </c>
      <c r="CB43">
        <f>IF(CB45=CB44,CB44,IF(SUM(O44:O$80)&lt;&gt;0,CB44,CB44-1))</f>
        <v>65</v>
      </c>
      <c r="CC43">
        <f>IF(CC45=CC44,CC44,IF(SUM(P44:P$80)&lt;&gt;0,CC44,CC44-1))</f>
        <v>65</v>
      </c>
      <c r="CD43">
        <f>IF(CD45=CD44,CD44,IF(SUM(F44:F$80)&lt;&gt;0,CD44,CD44-1))</f>
        <v>60</v>
      </c>
      <c r="CE43">
        <f>IF(CE45=CE44,CE44,IF(SUM(I44:I$80)&lt;&gt;0,CE44,CE44-1))</f>
        <v>62</v>
      </c>
      <c r="CF43">
        <f>IF(CF45=CF44,CF44,IF(SUM(M44:M$80)&lt;&gt;0,CF44,CF44-1))</f>
        <v>62</v>
      </c>
      <c r="CG43">
        <f>IF(CG45=CG44,CG44,IF(SUM(AB44:AB$80)&lt;&gt;0,CG44,CG44-1))</f>
        <v>65</v>
      </c>
      <c r="CH43">
        <f>IF(CH45=CH44,CH44,IF(SUM(AH44:AH$80)&lt;&gt;0,CH44,CH44-1))</f>
        <v>67</v>
      </c>
      <c r="CI43">
        <f>IF(CI45=CI44,CI44,IF(SUM(AG44:AG$80)&lt;&gt;0,CI44,CI44-1))</f>
        <v>68</v>
      </c>
      <c r="CJ43">
        <f>IF(CJ45=CJ44,CJ44,IF(SUM(AF44:AF$80)&lt;&gt;0,CJ44,CJ44-1))</f>
        <v>68</v>
      </c>
      <c r="CK43">
        <f>IF(CK45=CK44,CK44,IF(SUM(AE44:AE$80)&lt;&gt;0,CK44,CK44-1))</f>
        <v>68</v>
      </c>
      <c r="CL43">
        <f>IF(CL45=CL44,CL44,IF(SUM(AD44:AD$80)&lt;&gt;0,CL44,CL44-1))</f>
        <v>66</v>
      </c>
      <c r="CM43">
        <f>IF(CM45=CM44,CM44,IF(SUM(Z44:Z$80)&lt;&gt;0,CM44,CM44-1))</f>
        <v>65</v>
      </c>
      <c r="CN43">
        <f>IF(CN45=CN44,CN44,IF(SUM(U44:U$80)&lt;&gt;0,CN44,CN44-1))</f>
        <v>61</v>
      </c>
      <c r="CO43">
        <f>IF(CO45=CO44,CO44,IF(SUM(Y44:Y$80)&lt;&gt;0,CO44,CO44-1))</f>
        <v>64</v>
      </c>
      <c r="CP43">
        <f>IF(CP45=CP44,CP44,IF(SUM(W44:W$80)&lt;&gt;0,CP44,CP44-1))</f>
        <v>64</v>
      </c>
      <c r="CQ43">
        <f>IF(CQ45=CQ44,CQ44,IF(SUM(X44:X$80)&lt;&gt;0,CQ44,CQ44-1))</f>
        <v>64</v>
      </c>
      <c r="CR43">
        <f>IF(CR45=CR44,CR44,IF(SUM(T44:T$80)&lt;&gt;0,CR44,CR44-1))</f>
        <v>47</v>
      </c>
      <c r="CS43">
        <f>IF(CS45=CS44,CS44,IF(SUM(V44:V$80)&lt;&gt;0,CS44,CS44-1))</f>
        <v>62</v>
      </c>
      <c r="CT43">
        <f>IF(CT45=CT44,CT44,IF(SUM(AA44:AA$80)&lt;&gt;0,CT44,CT44-1))</f>
        <v>66</v>
      </c>
      <c r="CU43">
        <f>IF(CU45=CU44,CU44,IF(SUM(AC44:AC$80)&lt;&gt;0,CU44,CU44-1))</f>
        <v>66</v>
      </c>
    </row>
    <row r="44" spans="1:99" x14ac:dyDescent="0.25">
      <c r="A44">
        <v>2</v>
      </c>
      <c r="B44">
        <v>11</v>
      </c>
      <c r="C44" s="3">
        <v>8192</v>
      </c>
      <c r="D44">
        <v>2.37215</v>
      </c>
      <c r="E44">
        <v>0.13600799999999999</v>
      </c>
      <c r="F44">
        <v>0.116007</v>
      </c>
      <c r="G44">
        <v>8.8006000000000001E-2</v>
      </c>
      <c r="H44">
        <v>6.4004000000000005E-2</v>
      </c>
      <c r="I44">
        <v>9.6005999999999994E-2</v>
      </c>
      <c r="J44">
        <v>2.8001000000000002E-2</v>
      </c>
      <c r="K44">
        <v>4.8002999999999997E-2</v>
      </c>
      <c r="L44">
        <v>4.8002999999999997E-2</v>
      </c>
      <c r="M44">
        <v>4.0002000000000003E-2</v>
      </c>
      <c r="N44">
        <v>1.6001000000000001E-2</v>
      </c>
      <c r="O44">
        <v>3.6001999999999999E-2</v>
      </c>
      <c r="P44">
        <v>3.2002000000000003E-2</v>
      </c>
      <c r="Q44">
        <v>1.6001000000000001E-2</v>
      </c>
      <c r="S44" s="3">
        <v>8192</v>
      </c>
      <c r="T44">
        <v>3.2480000000000002</v>
      </c>
      <c r="U44">
        <v>8.4000000000000005E-2</v>
      </c>
      <c r="V44">
        <v>0.06</v>
      </c>
      <c r="W44">
        <v>6.8000000000000005E-2</v>
      </c>
      <c r="X44">
        <v>5.1999999999999998E-2</v>
      </c>
      <c r="Y44">
        <v>2.4E-2</v>
      </c>
      <c r="Z44">
        <v>3.2000000000000001E-2</v>
      </c>
      <c r="AA44">
        <v>6.8000000000000005E-2</v>
      </c>
      <c r="AB44">
        <v>1.6E-2</v>
      </c>
      <c r="AC44">
        <v>2.8000000000000001E-2</v>
      </c>
      <c r="AK44">
        <f>IF(AK43=AK42,AK43,IF(SUM(D$2:D43)&lt;&gt;0,AK43,AK43+1))</f>
        <v>35</v>
      </c>
      <c r="AL44">
        <f>IF(AL43=AL42,AL43,IF(SUM(E$2:E43)&lt;&gt;0,AL43,AL43+1))</f>
        <v>38</v>
      </c>
      <c r="AM44">
        <f>IF(AM43=AM42,AM43,IF(SUM(K$2:K43)&lt;&gt;0,AM43,AM43+1))</f>
        <v>39</v>
      </c>
      <c r="AN44">
        <f>IF(AN43=AN42,AN43,IF(SUM(R$2:R43)&lt;&gt;0,AN43,AN43+1))</f>
        <v>44</v>
      </c>
      <c r="AO44">
        <f>IF(AO43=AO42,AO43,IF(SUM(Q$2:Q43)&lt;&gt;0,AO43,AO43+1))</f>
        <v>44</v>
      </c>
      <c r="AP44">
        <f>IF(AP43=AP42,AP43,IF(SUM(N$2:N43)&lt;&gt;0,AP43,AP43+1))</f>
        <v>44</v>
      </c>
      <c r="AQ44">
        <f>IF(AQ43=AQ42,AQ43,IF(SUM(L$2:L43)&lt;&gt;0,AQ43,AQ43+1))</f>
        <v>39</v>
      </c>
      <c r="AR44">
        <f>IF(AR43=AR42,AR43,IF(SUM(H$2:H43)&lt;&gt;0,AR43,AR43+1))</f>
        <v>39</v>
      </c>
      <c r="AS44">
        <f>IF(AS43=AS42,AS43,IF(SUM(G$2:G43)&lt;&gt;0,AS43,AS43+1))</f>
        <v>39</v>
      </c>
      <c r="AT44">
        <f>IF(AT43=AT42,AT43,IF(SUM(J$2:J43)&lt;&gt;0,AT43,AT43+1))</f>
        <v>42</v>
      </c>
      <c r="AU44">
        <f>IF(AU43=AU42,AU43,IF(SUM(O$2:O43)&lt;&gt;0,AU43,AU43+1))</f>
        <v>41</v>
      </c>
      <c r="AV44">
        <f>IF(AV43=AV42,AV43,IF(SUM(P$2:P43)&lt;&gt;0,AV43,AV43+1))</f>
        <v>41</v>
      </c>
      <c r="AW44">
        <f>IF(AW43=AW42,AW43,IF(SUM(F$2:F43)&lt;&gt;0,AW43,AW43+1))</f>
        <v>38</v>
      </c>
      <c r="AX44">
        <f>IF(AX43=AX42,AX43,IF(SUM(I$2:I43)&lt;&gt;0,AX43,AX43+1))</f>
        <v>39</v>
      </c>
      <c r="AY44">
        <f>IF(AY43=AY42,AY43,IF(SUM(M$2:M43)&lt;&gt;0,AY43,AY43+1))</f>
        <v>40</v>
      </c>
      <c r="AZ44">
        <f>IF(AZ43=AZ42,AZ43,IF(SUM(AB$2:AB43)&lt;&gt;0,AZ43,AZ43+1))</f>
        <v>44</v>
      </c>
      <c r="BA44">
        <f>IF(BA43=BA42,BA43,IF(SUM(AH$2:AH43)&lt;&gt;0,BA43,BA43+1))</f>
        <v>44</v>
      </c>
      <c r="BB44">
        <f>IF(BB43=BB42,BB43,IF(SUM(AG$2:AG43)&lt;&gt;0,BB43,BB43+1))</f>
        <v>44</v>
      </c>
      <c r="BC44">
        <f>IF(BC43=BC42,BC43,IF(SUM(AF$2:AF43)&lt;&gt;0,BC43,BC43+1))</f>
        <v>44</v>
      </c>
      <c r="BD44">
        <f>IF(BD43=BD42,BD43,IF(SUM(AE$2:AE43)&lt;&gt;0,BD43,BD43+1))</f>
        <v>42</v>
      </c>
      <c r="BE44">
        <f>IF(BE43=BE42,BE43,IF(SUM(AD$2:AD43)&lt;&gt;0,BE43,BE43+1))</f>
        <v>44</v>
      </c>
      <c r="BF44">
        <f>IF(BF43=BF42,BF43,IF(SUM(Z$2:Z43)&lt;&gt;0,BF43,BF43+1))</f>
        <v>42</v>
      </c>
      <c r="BG44">
        <f>IF(BG43=BG42,BG43,IF(SUM(U$2:U43)&lt;&gt;0,BG43,BG43+1))</f>
        <v>39</v>
      </c>
      <c r="BH44">
        <f>IF(BH43=BH42,BH43,IF(SUM(Y$2:Y43)&lt;&gt;0,BH43,BH43+1))</f>
        <v>42</v>
      </c>
      <c r="BI44">
        <f>IF(BI43=BI42,BI43,IF(SUM(W$2:W43)&lt;&gt;0,BI43,BI43+1))</f>
        <v>39</v>
      </c>
      <c r="BJ44">
        <f>IF(BJ43=BJ42,BJ43,IF(SUM(X$2:X43)&lt;&gt;0,BJ43,BJ43+1))</f>
        <v>39</v>
      </c>
      <c r="BK44">
        <f>IF(BK43=BK42,BK43,IF(SUM(T$2:T43)&lt;&gt;0,BK43,BK43+1))</f>
        <v>35</v>
      </c>
      <c r="BL44">
        <f>IF(BL43=BL42,BL43,IF(SUM(V$2:V43)&lt;&gt;0,BL43,BL43+1))</f>
        <v>39</v>
      </c>
      <c r="BM44">
        <f>IF(BM43=BM42,BM43,IF(SUM(AA$2:AA43)&lt;&gt;0,BM43,BM43+1))</f>
        <v>42</v>
      </c>
      <c r="BN44">
        <f>IF(BN43=BN42,BN43,IF(SUM(AC$2:AC43)&lt;&gt;0,BN43,BN43+1))</f>
        <v>42</v>
      </c>
      <c r="BR44">
        <f>IF(BR46=BR45,BR45,IF(SUM(D45:D$80)&lt;&gt;0,BR45,BR45-1))</f>
        <v>48</v>
      </c>
      <c r="BS44">
        <f>IF(BS46=BS45,BS45,IF(SUM(E45:E$80)&lt;&gt;0,BS45,BS45-1))</f>
        <v>60</v>
      </c>
      <c r="BT44">
        <f>IF(BT46=BT45,BT45,IF(SUM(K45:K$80)&lt;&gt;0,BT45,BT45-1))</f>
        <v>64</v>
      </c>
      <c r="BU44">
        <f>IF(BU46=BU45,BU45,IF(SUM(R45:R$80)&lt;&gt;0,BU45,BU45-1))</f>
        <v>68</v>
      </c>
      <c r="BV44">
        <f>IF(BV46=BV45,BV45,IF(SUM(Q45:Q$80)&lt;&gt;0,BV45,BV45-1))</f>
        <v>66</v>
      </c>
      <c r="BW44">
        <f>IF(BW46=BW45,BW45,IF(SUM(N45:N$80)&lt;&gt;0,BW45,BW45-1))</f>
        <v>64</v>
      </c>
      <c r="BX44">
        <f>IF(BX46=BX45,BX45,IF(SUM(L45:L$80)&lt;&gt;0,BX45,BX45-1))</f>
        <v>62</v>
      </c>
      <c r="BY44">
        <f>IF(BY46=BY45,BY45,IF(SUM(H45:H$80)&lt;&gt;0,BY45,BY45-1))</f>
        <v>62</v>
      </c>
      <c r="BZ44">
        <f>IF(BZ46=BZ45,BZ45,IF(SUM(G45:G$80)&lt;&gt;0,BZ45,BZ45-1))</f>
        <v>61</v>
      </c>
      <c r="CA44">
        <f>IF(CA46=CA45,CA45,IF(SUM(J45:J$80)&lt;&gt;0,CA45,CA45-1))</f>
        <v>63</v>
      </c>
      <c r="CB44">
        <f>IF(CB46=CB45,CB45,IF(SUM(O45:O$80)&lt;&gt;0,CB45,CB45-1))</f>
        <v>65</v>
      </c>
      <c r="CC44">
        <f>IF(CC46=CC45,CC45,IF(SUM(P45:P$80)&lt;&gt;0,CC45,CC45-1))</f>
        <v>65</v>
      </c>
      <c r="CD44">
        <f>IF(CD46=CD45,CD45,IF(SUM(F45:F$80)&lt;&gt;0,CD45,CD45-1))</f>
        <v>60</v>
      </c>
      <c r="CE44">
        <f>IF(CE46=CE45,CE45,IF(SUM(I45:I$80)&lt;&gt;0,CE45,CE45-1))</f>
        <v>62</v>
      </c>
      <c r="CF44">
        <f>IF(CF46=CF45,CF45,IF(SUM(M45:M$80)&lt;&gt;0,CF45,CF45-1))</f>
        <v>62</v>
      </c>
      <c r="CG44">
        <f>IF(CG46=CG45,CG45,IF(SUM(AB45:AB$80)&lt;&gt;0,CG45,CG45-1))</f>
        <v>65</v>
      </c>
      <c r="CH44">
        <f>IF(CH46=CH45,CH45,IF(SUM(AH45:AH$80)&lt;&gt;0,CH45,CH45-1))</f>
        <v>67</v>
      </c>
      <c r="CI44">
        <f>IF(CI46=CI45,CI45,IF(SUM(AG45:AG$80)&lt;&gt;0,CI45,CI45-1))</f>
        <v>68</v>
      </c>
      <c r="CJ44">
        <f>IF(CJ46=CJ45,CJ45,IF(SUM(AF45:AF$80)&lt;&gt;0,CJ45,CJ45-1))</f>
        <v>68</v>
      </c>
      <c r="CK44">
        <f>IF(CK46=CK45,CK45,IF(SUM(AE45:AE$80)&lt;&gt;0,CK45,CK45-1))</f>
        <v>68</v>
      </c>
      <c r="CL44">
        <f>IF(CL46=CL45,CL45,IF(SUM(AD45:AD$80)&lt;&gt;0,CL45,CL45-1))</f>
        <v>66</v>
      </c>
      <c r="CM44">
        <f>IF(CM46=CM45,CM45,IF(SUM(Z45:Z$80)&lt;&gt;0,CM45,CM45-1))</f>
        <v>65</v>
      </c>
      <c r="CN44">
        <f>IF(CN46=CN45,CN45,IF(SUM(U45:U$80)&lt;&gt;0,CN45,CN45-1))</f>
        <v>61</v>
      </c>
      <c r="CO44">
        <f>IF(CO46=CO45,CO45,IF(SUM(Y45:Y$80)&lt;&gt;0,CO45,CO45-1))</f>
        <v>64</v>
      </c>
      <c r="CP44">
        <f>IF(CP46=CP45,CP45,IF(SUM(W45:W$80)&lt;&gt;0,CP45,CP45-1))</f>
        <v>64</v>
      </c>
      <c r="CQ44">
        <f>IF(CQ46=CQ45,CQ45,IF(SUM(X45:X$80)&lt;&gt;0,CQ45,CQ45-1))</f>
        <v>64</v>
      </c>
      <c r="CR44">
        <f>IF(CR46=CR45,CR45,IF(SUM(T45:T$80)&lt;&gt;0,CR45,CR45-1))</f>
        <v>47</v>
      </c>
      <c r="CS44">
        <f>IF(CS46=CS45,CS45,IF(SUM(V45:V$80)&lt;&gt;0,CS45,CS45-1))</f>
        <v>62</v>
      </c>
      <c r="CT44">
        <f>IF(CT46=CT45,CT45,IF(SUM(AA45:AA$80)&lt;&gt;0,CT45,CT45-1))</f>
        <v>66</v>
      </c>
      <c r="CU44">
        <f>IF(CU46=CU45,CU45,IF(SUM(AC45:AC$80)&lt;&gt;0,CU45,CU45-1))</f>
        <v>66</v>
      </c>
    </row>
    <row r="45" spans="1:99" x14ac:dyDescent="0.25">
      <c r="A45">
        <v>4</v>
      </c>
      <c r="B45">
        <v>6</v>
      </c>
      <c r="C45" s="3">
        <v>10924</v>
      </c>
      <c r="D45">
        <v>4.0562500000000004</v>
      </c>
      <c r="E45">
        <v>0.14801</v>
      </c>
      <c r="F45">
        <v>0.13200799999999999</v>
      </c>
      <c r="G45">
        <v>8.4004999999999996E-2</v>
      </c>
      <c r="H45">
        <v>6.4004000000000005E-2</v>
      </c>
      <c r="I45">
        <v>4.0002999999999997E-2</v>
      </c>
      <c r="J45">
        <v>2.8001999999999999E-2</v>
      </c>
      <c r="K45">
        <v>4.4001999999999999E-2</v>
      </c>
      <c r="L45">
        <v>4.4003E-2</v>
      </c>
      <c r="M45">
        <v>3.2002000000000003E-2</v>
      </c>
      <c r="N45">
        <v>1.6001000000000001E-2</v>
      </c>
      <c r="O45">
        <v>3.6003E-2</v>
      </c>
      <c r="P45">
        <v>3.2002000000000003E-2</v>
      </c>
      <c r="Q45">
        <v>1.2001E-2</v>
      </c>
      <c r="S45" s="3">
        <v>10924</v>
      </c>
      <c r="T45">
        <v>5.9279999999999999</v>
      </c>
      <c r="U45">
        <v>0.104</v>
      </c>
      <c r="V45">
        <v>5.1999999999999998E-2</v>
      </c>
      <c r="W45">
        <v>0.04</v>
      </c>
      <c r="X45">
        <v>3.5999999999999997E-2</v>
      </c>
      <c r="Y45">
        <v>0.02</v>
      </c>
      <c r="Z45">
        <v>0.02</v>
      </c>
      <c r="AA45">
        <v>2.4E-2</v>
      </c>
      <c r="AC45">
        <v>1.6E-2</v>
      </c>
      <c r="AK45">
        <f>IF(AK44=AK43,AK44,IF(SUM(D$2:D44)&lt;&gt;0,AK44,AK44+1))</f>
        <v>35</v>
      </c>
      <c r="AL45">
        <f>IF(AL44=AL43,AL44,IF(SUM(E$2:E44)&lt;&gt;0,AL44,AL44+1))</f>
        <v>38</v>
      </c>
      <c r="AM45">
        <f>IF(AM44=AM43,AM44,IF(SUM(K$2:K44)&lt;&gt;0,AM44,AM44+1))</f>
        <v>39</v>
      </c>
      <c r="AN45">
        <f>IF(AN44=AN43,AN44,IF(SUM(R$2:R44)&lt;&gt;0,AN44,AN44+1))</f>
        <v>45</v>
      </c>
      <c r="AO45">
        <f>IF(AO44=AO43,AO44,IF(SUM(Q$2:Q44)&lt;&gt;0,AO44,AO44+1))</f>
        <v>44</v>
      </c>
      <c r="AP45">
        <f>IF(AP44=AP43,AP44,IF(SUM(N$2:N44)&lt;&gt;0,AP44,AP44+1))</f>
        <v>44</v>
      </c>
      <c r="AQ45">
        <f>IF(AQ44=AQ43,AQ44,IF(SUM(L$2:L44)&lt;&gt;0,AQ44,AQ44+1))</f>
        <v>39</v>
      </c>
      <c r="AR45">
        <f>IF(AR44=AR43,AR44,IF(SUM(H$2:H44)&lt;&gt;0,AR44,AR44+1))</f>
        <v>39</v>
      </c>
      <c r="AS45">
        <f>IF(AS44=AS43,AS44,IF(SUM(G$2:G44)&lt;&gt;0,AS44,AS44+1))</f>
        <v>39</v>
      </c>
      <c r="AT45">
        <f>IF(AT44=AT43,AT44,IF(SUM(J$2:J44)&lt;&gt;0,AT44,AT44+1))</f>
        <v>42</v>
      </c>
      <c r="AU45">
        <f>IF(AU44=AU43,AU44,IF(SUM(O$2:O44)&lt;&gt;0,AU44,AU44+1))</f>
        <v>41</v>
      </c>
      <c r="AV45">
        <f>IF(AV44=AV43,AV44,IF(SUM(P$2:P44)&lt;&gt;0,AV44,AV44+1))</f>
        <v>41</v>
      </c>
      <c r="AW45">
        <f>IF(AW44=AW43,AW44,IF(SUM(F$2:F44)&lt;&gt;0,AW44,AW44+1))</f>
        <v>38</v>
      </c>
      <c r="AX45">
        <f>IF(AX44=AX43,AX44,IF(SUM(I$2:I44)&lt;&gt;0,AX44,AX44+1))</f>
        <v>39</v>
      </c>
      <c r="AY45">
        <f>IF(AY44=AY43,AY44,IF(SUM(M$2:M44)&lt;&gt;0,AY44,AY44+1))</f>
        <v>40</v>
      </c>
      <c r="AZ45">
        <f>IF(AZ44=AZ43,AZ44,IF(SUM(AB$2:AB44)&lt;&gt;0,AZ44,AZ44+1))</f>
        <v>44</v>
      </c>
      <c r="BA45">
        <f>IF(BA44=BA43,BA44,IF(SUM(AH$2:AH44)&lt;&gt;0,BA44,BA44+1))</f>
        <v>45</v>
      </c>
      <c r="BB45">
        <f>IF(BB44=BB43,BB44,IF(SUM(AG$2:AG44)&lt;&gt;0,BB44,BB44+1))</f>
        <v>45</v>
      </c>
      <c r="BC45">
        <f>IF(BC44=BC43,BC44,IF(SUM(AF$2:AF44)&lt;&gt;0,BC44,BC44+1))</f>
        <v>45</v>
      </c>
      <c r="BD45">
        <f>IF(BD44=BD43,BD44,IF(SUM(AE$2:AE44)&lt;&gt;0,BD44,BD44+1))</f>
        <v>42</v>
      </c>
      <c r="BE45">
        <f>IF(BE44=BE43,BE44,IF(SUM(AD$2:AD44)&lt;&gt;0,BE44,BE44+1))</f>
        <v>45</v>
      </c>
      <c r="BF45">
        <f>IF(BF44=BF43,BF44,IF(SUM(Z$2:Z44)&lt;&gt;0,BF44,BF44+1))</f>
        <v>42</v>
      </c>
      <c r="BG45">
        <f>IF(BG44=BG43,BG44,IF(SUM(U$2:U44)&lt;&gt;0,BG44,BG44+1))</f>
        <v>39</v>
      </c>
      <c r="BH45">
        <f>IF(BH44=BH43,BH44,IF(SUM(Y$2:Y44)&lt;&gt;0,BH44,BH44+1))</f>
        <v>42</v>
      </c>
      <c r="BI45">
        <f>IF(BI44=BI43,BI44,IF(SUM(W$2:W44)&lt;&gt;0,BI44,BI44+1))</f>
        <v>39</v>
      </c>
      <c r="BJ45">
        <f>IF(BJ44=BJ43,BJ44,IF(SUM(X$2:X44)&lt;&gt;0,BJ44,BJ44+1))</f>
        <v>39</v>
      </c>
      <c r="BK45">
        <f>IF(BK44=BK43,BK44,IF(SUM(T$2:T44)&lt;&gt;0,BK44,BK44+1))</f>
        <v>35</v>
      </c>
      <c r="BL45">
        <f>IF(BL44=BL43,BL44,IF(SUM(V$2:V44)&lt;&gt;0,BL44,BL44+1))</f>
        <v>39</v>
      </c>
      <c r="BM45">
        <f>IF(BM44=BM43,BM44,IF(SUM(AA$2:AA44)&lt;&gt;0,BM44,BM44+1))</f>
        <v>42</v>
      </c>
      <c r="BN45">
        <f>IF(BN44=BN43,BN44,IF(SUM(AC$2:AC44)&lt;&gt;0,BN44,BN44+1))</f>
        <v>42</v>
      </c>
      <c r="BR45">
        <f>IF(BR47=BR46,BR46,IF(SUM(D46:D$80)&lt;&gt;0,BR46,BR46-1))</f>
        <v>48</v>
      </c>
      <c r="BS45">
        <f>IF(BS47=BS46,BS46,IF(SUM(E46:E$80)&lt;&gt;0,BS46,BS46-1))</f>
        <v>60</v>
      </c>
      <c r="BT45">
        <f>IF(BT47=BT46,BT46,IF(SUM(K46:K$80)&lt;&gt;0,BT46,BT46-1))</f>
        <v>64</v>
      </c>
      <c r="BU45">
        <f>IF(BU47=BU46,BU46,IF(SUM(R46:R$80)&lt;&gt;0,BU46,BU46-1))</f>
        <v>68</v>
      </c>
      <c r="BV45">
        <f>IF(BV47=BV46,BV46,IF(SUM(Q46:Q$80)&lt;&gt;0,BV46,BV46-1))</f>
        <v>66</v>
      </c>
      <c r="BW45">
        <f>IF(BW47=BW46,BW46,IF(SUM(N46:N$80)&lt;&gt;0,BW46,BW46-1))</f>
        <v>64</v>
      </c>
      <c r="BX45">
        <f>IF(BX47=BX46,BX46,IF(SUM(L46:L$80)&lt;&gt;0,BX46,BX46-1))</f>
        <v>62</v>
      </c>
      <c r="BY45">
        <f>IF(BY47=BY46,BY46,IF(SUM(H46:H$80)&lt;&gt;0,BY46,BY46-1))</f>
        <v>62</v>
      </c>
      <c r="BZ45">
        <f>IF(BZ47=BZ46,BZ46,IF(SUM(G46:G$80)&lt;&gt;0,BZ46,BZ46-1))</f>
        <v>61</v>
      </c>
      <c r="CA45">
        <f>IF(CA47=CA46,CA46,IF(SUM(J46:J$80)&lt;&gt;0,CA46,CA46-1))</f>
        <v>63</v>
      </c>
      <c r="CB45">
        <f>IF(CB47=CB46,CB46,IF(SUM(O46:O$80)&lt;&gt;0,CB46,CB46-1))</f>
        <v>65</v>
      </c>
      <c r="CC45">
        <f>IF(CC47=CC46,CC46,IF(SUM(P46:P$80)&lt;&gt;0,CC46,CC46-1))</f>
        <v>65</v>
      </c>
      <c r="CD45">
        <f>IF(CD47=CD46,CD46,IF(SUM(F46:F$80)&lt;&gt;0,CD46,CD46-1))</f>
        <v>60</v>
      </c>
      <c r="CE45">
        <f>IF(CE47=CE46,CE46,IF(SUM(I46:I$80)&lt;&gt;0,CE46,CE46-1))</f>
        <v>62</v>
      </c>
      <c r="CF45">
        <f>IF(CF47=CF46,CF46,IF(SUM(M46:M$80)&lt;&gt;0,CF46,CF46-1))</f>
        <v>62</v>
      </c>
      <c r="CG45">
        <f>IF(CG47=CG46,CG46,IF(SUM(AB46:AB$80)&lt;&gt;0,CG46,CG46-1))</f>
        <v>65</v>
      </c>
      <c r="CH45">
        <f>IF(CH47=CH46,CH46,IF(SUM(AH46:AH$80)&lt;&gt;0,CH46,CH46-1))</f>
        <v>67</v>
      </c>
      <c r="CI45">
        <f>IF(CI47=CI46,CI46,IF(SUM(AG46:AG$80)&lt;&gt;0,CI46,CI46-1))</f>
        <v>68</v>
      </c>
      <c r="CJ45">
        <f>IF(CJ47=CJ46,CJ46,IF(SUM(AF46:AF$80)&lt;&gt;0,CJ46,CJ46-1))</f>
        <v>68</v>
      </c>
      <c r="CK45">
        <f>IF(CK47=CK46,CK46,IF(SUM(AE46:AE$80)&lt;&gt;0,CK46,CK46-1))</f>
        <v>68</v>
      </c>
      <c r="CL45">
        <f>IF(CL47=CL46,CL46,IF(SUM(AD46:AD$80)&lt;&gt;0,CL46,CL46-1))</f>
        <v>66</v>
      </c>
      <c r="CM45">
        <f>IF(CM47=CM46,CM46,IF(SUM(Z46:Z$80)&lt;&gt;0,CM46,CM46-1))</f>
        <v>65</v>
      </c>
      <c r="CN45">
        <f>IF(CN47=CN46,CN46,IF(SUM(U46:U$80)&lt;&gt;0,CN46,CN46-1))</f>
        <v>61</v>
      </c>
      <c r="CO45">
        <f>IF(CO47=CO46,CO46,IF(SUM(Y46:Y$80)&lt;&gt;0,CO46,CO46-1))</f>
        <v>64</v>
      </c>
      <c r="CP45">
        <f>IF(CP47=CP46,CP46,IF(SUM(W46:W$80)&lt;&gt;0,CP46,CP46-1))</f>
        <v>64</v>
      </c>
      <c r="CQ45">
        <f>IF(CQ47=CQ46,CQ46,IF(SUM(X46:X$80)&lt;&gt;0,CQ46,CQ46-1))</f>
        <v>64</v>
      </c>
      <c r="CR45">
        <f>IF(CR47=CR46,CR46,IF(SUM(T46:T$80)&lt;&gt;0,CR46,CR46-1))</f>
        <v>47</v>
      </c>
      <c r="CS45">
        <f>IF(CS47=CS46,CS46,IF(SUM(V46:V$80)&lt;&gt;0,CS46,CS46-1))</f>
        <v>62</v>
      </c>
      <c r="CT45">
        <f>IF(CT47=CT46,CT46,IF(SUM(AA46:AA$80)&lt;&gt;0,CT46,CT46-1))</f>
        <v>66</v>
      </c>
      <c r="CU45">
        <f>IF(CU47=CU46,CU46,IF(SUM(AC46:AC$80)&lt;&gt;0,CU46,CU46-1))</f>
        <v>66</v>
      </c>
    </row>
    <row r="46" spans="1:99" x14ac:dyDescent="0.25">
      <c r="A46">
        <v>2</v>
      </c>
      <c r="B46">
        <v>12</v>
      </c>
      <c r="C46" s="3">
        <v>16384</v>
      </c>
      <c r="D46">
        <v>9.8726199999999995</v>
      </c>
      <c r="E46">
        <v>0.28401700000000002</v>
      </c>
      <c r="F46">
        <v>0.24401500000000001</v>
      </c>
      <c r="G46">
        <v>0.180011</v>
      </c>
      <c r="H46">
        <v>0.14801</v>
      </c>
      <c r="I46">
        <v>0.10800700000000001</v>
      </c>
      <c r="J46">
        <v>6.4004000000000005E-2</v>
      </c>
      <c r="K46">
        <v>9.6005999999999994E-2</v>
      </c>
      <c r="L46">
        <v>0.100006</v>
      </c>
      <c r="M46">
        <v>7.6004000000000002E-2</v>
      </c>
      <c r="N46">
        <v>3.6001999999999999E-2</v>
      </c>
      <c r="O46">
        <v>6.4004000000000005E-2</v>
      </c>
      <c r="P46">
        <v>5.2003000000000001E-2</v>
      </c>
      <c r="Q46">
        <v>2.0001000000000001E-2</v>
      </c>
      <c r="S46" s="3">
        <v>16384</v>
      </c>
      <c r="T46">
        <v>18.332999999999998</v>
      </c>
      <c r="U46">
        <v>0.22800000000000001</v>
      </c>
      <c r="V46">
        <v>0.156</v>
      </c>
      <c r="W46">
        <v>0.14000000000000001</v>
      </c>
      <c r="X46">
        <v>0.11600000000000001</v>
      </c>
      <c r="Y46">
        <v>9.1999999999999998E-2</v>
      </c>
      <c r="Z46">
        <v>7.5999999999999998E-2</v>
      </c>
      <c r="AA46">
        <v>6.8000000000000005E-2</v>
      </c>
      <c r="AB46">
        <v>3.2000000000000001E-2</v>
      </c>
      <c r="AC46">
        <v>0.06</v>
      </c>
      <c r="AD46">
        <v>1.2E-2</v>
      </c>
      <c r="AK46">
        <f>IF(AK45=AK44,AK45,IF(SUM(D$2:D45)&lt;&gt;0,AK45,AK45+1))</f>
        <v>35</v>
      </c>
      <c r="AL46">
        <f>IF(AL45=AL44,AL45,IF(SUM(E$2:E45)&lt;&gt;0,AL45,AL45+1))</f>
        <v>38</v>
      </c>
      <c r="AM46">
        <f>IF(AM45=AM44,AM45,IF(SUM(K$2:K45)&lt;&gt;0,AM45,AM45+1))</f>
        <v>39</v>
      </c>
      <c r="AN46">
        <f>IF(AN45=AN44,AN45,IF(SUM(R$2:R45)&lt;&gt;0,AN45,AN45+1))</f>
        <v>46</v>
      </c>
      <c r="AO46">
        <f>IF(AO45=AO44,AO45,IF(SUM(Q$2:Q45)&lt;&gt;0,AO45,AO45+1))</f>
        <v>44</v>
      </c>
      <c r="AP46">
        <f>IF(AP45=AP44,AP45,IF(SUM(N$2:N45)&lt;&gt;0,AP45,AP45+1))</f>
        <v>44</v>
      </c>
      <c r="AQ46">
        <f>IF(AQ45=AQ44,AQ45,IF(SUM(L$2:L45)&lt;&gt;0,AQ45,AQ45+1))</f>
        <v>39</v>
      </c>
      <c r="AR46">
        <f>IF(AR45=AR44,AR45,IF(SUM(H$2:H45)&lt;&gt;0,AR45,AR45+1))</f>
        <v>39</v>
      </c>
      <c r="AS46">
        <f>IF(AS45=AS44,AS45,IF(SUM(G$2:G45)&lt;&gt;0,AS45,AS45+1))</f>
        <v>39</v>
      </c>
      <c r="AT46">
        <f>IF(AT45=AT44,AT45,IF(SUM(J$2:J45)&lt;&gt;0,AT45,AT45+1))</f>
        <v>42</v>
      </c>
      <c r="AU46">
        <f>IF(AU45=AU44,AU45,IF(SUM(O$2:O45)&lt;&gt;0,AU45,AU45+1))</f>
        <v>41</v>
      </c>
      <c r="AV46">
        <f>IF(AV45=AV44,AV45,IF(SUM(P$2:P45)&lt;&gt;0,AV45,AV45+1))</f>
        <v>41</v>
      </c>
      <c r="AW46">
        <f>IF(AW45=AW44,AW45,IF(SUM(F$2:F45)&lt;&gt;0,AW45,AW45+1))</f>
        <v>38</v>
      </c>
      <c r="AX46">
        <f>IF(AX45=AX44,AX45,IF(SUM(I$2:I45)&lt;&gt;0,AX45,AX45+1))</f>
        <v>39</v>
      </c>
      <c r="AY46">
        <f>IF(AY45=AY44,AY45,IF(SUM(M$2:M45)&lt;&gt;0,AY45,AY45+1))</f>
        <v>40</v>
      </c>
      <c r="AZ46">
        <f>IF(AZ45=AZ44,AZ45,IF(SUM(AB$2:AB45)&lt;&gt;0,AZ45,AZ45+1))</f>
        <v>44</v>
      </c>
      <c r="BA46">
        <f>IF(BA45=BA44,BA45,IF(SUM(AH$2:AH45)&lt;&gt;0,BA45,BA45+1))</f>
        <v>46</v>
      </c>
      <c r="BB46">
        <f>IF(BB45=BB44,BB45,IF(SUM(AG$2:AG45)&lt;&gt;0,BB45,BB45+1))</f>
        <v>46</v>
      </c>
      <c r="BC46">
        <f>IF(BC45=BC44,BC45,IF(SUM(AF$2:AF45)&lt;&gt;0,BC45,BC45+1))</f>
        <v>46</v>
      </c>
      <c r="BD46">
        <f>IF(BD45=BD44,BD45,IF(SUM(AE$2:AE45)&lt;&gt;0,BD45,BD45+1))</f>
        <v>42</v>
      </c>
      <c r="BE46">
        <f>IF(BE45=BE44,BE45,IF(SUM(AD$2:AD45)&lt;&gt;0,BE45,BE45+1))</f>
        <v>46</v>
      </c>
      <c r="BF46">
        <f>IF(BF45=BF44,BF45,IF(SUM(Z$2:Z45)&lt;&gt;0,BF45,BF45+1))</f>
        <v>42</v>
      </c>
      <c r="BG46">
        <f>IF(BG45=BG44,BG45,IF(SUM(U$2:U45)&lt;&gt;0,BG45,BG45+1))</f>
        <v>39</v>
      </c>
      <c r="BH46">
        <f>IF(BH45=BH44,BH45,IF(SUM(Y$2:Y45)&lt;&gt;0,BH45,BH45+1))</f>
        <v>42</v>
      </c>
      <c r="BI46">
        <f>IF(BI45=BI44,BI45,IF(SUM(W$2:W45)&lt;&gt;0,BI45,BI45+1))</f>
        <v>39</v>
      </c>
      <c r="BJ46">
        <f>IF(BJ45=BJ44,BJ45,IF(SUM(X$2:X45)&lt;&gt;0,BJ45,BJ45+1))</f>
        <v>39</v>
      </c>
      <c r="BK46">
        <f>IF(BK45=BK44,BK45,IF(SUM(T$2:T45)&lt;&gt;0,BK45,BK45+1))</f>
        <v>35</v>
      </c>
      <c r="BL46">
        <f>IF(BL45=BL44,BL45,IF(SUM(V$2:V45)&lt;&gt;0,BL45,BL45+1))</f>
        <v>39</v>
      </c>
      <c r="BM46">
        <f>IF(BM45=BM44,BM45,IF(SUM(AA$2:AA45)&lt;&gt;0,BM45,BM45+1))</f>
        <v>42</v>
      </c>
      <c r="BN46">
        <f>IF(BN45=BN44,BN45,IF(SUM(AC$2:AC45)&lt;&gt;0,BN45,BN45+1))</f>
        <v>42</v>
      </c>
      <c r="BR46">
        <f>IF(BR48=BR47,BR47,IF(SUM(D47:D$80)&lt;&gt;0,BR47,BR47-1))</f>
        <v>48</v>
      </c>
      <c r="BS46">
        <f>IF(BS48=BS47,BS47,IF(SUM(E47:E$80)&lt;&gt;0,BS47,BS47-1))</f>
        <v>60</v>
      </c>
      <c r="BT46">
        <f>IF(BT48=BT47,BT47,IF(SUM(K47:K$80)&lt;&gt;0,BT47,BT47-1))</f>
        <v>64</v>
      </c>
      <c r="BU46">
        <f>IF(BU48=BU47,BU47,IF(SUM(R47:R$80)&lt;&gt;0,BU47,BU47-1))</f>
        <v>68</v>
      </c>
      <c r="BV46">
        <f>IF(BV48=BV47,BV47,IF(SUM(Q47:Q$80)&lt;&gt;0,BV47,BV47-1))</f>
        <v>66</v>
      </c>
      <c r="BW46">
        <f>IF(BW48=BW47,BW47,IF(SUM(N47:N$80)&lt;&gt;0,BW47,BW47-1))</f>
        <v>64</v>
      </c>
      <c r="BX46">
        <f>IF(BX48=BX47,BX47,IF(SUM(L47:L$80)&lt;&gt;0,BX47,BX47-1))</f>
        <v>62</v>
      </c>
      <c r="BY46">
        <f>IF(BY48=BY47,BY47,IF(SUM(H47:H$80)&lt;&gt;0,BY47,BY47-1))</f>
        <v>62</v>
      </c>
      <c r="BZ46">
        <f>IF(BZ48=BZ47,BZ47,IF(SUM(G47:G$80)&lt;&gt;0,BZ47,BZ47-1))</f>
        <v>61</v>
      </c>
      <c r="CA46">
        <f>IF(CA48=CA47,CA47,IF(SUM(J47:J$80)&lt;&gt;0,CA47,CA47-1))</f>
        <v>63</v>
      </c>
      <c r="CB46">
        <f>IF(CB48=CB47,CB47,IF(SUM(O47:O$80)&lt;&gt;0,CB47,CB47-1))</f>
        <v>65</v>
      </c>
      <c r="CC46">
        <f>IF(CC48=CC47,CC47,IF(SUM(P47:P$80)&lt;&gt;0,CC47,CC47-1))</f>
        <v>65</v>
      </c>
      <c r="CD46">
        <f>IF(CD48=CD47,CD47,IF(SUM(F47:F$80)&lt;&gt;0,CD47,CD47-1))</f>
        <v>60</v>
      </c>
      <c r="CE46">
        <f>IF(CE48=CE47,CE47,IF(SUM(I47:I$80)&lt;&gt;0,CE47,CE47-1))</f>
        <v>62</v>
      </c>
      <c r="CF46">
        <f>IF(CF48=CF47,CF47,IF(SUM(M47:M$80)&lt;&gt;0,CF47,CF47-1))</f>
        <v>62</v>
      </c>
      <c r="CG46">
        <f>IF(CG48=CG47,CG47,IF(SUM(AB47:AB$80)&lt;&gt;0,CG47,CG47-1))</f>
        <v>65</v>
      </c>
      <c r="CH46">
        <f>IF(CH48=CH47,CH47,IF(SUM(AH47:AH$80)&lt;&gt;0,CH47,CH47-1))</f>
        <v>67</v>
      </c>
      <c r="CI46">
        <f>IF(CI48=CI47,CI47,IF(SUM(AG47:AG$80)&lt;&gt;0,CI47,CI47-1))</f>
        <v>68</v>
      </c>
      <c r="CJ46">
        <f>IF(CJ48=CJ47,CJ47,IF(SUM(AF47:AF$80)&lt;&gt;0,CJ47,CJ47-1))</f>
        <v>68</v>
      </c>
      <c r="CK46">
        <f>IF(CK48=CK47,CK47,IF(SUM(AE47:AE$80)&lt;&gt;0,CK47,CK47-1))</f>
        <v>68</v>
      </c>
      <c r="CL46">
        <f>IF(CL48=CL47,CL47,IF(SUM(AD47:AD$80)&lt;&gt;0,CL47,CL47-1))</f>
        <v>66</v>
      </c>
      <c r="CM46">
        <f>IF(CM48=CM47,CM47,IF(SUM(Z47:Z$80)&lt;&gt;0,CM47,CM47-1))</f>
        <v>65</v>
      </c>
      <c r="CN46">
        <f>IF(CN48=CN47,CN47,IF(SUM(U47:U$80)&lt;&gt;0,CN47,CN47-1))</f>
        <v>61</v>
      </c>
      <c r="CO46">
        <f>IF(CO48=CO47,CO47,IF(SUM(Y47:Y$80)&lt;&gt;0,CO47,CO47-1))</f>
        <v>64</v>
      </c>
      <c r="CP46">
        <f>IF(CP48=CP47,CP47,IF(SUM(W47:W$80)&lt;&gt;0,CP47,CP47-1))</f>
        <v>64</v>
      </c>
      <c r="CQ46">
        <f>IF(CQ48=CQ47,CQ47,IF(SUM(X47:X$80)&lt;&gt;0,CQ47,CQ47-1))</f>
        <v>64</v>
      </c>
      <c r="CR46">
        <f>IF(CR48=CR47,CR47,IF(SUM(T47:T$80)&lt;&gt;0,CR47,CR47-1))</f>
        <v>47</v>
      </c>
      <c r="CS46">
        <f>IF(CS48=CS47,CS47,IF(SUM(V47:V$80)&lt;&gt;0,CS47,CS47-1))</f>
        <v>62</v>
      </c>
      <c r="CT46">
        <f>IF(CT48=CT47,CT47,IF(SUM(AA47:AA$80)&lt;&gt;0,CT47,CT47-1))</f>
        <v>66</v>
      </c>
      <c r="CU46">
        <f>IF(CU48=CU47,CU47,IF(SUM(AC47:AC$80)&lt;&gt;0,CU47,CU47-1))</f>
        <v>66</v>
      </c>
    </row>
    <row r="47" spans="1:99" x14ac:dyDescent="0.25">
      <c r="A47">
        <v>3</v>
      </c>
      <c r="B47">
        <v>8</v>
      </c>
      <c r="C47" s="3">
        <v>19684</v>
      </c>
      <c r="D47">
        <v>15.417</v>
      </c>
      <c r="E47">
        <v>0.30401899999999998</v>
      </c>
      <c r="F47">
        <v>0.26001600000000002</v>
      </c>
      <c r="G47">
        <v>0.16001000000000001</v>
      </c>
      <c r="H47">
        <v>0.13600899999999999</v>
      </c>
      <c r="I47">
        <v>8.4004999999999996E-2</v>
      </c>
      <c r="J47">
        <v>6.0003000000000001E-2</v>
      </c>
      <c r="K47">
        <v>0.112007</v>
      </c>
      <c r="L47">
        <v>9.2006000000000004E-2</v>
      </c>
      <c r="M47">
        <v>6.8003999999999995E-2</v>
      </c>
      <c r="N47">
        <v>3.6001999999999999E-2</v>
      </c>
      <c r="O47">
        <v>6.8003999999999995E-2</v>
      </c>
      <c r="P47">
        <v>7.2003999999999999E-2</v>
      </c>
      <c r="Q47">
        <v>3.2002000000000003E-2</v>
      </c>
      <c r="S47" s="3">
        <v>19684</v>
      </c>
      <c r="T47">
        <v>40.57</v>
      </c>
      <c r="U47">
        <v>0.27600000000000002</v>
      </c>
      <c r="V47">
        <v>0.16800000000000001</v>
      </c>
      <c r="W47">
        <v>9.6000000000000002E-2</v>
      </c>
      <c r="X47">
        <v>9.6000000000000002E-2</v>
      </c>
      <c r="Y47">
        <v>2.8000000000000001E-2</v>
      </c>
      <c r="Z47">
        <v>4.8000000000000001E-2</v>
      </c>
      <c r="AA47">
        <v>4.8000000000000001E-2</v>
      </c>
      <c r="AB47">
        <v>2.4E-2</v>
      </c>
      <c r="AC47">
        <v>4.3999999999999997E-2</v>
      </c>
      <c r="AD47">
        <v>0.02</v>
      </c>
      <c r="AE47">
        <v>1.2E-2</v>
      </c>
      <c r="AK47">
        <f>IF(AK46=AK45,AK46,IF(SUM(D$2:D46)&lt;&gt;0,AK46,AK46+1))</f>
        <v>35</v>
      </c>
      <c r="AL47">
        <f>IF(AL46=AL45,AL46,IF(SUM(E$2:E46)&lt;&gt;0,AL46,AL46+1))</f>
        <v>38</v>
      </c>
      <c r="AM47">
        <f>IF(AM46=AM45,AM46,IF(SUM(K$2:K46)&lt;&gt;0,AM46,AM46+1))</f>
        <v>39</v>
      </c>
      <c r="AN47">
        <f>IF(AN46=AN45,AN46,IF(SUM(R$2:R46)&lt;&gt;0,AN46,AN46+1))</f>
        <v>47</v>
      </c>
      <c r="AO47">
        <f>IF(AO46=AO45,AO46,IF(SUM(Q$2:Q46)&lt;&gt;0,AO46,AO46+1))</f>
        <v>44</v>
      </c>
      <c r="AP47">
        <f>IF(AP46=AP45,AP46,IF(SUM(N$2:N46)&lt;&gt;0,AP46,AP46+1))</f>
        <v>44</v>
      </c>
      <c r="AQ47">
        <f>IF(AQ46=AQ45,AQ46,IF(SUM(L$2:L46)&lt;&gt;0,AQ46,AQ46+1))</f>
        <v>39</v>
      </c>
      <c r="AR47">
        <f>IF(AR46=AR45,AR46,IF(SUM(H$2:H46)&lt;&gt;0,AR46,AR46+1))</f>
        <v>39</v>
      </c>
      <c r="AS47">
        <f>IF(AS46=AS45,AS46,IF(SUM(G$2:G46)&lt;&gt;0,AS46,AS46+1))</f>
        <v>39</v>
      </c>
      <c r="AT47">
        <f>IF(AT46=AT45,AT46,IF(SUM(J$2:J46)&lt;&gt;0,AT46,AT46+1))</f>
        <v>42</v>
      </c>
      <c r="AU47">
        <f>IF(AU46=AU45,AU46,IF(SUM(O$2:O46)&lt;&gt;0,AU46,AU46+1))</f>
        <v>41</v>
      </c>
      <c r="AV47">
        <f>IF(AV46=AV45,AV46,IF(SUM(P$2:P46)&lt;&gt;0,AV46,AV46+1))</f>
        <v>41</v>
      </c>
      <c r="AW47">
        <f>IF(AW46=AW45,AW46,IF(SUM(F$2:F46)&lt;&gt;0,AW46,AW46+1))</f>
        <v>38</v>
      </c>
      <c r="AX47">
        <f>IF(AX46=AX45,AX46,IF(SUM(I$2:I46)&lt;&gt;0,AX46,AX46+1))</f>
        <v>39</v>
      </c>
      <c r="AY47">
        <f>IF(AY46=AY45,AY46,IF(SUM(M$2:M46)&lt;&gt;0,AY46,AY46+1))</f>
        <v>40</v>
      </c>
      <c r="AZ47">
        <f>IF(AZ46=AZ45,AZ46,IF(SUM(AB$2:AB46)&lt;&gt;0,AZ46,AZ46+1))</f>
        <v>44</v>
      </c>
      <c r="BA47">
        <f>IF(BA46=BA45,BA46,IF(SUM(AH$2:AH46)&lt;&gt;0,BA46,BA46+1))</f>
        <v>47</v>
      </c>
      <c r="BB47">
        <f>IF(BB46=BB45,BB46,IF(SUM(AG$2:AG46)&lt;&gt;0,BB46,BB46+1))</f>
        <v>47</v>
      </c>
      <c r="BC47">
        <f>IF(BC46=BC45,BC46,IF(SUM(AF$2:AF46)&lt;&gt;0,BC46,BC46+1))</f>
        <v>47</v>
      </c>
      <c r="BD47">
        <f>IF(BD46=BD45,BD46,IF(SUM(AE$2:AE46)&lt;&gt;0,BD46,BD46+1))</f>
        <v>42</v>
      </c>
      <c r="BE47">
        <f>IF(BE46=BE45,BE46,IF(SUM(AD$2:AD46)&lt;&gt;0,BE46,BE46+1))</f>
        <v>46</v>
      </c>
      <c r="BF47">
        <f>IF(BF46=BF45,BF46,IF(SUM(Z$2:Z46)&lt;&gt;0,BF46,BF46+1))</f>
        <v>42</v>
      </c>
      <c r="BG47">
        <f>IF(BG46=BG45,BG46,IF(SUM(U$2:U46)&lt;&gt;0,BG46,BG46+1))</f>
        <v>39</v>
      </c>
      <c r="BH47">
        <f>IF(BH46=BH45,BH46,IF(SUM(Y$2:Y46)&lt;&gt;0,BH46,BH46+1))</f>
        <v>42</v>
      </c>
      <c r="BI47">
        <f>IF(BI46=BI45,BI46,IF(SUM(W$2:W46)&lt;&gt;0,BI46,BI46+1))</f>
        <v>39</v>
      </c>
      <c r="BJ47">
        <f>IF(BJ46=BJ45,BJ46,IF(SUM(X$2:X46)&lt;&gt;0,BJ46,BJ46+1))</f>
        <v>39</v>
      </c>
      <c r="BK47">
        <f>IF(BK46=BK45,BK46,IF(SUM(T$2:T46)&lt;&gt;0,BK46,BK46+1))</f>
        <v>35</v>
      </c>
      <c r="BL47">
        <f>IF(BL46=BL45,BL46,IF(SUM(V$2:V46)&lt;&gt;0,BL46,BL46+1))</f>
        <v>39</v>
      </c>
      <c r="BM47">
        <f>IF(BM46=BM45,BM46,IF(SUM(AA$2:AA46)&lt;&gt;0,BM46,BM46+1))</f>
        <v>42</v>
      </c>
      <c r="BN47">
        <f>IF(BN46=BN45,BN46,IF(SUM(AC$2:AC46)&lt;&gt;0,BN46,BN46+1))</f>
        <v>42</v>
      </c>
      <c r="BR47">
        <f>IF(BR49=BR48,BR48,IF(SUM(D48:D$80)&lt;&gt;0,BR48,BR48-1))</f>
        <v>48</v>
      </c>
      <c r="BS47">
        <f>IF(BS49=BS48,BS48,IF(SUM(E48:E$80)&lt;&gt;0,BS48,BS48-1))</f>
        <v>60</v>
      </c>
      <c r="BT47">
        <f>IF(BT49=BT48,BT48,IF(SUM(K48:K$80)&lt;&gt;0,BT48,BT48-1))</f>
        <v>64</v>
      </c>
      <c r="BU47">
        <f>IF(BU49=BU48,BU48,IF(SUM(R48:R$80)&lt;&gt;0,BU48,BU48-1))</f>
        <v>68</v>
      </c>
      <c r="BV47">
        <f>IF(BV49=BV48,BV48,IF(SUM(Q48:Q$80)&lt;&gt;0,BV48,BV48-1))</f>
        <v>66</v>
      </c>
      <c r="BW47">
        <f>IF(BW49=BW48,BW48,IF(SUM(N48:N$80)&lt;&gt;0,BW48,BW48-1))</f>
        <v>64</v>
      </c>
      <c r="BX47">
        <f>IF(BX49=BX48,BX48,IF(SUM(L48:L$80)&lt;&gt;0,BX48,BX48-1))</f>
        <v>62</v>
      </c>
      <c r="BY47">
        <f>IF(BY49=BY48,BY48,IF(SUM(H48:H$80)&lt;&gt;0,BY48,BY48-1))</f>
        <v>62</v>
      </c>
      <c r="BZ47">
        <f>IF(BZ49=BZ48,BZ48,IF(SUM(G48:G$80)&lt;&gt;0,BZ48,BZ48-1))</f>
        <v>61</v>
      </c>
      <c r="CA47">
        <f>IF(CA49=CA48,CA48,IF(SUM(J48:J$80)&lt;&gt;0,CA48,CA48-1))</f>
        <v>63</v>
      </c>
      <c r="CB47">
        <f>IF(CB49=CB48,CB48,IF(SUM(O48:O$80)&lt;&gt;0,CB48,CB48-1))</f>
        <v>65</v>
      </c>
      <c r="CC47">
        <f>IF(CC49=CC48,CC48,IF(SUM(P48:P$80)&lt;&gt;0,CC48,CC48-1))</f>
        <v>65</v>
      </c>
      <c r="CD47">
        <f>IF(CD49=CD48,CD48,IF(SUM(F48:F$80)&lt;&gt;0,CD48,CD48-1))</f>
        <v>60</v>
      </c>
      <c r="CE47">
        <f>IF(CE49=CE48,CE48,IF(SUM(I48:I$80)&lt;&gt;0,CE48,CE48-1))</f>
        <v>62</v>
      </c>
      <c r="CF47">
        <f>IF(CF49=CF48,CF48,IF(SUM(M48:M$80)&lt;&gt;0,CF48,CF48-1))</f>
        <v>62</v>
      </c>
      <c r="CG47">
        <f>IF(CG49=CG48,CG48,IF(SUM(AB48:AB$80)&lt;&gt;0,CG48,CG48-1))</f>
        <v>65</v>
      </c>
      <c r="CH47">
        <f>IF(CH49=CH48,CH48,IF(SUM(AH48:AH$80)&lt;&gt;0,CH48,CH48-1))</f>
        <v>67</v>
      </c>
      <c r="CI47">
        <f>IF(CI49=CI48,CI48,IF(SUM(AG48:AG$80)&lt;&gt;0,CI48,CI48-1))</f>
        <v>68</v>
      </c>
      <c r="CJ47">
        <f>IF(CJ49=CJ48,CJ48,IF(SUM(AF48:AF$80)&lt;&gt;0,CJ48,CJ48-1))</f>
        <v>68</v>
      </c>
      <c r="CK47">
        <f>IF(CK49=CK48,CK48,IF(SUM(AE48:AE$80)&lt;&gt;0,CK48,CK48-1))</f>
        <v>68</v>
      </c>
      <c r="CL47">
        <f>IF(CL49=CL48,CL48,IF(SUM(AD48:AD$80)&lt;&gt;0,CL48,CL48-1))</f>
        <v>66</v>
      </c>
      <c r="CM47">
        <f>IF(CM49=CM48,CM48,IF(SUM(Z48:Z$80)&lt;&gt;0,CM48,CM48-1))</f>
        <v>65</v>
      </c>
      <c r="CN47">
        <f>IF(CN49=CN48,CN48,IF(SUM(U48:U$80)&lt;&gt;0,CN48,CN48-1))</f>
        <v>61</v>
      </c>
      <c r="CO47">
        <f>IF(CO49=CO48,CO48,IF(SUM(Y48:Y$80)&lt;&gt;0,CO48,CO48-1))</f>
        <v>64</v>
      </c>
      <c r="CP47">
        <f>IF(CP49=CP48,CP48,IF(SUM(W48:W$80)&lt;&gt;0,CP48,CP48-1))</f>
        <v>64</v>
      </c>
      <c r="CQ47">
        <f>IF(CQ49=CQ48,CQ48,IF(SUM(X48:X$80)&lt;&gt;0,CQ48,CQ48-1))</f>
        <v>64</v>
      </c>
      <c r="CR47">
        <f>IF(CR49=CR48,CR48,IF(SUM(T48:T$80)&lt;&gt;0,CR48,CR48-1))</f>
        <v>47</v>
      </c>
      <c r="CS47">
        <f>IF(CS49=CS48,CS48,IF(SUM(V48:V$80)&lt;&gt;0,CS48,CS48-1))</f>
        <v>62</v>
      </c>
      <c r="CT47">
        <f>IF(CT49=CT48,CT48,IF(SUM(AA48:AA$80)&lt;&gt;0,CT48,CT48-1))</f>
        <v>66</v>
      </c>
      <c r="CU47">
        <f>IF(CU49=CU48,CU48,IF(SUM(AC48:AC$80)&lt;&gt;0,CU48,CU48-1))</f>
        <v>66</v>
      </c>
    </row>
    <row r="48" spans="1:99" x14ac:dyDescent="0.25">
      <c r="A48">
        <v>2</v>
      </c>
      <c r="B48">
        <v>13</v>
      </c>
      <c r="C48" s="3">
        <v>32768</v>
      </c>
      <c r="D48">
        <v>40.210500000000003</v>
      </c>
      <c r="E48">
        <v>0.67204200000000003</v>
      </c>
      <c r="F48">
        <v>0.55203400000000002</v>
      </c>
      <c r="G48">
        <v>0.39602500000000002</v>
      </c>
      <c r="H48">
        <v>0.32802100000000001</v>
      </c>
      <c r="I48">
        <v>0.236015</v>
      </c>
      <c r="J48">
        <v>0.13600899999999999</v>
      </c>
      <c r="K48">
        <v>0.21201400000000001</v>
      </c>
      <c r="L48">
        <v>0.21601400000000001</v>
      </c>
      <c r="M48">
        <v>0.17201</v>
      </c>
      <c r="N48">
        <v>7.6005000000000003E-2</v>
      </c>
      <c r="O48">
        <v>0.12400799999999999</v>
      </c>
      <c r="P48">
        <v>0.104007</v>
      </c>
      <c r="Q48">
        <v>5.6002999999999997E-2</v>
      </c>
      <c r="R48">
        <v>1.2001E-2</v>
      </c>
      <c r="S48" s="3">
        <v>32768</v>
      </c>
      <c r="U48">
        <v>0.53200000000000003</v>
      </c>
      <c r="V48">
        <v>0.40799999999999997</v>
      </c>
      <c r="W48">
        <v>0.32800000000000001</v>
      </c>
      <c r="X48">
        <v>0.26800000000000002</v>
      </c>
      <c r="Y48">
        <v>0.124</v>
      </c>
      <c r="Z48">
        <v>0.184</v>
      </c>
      <c r="AA48">
        <v>0.13600000000000001</v>
      </c>
      <c r="AB48">
        <v>0.1</v>
      </c>
      <c r="AC48">
        <v>0.216</v>
      </c>
      <c r="AD48">
        <v>0.06</v>
      </c>
      <c r="AE48">
        <v>4.3999999999999997E-2</v>
      </c>
      <c r="AF48">
        <v>2.8000000000000001E-2</v>
      </c>
      <c r="AG48">
        <v>1.6E-2</v>
      </c>
      <c r="AH48">
        <v>1.2E-2</v>
      </c>
      <c r="AK48">
        <f>IF(AK47=AK46,AK47,IF(SUM(D$2:D47)&lt;&gt;0,AK47,AK47+1))</f>
        <v>35</v>
      </c>
      <c r="AL48">
        <f>IF(AL47=AL46,AL47,IF(SUM(E$2:E47)&lt;&gt;0,AL47,AL47+1))</f>
        <v>38</v>
      </c>
      <c r="AM48">
        <f>IF(AM47=AM46,AM47,IF(SUM(K$2:K47)&lt;&gt;0,AM47,AM47+1))</f>
        <v>39</v>
      </c>
      <c r="AN48">
        <f>IF(AN47=AN46,AN47,IF(SUM(R$2:R47)&lt;&gt;0,AN47,AN47+1))</f>
        <v>48</v>
      </c>
      <c r="AO48">
        <f>IF(AO47=AO46,AO47,IF(SUM(Q$2:Q47)&lt;&gt;0,AO47,AO47+1))</f>
        <v>44</v>
      </c>
      <c r="AP48">
        <f>IF(AP47=AP46,AP47,IF(SUM(N$2:N47)&lt;&gt;0,AP47,AP47+1))</f>
        <v>44</v>
      </c>
      <c r="AQ48">
        <f>IF(AQ47=AQ46,AQ47,IF(SUM(L$2:L47)&lt;&gt;0,AQ47,AQ47+1))</f>
        <v>39</v>
      </c>
      <c r="AR48">
        <f>IF(AR47=AR46,AR47,IF(SUM(H$2:H47)&lt;&gt;0,AR47,AR47+1))</f>
        <v>39</v>
      </c>
      <c r="AS48">
        <f>IF(AS47=AS46,AS47,IF(SUM(G$2:G47)&lt;&gt;0,AS47,AS47+1))</f>
        <v>39</v>
      </c>
      <c r="AT48">
        <f>IF(AT47=AT46,AT47,IF(SUM(J$2:J47)&lt;&gt;0,AT47,AT47+1))</f>
        <v>42</v>
      </c>
      <c r="AU48">
        <f>IF(AU47=AU46,AU47,IF(SUM(O$2:O47)&lt;&gt;0,AU47,AU47+1))</f>
        <v>41</v>
      </c>
      <c r="AV48">
        <f>IF(AV47=AV46,AV47,IF(SUM(P$2:P47)&lt;&gt;0,AV47,AV47+1))</f>
        <v>41</v>
      </c>
      <c r="AW48">
        <f>IF(AW47=AW46,AW47,IF(SUM(F$2:F47)&lt;&gt;0,AW47,AW47+1))</f>
        <v>38</v>
      </c>
      <c r="AX48">
        <f>IF(AX47=AX46,AX47,IF(SUM(I$2:I47)&lt;&gt;0,AX47,AX47+1))</f>
        <v>39</v>
      </c>
      <c r="AY48">
        <f>IF(AY47=AY46,AY47,IF(SUM(M$2:M47)&lt;&gt;0,AY47,AY47+1))</f>
        <v>40</v>
      </c>
      <c r="AZ48">
        <f>IF(AZ47=AZ46,AZ47,IF(SUM(AB$2:AB47)&lt;&gt;0,AZ47,AZ47+1))</f>
        <v>44</v>
      </c>
      <c r="BA48">
        <f>IF(BA47=BA46,BA47,IF(SUM(AH$2:AH47)&lt;&gt;0,BA47,BA47+1))</f>
        <v>48</v>
      </c>
      <c r="BB48">
        <f>IF(BB47=BB46,BB47,IF(SUM(AG$2:AG47)&lt;&gt;0,BB47,BB47+1))</f>
        <v>48</v>
      </c>
      <c r="BC48">
        <f>IF(BC47=BC46,BC47,IF(SUM(AF$2:AF47)&lt;&gt;0,BC47,BC47+1))</f>
        <v>48</v>
      </c>
      <c r="BD48">
        <f>IF(BD47=BD46,BD47,IF(SUM(AE$2:AE47)&lt;&gt;0,BD47,BD47+1))</f>
        <v>42</v>
      </c>
      <c r="BE48">
        <f>IF(BE47=BE46,BE47,IF(SUM(AD$2:AD47)&lt;&gt;0,BE47,BE47+1))</f>
        <v>46</v>
      </c>
      <c r="BF48">
        <f>IF(BF47=BF46,BF47,IF(SUM(Z$2:Z47)&lt;&gt;0,BF47,BF47+1))</f>
        <v>42</v>
      </c>
      <c r="BG48">
        <f>IF(BG47=BG46,BG47,IF(SUM(U$2:U47)&lt;&gt;0,BG47,BG47+1))</f>
        <v>39</v>
      </c>
      <c r="BH48">
        <f>IF(BH47=BH46,BH47,IF(SUM(Y$2:Y47)&lt;&gt;0,BH47,BH47+1))</f>
        <v>42</v>
      </c>
      <c r="BI48">
        <f>IF(BI47=BI46,BI47,IF(SUM(W$2:W47)&lt;&gt;0,BI47,BI47+1))</f>
        <v>39</v>
      </c>
      <c r="BJ48">
        <f>IF(BJ47=BJ46,BJ47,IF(SUM(X$2:X47)&lt;&gt;0,BJ47,BJ47+1))</f>
        <v>39</v>
      </c>
      <c r="BK48">
        <f>IF(BK47=BK46,BK47,IF(SUM(T$2:T47)&lt;&gt;0,BK47,BK47+1))</f>
        <v>35</v>
      </c>
      <c r="BL48">
        <f>IF(BL47=BL46,BL47,IF(SUM(V$2:V47)&lt;&gt;0,BL47,BL47+1))</f>
        <v>39</v>
      </c>
      <c r="BM48">
        <f>IF(BM47=BM46,BM47,IF(SUM(AA$2:AA47)&lt;&gt;0,BM47,BM47+1))</f>
        <v>42</v>
      </c>
      <c r="BN48">
        <f>IF(BN47=BN46,BN47,IF(SUM(AC$2:AC47)&lt;&gt;0,BN47,BN47+1))</f>
        <v>42</v>
      </c>
      <c r="BR48">
        <f>IF(BR50=BR49,BR49,IF(SUM(D49:D$80)&lt;&gt;0,BR49,BR49-1))</f>
        <v>48</v>
      </c>
      <c r="BS48">
        <f>IF(BS50=BS49,BS49,IF(SUM(E49:E$80)&lt;&gt;0,BS49,BS49-1))</f>
        <v>60</v>
      </c>
      <c r="BT48">
        <f>IF(BT50=BT49,BT49,IF(SUM(K49:K$80)&lt;&gt;0,BT49,BT49-1))</f>
        <v>64</v>
      </c>
      <c r="BU48">
        <f>IF(BU50=BU49,BU49,IF(SUM(R49:R$80)&lt;&gt;0,BU49,BU49-1))</f>
        <v>68</v>
      </c>
      <c r="BV48">
        <f>IF(BV50=BV49,BV49,IF(SUM(Q49:Q$80)&lt;&gt;0,BV49,BV49-1))</f>
        <v>66</v>
      </c>
      <c r="BW48">
        <f>IF(BW50=BW49,BW49,IF(SUM(N49:N$80)&lt;&gt;0,BW49,BW49-1))</f>
        <v>64</v>
      </c>
      <c r="BX48">
        <f>IF(BX50=BX49,BX49,IF(SUM(L49:L$80)&lt;&gt;0,BX49,BX49-1))</f>
        <v>62</v>
      </c>
      <c r="BY48">
        <f>IF(BY50=BY49,BY49,IF(SUM(H49:H$80)&lt;&gt;0,BY49,BY49-1))</f>
        <v>62</v>
      </c>
      <c r="BZ48">
        <f>IF(BZ50=BZ49,BZ49,IF(SUM(G49:G$80)&lt;&gt;0,BZ49,BZ49-1))</f>
        <v>61</v>
      </c>
      <c r="CA48">
        <f>IF(CA50=CA49,CA49,IF(SUM(J49:J$80)&lt;&gt;0,CA49,CA49-1))</f>
        <v>63</v>
      </c>
      <c r="CB48">
        <f>IF(CB50=CB49,CB49,IF(SUM(O49:O$80)&lt;&gt;0,CB49,CB49-1))</f>
        <v>65</v>
      </c>
      <c r="CC48">
        <f>IF(CC50=CC49,CC49,IF(SUM(P49:P$80)&lt;&gt;0,CC49,CC49-1))</f>
        <v>65</v>
      </c>
      <c r="CD48">
        <f>IF(CD50=CD49,CD49,IF(SUM(F49:F$80)&lt;&gt;0,CD49,CD49-1))</f>
        <v>60</v>
      </c>
      <c r="CE48">
        <f>IF(CE50=CE49,CE49,IF(SUM(I49:I$80)&lt;&gt;0,CE49,CE49-1))</f>
        <v>62</v>
      </c>
      <c r="CF48">
        <f>IF(CF50=CF49,CF49,IF(SUM(M49:M$80)&lt;&gt;0,CF49,CF49-1))</f>
        <v>62</v>
      </c>
      <c r="CG48">
        <f>IF(CG50=CG49,CG49,IF(SUM(AB49:AB$80)&lt;&gt;0,CG49,CG49-1))</f>
        <v>65</v>
      </c>
      <c r="CH48">
        <f>IF(CH50=CH49,CH49,IF(SUM(AH49:AH$80)&lt;&gt;0,CH49,CH49-1))</f>
        <v>67</v>
      </c>
      <c r="CI48">
        <f>IF(CI50=CI49,CI49,IF(SUM(AG49:AG$80)&lt;&gt;0,CI49,CI49-1))</f>
        <v>68</v>
      </c>
      <c r="CJ48">
        <f>IF(CJ50=CJ49,CJ49,IF(SUM(AF49:AF$80)&lt;&gt;0,CJ49,CJ49-1))</f>
        <v>68</v>
      </c>
      <c r="CK48">
        <f>IF(CK50=CK49,CK49,IF(SUM(AE49:AE$80)&lt;&gt;0,CK49,CK49-1))</f>
        <v>68</v>
      </c>
      <c r="CL48">
        <f>IF(CL50=CL49,CL49,IF(SUM(AD49:AD$80)&lt;&gt;0,CL49,CL49-1))</f>
        <v>66</v>
      </c>
      <c r="CM48">
        <f>IF(CM50=CM49,CM49,IF(SUM(Z49:Z$80)&lt;&gt;0,CM49,CM49-1))</f>
        <v>65</v>
      </c>
      <c r="CN48">
        <f>IF(CN50=CN49,CN49,IF(SUM(U49:U$80)&lt;&gt;0,CN49,CN49-1))</f>
        <v>61</v>
      </c>
      <c r="CO48">
        <f>IF(CO50=CO49,CO49,IF(SUM(Y49:Y$80)&lt;&gt;0,CO49,CO49-1))</f>
        <v>64</v>
      </c>
      <c r="CP48">
        <f>IF(CP50=CP49,CP49,IF(SUM(W49:W$80)&lt;&gt;0,CP49,CP49-1))</f>
        <v>64</v>
      </c>
      <c r="CQ48">
        <f>IF(CQ50=CQ49,CQ49,IF(SUM(X49:X$80)&lt;&gt;0,CQ49,CQ49-1))</f>
        <v>64</v>
      </c>
      <c r="CR48">
        <f>IF(CR50=CR49,CR49,IF(SUM(T49:T$80)&lt;&gt;0,CR49,CR49-1))</f>
        <v>48</v>
      </c>
      <c r="CS48">
        <f>IF(CS50=CS49,CS49,IF(SUM(V49:V$80)&lt;&gt;0,CS49,CS49-1))</f>
        <v>62</v>
      </c>
      <c r="CT48">
        <f>IF(CT50=CT49,CT49,IF(SUM(AA49:AA$80)&lt;&gt;0,CT49,CT49-1))</f>
        <v>66</v>
      </c>
      <c r="CU48">
        <f>IF(CU50=CU49,CU49,IF(SUM(AC49:AC$80)&lt;&gt;0,CU49,CU49-1))</f>
        <v>66</v>
      </c>
    </row>
    <row r="49" spans="1:99" x14ac:dyDescent="0.25">
      <c r="A49">
        <v>4</v>
      </c>
      <c r="B49">
        <v>7</v>
      </c>
      <c r="C49" s="3">
        <v>43692</v>
      </c>
      <c r="E49">
        <v>0.65604099999999999</v>
      </c>
      <c r="F49">
        <v>0.56003499999999995</v>
      </c>
      <c r="G49">
        <v>0.39602500000000002</v>
      </c>
      <c r="H49">
        <v>0.27601799999999999</v>
      </c>
      <c r="I49">
        <v>0.176011</v>
      </c>
      <c r="J49">
        <v>0.13200799999999999</v>
      </c>
      <c r="K49">
        <v>0.21201300000000001</v>
      </c>
      <c r="L49">
        <v>0.18401200000000001</v>
      </c>
      <c r="M49">
        <v>0.16401099999999999</v>
      </c>
      <c r="N49">
        <v>6.8003999999999995E-2</v>
      </c>
      <c r="O49">
        <v>0.13600899999999999</v>
      </c>
      <c r="P49">
        <v>0.144009</v>
      </c>
      <c r="Q49">
        <v>4.8002999999999997E-2</v>
      </c>
      <c r="S49" s="3">
        <v>43692</v>
      </c>
      <c r="U49">
        <v>0.58799999999999997</v>
      </c>
      <c r="V49">
        <v>0.40400000000000003</v>
      </c>
      <c r="W49">
        <v>0.28399999999999997</v>
      </c>
      <c r="X49">
        <v>0.224</v>
      </c>
      <c r="Y49">
        <v>6.4000000000000001E-2</v>
      </c>
      <c r="Z49">
        <v>0.14000000000000001</v>
      </c>
      <c r="AA49">
        <v>8.7999999999999995E-2</v>
      </c>
      <c r="AB49">
        <v>9.1999999999999998E-2</v>
      </c>
      <c r="AC49">
        <v>7.5999999999999998E-2</v>
      </c>
      <c r="AD49">
        <v>7.1999999999999995E-2</v>
      </c>
      <c r="AE49">
        <v>4.3999999999999997E-2</v>
      </c>
      <c r="AF49">
        <v>2.4E-2</v>
      </c>
      <c r="AG49">
        <v>2.4E-2</v>
      </c>
      <c r="AK49">
        <f>IF(AK48=AK47,AK48,IF(SUM(D$2:D48)&lt;&gt;0,AK48,AK48+1))</f>
        <v>35</v>
      </c>
      <c r="AL49">
        <f>IF(AL48=AL47,AL48,IF(SUM(E$2:E48)&lt;&gt;0,AL48,AL48+1))</f>
        <v>38</v>
      </c>
      <c r="AM49">
        <f>IF(AM48=AM47,AM48,IF(SUM(K$2:K48)&lt;&gt;0,AM48,AM48+1))</f>
        <v>39</v>
      </c>
      <c r="AN49">
        <f>IF(AN48=AN47,AN48,IF(SUM(R$2:R48)&lt;&gt;0,AN48,AN48+1))</f>
        <v>48</v>
      </c>
      <c r="AO49">
        <f>IF(AO48=AO47,AO48,IF(SUM(Q$2:Q48)&lt;&gt;0,AO48,AO48+1))</f>
        <v>44</v>
      </c>
      <c r="AP49">
        <f>IF(AP48=AP47,AP48,IF(SUM(N$2:N48)&lt;&gt;0,AP48,AP48+1))</f>
        <v>44</v>
      </c>
      <c r="AQ49">
        <f>IF(AQ48=AQ47,AQ48,IF(SUM(L$2:L48)&lt;&gt;0,AQ48,AQ48+1))</f>
        <v>39</v>
      </c>
      <c r="AR49">
        <f>IF(AR48=AR47,AR48,IF(SUM(H$2:H48)&lt;&gt;0,AR48,AR48+1))</f>
        <v>39</v>
      </c>
      <c r="AS49">
        <f>IF(AS48=AS47,AS48,IF(SUM(G$2:G48)&lt;&gt;0,AS48,AS48+1))</f>
        <v>39</v>
      </c>
      <c r="AT49">
        <f>IF(AT48=AT47,AT48,IF(SUM(J$2:J48)&lt;&gt;0,AT48,AT48+1))</f>
        <v>42</v>
      </c>
      <c r="AU49">
        <f>IF(AU48=AU47,AU48,IF(SUM(O$2:O48)&lt;&gt;0,AU48,AU48+1))</f>
        <v>41</v>
      </c>
      <c r="AV49">
        <f>IF(AV48=AV47,AV48,IF(SUM(P$2:P48)&lt;&gt;0,AV48,AV48+1))</f>
        <v>41</v>
      </c>
      <c r="AW49">
        <f>IF(AW48=AW47,AW48,IF(SUM(F$2:F48)&lt;&gt;0,AW48,AW48+1))</f>
        <v>38</v>
      </c>
      <c r="AX49">
        <f>IF(AX48=AX47,AX48,IF(SUM(I$2:I48)&lt;&gt;0,AX48,AX48+1))</f>
        <v>39</v>
      </c>
      <c r="AY49">
        <f>IF(AY48=AY47,AY48,IF(SUM(M$2:M48)&lt;&gt;0,AY48,AY48+1))</f>
        <v>40</v>
      </c>
      <c r="AZ49">
        <f>IF(AZ48=AZ47,AZ48,IF(SUM(AB$2:AB48)&lt;&gt;0,AZ48,AZ48+1))</f>
        <v>44</v>
      </c>
      <c r="BA49">
        <f>IF(BA48=BA47,BA48,IF(SUM(AH$2:AH48)&lt;&gt;0,BA48,BA48+1))</f>
        <v>48</v>
      </c>
      <c r="BB49">
        <f>IF(BB48=BB47,BB48,IF(SUM(AG$2:AG48)&lt;&gt;0,BB48,BB48+1))</f>
        <v>48</v>
      </c>
      <c r="BC49">
        <f>IF(BC48=BC47,BC48,IF(SUM(AF$2:AF48)&lt;&gt;0,BC48,BC48+1))</f>
        <v>48</v>
      </c>
      <c r="BD49">
        <f>IF(BD48=BD47,BD48,IF(SUM(AE$2:AE48)&lt;&gt;0,BD48,BD48+1))</f>
        <v>42</v>
      </c>
      <c r="BE49">
        <f>IF(BE48=BE47,BE48,IF(SUM(AD$2:AD48)&lt;&gt;0,BE48,BE48+1))</f>
        <v>46</v>
      </c>
      <c r="BF49">
        <f>IF(BF48=BF47,BF48,IF(SUM(Z$2:Z48)&lt;&gt;0,BF48,BF48+1))</f>
        <v>42</v>
      </c>
      <c r="BG49">
        <f>IF(BG48=BG47,BG48,IF(SUM(U$2:U48)&lt;&gt;0,BG48,BG48+1))</f>
        <v>39</v>
      </c>
      <c r="BH49">
        <f>IF(BH48=BH47,BH48,IF(SUM(Y$2:Y48)&lt;&gt;0,BH48,BH48+1))</f>
        <v>42</v>
      </c>
      <c r="BI49">
        <f>IF(BI48=BI47,BI48,IF(SUM(W$2:W48)&lt;&gt;0,BI48,BI48+1))</f>
        <v>39</v>
      </c>
      <c r="BJ49">
        <f>IF(BJ48=BJ47,BJ48,IF(SUM(X$2:X48)&lt;&gt;0,BJ48,BJ48+1))</f>
        <v>39</v>
      </c>
      <c r="BK49">
        <f>IF(BK48=BK47,BK48,IF(SUM(T$2:T48)&lt;&gt;0,BK48,BK48+1))</f>
        <v>35</v>
      </c>
      <c r="BL49">
        <f>IF(BL48=BL47,BL48,IF(SUM(V$2:V48)&lt;&gt;0,BL48,BL48+1))</f>
        <v>39</v>
      </c>
      <c r="BM49">
        <f>IF(BM48=BM47,BM48,IF(SUM(AA$2:AA48)&lt;&gt;0,BM48,BM48+1))</f>
        <v>42</v>
      </c>
      <c r="BN49">
        <f>IF(BN48=BN47,BN48,IF(SUM(AC$2:AC48)&lt;&gt;0,BN48,BN48+1))</f>
        <v>42</v>
      </c>
      <c r="BR49">
        <f>IF(BR51=BR50,BR50,IF(SUM(D50:D$80)&lt;&gt;0,BR50,BR50-1))</f>
        <v>49</v>
      </c>
      <c r="BS49">
        <f>IF(BS51=BS50,BS50,IF(SUM(E50:E$80)&lt;&gt;0,BS50,BS50-1))</f>
        <v>60</v>
      </c>
      <c r="BT49">
        <f>IF(BT51=BT50,BT50,IF(SUM(K50:K$80)&lt;&gt;0,BT50,BT50-1))</f>
        <v>64</v>
      </c>
      <c r="BU49">
        <f>IF(BU51=BU50,BU50,IF(SUM(R50:R$80)&lt;&gt;0,BU50,BU50-1))</f>
        <v>68</v>
      </c>
      <c r="BV49">
        <f>IF(BV51=BV50,BV50,IF(SUM(Q50:Q$80)&lt;&gt;0,BV50,BV50-1))</f>
        <v>66</v>
      </c>
      <c r="BW49">
        <f>IF(BW51=BW50,BW50,IF(SUM(N50:N$80)&lt;&gt;0,BW50,BW50-1))</f>
        <v>64</v>
      </c>
      <c r="BX49">
        <f>IF(BX51=BX50,BX50,IF(SUM(L50:L$80)&lt;&gt;0,BX50,BX50-1))</f>
        <v>62</v>
      </c>
      <c r="BY49">
        <f>IF(BY51=BY50,BY50,IF(SUM(H50:H$80)&lt;&gt;0,BY50,BY50-1))</f>
        <v>62</v>
      </c>
      <c r="BZ49">
        <f>IF(BZ51=BZ50,BZ50,IF(SUM(G50:G$80)&lt;&gt;0,BZ50,BZ50-1))</f>
        <v>61</v>
      </c>
      <c r="CA49">
        <f>IF(CA51=CA50,CA50,IF(SUM(J50:J$80)&lt;&gt;0,CA50,CA50-1))</f>
        <v>63</v>
      </c>
      <c r="CB49">
        <f>IF(CB51=CB50,CB50,IF(SUM(O50:O$80)&lt;&gt;0,CB50,CB50-1))</f>
        <v>65</v>
      </c>
      <c r="CC49">
        <f>IF(CC51=CC50,CC50,IF(SUM(P50:P$80)&lt;&gt;0,CC50,CC50-1))</f>
        <v>65</v>
      </c>
      <c r="CD49">
        <f>IF(CD51=CD50,CD50,IF(SUM(F50:F$80)&lt;&gt;0,CD50,CD50-1))</f>
        <v>60</v>
      </c>
      <c r="CE49">
        <f>IF(CE51=CE50,CE50,IF(SUM(I50:I$80)&lt;&gt;0,CE50,CE50-1))</f>
        <v>62</v>
      </c>
      <c r="CF49">
        <f>IF(CF51=CF50,CF50,IF(SUM(M50:M$80)&lt;&gt;0,CF50,CF50-1))</f>
        <v>62</v>
      </c>
      <c r="CG49">
        <f>IF(CG51=CG50,CG50,IF(SUM(AB50:AB$80)&lt;&gt;0,CG50,CG50-1))</f>
        <v>65</v>
      </c>
      <c r="CH49">
        <f>IF(CH51=CH50,CH50,IF(SUM(AH50:AH$80)&lt;&gt;0,CH50,CH50-1))</f>
        <v>67</v>
      </c>
      <c r="CI49">
        <f>IF(CI51=CI50,CI50,IF(SUM(AG50:AG$80)&lt;&gt;0,CI50,CI50-1))</f>
        <v>68</v>
      </c>
      <c r="CJ49">
        <f>IF(CJ51=CJ50,CJ50,IF(SUM(AF50:AF$80)&lt;&gt;0,CJ50,CJ50-1))</f>
        <v>68</v>
      </c>
      <c r="CK49">
        <f>IF(CK51=CK50,CK50,IF(SUM(AE50:AE$80)&lt;&gt;0,CK50,CK50-1))</f>
        <v>68</v>
      </c>
      <c r="CL49">
        <f>IF(CL51=CL50,CL50,IF(SUM(AD50:AD$80)&lt;&gt;0,CL50,CL50-1))</f>
        <v>66</v>
      </c>
      <c r="CM49">
        <f>IF(CM51=CM50,CM50,IF(SUM(Z50:Z$80)&lt;&gt;0,CM50,CM50-1))</f>
        <v>65</v>
      </c>
      <c r="CN49">
        <f>IF(CN51=CN50,CN50,IF(SUM(U50:U$80)&lt;&gt;0,CN50,CN50-1))</f>
        <v>61</v>
      </c>
      <c r="CO49">
        <f>IF(CO51=CO50,CO50,IF(SUM(Y50:Y$80)&lt;&gt;0,CO50,CO50-1))</f>
        <v>64</v>
      </c>
      <c r="CP49">
        <f>IF(CP51=CP50,CP50,IF(SUM(W50:W$80)&lt;&gt;0,CP50,CP50-1))</f>
        <v>64</v>
      </c>
      <c r="CQ49">
        <f>IF(CQ51=CQ50,CQ50,IF(SUM(X50:X$80)&lt;&gt;0,CQ50,CQ50-1))</f>
        <v>64</v>
      </c>
      <c r="CR49">
        <f>IF(CR51=CR50,CR50,IF(SUM(T50:T$80)&lt;&gt;0,CR50,CR50-1))</f>
        <v>49</v>
      </c>
      <c r="CS49">
        <f>IF(CS51=CS50,CS50,IF(SUM(V50:V$80)&lt;&gt;0,CS50,CS50-1))</f>
        <v>62</v>
      </c>
      <c r="CT49">
        <f>IF(CT51=CT50,CT50,IF(SUM(AA50:AA$80)&lt;&gt;0,CT50,CT50-1))</f>
        <v>66</v>
      </c>
      <c r="CU49">
        <f>IF(CU51=CU50,CU50,IF(SUM(AC50:AC$80)&lt;&gt;0,CU50,CU50-1))</f>
        <v>66</v>
      </c>
    </row>
    <row r="50" spans="1:99" x14ac:dyDescent="0.25">
      <c r="A50">
        <v>3</v>
      </c>
      <c r="B50">
        <v>9</v>
      </c>
      <c r="C50" s="3">
        <v>59050</v>
      </c>
      <c r="E50">
        <v>0.95605899999999999</v>
      </c>
      <c r="F50">
        <v>0.94405899999999998</v>
      </c>
      <c r="G50">
        <v>0.56803499999999996</v>
      </c>
      <c r="H50">
        <v>0.46802899999999997</v>
      </c>
      <c r="I50">
        <v>0.27601799999999999</v>
      </c>
      <c r="J50">
        <v>0.204013</v>
      </c>
      <c r="K50">
        <v>0.41602600000000001</v>
      </c>
      <c r="L50">
        <v>0.30001800000000001</v>
      </c>
      <c r="M50">
        <v>0.24801599999999999</v>
      </c>
      <c r="N50">
        <v>0.104006</v>
      </c>
      <c r="O50">
        <v>0.24401500000000001</v>
      </c>
      <c r="P50">
        <v>0.18801200000000001</v>
      </c>
      <c r="Q50">
        <v>8.4004999999999996E-2</v>
      </c>
      <c r="R50">
        <v>1.2001E-2</v>
      </c>
      <c r="S50" s="3">
        <v>59050</v>
      </c>
      <c r="U50">
        <v>1.0760000000000001</v>
      </c>
      <c r="V50">
        <v>0.52400000000000002</v>
      </c>
      <c r="W50">
        <v>0.432</v>
      </c>
      <c r="X50">
        <v>0.38</v>
      </c>
      <c r="Y50">
        <v>0.152</v>
      </c>
      <c r="Z50">
        <v>0.23599999999999999</v>
      </c>
      <c r="AA50">
        <v>0.19600000000000001</v>
      </c>
      <c r="AB50">
        <v>0.14799999999999999</v>
      </c>
      <c r="AC50">
        <v>0.17599999999999999</v>
      </c>
      <c r="AD50">
        <v>0.14399999999999999</v>
      </c>
      <c r="AE50">
        <v>8.4000000000000005E-2</v>
      </c>
      <c r="AF50">
        <v>4.8000000000000001E-2</v>
      </c>
      <c r="AG50">
        <v>3.5999999999999997E-2</v>
      </c>
      <c r="AH50">
        <v>0.02</v>
      </c>
      <c r="AK50">
        <f>IF(AK49=AK48,AK49,IF(SUM(D$2:D49)&lt;&gt;0,AK49,AK49+1))</f>
        <v>35</v>
      </c>
      <c r="AL50">
        <f>IF(AL49=AL48,AL49,IF(SUM(E$2:E49)&lt;&gt;0,AL49,AL49+1))</f>
        <v>38</v>
      </c>
      <c r="AM50">
        <f>IF(AM49=AM48,AM49,IF(SUM(K$2:K49)&lt;&gt;0,AM49,AM49+1))</f>
        <v>39</v>
      </c>
      <c r="AN50">
        <f>IF(AN49=AN48,AN49,IF(SUM(R$2:R49)&lt;&gt;0,AN49,AN49+1))</f>
        <v>48</v>
      </c>
      <c r="AO50">
        <f>IF(AO49=AO48,AO49,IF(SUM(Q$2:Q49)&lt;&gt;0,AO49,AO49+1))</f>
        <v>44</v>
      </c>
      <c r="AP50">
        <f>IF(AP49=AP48,AP49,IF(SUM(N$2:N49)&lt;&gt;0,AP49,AP49+1))</f>
        <v>44</v>
      </c>
      <c r="AQ50">
        <f>IF(AQ49=AQ48,AQ49,IF(SUM(L$2:L49)&lt;&gt;0,AQ49,AQ49+1))</f>
        <v>39</v>
      </c>
      <c r="AR50">
        <f>IF(AR49=AR48,AR49,IF(SUM(H$2:H49)&lt;&gt;0,AR49,AR49+1))</f>
        <v>39</v>
      </c>
      <c r="AS50">
        <f>IF(AS49=AS48,AS49,IF(SUM(G$2:G49)&lt;&gt;0,AS49,AS49+1))</f>
        <v>39</v>
      </c>
      <c r="AT50">
        <f>IF(AT49=AT48,AT49,IF(SUM(J$2:J49)&lt;&gt;0,AT49,AT49+1))</f>
        <v>42</v>
      </c>
      <c r="AU50">
        <f>IF(AU49=AU48,AU49,IF(SUM(O$2:O49)&lt;&gt;0,AU49,AU49+1))</f>
        <v>41</v>
      </c>
      <c r="AV50">
        <f>IF(AV49=AV48,AV49,IF(SUM(P$2:P49)&lt;&gt;0,AV49,AV49+1))</f>
        <v>41</v>
      </c>
      <c r="AW50">
        <f>IF(AW49=AW48,AW49,IF(SUM(F$2:F49)&lt;&gt;0,AW49,AW49+1))</f>
        <v>38</v>
      </c>
      <c r="AX50">
        <f>IF(AX49=AX48,AX49,IF(SUM(I$2:I49)&lt;&gt;0,AX49,AX49+1))</f>
        <v>39</v>
      </c>
      <c r="AY50">
        <f>IF(AY49=AY48,AY49,IF(SUM(M$2:M49)&lt;&gt;0,AY49,AY49+1))</f>
        <v>40</v>
      </c>
      <c r="AZ50">
        <f>IF(AZ49=AZ48,AZ49,IF(SUM(AB$2:AB49)&lt;&gt;0,AZ49,AZ49+1))</f>
        <v>44</v>
      </c>
      <c r="BA50">
        <f>IF(BA49=BA48,BA49,IF(SUM(AH$2:AH49)&lt;&gt;0,BA49,BA49+1))</f>
        <v>48</v>
      </c>
      <c r="BB50">
        <f>IF(BB49=BB48,BB49,IF(SUM(AG$2:AG49)&lt;&gt;0,BB49,BB49+1))</f>
        <v>48</v>
      </c>
      <c r="BC50">
        <f>IF(BC49=BC48,BC49,IF(SUM(AF$2:AF49)&lt;&gt;0,BC49,BC49+1))</f>
        <v>48</v>
      </c>
      <c r="BD50">
        <f>IF(BD49=BD48,BD49,IF(SUM(AE$2:AE49)&lt;&gt;0,BD49,BD49+1))</f>
        <v>42</v>
      </c>
      <c r="BE50">
        <f>IF(BE49=BE48,BE49,IF(SUM(AD$2:AD49)&lt;&gt;0,BE49,BE49+1))</f>
        <v>46</v>
      </c>
      <c r="BF50">
        <f>IF(BF49=BF48,BF49,IF(SUM(Z$2:Z49)&lt;&gt;0,BF49,BF49+1))</f>
        <v>42</v>
      </c>
      <c r="BG50">
        <f>IF(BG49=BG48,BG49,IF(SUM(U$2:U49)&lt;&gt;0,BG49,BG49+1))</f>
        <v>39</v>
      </c>
      <c r="BH50">
        <f>IF(BH49=BH48,BH49,IF(SUM(Y$2:Y49)&lt;&gt;0,BH49,BH49+1))</f>
        <v>42</v>
      </c>
      <c r="BI50">
        <f>IF(BI49=BI48,BI49,IF(SUM(W$2:W49)&lt;&gt;0,BI49,BI49+1))</f>
        <v>39</v>
      </c>
      <c r="BJ50">
        <f>IF(BJ49=BJ48,BJ49,IF(SUM(X$2:X49)&lt;&gt;0,BJ49,BJ49+1))</f>
        <v>39</v>
      </c>
      <c r="BK50">
        <f>IF(BK49=BK48,BK49,IF(SUM(T$2:T49)&lt;&gt;0,BK49,BK49+1))</f>
        <v>35</v>
      </c>
      <c r="BL50">
        <f>IF(BL49=BL48,BL49,IF(SUM(V$2:V49)&lt;&gt;0,BL49,BL49+1))</f>
        <v>39</v>
      </c>
      <c r="BM50">
        <f>IF(BM49=BM48,BM49,IF(SUM(AA$2:AA49)&lt;&gt;0,BM49,BM49+1))</f>
        <v>42</v>
      </c>
      <c r="BN50">
        <f>IF(BN49=BN48,BN49,IF(SUM(AC$2:AC49)&lt;&gt;0,BN49,BN49+1))</f>
        <v>42</v>
      </c>
      <c r="BR50">
        <f>IF(BR52=BR51,BR51,IF(SUM(D51:D$80)&lt;&gt;0,BR51,BR51-1))</f>
        <v>50</v>
      </c>
      <c r="BS50">
        <f>IF(BS52=BS51,BS51,IF(SUM(E51:E$80)&lt;&gt;0,BS51,BS51-1))</f>
        <v>60</v>
      </c>
      <c r="BT50">
        <f>IF(BT52=BT51,BT51,IF(SUM(K51:K$80)&lt;&gt;0,BT51,BT51-1))</f>
        <v>64</v>
      </c>
      <c r="BU50">
        <f>IF(BU52=BU51,BU51,IF(SUM(R51:R$80)&lt;&gt;0,BU51,BU51-1))</f>
        <v>68</v>
      </c>
      <c r="BV50">
        <f>IF(BV52=BV51,BV51,IF(SUM(Q51:Q$80)&lt;&gt;0,BV51,BV51-1))</f>
        <v>66</v>
      </c>
      <c r="BW50">
        <f>IF(BW52=BW51,BW51,IF(SUM(N51:N$80)&lt;&gt;0,BW51,BW51-1))</f>
        <v>64</v>
      </c>
      <c r="BX50">
        <f>IF(BX52=BX51,BX51,IF(SUM(L51:L$80)&lt;&gt;0,BX51,BX51-1))</f>
        <v>62</v>
      </c>
      <c r="BY50">
        <f>IF(BY52=BY51,BY51,IF(SUM(H51:H$80)&lt;&gt;0,BY51,BY51-1))</f>
        <v>62</v>
      </c>
      <c r="BZ50">
        <f>IF(BZ52=BZ51,BZ51,IF(SUM(G51:G$80)&lt;&gt;0,BZ51,BZ51-1))</f>
        <v>61</v>
      </c>
      <c r="CA50">
        <f>IF(CA52=CA51,CA51,IF(SUM(J51:J$80)&lt;&gt;0,CA51,CA51-1))</f>
        <v>63</v>
      </c>
      <c r="CB50">
        <f>IF(CB52=CB51,CB51,IF(SUM(O51:O$80)&lt;&gt;0,CB51,CB51-1))</f>
        <v>65</v>
      </c>
      <c r="CC50">
        <f>IF(CC52=CC51,CC51,IF(SUM(P51:P$80)&lt;&gt;0,CC51,CC51-1))</f>
        <v>65</v>
      </c>
      <c r="CD50">
        <f>IF(CD52=CD51,CD51,IF(SUM(F51:F$80)&lt;&gt;0,CD51,CD51-1))</f>
        <v>60</v>
      </c>
      <c r="CE50">
        <f>IF(CE52=CE51,CE51,IF(SUM(I51:I$80)&lt;&gt;0,CE51,CE51-1))</f>
        <v>62</v>
      </c>
      <c r="CF50">
        <f>IF(CF52=CF51,CF51,IF(SUM(M51:M$80)&lt;&gt;0,CF51,CF51-1))</f>
        <v>62</v>
      </c>
      <c r="CG50">
        <f>IF(CG52=CG51,CG51,IF(SUM(AB51:AB$80)&lt;&gt;0,CG51,CG51-1))</f>
        <v>65</v>
      </c>
      <c r="CH50">
        <f>IF(CH52=CH51,CH51,IF(SUM(AH51:AH$80)&lt;&gt;0,CH51,CH51-1))</f>
        <v>67</v>
      </c>
      <c r="CI50">
        <f>IF(CI52=CI51,CI51,IF(SUM(AG51:AG$80)&lt;&gt;0,CI51,CI51-1))</f>
        <v>68</v>
      </c>
      <c r="CJ50">
        <f>IF(CJ52=CJ51,CJ51,IF(SUM(AF51:AF$80)&lt;&gt;0,CJ51,CJ51-1))</f>
        <v>68</v>
      </c>
      <c r="CK50">
        <f>IF(CK52=CK51,CK51,IF(SUM(AE51:AE$80)&lt;&gt;0,CK51,CK51-1))</f>
        <v>68</v>
      </c>
      <c r="CL50">
        <f>IF(CL52=CL51,CL51,IF(SUM(AD51:AD$80)&lt;&gt;0,CL51,CL51-1))</f>
        <v>66</v>
      </c>
      <c r="CM50">
        <f>IF(CM52=CM51,CM51,IF(SUM(Z51:Z$80)&lt;&gt;0,CM51,CM51-1))</f>
        <v>65</v>
      </c>
      <c r="CN50">
        <f>IF(CN52=CN51,CN51,IF(SUM(U51:U$80)&lt;&gt;0,CN51,CN51-1))</f>
        <v>61</v>
      </c>
      <c r="CO50">
        <f>IF(CO52=CO51,CO51,IF(SUM(Y51:Y$80)&lt;&gt;0,CO51,CO51-1))</f>
        <v>64</v>
      </c>
      <c r="CP50">
        <f>IF(CP52=CP51,CP51,IF(SUM(W51:W$80)&lt;&gt;0,CP51,CP51-1))</f>
        <v>64</v>
      </c>
      <c r="CQ50">
        <f>IF(CQ52=CQ51,CQ51,IF(SUM(X51:X$80)&lt;&gt;0,CQ51,CQ51-1))</f>
        <v>64</v>
      </c>
      <c r="CR50">
        <f>IF(CR52=CR51,CR51,IF(SUM(T51:T$80)&lt;&gt;0,CR51,CR51-1))</f>
        <v>50</v>
      </c>
      <c r="CS50">
        <f>IF(CS52=CS51,CS51,IF(SUM(V51:V$80)&lt;&gt;0,CS51,CS51-1))</f>
        <v>62</v>
      </c>
      <c r="CT50">
        <f>IF(CT52=CT51,CT51,IF(SUM(AA51:AA$80)&lt;&gt;0,CT51,CT51-1))</f>
        <v>66</v>
      </c>
      <c r="CU50">
        <f>IF(CU52=CU51,CU51,IF(SUM(AC51:AC$80)&lt;&gt;0,CU51,CU51-1))</f>
        <v>66</v>
      </c>
    </row>
    <row r="51" spans="1:99" x14ac:dyDescent="0.25">
      <c r="A51">
        <v>2</v>
      </c>
      <c r="B51">
        <v>14</v>
      </c>
      <c r="C51" s="3">
        <v>65536</v>
      </c>
      <c r="E51">
        <v>1.2560800000000001</v>
      </c>
      <c r="F51">
        <v>1.0560700000000001</v>
      </c>
      <c r="G51">
        <v>0.86405399999999999</v>
      </c>
      <c r="H51">
        <v>0.87205500000000002</v>
      </c>
      <c r="I51">
        <v>0.63604000000000005</v>
      </c>
      <c r="J51">
        <v>0.30001899999999998</v>
      </c>
      <c r="K51">
        <v>0.43202699999999999</v>
      </c>
      <c r="L51">
        <v>0.46002900000000002</v>
      </c>
      <c r="M51">
        <v>0.38002399999999997</v>
      </c>
      <c r="N51">
        <v>0.15600900000000001</v>
      </c>
      <c r="O51">
        <v>0.26801700000000001</v>
      </c>
      <c r="P51">
        <v>0.232014</v>
      </c>
      <c r="Q51">
        <v>0.12400799999999999</v>
      </c>
      <c r="R51">
        <v>3.2002000000000003E-2</v>
      </c>
      <c r="S51" s="3">
        <v>65536</v>
      </c>
      <c r="U51">
        <v>1.1240000000000001</v>
      </c>
      <c r="V51">
        <v>0.86399999999999999</v>
      </c>
      <c r="W51">
        <v>0.66800000000000004</v>
      </c>
      <c r="X51">
        <v>0.54</v>
      </c>
      <c r="Y51">
        <v>0.33600000000000002</v>
      </c>
      <c r="Z51">
        <v>0.48799999999999999</v>
      </c>
      <c r="AA51">
        <v>0.59199999999999997</v>
      </c>
      <c r="AB51">
        <v>0.248</v>
      </c>
      <c r="AC51">
        <v>0.26400000000000001</v>
      </c>
      <c r="AD51">
        <v>0.16800000000000001</v>
      </c>
      <c r="AE51">
        <v>0.128</v>
      </c>
      <c r="AF51">
        <v>8.4000000000000005E-2</v>
      </c>
      <c r="AG51">
        <v>4.8000000000000001E-2</v>
      </c>
      <c r="AH51">
        <v>0.02</v>
      </c>
      <c r="AK51">
        <f>IF(AK50=AK49,AK50,IF(SUM(D$2:D50)&lt;&gt;0,AK50,AK50+1))</f>
        <v>35</v>
      </c>
      <c r="AL51">
        <f>IF(AL50=AL49,AL50,IF(SUM(E$2:E50)&lt;&gt;0,AL50,AL50+1))</f>
        <v>38</v>
      </c>
      <c r="AM51">
        <f>IF(AM50=AM49,AM50,IF(SUM(K$2:K50)&lt;&gt;0,AM50,AM50+1))</f>
        <v>39</v>
      </c>
      <c r="AN51">
        <f>IF(AN50=AN49,AN50,IF(SUM(R$2:R50)&lt;&gt;0,AN50,AN50+1))</f>
        <v>48</v>
      </c>
      <c r="AO51">
        <f>IF(AO50=AO49,AO50,IF(SUM(Q$2:Q50)&lt;&gt;0,AO50,AO50+1))</f>
        <v>44</v>
      </c>
      <c r="AP51">
        <f>IF(AP50=AP49,AP50,IF(SUM(N$2:N50)&lt;&gt;0,AP50,AP50+1))</f>
        <v>44</v>
      </c>
      <c r="AQ51">
        <f>IF(AQ50=AQ49,AQ50,IF(SUM(L$2:L50)&lt;&gt;0,AQ50,AQ50+1))</f>
        <v>39</v>
      </c>
      <c r="AR51">
        <f>IF(AR50=AR49,AR50,IF(SUM(H$2:H50)&lt;&gt;0,AR50,AR50+1))</f>
        <v>39</v>
      </c>
      <c r="AS51">
        <f>IF(AS50=AS49,AS50,IF(SUM(G$2:G50)&lt;&gt;0,AS50,AS50+1))</f>
        <v>39</v>
      </c>
      <c r="AT51">
        <f>IF(AT50=AT49,AT50,IF(SUM(J$2:J50)&lt;&gt;0,AT50,AT50+1))</f>
        <v>42</v>
      </c>
      <c r="AU51">
        <f>IF(AU50=AU49,AU50,IF(SUM(O$2:O50)&lt;&gt;0,AU50,AU50+1))</f>
        <v>41</v>
      </c>
      <c r="AV51">
        <f>IF(AV50=AV49,AV50,IF(SUM(P$2:P50)&lt;&gt;0,AV50,AV50+1))</f>
        <v>41</v>
      </c>
      <c r="AW51">
        <f>IF(AW50=AW49,AW50,IF(SUM(F$2:F50)&lt;&gt;0,AW50,AW50+1))</f>
        <v>38</v>
      </c>
      <c r="AX51">
        <f>IF(AX50=AX49,AX50,IF(SUM(I$2:I50)&lt;&gt;0,AX50,AX50+1))</f>
        <v>39</v>
      </c>
      <c r="AY51">
        <f>IF(AY50=AY49,AY50,IF(SUM(M$2:M50)&lt;&gt;0,AY50,AY50+1))</f>
        <v>40</v>
      </c>
      <c r="AZ51">
        <f>IF(AZ50=AZ49,AZ50,IF(SUM(AB$2:AB50)&lt;&gt;0,AZ50,AZ50+1))</f>
        <v>44</v>
      </c>
      <c r="BA51">
        <f>IF(BA50=BA49,BA50,IF(SUM(AH$2:AH50)&lt;&gt;0,BA50,BA50+1))</f>
        <v>48</v>
      </c>
      <c r="BB51">
        <f>IF(BB50=BB49,BB50,IF(SUM(AG$2:AG50)&lt;&gt;0,BB50,BB50+1))</f>
        <v>48</v>
      </c>
      <c r="BC51">
        <f>IF(BC50=BC49,BC50,IF(SUM(AF$2:AF50)&lt;&gt;0,BC50,BC50+1))</f>
        <v>48</v>
      </c>
      <c r="BD51">
        <f>IF(BD50=BD49,BD50,IF(SUM(AE$2:AE50)&lt;&gt;0,BD50,BD50+1))</f>
        <v>42</v>
      </c>
      <c r="BE51">
        <f>IF(BE50=BE49,BE50,IF(SUM(AD$2:AD50)&lt;&gt;0,BE50,BE50+1))</f>
        <v>46</v>
      </c>
      <c r="BF51">
        <f>IF(BF50=BF49,BF50,IF(SUM(Z$2:Z50)&lt;&gt;0,BF50,BF50+1))</f>
        <v>42</v>
      </c>
      <c r="BG51">
        <f>IF(BG50=BG49,BG50,IF(SUM(U$2:U50)&lt;&gt;0,BG50,BG50+1))</f>
        <v>39</v>
      </c>
      <c r="BH51">
        <f>IF(BH50=BH49,BH50,IF(SUM(Y$2:Y50)&lt;&gt;0,BH50,BH50+1))</f>
        <v>42</v>
      </c>
      <c r="BI51">
        <f>IF(BI50=BI49,BI50,IF(SUM(W$2:W50)&lt;&gt;0,BI50,BI50+1))</f>
        <v>39</v>
      </c>
      <c r="BJ51">
        <f>IF(BJ50=BJ49,BJ50,IF(SUM(X$2:X50)&lt;&gt;0,BJ50,BJ50+1))</f>
        <v>39</v>
      </c>
      <c r="BK51">
        <f>IF(BK50=BK49,BK50,IF(SUM(T$2:T50)&lt;&gt;0,BK50,BK50+1))</f>
        <v>35</v>
      </c>
      <c r="BL51">
        <f>IF(BL50=BL49,BL50,IF(SUM(V$2:V50)&lt;&gt;0,BL50,BL50+1))</f>
        <v>39</v>
      </c>
      <c r="BM51">
        <f>IF(BM50=BM49,BM50,IF(SUM(AA$2:AA50)&lt;&gt;0,BM50,BM50+1))</f>
        <v>42</v>
      </c>
      <c r="BN51">
        <f>IF(BN50=BN49,BN50,IF(SUM(AC$2:AC50)&lt;&gt;0,BN50,BN50+1))</f>
        <v>42</v>
      </c>
      <c r="BR51">
        <f>IF(BR53=BR52,BR52,IF(SUM(D52:D$80)&lt;&gt;0,BR52,BR52-1))</f>
        <v>51</v>
      </c>
      <c r="BS51">
        <f>IF(BS53=BS52,BS52,IF(SUM(E52:E$80)&lt;&gt;0,BS52,BS52-1))</f>
        <v>60</v>
      </c>
      <c r="BT51">
        <f>IF(BT53=BT52,BT52,IF(SUM(K52:K$80)&lt;&gt;0,BT52,BT52-1))</f>
        <v>64</v>
      </c>
      <c r="BU51">
        <f>IF(BU53=BU52,BU52,IF(SUM(R52:R$80)&lt;&gt;0,BU52,BU52-1))</f>
        <v>68</v>
      </c>
      <c r="BV51">
        <f>IF(BV53=BV52,BV52,IF(SUM(Q52:Q$80)&lt;&gt;0,BV52,BV52-1))</f>
        <v>66</v>
      </c>
      <c r="BW51">
        <f>IF(BW53=BW52,BW52,IF(SUM(N52:N$80)&lt;&gt;0,BW52,BW52-1))</f>
        <v>64</v>
      </c>
      <c r="BX51">
        <f>IF(BX53=BX52,BX52,IF(SUM(L52:L$80)&lt;&gt;0,BX52,BX52-1))</f>
        <v>62</v>
      </c>
      <c r="BY51">
        <f>IF(BY53=BY52,BY52,IF(SUM(H52:H$80)&lt;&gt;0,BY52,BY52-1))</f>
        <v>62</v>
      </c>
      <c r="BZ51">
        <f>IF(BZ53=BZ52,BZ52,IF(SUM(G52:G$80)&lt;&gt;0,BZ52,BZ52-1))</f>
        <v>61</v>
      </c>
      <c r="CA51">
        <f>IF(CA53=CA52,CA52,IF(SUM(J52:J$80)&lt;&gt;0,CA52,CA52-1))</f>
        <v>63</v>
      </c>
      <c r="CB51">
        <f>IF(CB53=CB52,CB52,IF(SUM(O52:O$80)&lt;&gt;0,CB52,CB52-1))</f>
        <v>65</v>
      </c>
      <c r="CC51">
        <f>IF(CC53=CC52,CC52,IF(SUM(P52:P$80)&lt;&gt;0,CC52,CC52-1))</f>
        <v>65</v>
      </c>
      <c r="CD51">
        <f>IF(CD53=CD52,CD52,IF(SUM(F52:F$80)&lt;&gt;0,CD52,CD52-1))</f>
        <v>60</v>
      </c>
      <c r="CE51">
        <f>IF(CE53=CE52,CE52,IF(SUM(I52:I$80)&lt;&gt;0,CE52,CE52-1))</f>
        <v>62</v>
      </c>
      <c r="CF51">
        <f>IF(CF53=CF52,CF52,IF(SUM(M52:M$80)&lt;&gt;0,CF52,CF52-1))</f>
        <v>62</v>
      </c>
      <c r="CG51">
        <f>IF(CG53=CG52,CG52,IF(SUM(AB52:AB$80)&lt;&gt;0,CG52,CG52-1))</f>
        <v>65</v>
      </c>
      <c r="CH51">
        <f>IF(CH53=CH52,CH52,IF(SUM(AH52:AH$80)&lt;&gt;0,CH52,CH52-1))</f>
        <v>67</v>
      </c>
      <c r="CI51">
        <f>IF(CI53=CI52,CI52,IF(SUM(AG52:AG$80)&lt;&gt;0,CI52,CI52-1))</f>
        <v>68</v>
      </c>
      <c r="CJ51">
        <f>IF(CJ53=CJ52,CJ52,IF(SUM(AF52:AF$80)&lt;&gt;0,CJ52,CJ52-1))</f>
        <v>68</v>
      </c>
      <c r="CK51">
        <f>IF(CK53=CK52,CK52,IF(SUM(AE52:AE$80)&lt;&gt;0,CK52,CK52-1))</f>
        <v>68</v>
      </c>
      <c r="CL51">
        <f>IF(CL53=CL52,CL52,IF(SUM(AD52:AD$80)&lt;&gt;0,CL52,CL52-1))</f>
        <v>66</v>
      </c>
      <c r="CM51">
        <f>IF(CM53=CM52,CM52,IF(SUM(Z52:Z$80)&lt;&gt;0,CM52,CM52-1))</f>
        <v>65</v>
      </c>
      <c r="CN51">
        <f>IF(CN53=CN52,CN52,IF(SUM(U52:U$80)&lt;&gt;0,CN52,CN52-1))</f>
        <v>61</v>
      </c>
      <c r="CO51">
        <f>IF(CO53=CO52,CO52,IF(SUM(Y52:Y$80)&lt;&gt;0,CO52,CO52-1))</f>
        <v>64</v>
      </c>
      <c r="CP51">
        <f>IF(CP53=CP52,CP52,IF(SUM(W52:W$80)&lt;&gt;0,CP52,CP52-1))</f>
        <v>64</v>
      </c>
      <c r="CQ51">
        <f>IF(CQ53=CQ52,CQ52,IF(SUM(X52:X$80)&lt;&gt;0,CQ52,CQ52-1))</f>
        <v>64</v>
      </c>
      <c r="CR51">
        <f>IF(CR53=CR52,CR52,IF(SUM(T52:T$80)&lt;&gt;0,CR52,CR52-1))</f>
        <v>51</v>
      </c>
      <c r="CS51">
        <f>IF(CS53=CS52,CS52,IF(SUM(V52:V$80)&lt;&gt;0,CS52,CS52-1))</f>
        <v>62</v>
      </c>
      <c r="CT51">
        <f>IF(CT53=CT52,CT52,IF(SUM(AA52:AA$80)&lt;&gt;0,CT52,CT52-1))</f>
        <v>66</v>
      </c>
      <c r="CU51">
        <f>IF(CU53=CU52,CU52,IF(SUM(AC52:AC$80)&lt;&gt;0,CU52,CU52-1))</f>
        <v>66</v>
      </c>
    </row>
    <row r="52" spans="1:99" x14ac:dyDescent="0.25">
      <c r="A52">
        <v>2</v>
      </c>
      <c r="B52">
        <v>15</v>
      </c>
      <c r="C52" s="3">
        <v>131072</v>
      </c>
      <c r="E52">
        <v>2.75617</v>
      </c>
      <c r="F52">
        <v>2.2161400000000002</v>
      </c>
      <c r="G52">
        <v>1.8001100000000001</v>
      </c>
      <c r="H52">
        <v>1.5721000000000001</v>
      </c>
      <c r="I52">
        <v>1.4200900000000001</v>
      </c>
      <c r="J52">
        <v>0.66804200000000002</v>
      </c>
      <c r="K52">
        <v>0.92405800000000005</v>
      </c>
      <c r="L52">
        <v>1.03207</v>
      </c>
      <c r="M52">
        <v>0.80405000000000004</v>
      </c>
      <c r="N52">
        <v>0.32401999999999997</v>
      </c>
      <c r="O52">
        <v>0.56403499999999995</v>
      </c>
      <c r="P52">
        <v>0.48003000000000001</v>
      </c>
      <c r="Q52">
        <v>0.22801399999999999</v>
      </c>
      <c r="R52">
        <v>5.2003000000000001E-2</v>
      </c>
      <c r="S52" s="3">
        <v>131072</v>
      </c>
      <c r="U52">
        <v>2.7480000000000002</v>
      </c>
      <c r="V52">
        <v>1.768</v>
      </c>
      <c r="W52">
        <v>1.276</v>
      </c>
      <c r="X52">
        <v>1.04</v>
      </c>
      <c r="Y52">
        <v>0.54400000000000004</v>
      </c>
      <c r="Z52">
        <v>0.86799999999999999</v>
      </c>
      <c r="AA52">
        <v>0.68799999999999994</v>
      </c>
      <c r="AB52">
        <v>0.51600000000000001</v>
      </c>
      <c r="AC52">
        <v>0.748</v>
      </c>
      <c r="AD52">
        <v>0.376</v>
      </c>
      <c r="AE52">
        <v>0.28799999999999998</v>
      </c>
      <c r="AF52">
        <v>0.188</v>
      </c>
      <c r="AG52">
        <v>0.1</v>
      </c>
      <c r="AH52">
        <v>0.04</v>
      </c>
      <c r="AK52">
        <f>IF(AK51=AK50,AK51,IF(SUM(D$2:D51)&lt;&gt;0,AK51,AK51+1))</f>
        <v>35</v>
      </c>
      <c r="AL52">
        <f>IF(AL51=AL50,AL51,IF(SUM(E$2:E51)&lt;&gt;0,AL51,AL51+1))</f>
        <v>38</v>
      </c>
      <c r="AM52">
        <f>IF(AM51=AM50,AM51,IF(SUM(K$2:K51)&lt;&gt;0,AM51,AM51+1))</f>
        <v>39</v>
      </c>
      <c r="AN52">
        <f>IF(AN51=AN50,AN51,IF(SUM(R$2:R51)&lt;&gt;0,AN51,AN51+1))</f>
        <v>48</v>
      </c>
      <c r="AO52">
        <f>IF(AO51=AO50,AO51,IF(SUM(Q$2:Q51)&lt;&gt;0,AO51,AO51+1))</f>
        <v>44</v>
      </c>
      <c r="AP52">
        <f>IF(AP51=AP50,AP51,IF(SUM(N$2:N51)&lt;&gt;0,AP51,AP51+1))</f>
        <v>44</v>
      </c>
      <c r="AQ52">
        <f>IF(AQ51=AQ50,AQ51,IF(SUM(L$2:L51)&lt;&gt;0,AQ51,AQ51+1))</f>
        <v>39</v>
      </c>
      <c r="AR52">
        <f>IF(AR51=AR50,AR51,IF(SUM(H$2:H51)&lt;&gt;0,AR51,AR51+1))</f>
        <v>39</v>
      </c>
      <c r="AS52">
        <f>IF(AS51=AS50,AS51,IF(SUM(G$2:G51)&lt;&gt;0,AS51,AS51+1))</f>
        <v>39</v>
      </c>
      <c r="AT52">
        <f>IF(AT51=AT50,AT51,IF(SUM(J$2:J51)&lt;&gt;0,AT51,AT51+1))</f>
        <v>42</v>
      </c>
      <c r="AU52">
        <f>IF(AU51=AU50,AU51,IF(SUM(O$2:O51)&lt;&gt;0,AU51,AU51+1))</f>
        <v>41</v>
      </c>
      <c r="AV52">
        <f>IF(AV51=AV50,AV51,IF(SUM(P$2:P51)&lt;&gt;0,AV51,AV51+1))</f>
        <v>41</v>
      </c>
      <c r="AW52">
        <f>IF(AW51=AW50,AW51,IF(SUM(F$2:F51)&lt;&gt;0,AW51,AW51+1))</f>
        <v>38</v>
      </c>
      <c r="AX52">
        <f>IF(AX51=AX50,AX51,IF(SUM(I$2:I51)&lt;&gt;0,AX51,AX51+1))</f>
        <v>39</v>
      </c>
      <c r="AY52">
        <f>IF(AY51=AY50,AY51,IF(SUM(M$2:M51)&lt;&gt;0,AY51,AY51+1))</f>
        <v>40</v>
      </c>
      <c r="AZ52">
        <f>IF(AZ51=AZ50,AZ51,IF(SUM(AB$2:AB51)&lt;&gt;0,AZ51,AZ51+1))</f>
        <v>44</v>
      </c>
      <c r="BA52">
        <f>IF(BA51=BA50,BA51,IF(SUM(AH$2:AH51)&lt;&gt;0,BA51,BA51+1))</f>
        <v>48</v>
      </c>
      <c r="BB52">
        <f>IF(BB51=BB50,BB51,IF(SUM(AG$2:AG51)&lt;&gt;0,BB51,BB51+1))</f>
        <v>48</v>
      </c>
      <c r="BC52">
        <f>IF(BC51=BC50,BC51,IF(SUM(AF$2:AF51)&lt;&gt;0,BC51,BC51+1))</f>
        <v>48</v>
      </c>
      <c r="BD52">
        <f>IF(BD51=BD50,BD51,IF(SUM(AE$2:AE51)&lt;&gt;0,BD51,BD51+1))</f>
        <v>42</v>
      </c>
      <c r="BE52">
        <f>IF(BE51=BE50,BE51,IF(SUM(AD$2:AD51)&lt;&gt;0,BE51,BE51+1))</f>
        <v>46</v>
      </c>
      <c r="BF52">
        <f>IF(BF51=BF50,BF51,IF(SUM(Z$2:Z51)&lt;&gt;0,BF51,BF51+1))</f>
        <v>42</v>
      </c>
      <c r="BG52">
        <f>IF(BG51=BG50,BG51,IF(SUM(U$2:U51)&lt;&gt;0,BG51,BG51+1))</f>
        <v>39</v>
      </c>
      <c r="BH52">
        <f>IF(BH51=BH50,BH51,IF(SUM(Y$2:Y51)&lt;&gt;0,BH51,BH51+1))</f>
        <v>42</v>
      </c>
      <c r="BI52">
        <f>IF(BI51=BI50,BI51,IF(SUM(W$2:W51)&lt;&gt;0,BI51,BI51+1))</f>
        <v>39</v>
      </c>
      <c r="BJ52">
        <f>IF(BJ51=BJ50,BJ51,IF(SUM(X$2:X51)&lt;&gt;0,BJ51,BJ51+1))</f>
        <v>39</v>
      </c>
      <c r="BK52">
        <f>IF(BK51=BK50,BK51,IF(SUM(T$2:T51)&lt;&gt;0,BK51,BK51+1))</f>
        <v>35</v>
      </c>
      <c r="BL52">
        <f>IF(BL51=BL50,BL51,IF(SUM(V$2:V51)&lt;&gt;0,BL51,BL51+1))</f>
        <v>39</v>
      </c>
      <c r="BM52">
        <f>IF(BM51=BM50,BM51,IF(SUM(AA$2:AA51)&lt;&gt;0,BM51,BM51+1))</f>
        <v>42</v>
      </c>
      <c r="BN52">
        <f>IF(BN51=BN50,BN51,IF(SUM(AC$2:AC51)&lt;&gt;0,BN51,BN51+1))</f>
        <v>42</v>
      </c>
      <c r="BR52">
        <f>IF(BR54=BR53,BR53,IF(SUM(D53:D$80)&lt;&gt;0,BR53,BR53-1))</f>
        <v>52</v>
      </c>
      <c r="BS52">
        <f>IF(BS54=BS53,BS53,IF(SUM(E53:E$80)&lt;&gt;0,BS53,BS53-1))</f>
        <v>60</v>
      </c>
      <c r="BT52">
        <f>IF(BT54=BT53,BT53,IF(SUM(K53:K$80)&lt;&gt;0,BT53,BT53-1))</f>
        <v>64</v>
      </c>
      <c r="BU52">
        <f>IF(BU54=BU53,BU53,IF(SUM(R53:R$80)&lt;&gt;0,BU53,BU53-1))</f>
        <v>68</v>
      </c>
      <c r="BV52">
        <f>IF(BV54=BV53,BV53,IF(SUM(Q53:Q$80)&lt;&gt;0,BV53,BV53-1))</f>
        <v>66</v>
      </c>
      <c r="BW52">
        <f>IF(BW54=BW53,BW53,IF(SUM(N53:N$80)&lt;&gt;0,BW53,BW53-1))</f>
        <v>64</v>
      </c>
      <c r="BX52">
        <f>IF(BX54=BX53,BX53,IF(SUM(L53:L$80)&lt;&gt;0,BX53,BX53-1))</f>
        <v>62</v>
      </c>
      <c r="BY52">
        <f>IF(BY54=BY53,BY53,IF(SUM(H53:H$80)&lt;&gt;0,BY53,BY53-1))</f>
        <v>62</v>
      </c>
      <c r="BZ52">
        <f>IF(BZ54=BZ53,BZ53,IF(SUM(G53:G$80)&lt;&gt;0,BZ53,BZ53-1))</f>
        <v>61</v>
      </c>
      <c r="CA52">
        <f>IF(CA54=CA53,CA53,IF(SUM(J53:J$80)&lt;&gt;0,CA53,CA53-1))</f>
        <v>63</v>
      </c>
      <c r="CB52">
        <f>IF(CB54=CB53,CB53,IF(SUM(O53:O$80)&lt;&gt;0,CB53,CB53-1))</f>
        <v>65</v>
      </c>
      <c r="CC52">
        <f>IF(CC54=CC53,CC53,IF(SUM(P53:P$80)&lt;&gt;0,CC53,CC53-1))</f>
        <v>65</v>
      </c>
      <c r="CD52">
        <f>IF(CD54=CD53,CD53,IF(SUM(F53:F$80)&lt;&gt;0,CD53,CD53-1))</f>
        <v>60</v>
      </c>
      <c r="CE52">
        <f>IF(CE54=CE53,CE53,IF(SUM(I53:I$80)&lt;&gt;0,CE53,CE53-1))</f>
        <v>62</v>
      </c>
      <c r="CF52">
        <f>IF(CF54=CF53,CF53,IF(SUM(M53:M$80)&lt;&gt;0,CF53,CF53-1))</f>
        <v>62</v>
      </c>
      <c r="CG52">
        <f>IF(CG54=CG53,CG53,IF(SUM(AB53:AB$80)&lt;&gt;0,CG53,CG53-1))</f>
        <v>65</v>
      </c>
      <c r="CH52">
        <f>IF(CH54=CH53,CH53,IF(SUM(AH53:AH$80)&lt;&gt;0,CH53,CH53-1))</f>
        <v>67</v>
      </c>
      <c r="CI52">
        <f>IF(CI54=CI53,CI53,IF(SUM(AG53:AG$80)&lt;&gt;0,CI53,CI53-1))</f>
        <v>68</v>
      </c>
      <c r="CJ52">
        <f>IF(CJ54=CJ53,CJ53,IF(SUM(AF53:AF$80)&lt;&gt;0,CJ53,CJ53-1))</f>
        <v>68</v>
      </c>
      <c r="CK52">
        <f>IF(CK54=CK53,CK53,IF(SUM(AE53:AE$80)&lt;&gt;0,CK53,CK53-1))</f>
        <v>68</v>
      </c>
      <c r="CL52">
        <f>IF(CL54=CL53,CL53,IF(SUM(AD53:AD$80)&lt;&gt;0,CL53,CL53-1))</f>
        <v>66</v>
      </c>
      <c r="CM52">
        <f>IF(CM54=CM53,CM53,IF(SUM(Z53:Z$80)&lt;&gt;0,CM53,CM53-1))</f>
        <v>65</v>
      </c>
      <c r="CN52">
        <f>IF(CN54=CN53,CN53,IF(SUM(U53:U$80)&lt;&gt;0,CN53,CN53-1))</f>
        <v>61</v>
      </c>
      <c r="CO52">
        <f>IF(CO54=CO53,CO53,IF(SUM(Y53:Y$80)&lt;&gt;0,CO53,CO53-1))</f>
        <v>64</v>
      </c>
      <c r="CP52">
        <f>IF(CP54=CP53,CP53,IF(SUM(W53:W$80)&lt;&gt;0,CP53,CP53-1))</f>
        <v>64</v>
      </c>
      <c r="CQ52">
        <f>IF(CQ54=CQ53,CQ53,IF(SUM(X53:X$80)&lt;&gt;0,CQ53,CQ53-1))</f>
        <v>64</v>
      </c>
      <c r="CR52">
        <f>IF(CR54=CR53,CR53,IF(SUM(T53:T$80)&lt;&gt;0,CR53,CR53-1))</f>
        <v>52</v>
      </c>
      <c r="CS52">
        <f>IF(CS54=CS53,CS53,IF(SUM(V53:V$80)&lt;&gt;0,CS53,CS53-1))</f>
        <v>62</v>
      </c>
      <c r="CT52">
        <f>IF(CT54=CT53,CT53,IF(SUM(AA53:AA$80)&lt;&gt;0,CT53,CT53-1))</f>
        <v>66</v>
      </c>
      <c r="CU52">
        <f>IF(CU54=CU53,CU53,IF(SUM(AC53:AC$80)&lt;&gt;0,CU53,CU53-1))</f>
        <v>66</v>
      </c>
    </row>
    <row r="53" spans="1:99" x14ac:dyDescent="0.25">
      <c r="A53">
        <v>4</v>
      </c>
      <c r="B53">
        <v>8</v>
      </c>
      <c r="C53" s="3">
        <v>174764</v>
      </c>
      <c r="E53">
        <v>3.2882099999999999</v>
      </c>
      <c r="F53">
        <v>2.4721600000000001</v>
      </c>
      <c r="G53">
        <v>1.83612</v>
      </c>
      <c r="H53">
        <v>1.36809</v>
      </c>
      <c r="I53">
        <v>0.91605700000000001</v>
      </c>
      <c r="J53">
        <v>0.62803900000000001</v>
      </c>
      <c r="K53">
        <v>0.91205700000000001</v>
      </c>
      <c r="L53">
        <v>0.876054</v>
      </c>
      <c r="M53">
        <v>0.67204200000000003</v>
      </c>
      <c r="N53">
        <v>0.28401799999999999</v>
      </c>
      <c r="O53">
        <v>0.64404099999999997</v>
      </c>
      <c r="P53">
        <v>0.62003900000000001</v>
      </c>
      <c r="Q53">
        <v>0.232015</v>
      </c>
      <c r="R53">
        <v>6.4004000000000005E-2</v>
      </c>
      <c r="S53" s="3">
        <v>174764</v>
      </c>
      <c r="U53">
        <v>2.484</v>
      </c>
      <c r="V53">
        <v>1.42</v>
      </c>
      <c r="W53">
        <v>1.3120000000000001</v>
      </c>
      <c r="X53">
        <v>1.1080000000000001</v>
      </c>
      <c r="Y53">
        <v>0.59599999999999997</v>
      </c>
      <c r="Z53">
        <v>0.74</v>
      </c>
      <c r="AA53">
        <v>0.57199999999999995</v>
      </c>
      <c r="AB53">
        <v>0.436</v>
      </c>
      <c r="AC53">
        <v>0.51600000000000001</v>
      </c>
      <c r="AD53">
        <v>0.35199999999999998</v>
      </c>
      <c r="AE53">
        <v>0.26</v>
      </c>
      <c r="AF53">
        <v>0.13600000000000001</v>
      </c>
      <c r="AG53">
        <v>0.124</v>
      </c>
      <c r="AH53">
        <v>4.8000000000000001E-2</v>
      </c>
      <c r="AK53">
        <f>IF(AK52=AK51,AK52,IF(SUM(D$2:D52)&lt;&gt;0,AK52,AK52+1))</f>
        <v>35</v>
      </c>
      <c r="AL53">
        <f>IF(AL52=AL51,AL52,IF(SUM(E$2:E52)&lt;&gt;0,AL52,AL52+1))</f>
        <v>38</v>
      </c>
      <c r="AM53">
        <f>IF(AM52=AM51,AM52,IF(SUM(K$2:K52)&lt;&gt;0,AM52,AM52+1))</f>
        <v>39</v>
      </c>
      <c r="AN53">
        <f>IF(AN52=AN51,AN52,IF(SUM(R$2:R52)&lt;&gt;0,AN52,AN52+1))</f>
        <v>48</v>
      </c>
      <c r="AO53">
        <f>IF(AO52=AO51,AO52,IF(SUM(Q$2:Q52)&lt;&gt;0,AO52,AO52+1))</f>
        <v>44</v>
      </c>
      <c r="AP53">
        <f>IF(AP52=AP51,AP52,IF(SUM(N$2:N52)&lt;&gt;0,AP52,AP52+1))</f>
        <v>44</v>
      </c>
      <c r="AQ53">
        <f>IF(AQ52=AQ51,AQ52,IF(SUM(L$2:L52)&lt;&gt;0,AQ52,AQ52+1))</f>
        <v>39</v>
      </c>
      <c r="AR53">
        <f>IF(AR52=AR51,AR52,IF(SUM(H$2:H52)&lt;&gt;0,AR52,AR52+1))</f>
        <v>39</v>
      </c>
      <c r="AS53">
        <f>IF(AS52=AS51,AS52,IF(SUM(G$2:G52)&lt;&gt;0,AS52,AS52+1))</f>
        <v>39</v>
      </c>
      <c r="AT53">
        <f>IF(AT52=AT51,AT52,IF(SUM(J$2:J52)&lt;&gt;0,AT52,AT52+1))</f>
        <v>42</v>
      </c>
      <c r="AU53">
        <f>IF(AU52=AU51,AU52,IF(SUM(O$2:O52)&lt;&gt;0,AU52,AU52+1))</f>
        <v>41</v>
      </c>
      <c r="AV53">
        <f>IF(AV52=AV51,AV52,IF(SUM(P$2:P52)&lt;&gt;0,AV52,AV52+1))</f>
        <v>41</v>
      </c>
      <c r="AW53">
        <f>IF(AW52=AW51,AW52,IF(SUM(F$2:F52)&lt;&gt;0,AW52,AW52+1))</f>
        <v>38</v>
      </c>
      <c r="AX53">
        <f>IF(AX52=AX51,AX52,IF(SUM(I$2:I52)&lt;&gt;0,AX52,AX52+1))</f>
        <v>39</v>
      </c>
      <c r="AY53">
        <f>IF(AY52=AY51,AY52,IF(SUM(M$2:M52)&lt;&gt;0,AY52,AY52+1))</f>
        <v>40</v>
      </c>
      <c r="AZ53">
        <f>IF(AZ52=AZ51,AZ52,IF(SUM(AB$2:AB52)&lt;&gt;0,AZ52,AZ52+1))</f>
        <v>44</v>
      </c>
      <c r="BA53">
        <f>IF(BA52=BA51,BA52,IF(SUM(AH$2:AH52)&lt;&gt;0,BA52,BA52+1))</f>
        <v>48</v>
      </c>
      <c r="BB53">
        <f>IF(BB52=BB51,BB52,IF(SUM(AG$2:AG52)&lt;&gt;0,BB52,BB52+1))</f>
        <v>48</v>
      </c>
      <c r="BC53">
        <f>IF(BC52=BC51,BC52,IF(SUM(AF$2:AF52)&lt;&gt;0,BC52,BC52+1))</f>
        <v>48</v>
      </c>
      <c r="BD53">
        <f>IF(BD52=BD51,BD52,IF(SUM(AE$2:AE52)&lt;&gt;0,BD52,BD52+1))</f>
        <v>42</v>
      </c>
      <c r="BE53">
        <f>IF(BE52=BE51,BE52,IF(SUM(AD$2:AD52)&lt;&gt;0,BE52,BE52+1))</f>
        <v>46</v>
      </c>
      <c r="BF53">
        <f>IF(BF52=BF51,BF52,IF(SUM(Z$2:Z52)&lt;&gt;0,BF52,BF52+1))</f>
        <v>42</v>
      </c>
      <c r="BG53">
        <f>IF(BG52=BG51,BG52,IF(SUM(U$2:U52)&lt;&gt;0,BG52,BG52+1))</f>
        <v>39</v>
      </c>
      <c r="BH53">
        <f>IF(BH52=BH51,BH52,IF(SUM(Y$2:Y52)&lt;&gt;0,BH52,BH52+1))</f>
        <v>42</v>
      </c>
      <c r="BI53">
        <f>IF(BI52=BI51,BI52,IF(SUM(W$2:W52)&lt;&gt;0,BI52,BI52+1))</f>
        <v>39</v>
      </c>
      <c r="BJ53">
        <f>IF(BJ52=BJ51,BJ52,IF(SUM(X$2:X52)&lt;&gt;0,BJ52,BJ52+1))</f>
        <v>39</v>
      </c>
      <c r="BK53">
        <f>IF(BK52=BK51,BK52,IF(SUM(T$2:T52)&lt;&gt;0,BK52,BK52+1))</f>
        <v>35</v>
      </c>
      <c r="BL53">
        <f>IF(BL52=BL51,BL52,IF(SUM(V$2:V52)&lt;&gt;0,BL52,BL52+1))</f>
        <v>39</v>
      </c>
      <c r="BM53">
        <f>IF(BM52=BM51,BM52,IF(SUM(AA$2:AA52)&lt;&gt;0,BM52,BM52+1))</f>
        <v>42</v>
      </c>
      <c r="BN53">
        <f>IF(BN52=BN51,BN52,IF(SUM(AC$2:AC52)&lt;&gt;0,BN52,BN52+1))</f>
        <v>42</v>
      </c>
      <c r="BR53">
        <f>IF(BR55=BR54,BR54,IF(SUM(D54:D$80)&lt;&gt;0,BR54,BR54-1))</f>
        <v>53</v>
      </c>
      <c r="BS53">
        <f>IF(BS55=BS54,BS54,IF(SUM(E54:E$80)&lt;&gt;0,BS54,BS54-1))</f>
        <v>60</v>
      </c>
      <c r="BT53">
        <f>IF(BT55=BT54,BT54,IF(SUM(K54:K$80)&lt;&gt;0,BT54,BT54-1))</f>
        <v>64</v>
      </c>
      <c r="BU53">
        <f>IF(BU55=BU54,BU54,IF(SUM(R54:R$80)&lt;&gt;0,BU54,BU54-1))</f>
        <v>68</v>
      </c>
      <c r="BV53">
        <f>IF(BV55=BV54,BV54,IF(SUM(Q54:Q$80)&lt;&gt;0,BV54,BV54-1))</f>
        <v>66</v>
      </c>
      <c r="BW53">
        <f>IF(BW55=BW54,BW54,IF(SUM(N54:N$80)&lt;&gt;0,BW54,BW54-1))</f>
        <v>64</v>
      </c>
      <c r="BX53">
        <f>IF(BX55=BX54,BX54,IF(SUM(L54:L$80)&lt;&gt;0,BX54,BX54-1))</f>
        <v>62</v>
      </c>
      <c r="BY53">
        <f>IF(BY55=BY54,BY54,IF(SUM(H54:H$80)&lt;&gt;0,BY54,BY54-1))</f>
        <v>62</v>
      </c>
      <c r="BZ53">
        <f>IF(BZ55=BZ54,BZ54,IF(SUM(G54:G$80)&lt;&gt;0,BZ54,BZ54-1))</f>
        <v>61</v>
      </c>
      <c r="CA53">
        <f>IF(CA55=CA54,CA54,IF(SUM(J54:J$80)&lt;&gt;0,CA54,CA54-1))</f>
        <v>63</v>
      </c>
      <c r="CB53">
        <f>IF(CB55=CB54,CB54,IF(SUM(O54:O$80)&lt;&gt;0,CB54,CB54-1))</f>
        <v>65</v>
      </c>
      <c r="CC53">
        <f>IF(CC55=CC54,CC54,IF(SUM(P54:P$80)&lt;&gt;0,CC54,CC54-1))</f>
        <v>65</v>
      </c>
      <c r="CD53">
        <f>IF(CD55=CD54,CD54,IF(SUM(F54:F$80)&lt;&gt;0,CD54,CD54-1))</f>
        <v>60</v>
      </c>
      <c r="CE53">
        <f>IF(CE55=CE54,CE54,IF(SUM(I54:I$80)&lt;&gt;0,CE54,CE54-1))</f>
        <v>62</v>
      </c>
      <c r="CF53">
        <f>IF(CF55=CF54,CF54,IF(SUM(M54:M$80)&lt;&gt;0,CF54,CF54-1))</f>
        <v>62</v>
      </c>
      <c r="CG53">
        <f>IF(CG55=CG54,CG54,IF(SUM(AB54:AB$80)&lt;&gt;0,CG54,CG54-1))</f>
        <v>65</v>
      </c>
      <c r="CH53">
        <f>IF(CH55=CH54,CH54,IF(SUM(AH54:AH$80)&lt;&gt;0,CH54,CH54-1))</f>
        <v>67</v>
      </c>
      <c r="CI53">
        <f>IF(CI55=CI54,CI54,IF(SUM(AG54:AG$80)&lt;&gt;0,CI54,CI54-1))</f>
        <v>68</v>
      </c>
      <c r="CJ53">
        <f>IF(CJ55=CJ54,CJ54,IF(SUM(AF54:AF$80)&lt;&gt;0,CJ54,CJ54-1))</f>
        <v>68</v>
      </c>
      <c r="CK53">
        <f>IF(CK55=CK54,CK54,IF(SUM(AE54:AE$80)&lt;&gt;0,CK54,CK54-1))</f>
        <v>68</v>
      </c>
      <c r="CL53">
        <f>IF(CL55=CL54,CL54,IF(SUM(AD54:AD$80)&lt;&gt;0,CL54,CL54-1))</f>
        <v>66</v>
      </c>
      <c r="CM53">
        <f>IF(CM55=CM54,CM54,IF(SUM(Z54:Z$80)&lt;&gt;0,CM54,CM54-1))</f>
        <v>65</v>
      </c>
      <c r="CN53">
        <f>IF(CN55=CN54,CN54,IF(SUM(U54:U$80)&lt;&gt;0,CN54,CN54-1))</f>
        <v>61</v>
      </c>
      <c r="CO53">
        <f>IF(CO55=CO54,CO54,IF(SUM(Y54:Y$80)&lt;&gt;0,CO54,CO54-1))</f>
        <v>64</v>
      </c>
      <c r="CP53">
        <f>IF(CP55=CP54,CP54,IF(SUM(W54:W$80)&lt;&gt;0,CP54,CP54-1))</f>
        <v>64</v>
      </c>
      <c r="CQ53">
        <f>IF(CQ55=CQ54,CQ54,IF(SUM(X54:X$80)&lt;&gt;0,CQ54,CQ54-1))</f>
        <v>64</v>
      </c>
      <c r="CR53">
        <f>IF(CR55=CR54,CR54,IF(SUM(T54:T$80)&lt;&gt;0,CR54,CR54-1))</f>
        <v>53</v>
      </c>
      <c r="CS53">
        <f>IF(CS55=CS54,CS54,IF(SUM(V54:V$80)&lt;&gt;0,CS54,CS54-1))</f>
        <v>62</v>
      </c>
      <c r="CT53">
        <f>IF(CT55=CT54,CT54,IF(SUM(AA54:AA$80)&lt;&gt;0,CT54,CT54-1))</f>
        <v>66</v>
      </c>
      <c r="CU53">
        <f>IF(CU55=CU54,CU54,IF(SUM(AC54:AC$80)&lt;&gt;0,CU54,CU54-1))</f>
        <v>66</v>
      </c>
    </row>
    <row r="54" spans="1:99" x14ac:dyDescent="0.25">
      <c r="A54">
        <v>3</v>
      </c>
      <c r="B54">
        <v>10</v>
      </c>
      <c r="C54" s="3">
        <v>177148</v>
      </c>
      <c r="E54">
        <v>3.2562000000000002</v>
      </c>
      <c r="F54">
        <v>3.3482099999999999</v>
      </c>
      <c r="G54">
        <v>1.9401200000000001</v>
      </c>
      <c r="H54">
        <v>1.5481</v>
      </c>
      <c r="I54">
        <v>0.90405599999999997</v>
      </c>
      <c r="J54">
        <v>0.76004700000000003</v>
      </c>
      <c r="K54">
        <v>1.4760899999999999</v>
      </c>
      <c r="L54">
        <v>1.00406</v>
      </c>
      <c r="M54">
        <v>0.788049</v>
      </c>
      <c r="N54">
        <v>0.33602100000000001</v>
      </c>
      <c r="O54">
        <v>0.80005000000000004</v>
      </c>
      <c r="P54">
        <v>0.60003700000000004</v>
      </c>
      <c r="Q54">
        <v>0.28001700000000002</v>
      </c>
      <c r="R54">
        <v>6.0004000000000002E-2</v>
      </c>
      <c r="S54" s="3">
        <v>177148</v>
      </c>
      <c r="U54">
        <v>2.7240000000000002</v>
      </c>
      <c r="V54">
        <v>1.68</v>
      </c>
      <c r="W54">
        <v>1.3560000000000001</v>
      </c>
      <c r="X54">
        <v>1.1599999999999999</v>
      </c>
      <c r="Y54">
        <v>0.58799999999999997</v>
      </c>
      <c r="Z54">
        <v>0.82399999999999995</v>
      </c>
      <c r="AA54">
        <v>0.98399999999999999</v>
      </c>
      <c r="AB54">
        <v>0.52800000000000002</v>
      </c>
      <c r="AC54">
        <v>0.74399999999999999</v>
      </c>
      <c r="AD54">
        <v>0.52400000000000002</v>
      </c>
      <c r="AE54">
        <v>0.28799999999999998</v>
      </c>
      <c r="AF54">
        <v>0.16</v>
      </c>
      <c r="AG54">
        <v>0.124</v>
      </c>
      <c r="AH54">
        <v>6.4000000000000001E-2</v>
      </c>
      <c r="AK54">
        <f>IF(AK53=AK52,AK53,IF(SUM(D$2:D53)&lt;&gt;0,AK53,AK53+1))</f>
        <v>35</v>
      </c>
      <c r="AL54">
        <f>IF(AL53=AL52,AL53,IF(SUM(E$2:E53)&lt;&gt;0,AL53,AL53+1))</f>
        <v>38</v>
      </c>
      <c r="AM54">
        <f>IF(AM53=AM52,AM53,IF(SUM(K$2:K53)&lt;&gt;0,AM53,AM53+1))</f>
        <v>39</v>
      </c>
      <c r="AN54">
        <f>IF(AN53=AN52,AN53,IF(SUM(R$2:R53)&lt;&gt;0,AN53,AN53+1))</f>
        <v>48</v>
      </c>
      <c r="AO54">
        <f>IF(AO53=AO52,AO53,IF(SUM(Q$2:Q53)&lt;&gt;0,AO53,AO53+1))</f>
        <v>44</v>
      </c>
      <c r="AP54">
        <f>IF(AP53=AP52,AP53,IF(SUM(N$2:N53)&lt;&gt;0,AP53,AP53+1))</f>
        <v>44</v>
      </c>
      <c r="AQ54">
        <f>IF(AQ53=AQ52,AQ53,IF(SUM(L$2:L53)&lt;&gt;0,AQ53,AQ53+1))</f>
        <v>39</v>
      </c>
      <c r="AR54">
        <f>IF(AR53=AR52,AR53,IF(SUM(H$2:H53)&lt;&gt;0,AR53,AR53+1))</f>
        <v>39</v>
      </c>
      <c r="AS54">
        <f>IF(AS53=AS52,AS53,IF(SUM(G$2:G53)&lt;&gt;0,AS53,AS53+1))</f>
        <v>39</v>
      </c>
      <c r="AT54">
        <f>IF(AT53=AT52,AT53,IF(SUM(J$2:J53)&lt;&gt;0,AT53,AT53+1))</f>
        <v>42</v>
      </c>
      <c r="AU54">
        <f>IF(AU53=AU52,AU53,IF(SUM(O$2:O53)&lt;&gt;0,AU53,AU53+1))</f>
        <v>41</v>
      </c>
      <c r="AV54">
        <f>IF(AV53=AV52,AV53,IF(SUM(P$2:P53)&lt;&gt;0,AV53,AV53+1))</f>
        <v>41</v>
      </c>
      <c r="AW54">
        <f>IF(AW53=AW52,AW53,IF(SUM(F$2:F53)&lt;&gt;0,AW53,AW53+1))</f>
        <v>38</v>
      </c>
      <c r="AX54">
        <f>IF(AX53=AX52,AX53,IF(SUM(I$2:I53)&lt;&gt;0,AX53,AX53+1))</f>
        <v>39</v>
      </c>
      <c r="AY54">
        <f>IF(AY53=AY52,AY53,IF(SUM(M$2:M53)&lt;&gt;0,AY53,AY53+1))</f>
        <v>40</v>
      </c>
      <c r="AZ54">
        <f>IF(AZ53=AZ52,AZ53,IF(SUM(AB$2:AB53)&lt;&gt;0,AZ53,AZ53+1))</f>
        <v>44</v>
      </c>
      <c r="BA54">
        <f>IF(BA53=BA52,BA53,IF(SUM(AH$2:AH53)&lt;&gt;0,BA53,BA53+1))</f>
        <v>48</v>
      </c>
      <c r="BB54">
        <f>IF(BB53=BB52,BB53,IF(SUM(AG$2:AG53)&lt;&gt;0,BB53,BB53+1))</f>
        <v>48</v>
      </c>
      <c r="BC54">
        <f>IF(BC53=BC52,BC53,IF(SUM(AF$2:AF53)&lt;&gt;0,BC53,BC53+1))</f>
        <v>48</v>
      </c>
      <c r="BD54">
        <f>IF(BD53=BD52,BD53,IF(SUM(AE$2:AE53)&lt;&gt;0,BD53,BD53+1))</f>
        <v>42</v>
      </c>
      <c r="BE54">
        <f>IF(BE53=BE52,BE53,IF(SUM(AD$2:AD53)&lt;&gt;0,BE53,BE53+1))</f>
        <v>46</v>
      </c>
      <c r="BF54">
        <f>IF(BF53=BF52,BF53,IF(SUM(Z$2:Z53)&lt;&gt;0,BF53,BF53+1))</f>
        <v>42</v>
      </c>
      <c r="BG54">
        <f>IF(BG53=BG52,BG53,IF(SUM(U$2:U53)&lt;&gt;0,BG53,BG53+1))</f>
        <v>39</v>
      </c>
      <c r="BH54">
        <f>IF(BH53=BH52,BH53,IF(SUM(Y$2:Y53)&lt;&gt;0,BH53,BH53+1))</f>
        <v>42</v>
      </c>
      <c r="BI54">
        <f>IF(BI53=BI52,BI53,IF(SUM(W$2:W53)&lt;&gt;0,BI53,BI53+1))</f>
        <v>39</v>
      </c>
      <c r="BJ54">
        <f>IF(BJ53=BJ52,BJ53,IF(SUM(X$2:X53)&lt;&gt;0,BJ53,BJ53+1))</f>
        <v>39</v>
      </c>
      <c r="BK54">
        <f>IF(BK53=BK52,BK53,IF(SUM(T$2:T53)&lt;&gt;0,BK53,BK53+1))</f>
        <v>35</v>
      </c>
      <c r="BL54">
        <f>IF(BL53=BL52,BL53,IF(SUM(V$2:V53)&lt;&gt;0,BL53,BL53+1))</f>
        <v>39</v>
      </c>
      <c r="BM54">
        <f>IF(BM53=BM52,BM53,IF(SUM(AA$2:AA53)&lt;&gt;0,BM53,BM53+1))</f>
        <v>42</v>
      </c>
      <c r="BN54">
        <f>IF(BN53=BN52,BN53,IF(SUM(AC$2:AC53)&lt;&gt;0,BN53,BN53+1))</f>
        <v>42</v>
      </c>
      <c r="BR54">
        <f>IF(BR56=BR55,BR55,IF(SUM(D55:D$80)&lt;&gt;0,BR55,BR55-1))</f>
        <v>54</v>
      </c>
      <c r="BS54">
        <f>IF(BS56=BS55,BS55,IF(SUM(E55:E$80)&lt;&gt;0,BS55,BS55-1))</f>
        <v>60</v>
      </c>
      <c r="BT54">
        <f>IF(BT56=BT55,BT55,IF(SUM(K55:K$80)&lt;&gt;0,BT55,BT55-1))</f>
        <v>64</v>
      </c>
      <c r="BU54">
        <f>IF(BU56=BU55,BU55,IF(SUM(R55:R$80)&lt;&gt;0,BU55,BU55-1))</f>
        <v>68</v>
      </c>
      <c r="BV54">
        <f>IF(BV56=BV55,BV55,IF(SUM(Q55:Q$80)&lt;&gt;0,BV55,BV55-1))</f>
        <v>66</v>
      </c>
      <c r="BW54">
        <f>IF(BW56=BW55,BW55,IF(SUM(N55:N$80)&lt;&gt;0,BW55,BW55-1))</f>
        <v>64</v>
      </c>
      <c r="BX54">
        <f>IF(BX56=BX55,BX55,IF(SUM(L55:L$80)&lt;&gt;0,BX55,BX55-1))</f>
        <v>62</v>
      </c>
      <c r="BY54">
        <f>IF(BY56=BY55,BY55,IF(SUM(H55:H$80)&lt;&gt;0,BY55,BY55-1))</f>
        <v>62</v>
      </c>
      <c r="BZ54">
        <f>IF(BZ56=BZ55,BZ55,IF(SUM(G55:G$80)&lt;&gt;0,BZ55,BZ55-1))</f>
        <v>61</v>
      </c>
      <c r="CA54">
        <f>IF(CA56=CA55,CA55,IF(SUM(J55:J$80)&lt;&gt;0,CA55,CA55-1))</f>
        <v>63</v>
      </c>
      <c r="CB54">
        <f>IF(CB56=CB55,CB55,IF(SUM(O55:O$80)&lt;&gt;0,CB55,CB55-1))</f>
        <v>65</v>
      </c>
      <c r="CC54">
        <f>IF(CC56=CC55,CC55,IF(SUM(P55:P$80)&lt;&gt;0,CC55,CC55-1))</f>
        <v>65</v>
      </c>
      <c r="CD54">
        <f>IF(CD56=CD55,CD55,IF(SUM(F55:F$80)&lt;&gt;0,CD55,CD55-1))</f>
        <v>60</v>
      </c>
      <c r="CE54">
        <f>IF(CE56=CE55,CE55,IF(SUM(I55:I$80)&lt;&gt;0,CE55,CE55-1))</f>
        <v>62</v>
      </c>
      <c r="CF54">
        <f>IF(CF56=CF55,CF55,IF(SUM(M55:M$80)&lt;&gt;0,CF55,CF55-1))</f>
        <v>62</v>
      </c>
      <c r="CG54">
        <f>IF(CG56=CG55,CG55,IF(SUM(AB55:AB$80)&lt;&gt;0,CG55,CG55-1))</f>
        <v>65</v>
      </c>
      <c r="CH54">
        <f>IF(CH56=CH55,CH55,IF(SUM(AH55:AH$80)&lt;&gt;0,CH55,CH55-1))</f>
        <v>67</v>
      </c>
      <c r="CI54">
        <f>IF(CI56=CI55,CI55,IF(SUM(AG55:AG$80)&lt;&gt;0,CI55,CI55-1))</f>
        <v>68</v>
      </c>
      <c r="CJ54">
        <f>IF(CJ56=CJ55,CJ55,IF(SUM(AF55:AF$80)&lt;&gt;0,CJ55,CJ55-1))</f>
        <v>68</v>
      </c>
      <c r="CK54">
        <f>IF(CK56=CK55,CK55,IF(SUM(AE55:AE$80)&lt;&gt;0,CK55,CK55-1))</f>
        <v>68</v>
      </c>
      <c r="CL54">
        <f>IF(CL56=CL55,CL55,IF(SUM(AD55:AD$80)&lt;&gt;0,CL55,CL55-1))</f>
        <v>66</v>
      </c>
      <c r="CM54">
        <f>IF(CM56=CM55,CM55,IF(SUM(Z55:Z$80)&lt;&gt;0,CM55,CM55-1))</f>
        <v>65</v>
      </c>
      <c r="CN54">
        <f>IF(CN56=CN55,CN55,IF(SUM(U55:U$80)&lt;&gt;0,CN55,CN55-1))</f>
        <v>61</v>
      </c>
      <c r="CO54">
        <f>IF(CO56=CO55,CO55,IF(SUM(Y55:Y$80)&lt;&gt;0,CO55,CO55-1))</f>
        <v>64</v>
      </c>
      <c r="CP54">
        <f>IF(CP56=CP55,CP55,IF(SUM(W55:W$80)&lt;&gt;0,CP55,CP55-1))</f>
        <v>64</v>
      </c>
      <c r="CQ54">
        <f>IF(CQ56=CQ55,CQ55,IF(SUM(X55:X$80)&lt;&gt;0,CQ55,CQ55-1))</f>
        <v>64</v>
      </c>
      <c r="CR54">
        <f>IF(CR56=CR55,CR55,IF(SUM(T55:T$80)&lt;&gt;0,CR55,CR55-1))</f>
        <v>54</v>
      </c>
      <c r="CS54">
        <f>IF(CS56=CS55,CS55,IF(SUM(V55:V$80)&lt;&gt;0,CS55,CS55-1))</f>
        <v>62</v>
      </c>
      <c r="CT54">
        <f>IF(CT56=CT55,CT55,IF(SUM(AA55:AA$80)&lt;&gt;0,CT55,CT55-1))</f>
        <v>66</v>
      </c>
      <c r="CU54">
        <f>IF(CU56=CU55,CU55,IF(SUM(AC55:AC$80)&lt;&gt;0,CU55,CU55-1))</f>
        <v>66</v>
      </c>
    </row>
    <row r="55" spans="1:99" x14ac:dyDescent="0.25">
      <c r="A55">
        <v>2</v>
      </c>
      <c r="B55">
        <v>16</v>
      </c>
      <c r="C55" s="3">
        <v>262144</v>
      </c>
      <c r="E55">
        <v>5.3003299999999998</v>
      </c>
      <c r="F55">
        <v>5.1523199999999996</v>
      </c>
      <c r="G55">
        <v>3.9162400000000002</v>
      </c>
      <c r="H55">
        <v>3.1962000000000002</v>
      </c>
      <c r="I55">
        <v>2.9041800000000002</v>
      </c>
      <c r="J55">
        <v>1.39209</v>
      </c>
      <c r="K55">
        <v>1.88812</v>
      </c>
      <c r="L55">
        <v>2.1921400000000002</v>
      </c>
      <c r="M55">
        <v>1.7681100000000001</v>
      </c>
      <c r="N55">
        <v>0.74804700000000002</v>
      </c>
      <c r="O55">
        <v>1.1160699999999999</v>
      </c>
      <c r="P55">
        <v>1.01206</v>
      </c>
      <c r="Q55">
        <v>0.492031</v>
      </c>
      <c r="R55">
        <v>0.12800800000000001</v>
      </c>
      <c r="S55" s="3">
        <v>262144</v>
      </c>
      <c r="U55">
        <v>6.0679999999999996</v>
      </c>
      <c r="V55">
        <v>3.496</v>
      </c>
      <c r="W55">
        <v>3.3959999999999999</v>
      </c>
      <c r="X55">
        <v>1.9359999999999999</v>
      </c>
      <c r="Y55">
        <v>1.0920000000000001</v>
      </c>
      <c r="Z55">
        <v>1.772</v>
      </c>
      <c r="AA55">
        <v>1.42</v>
      </c>
      <c r="AB55">
        <v>1.204</v>
      </c>
      <c r="AC55">
        <v>1.0680000000000001</v>
      </c>
      <c r="AD55">
        <v>1.1399999999999999</v>
      </c>
      <c r="AE55">
        <v>0.59199999999999997</v>
      </c>
      <c r="AF55">
        <v>0.70799999999999996</v>
      </c>
      <c r="AG55">
        <v>0.19600000000000001</v>
      </c>
      <c r="AH55">
        <v>8.4000000000000005E-2</v>
      </c>
      <c r="AK55">
        <f>IF(AK54=AK53,AK54,IF(SUM(D$2:D54)&lt;&gt;0,AK54,AK54+1))</f>
        <v>35</v>
      </c>
      <c r="AL55">
        <f>IF(AL54=AL53,AL54,IF(SUM(E$2:E54)&lt;&gt;0,AL54,AL54+1))</f>
        <v>38</v>
      </c>
      <c r="AM55">
        <f>IF(AM54=AM53,AM54,IF(SUM(K$2:K54)&lt;&gt;0,AM54,AM54+1))</f>
        <v>39</v>
      </c>
      <c r="AN55">
        <f>IF(AN54=AN53,AN54,IF(SUM(R$2:R54)&lt;&gt;0,AN54,AN54+1))</f>
        <v>48</v>
      </c>
      <c r="AO55">
        <f>IF(AO54=AO53,AO54,IF(SUM(Q$2:Q54)&lt;&gt;0,AO54,AO54+1))</f>
        <v>44</v>
      </c>
      <c r="AP55">
        <f>IF(AP54=AP53,AP54,IF(SUM(N$2:N54)&lt;&gt;0,AP54,AP54+1))</f>
        <v>44</v>
      </c>
      <c r="AQ55">
        <f>IF(AQ54=AQ53,AQ54,IF(SUM(L$2:L54)&lt;&gt;0,AQ54,AQ54+1))</f>
        <v>39</v>
      </c>
      <c r="AR55">
        <f>IF(AR54=AR53,AR54,IF(SUM(H$2:H54)&lt;&gt;0,AR54,AR54+1))</f>
        <v>39</v>
      </c>
      <c r="AS55">
        <f>IF(AS54=AS53,AS54,IF(SUM(G$2:G54)&lt;&gt;0,AS54,AS54+1))</f>
        <v>39</v>
      </c>
      <c r="AT55">
        <f>IF(AT54=AT53,AT54,IF(SUM(J$2:J54)&lt;&gt;0,AT54,AT54+1))</f>
        <v>42</v>
      </c>
      <c r="AU55">
        <f>IF(AU54=AU53,AU54,IF(SUM(O$2:O54)&lt;&gt;0,AU54,AU54+1))</f>
        <v>41</v>
      </c>
      <c r="AV55">
        <f>IF(AV54=AV53,AV54,IF(SUM(P$2:P54)&lt;&gt;0,AV54,AV54+1))</f>
        <v>41</v>
      </c>
      <c r="AW55">
        <f>IF(AW54=AW53,AW54,IF(SUM(F$2:F54)&lt;&gt;0,AW54,AW54+1))</f>
        <v>38</v>
      </c>
      <c r="AX55">
        <f>IF(AX54=AX53,AX54,IF(SUM(I$2:I54)&lt;&gt;0,AX54,AX54+1))</f>
        <v>39</v>
      </c>
      <c r="AY55">
        <f>IF(AY54=AY53,AY54,IF(SUM(M$2:M54)&lt;&gt;0,AY54,AY54+1))</f>
        <v>40</v>
      </c>
      <c r="AZ55">
        <f>IF(AZ54=AZ53,AZ54,IF(SUM(AB$2:AB54)&lt;&gt;0,AZ54,AZ54+1))</f>
        <v>44</v>
      </c>
      <c r="BA55">
        <f>IF(BA54=BA53,BA54,IF(SUM(AH$2:AH54)&lt;&gt;0,BA54,BA54+1))</f>
        <v>48</v>
      </c>
      <c r="BB55">
        <f>IF(BB54=BB53,BB54,IF(SUM(AG$2:AG54)&lt;&gt;0,BB54,BB54+1))</f>
        <v>48</v>
      </c>
      <c r="BC55">
        <f>IF(BC54=BC53,BC54,IF(SUM(AF$2:AF54)&lt;&gt;0,BC54,BC54+1))</f>
        <v>48</v>
      </c>
      <c r="BD55">
        <f>IF(BD54=BD53,BD54,IF(SUM(AE$2:AE54)&lt;&gt;0,BD54,BD54+1))</f>
        <v>42</v>
      </c>
      <c r="BE55">
        <f>IF(BE54=BE53,BE54,IF(SUM(AD$2:AD54)&lt;&gt;0,BE54,BE54+1))</f>
        <v>46</v>
      </c>
      <c r="BF55">
        <f>IF(BF54=BF53,BF54,IF(SUM(Z$2:Z54)&lt;&gt;0,BF54,BF54+1))</f>
        <v>42</v>
      </c>
      <c r="BG55">
        <f>IF(BG54=BG53,BG54,IF(SUM(U$2:U54)&lt;&gt;0,BG54,BG54+1))</f>
        <v>39</v>
      </c>
      <c r="BH55">
        <f>IF(BH54=BH53,BH54,IF(SUM(Y$2:Y54)&lt;&gt;0,BH54,BH54+1))</f>
        <v>42</v>
      </c>
      <c r="BI55">
        <f>IF(BI54=BI53,BI54,IF(SUM(W$2:W54)&lt;&gt;0,BI54,BI54+1))</f>
        <v>39</v>
      </c>
      <c r="BJ55">
        <f>IF(BJ54=BJ53,BJ54,IF(SUM(X$2:X54)&lt;&gt;0,BJ54,BJ54+1))</f>
        <v>39</v>
      </c>
      <c r="BK55">
        <f>IF(BK54=BK53,BK54,IF(SUM(T$2:T54)&lt;&gt;0,BK54,BK54+1))</f>
        <v>35</v>
      </c>
      <c r="BL55">
        <f>IF(BL54=BL53,BL54,IF(SUM(V$2:V54)&lt;&gt;0,BL54,BL54+1))</f>
        <v>39</v>
      </c>
      <c r="BM55">
        <f>IF(BM54=BM53,BM54,IF(SUM(AA$2:AA54)&lt;&gt;0,BM54,BM54+1))</f>
        <v>42</v>
      </c>
      <c r="BN55">
        <f>IF(BN54=BN53,BN54,IF(SUM(AC$2:AC54)&lt;&gt;0,BN54,BN54+1))</f>
        <v>42</v>
      </c>
      <c r="BR55">
        <f>IF(BR57=BR56,BR56,IF(SUM(D56:D$80)&lt;&gt;0,BR56,BR56-1))</f>
        <v>55</v>
      </c>
      <c r="BS55">
        <f>IF(BS57=BS56,BS56,IF(SUM(E56:E$80)&lt;&gt;0,BS56,BS56-1))</f>
        <v>60</v>
      </c>
      <c r="BT55">
        <f>IF(BT57=BT56,BT56,IF(SUM(K56:K$80)&lt;&gt;0,BT56,BT56-1))</f>
        <v>64</v>
      </c>
      <c r="BU55">
        <f>IF(BU57=BU56,BU56,IF(SUM(R56:R$80)&lt;&gt;0,BU56,BU56-1))</f>
        <v>68</v>
      </c>
      <c r="BV55">
        <f>IF(BV57=BV56,BV56,IF(SUM(Q56:Q$80)&lt;&gt;0,BV56,BV56-1))</f>
        <v>66</v>
      </c>
      <c r="BW55">
        <f>IF(BW57=BW56,BW56,IF(SUM(N56:N$80)&lt;&gt;0,BW56,BW56-1))</f>
        <v>64</v>
      </c>
      <c r="BX55">
        <f>IF(BX57=BX56,BX56,IF(SUM(L56:L$80)&lt;&gt;0,BX56,BX56-1))</f>
        <v>62</v>
      </c>
      <c r="BY55">
        <f>IF(BY57=BY56,BY56,IF(SUM(H56:H$80)&lt;&gt;0,BY56,BY56-1))</f>
        <v>62</v>
      </c>
      <c r="BZ55">
        <f>IF(BZ57=BZ56,BZ56,IF(SUM(G56:G$80)&lt;&gt;0,BZ56,BZ56-1))</f>
        <v>61</v>
      </c>
      <c r="CA55">
        <f>IF(CA57=CA56,CA56,IF(SUM(J56:J$80)&lt;&gt;0,CA56,CA56-1))</f>
        <v>63</v>
      </c>
      <c r="CB55">
        <f>IF(CB57=CB56,CB56,IF(SUM(O56:O$80)&lt;&gt;0,CB56,CB56-1))</f>
        <v>65</v>
      </c>
      <c r="CC55">
        <f>IF(CC57=CC56,CC56,IF(SUM(P56:P$80)&lt;&gt;0,CC56,CC56-1))</f>
        <v>65</v>
      </c>
      <c r="CD55">
        <f>IF(CD57=CD56,CD56,IF(SUM(F56:F$80)&lt;&gt;0,CD56,CD56-1))</f>
        <v>60</v>
      </c>
      <c r="CE55">
        <f>IF(CE57=CE56,CE56,IF(SUM(I56:I$80)&lt;&gt;0,CE56,CE56-1))</f>
        <v>62</v>
      </c>
      <c r="CF55">
        <f>IF(CF57=CF56,CF56,IF(SUM(M56:M$80)&lt;&gt;0,CF56,CF56-1))</f>
        <v>62</v>
      </c>
      <c r="CG55">
        <f>IF(CG57=CG56,CG56,IF(SUM(AB56:AB$80)&lt;&gt;0,CG56,CG56-1))</f>
        <v>65</v>
      </c>
      <c r="CH55">
        <f>IF(CH57=CH56,CH56,IF(SUM(AH56:AH$80)&lt;&gt;0,CH56,CH56-1))</f>
        <v>67</v>
      </c>
      <c r="CI55">
        <f>IF(CI57=CI56,CI56,IF(SUM(AG56:AG$80)&lt;&gt;0,CI56,CI56-1))</f>
        <v>68</v>
      </c>
      <c r="CJ55">
        <f>IF(CJ57=CJ56,CJ56,IF(SUM(AF56:AF$80)&lt;&gt;0,CJ56,CJ56-1))</f>
        <v>68</v>
      </c>
      <c r="CK55">
        <f>IF(CK57=CK56,CK56,IF(SUM(AE56:AE$80)&lt;&gt;0,CK56,CK56-1))</f>
        <v>68</v>
      </c>
      <c r="CL55">
        <f>IF(CL57=CL56,CL56,IF(SUM(AD56:AD$80)&lt;&gt;0,CL56,CL56-1))</f>
        <v>66</v>
      </c>
      <c r="CM55">
        <f>IF(CM57=CM56,CM56,IF(SUM(Z56:Z$80)&lt;&gt;0,CM56,CM56-1))</f>
        <v>65</v>
      </c>
      <c r="CN55">
        <f>IF(CN57=CN56,CN56,IF(SUM(U56:U$80)&lt;&gt;0,CN56,CN56-1))</f>
        <v>61</v>
      </c>
      <c r="CO55">
        <f>IF(CO57=CO56,CO56,IF(SUM(Y56:Y$80)&lt;&gt;0,CO56,CO56-1))</f>
        <v>64</v>
      </c>
      <c r="CP55">
        <f>IF(CP57=CP56,CP56,IF(SUM(W56:W$80)&lt;&gt;0,CP56,CP56-1))</f>
        <v>64</v>
      </c>
      <c r="CQ55">
        <f>IF(CQ57=CQ56,CQ56,IF(SUM(X56:X$80)&lt;&gt;0,CQ56,CQ56-1))</f>
        <v>64</v>
      </c>
      <c r="CR55">
        <f>IF(CR57=CR56,CR56,IF(SUM(T56:T$80)&lt;&gt;0,CR56,CR56-1))</f>
        <v>55</v>
      </c>
      <c r="CS55">
        <f>IF(CS57=CS56,CS56,IF(SUM(V56:V$80)&lt;&gt;0,CS56,CS56-1))</f>
        <v>62</v>
      </c>
      <c r="CT55">
        <f>IF(CT57=CT56,CT56,IF(SUM(AA56:AA$80)&lt;&gt;0,CT56,CT56-1))</f>
        <v>66</v>
      </c>
      <c r="CU55">
        <f>IF(CU57=CU56,CU56,IF(SUM(AC56:AC$80)&lt;&gt;0,CU56,CU56-1))</f>
        <v>66</v>
      </c>
    </row>
    <row r="56" spans="1:99" x14ac:dyDescent="0.25">
      <c r="A56">
        <v>2</v>
      </c>
      <c r="B56">
        <v>17</v>
      </c>
      <c r="C56" s="3">
        <v>524288</v>
      </c>
      <c r="E56">
        <v>13.056800000000001</v>
      </c>
      <c r="F56">
        <v>9.1445699999999999</v>
      </c>
      <c r="G56">
        <v>8.6245399999999997</v>
      </c>
      <c r="H56">
        <v>7.0324400000000002</v>
      </c>
      <c r="I56">
        <v>7.4764699999999999</v>
      </c>
      <c r="J56">
        <v>3.05619</v>
      </c>
      <c r="K56">
        <v>3.8922400000000001</v>
      </c>
      <c r="L56">
        <v>4.6362899999999998</v>
      </c>
      <c r="M56">
        <v>4.09626</v>
      </c>
      <c r="N56">
        <v>1.4240900000000001</v>
      </c>
      <c r="O56">
        <v>2.41215</v>
      </c>
      <c r="P56">
        <v>2.1401300000000001</v>
      </c>
      <c r="Q56">
        <v>1.1160699999999999</v>
      </c>
      <c r="R56">
        <v>0.26801700000000001</v>
      </c>
      <c r="S56" s="3">
        <v>524288</v>
      </c>
      <c r="U56">
        <v>11.428000000000001</v>
      </c>
      <c r="V56">
        <v>6.9039999999999999</v>
      </c>
      <c r="W56">
        <v>5.1879999999999997</v>
      </c>
      <c r="X56">
        <v>4.3520000000000003</v>
      </c>
      <c r="Y56">
        <v>2.2519999999999998</v>
      </c>
      <c r="Z56">
        <v>3.52</v>
      </c>
      <c r="AA56">
        <v>2.536</v>
      </c>
      <c r="AB56">
        <v>2.6920000000000002</v>
      </c>
      <c r="AC56">
        <v>2.7879999999999998</v>
      </c>
      <c r="AD56">
        <v>1.3720000000000001</v>
      </c>
      <c r="AE56">
        <v>1.18</v>
      </c>
      <c r="AF56">
        <v>0.73199999999999998</v>
      </c>
      <c r="AG56">
        <v>0.38400000000000001</v>
      </c>
      <c r="AH56">
        <v>0.16800000000000001</v>
      </c>
      <c r="AK56">
        <f>IF(AK55=AK54,AK55,IF(SUM(D$2:D55)&lt;&gt;0,AK55,AK55+1))</f>
        <v>35</v>
      </c>
      <c r="AL56">
        <f>IF(AL55=AL54,AL55,IF(SUM(E$2:E55)&lt;&gt;0,AL55,AL55+1))</f>
        <v>38</v>
      </c>
      <c r="AM56">
        <f>IF(AM55=AM54,AM55,IF(SUM(K$2:K55)&lt;&gt;0,AM55,AM55+1))</f>
        <v>39</v>
      </c>
      <c r="AN56">
        <f>IF(AN55=AN54,AN55,IF(SUM(R$2:R55)&lt;&gt;0,AN55,AN55+1))</f>
        <v>48</v>
      </c>
      <c r="AO56">
        <f>IF(AO55=AO54,AO55,IF(SUM(Q$2:Q55)&lt;&gt;0,AO55,AO55+1))</f>
        <v>44</v>
      </c>
      <c r="AP56">
        <f>IF(AP55=AP54,AP55,IF(SUM(N$2:N55)&lt;&gt;0,AP55,AP55+1))</f>
        <v>44</v>
      </c>
      <c r="AQ56">
        <f>IF(AQ55=AQ54,AQ55,IF(SUM(L$2:L55)&lt;&gt;0,AQ55,AQ55+1))</f>
        <v>39</v>
      </c>
      <c r="AR56">
        <f>IF(AR55=AR54,AR55,IF(SUM(H$2:H55)&lt;&gt;0,AR55,AR55+1))</f>
        <v>39</v>
      </c>
      <c r="AS56">
        <f>IF(AS55=AS54,AS55,IF(SUM(G$2:G55)&lt;&gt;0,AS55,AS55+1))</f>
        <v>39</v>
      </c>
      <c r="AT56">
        <f>IF(AT55=AT54,AT55,IF(SUM(J$2:J55)&lt;&gt;0,AT55,AT55+1))</f>
        <v>42</v>
      </c>
      <c r="AU56">
        <f>IF(AU55=AU54,AU55,IF(SUM(O$2:O55)&lt;&gt;0,AU55,AU55+1))</f>
        <v>41</v>
      </c>
      <c r="AV56">
        <f>IF(AV55=AV54,AV55,IF(SUM(P$2:P55)&lt;&gt;0,AV55,AV55+1))</f>
        <v>41</v>
      </c>
      <c r="AW56">
        <f>IF(AW55=AW54,AW55,IF(SUM(F$2:F55)&lt;&gt;0,AW55,AW55+1))</f>
        <v>38</v>
      </c>
      <c r="AX56">
        <f>IF(AX55=AX54,AX55,IF(SUM(I$2:I55)&lt;&gt;0,AX55,AX55+1))</f>
        <v>39</v>
      </c>
      <c r="AY56">
        <f>IF(AY55=AY54,AY55,IF(SUM(M$2:M55)&lt;&gt;0,AY55,AY55+1))</f>
        <v>40</v>
      </c>
      <c r="AZ56">
        <f>IF(AZ55=AZ54,AZ55,IF(SUM(AB$2:AB55)&lt;&gt;0,AZ55,AZ55+1))</f>
        <v>44</v>
      </c>
      <c r="BA56">
        <f>IF(BA55=BA54,BA55,IF(SUM(AH$2:AH55)&lt;&gt;0,BA55,BA55+1))</f>
        <v>48</v>
      </c>
      <c r="BB56">
        <f>IF(BB55=BB54,BB55,IF(SUM(AG$2:AG55)&lt;&gt;0,BB55,BB55+1))</f>
        <v>48</v>
      </c>
      <c r="BC56">
        <f>IF(BC55=BC54,BC55,IF(SUM(AF$2:AF55)&lt;&gt;0,BC55,BC55+1))</f>
        <v>48</v>
      </c>
      <c r="BD56">
        <f>IF(BD55=BD54,BD55,IF(SUM(AE$2:AE55)&lt;&gt;0,BD55,BD55+1))</f>
        <v>42</v>
      </c>
      <c r="BE56">
        <f>IF(BE55=BE54,BE55,IF(SUM(AD$2:AD55)&lt;&gt;0,BE55,BE55+1))</f>
        <v>46</v>
      </c>
      <c r="BF56">
        <f>IF(BF55=BF54,BF55,IF(SUM(Z$2:Z55)&lt;&gt;0,BF55,BF55+1))</f>
        <v>42</v>
      </c>
      <c r="BG56">
        <f>IF(BG55=BG54,BG55,IF(SUM(U$2:U55)&lt;&gt;0,BG55,BG55+1))</f>
        <v>39</v>
      </c>
      <c r="BH56">
        <f>IF(BH55=BH54,BH55,IF(SUM(Y$2:Y55)&lt;&gt;0,BH55,BH55+1))</f>
        <v>42</v>
      </c>
      <c r="BI56">
        <f>IF(BI55=BI54,BI55,IF(SUM(W$2:W55)&lt;&gt;0,BI55,BI55+1))</f>
        <v>39</v>
      </c>
      <c r="BJ56">
        <f>IF(BJ55=BJ54,BJ55,IF(SUM(X$2:X55)&lt;&gt;0,BJ55,BJ55+1))</f>
        <v>39</v>
      </c>
      <c r="BK56">
        <f>IF(BK55=BK54,BK55,IF(SUM(T$2:T55)&lt;&gt;0,BK55,BK55+1))</f>
        <v>35</v>
      </c>
      <c r="BL56">
        <f>IF(BL55=BL54,BL55,IF(SUM(V$2:V55)&lt;&gt;0,BL55,BL55+1))</f>
        <v>39</v>
      </c>
      <c r="BM56">
        <f>IF(BM55=BM54,BM55,IF(SUM(AA$2:AA55)&lt;&gt;0,BM55,BM55+1))</f>
        <v>42</v>
      </c>
      <c r="BN56">
        <f>IF(BN55=BN54,BN55,IF(SUM(AC$2:AC55)&lt;&gt;0,BN55,BN55+1))</f>
        <v>42</v>
      </c>
      <c r="BR56">
        <f>IF(BR58=BR57,BR57,IF(SUM(D57:D$80)&lt;&gt;0,BR57,BR57-1))</f>
        <v>56</v>
      </c>
      <c r="BS56">
        <f>IF(BS58=BS57,BS57,IF(SUM(E57:E$80)&lt;&gt;0,BS57,BS57-1))</f>
        <v>60</v>
      </c>
      <c r="BT56">
        <f>IF(BT58=BT57,BT57,IF(SUM(K57:K$80)&lt;&gt;0,BT57,BT57-1))</f>
        <v>64</v>
      </c>
      <c r="BU56">
        <f>IF(BU58=BU57,BU57,IF(SUM(R57:R$80)&lt;&gt;0,BU57,BU57-1))</f>
        <v>68</v>
      </c>
      <c r="BV56">
        <f>IF(BV58=BV57,BV57,IF(SUM(Q57:Q$80)&lt;&gt;0,BV57,BV57-1))</f>
        <v>66</v>
      </c>
      <c r="BW56">
        <f>IF(BW58=BW57,BW57,IF(SUM(N57:N$80)&lt;&gt;0,BW57,BW57-1))</f>
        <v>64</v>
      </c>
      <c r="BX56">
        <f>IF(BX58=BX57,BX57,IF(SUM(L57:L$80)&lt;&gt;0,BX57,BX57-1))</f>
        <v>62</v>
      </c>
      <c r="BY56">
        <f>IF(BY58=BY57,BY57,IF(SUM(H57:H$80)&lt;&gt;0,BY57,BY57-1))</f>
        <v>62</v>
      </c>
      <c r="BZ56">
        <f>IF(BZ58=BZ57,BZ57,IF(SUM(G57:G$80)&lt;&gt;0,BZ57,BZ57-1))</f>
        <v>61</v>
      </c>
      <c r="CA56">
        <f>IF(CA58=CA57,CA57,IF(SUM(J57:J$80)&lt;&gt;0,CA57,CA57-1))</f>
        <v>63</v>
      </c>
      <c r="CB56">
        <f>IF(CB58=CB57,CB57,IF(SUM(O57:O$80)&lt;&gt;0,CB57,CB57-1))</f>
        <v>65</v>
      </c>
      <c r="CC56">
        <f>IF(CC58=CC57,CC57,IF(SUM(P57:P$80)&lt;&gt;0,CC57,CC57-1))</f>
        <v>65</v>
      </c>
      <c r="CD56">
        <f>IF(CD58=CD57,CD57,IF(SUM(F57:F$80)&lt;&gt;0,CD57,CD57-1))</f>
        <v>60</v>
      </c>
      <c r="CE56">
        <f>IF(CE58=CE57,CE57,IF(SUM(I57:I$80)&lt;&gt;0,CE57,CE57-1))</f>
        <v>62</v>
      </c>
      <c r="CF56">
        <f>IF(CF58=CF57,CF57,IF(SUM(M57:M$80)&lt;&gt;0,CF57,CF57-1))</f>
        <v>62</v>
      </c>
      <c r="CG56">
        <f>IF(CG58=CG57,CG57,IF(SUM(AB57:AB$80)&lt;&gt;0,CG57,CG57-1))</f>
        <v>65</v>
      </c>
      <c r="CH56">
        <f>IF(CH58=CH57,CH57,IF(SUM(AH57:AH$80)&lt;&gt;0,CH57,CH57-1))</f>
        <v>67</v>
      </c>
      <c r="CI56">
        <f>IF(CI58=CI57,CI57,IF(SUM(AG57:AG$80)&lt;&gt;0,CI57,CI57-1))</f>
        <v>68</v>
      </c>
      <c r="CJ56">
        <f>IF(CJ58=CJ57,CJ57,IF(SUM(AF57:AF$80)&lt;&gt;0,CJ57,CJ57-1))</f>
        <v>68</v>
      </c>
      <c r="CK56">
        <f>IF(CK58=CK57,CK57,IF(SUM(AE57:AE$80)&lt;&gt;0,CK57,CK57-1))</f>
        <v>68</v>
      </c>
      <c r="CL56">
        <f>IF(CL58=CL57,CL57,IF(SUM(AD57:AD$80)&lt;&gt;0,CL57,CL57-1))</f>
        <v>66</v>
      </c>
      <c r="CM56">
        <f>IF(CM58=CM57,CM57,IF(SUM(Z57:Z$80)&lt;&gt;0,CM57,CM57-1))</f>
        <v>65</v>
      </c>
      <c r="CN56">
        <f>IF(CN58=CN57,CN57,IF(SUM(U57:U$80)&lt;&gt;0,CN57,CN57-1))</f>
        <v>61</v>
      </c>
      <c r="CO56">
        <f>IF(CO58=CO57,CO57,IF(SUM(Y57:Y$80)&lt;&gt;0,CO57,CO57-1))</f>
        <v>64</v>
      </c>
      <c r="CP56">
        <f>IF(CP58=CP57,CP57,IF(SUM(W57:W$80)&lt;&gt;0,CP57,CP57-1))</f>
        <v>64</v>
      </c>
      <c r="CQ56">
        <f>IF(CQ58=CQ57,CQ57,IF(SUM(X57:X$80)&lt;&gt;0,CQ57,CQ57-1))</f>
        <v>64</v>
      </c>
      <c r="CR56">
        <f>IF(CR58=CR57,CR57,IF(SUM(T57:T$80)&lt;&gt;0,CR57,CR57-1))</f>
        <v>56</v>
      </c>
      <c r="CS56">
        <f>IF(CS58=CS57,CS57,IF(SUM(V57:V$80)&lt;&gt;0,CS57,CS57-1))</f>
        <v>62</v>
      </c>
      <c r="CT56">
        <f>IF(CT58=CT57,CT57,IF(SUM(AA57:AA$80)&lt;&gt;0,CT57,CT57-1))</f>
        <v>66</v>
      </c>
      <c r="CU56">
        <f>IF(CU58=CU57,CU57,IF(SUM(AC57:AC$80)&lt;&gt;0,CU57,CU57-1))</f>
        <v>66</v>
      </c>
    </row>
    <row r="57" spans="1:99" x14ac:dyDescent="0.25">
      <c r="A57">
        <v>3</v>
      </c>
      <c r="B57">
        <v>11</v>
      </c>
      <c r="C57" s="3">
        <v>531442</v>
      </c>
      <c r="E57">
        <v>12.1488</v>
      </c>
      <c r="F57">
        <v>11.1927</v>
      </c>
      <c r="G57">
        <v>6.7284199999999998</v>
      </c>
      <c r="H57">
        <v>5.3843399999999999</v>
      </c>
      <c r="I57">
        <v>3.3362099999999999</v>
      </c>
      <c r="J57">
        <v>3.3842099999999999</v>
      </c>
      <c r="K57">
        <v>4.0282499999999999</v>
      </c>
      <c r="L57">
        <v>3.4362200000000001</v>
      </c>
      <c r="M57">
        <v>2.9441799999999998</v>
      </c>
      <c r="N57">
        <v>1.2360800000000001</v>
      </c>
      <c r="O57">
        <v>2.42415</v>
      </c>
      <c r="P57">
        <v>1.9281200000000001</v>
      </c>
      <c r="Q57">
        <v>0.80005000000000004</v>
      </c>
      <c r="R57">
        <v>0.22001399999999999</v>
      </c>
      <c r="S57" s="3">
        <v>531442</v>
      </c>
      <c r="U57">
        <v>8.48</v>
      </c>
      <c r="V57">
        <v>5.492</v>
      </c>
      <c r="W57">
        <v>4.4800000000000004</v>
      </c>
      <c r="X57">
        <v>3.74</v>
      </c>
      <c r="Y57">
        <v>1.944</v>
      </c>
      <c r="Z57">
        <v>2.8839999999999999</v>
      </c>
      <c r="AA57">
        <v>2.2480000000000002</v>
      </c>
      <c r="AB57">
        <v>0.94</v>
      </c>
      <c r="AC57">
        <v>1.788</v>
      </c>
      <c r="AD57">
        <v>1.4319999999999999</v>
      </c>
      <c r="AE57">
        <v>0.75600000000000001</v>
      </c>
      <c r="AF57">
        <v>0.44800000000000001</v>
      </c>
      <c r="AG57">
        <v>0.27200000000000002</v>
      </c>
      <c r="AH57">
        <v>0.14799999999999999</v>
      </c>
      <c r="AK57">
        <f>IF(AK56=AK55,AK56,IF(SUM(D$2:D56)&lt;&gt;0,AK56,AK56+1))</f>
        <v>35</v>
      </c>
      <c r="AL57">
        <f>IF(AL56=AL55,AL56,IF(SUM(E$2:E56)&lt;&gt;0,AL56,AL56+1))</f>
        <v>38</v>
      </c>
      <c r="AM57">
        <f>IF(AM56=AM55,AM56,IF(SUM(K$2:K56)&lt;&gt;0,AM56,AM56+1))</f>
        <v>39</v>
      </c>
      <c r="AN57">
        <f>IF(AN56=AN55,AN56,IF(SUM(R$2:R56)&lt;&gt;0,AN56,AN56+1))</f>
        <v>48</v>
      </c>
      <c r="AO57">
        <f>IF(AO56=AO55,AO56,IF(SUM(Q$2:Q56)&lt;&gt;0,AO56,AO56+1))</f>
        <v>44</v>
      </c>
      <c r="AP57">
        <f>IF(AP56=AP55,AP56,IF(SUM(N$2:N56)&lt;&gt;0,AP56,AP56+1))</f>
        <v>44</v>
      </c>
      <c r="AQ57">
        <f>IF(AQ56=AQ55,AQ56,IF(SUM(L$2:L56)&lt;&gt;0,AQ56,AQ56+1))</f>
        <v>39</v>
      </c>
      <c r="AR57">
        <f>IF(AR56=AR55,AR56,IF(SUM(H$2:H56)&lt;&gt;0,AR56,AR56+1))</f>
        <v>39</v>
      </c>
      <c r="AS57">
        <f>IF(AS56=AS55,AS56,IF(SUM(G$2:G56)&lt;&gt;0,AS56,AS56+1))</f>
        <v>39</v>
      </c>
      <c r="AT57">
        <f>IF(AT56=AT55,AT56,IF(SUM(J$2:J56)&lt;&gt;0,AT56,AT56+1))</f>
        <v>42</v>
      </c>
      <c r="AU57">
        <f>IF(AU56=AU55,AU56,IF(SUM(O$2:O56)&lt;&gt;0,AU56,AU56+1))</f>
        <v>41</v>
      </c>
      <c r="AV57">
        <f>IF(AV56=AV55,AV56,IF(SUM(P$2:P56)&lt;&gt;0,AV56,AV56+1))</f>
        <v>41</v>
      </c>
      <c r="AW57">
        <f>IF(AW56=AW55,AW56,IF(SUM(F$2:F56)&lt;&gt;0,AW56,AW56+1))</f>
        <v>38</v>
      </c>
      <c r="AX57">
        <f>IF(AX56=AX55,AX56,IF(SUM(I$2:I56)&lt;&gt;0,AX56,AX56+1))</f>
        <v>39</v>
      </c>
      <c r="AY57">
        <f>IF(AY56=AY55,AY56,IF(SUM(M$2:M56)&lt;&gt;0,AY56,AY56+1))</f>
        <v>40</v>
      </c>
      <c r="AZ57">
        <f>IF(AZ56=AZ55,AZ56,IF(SUM(AB$2:AB56)&lt;&gt;0,AZ56,AZ56+1))</f>
        <v>44</v>
      </c>
      <c r="BA57">
        <f>IF(BA56=BA55,BA56,IF(SUM(AH$2:AH56)&lt;&gt;0,BA56,BA56+1))</f>
        <v>48</v>
      </c>
      <c r="BB57">
        <f>IF(BB56=BB55,BB56,IF(SUM(AG$2:AG56)&lt;&gt;0,BB56,BB56+1))</f>
        <v>48</v>
      </c>
      <c r="BC57">
        <f>IF(BC56=BC55,BC56,IF(SUM(AF$2:AF56)&lt;&gt;0,BC56,BC56+1))</f>
        <v>48</v>
      </c>
      <c r="BD57">
        <f>IF(BD56=BD55,BD56,IF(SUM(AE$2:AE56)&lt;&gt;0,BD56,BD56+1))</f>
        <v>42</v>
      </c>
      <c r="BE57">
        <f>IF(BE56=BE55,BE56,IF(SUM(AD$2:AD56)&lt;&gt;0,BE56,BE56+1))</f>
        <v>46</v>
      </c>
      <c r="BF57">
        <f>IF(BF56=BF55,BF56,IF(SUM(Z$2:Z56)&lt;&gt;0,BF56,BF56+1))</f>
        <v>42</v>
      </c>
      <c r="BG57">
        <f>IF(BG56=BG55,BG56,IF(SUM(U$2:U56)&lt;&gt;0,BG56,BG56+1))</f>
        <v>39</v>
      </c>
      <c r="BH57">
        <f>IF(BH56=BH55,BH56,IF(SUM(Y$2:Y56)&lt;&gt;0,BH56,BH56+1))</f>
        <v>42</v>
      </c>
      <c r="BI57">
        <f>IF(BI56=BI55,BI56,IF(SUM(W$2:W56)&lt;&gt;0,BI56,BI56+1))</f>
        <v>39</v>
      </c>
      <c r="BJ57">
        <f>IF(BJ56=BJ55,BJ56,IF(SUM(X$2:X56)&lt;&gt;0,BJ56,BJ56+1))</f>
        <v>39</v>
      </c>
      <c r="BK57">
        <f>IF(BK56=BK55,BK56,IF(SUM(T$2:T56)&lt;&gt;0,BK56,BK56+1))</f>
        <v>35</v>
      </c>
      <c r="BL57">
        <f>IF(BL56=BL55,BL56,IF(SUM(V$2:V56)&lt;&gt;0,BL56,BL56+1))</f>
        <v>39</v>
      </c>
      <c r="BM57">
        <f>IF(BM56=BM55,BM56,IF(SUM(AA$2:AA56)&lt;&gt;0,BM56,BM56+1))</f>
        <v>42</v>
      </c>
      <c r="BN57">
        <f>IF(BN56=BN55,BN56,IF(SUM(AC$2:AC56)&lt;&gt;0,BN56,BN56+1))</f>
        <v>42</v>
      </c>
      <c r="BR57">
        <f>IF(BR59=BR58,BR58,IF(SUM(D58:D$80)&lt;&gt;0,BR58,BR58-1))</f>
        <v>57</v>
      </c>
      <c r="BS57">
        <f>IF(BS59=BS58,BS58,IF(SUM(E58:E$80)&lt;&gt;0,BS58,BS58-1))</f>
        <v>60</v>
      </c>
      <c r="BT57">
        <f>IF(BT59=BT58,BT58,IF(SUM(K58:K$80)&lt;&gt;0,BT58,BT58-1))</f>
        <v>64</v>
      </c>
      <c r="BU57">
        <f>IF(BU59=BU58,BU58,IF(SUM(R58:R$80)&lt;&gt;0,BU58,BU58-1))</f>
        <v>68</v>
      </c>
      <c r="BV57">
        <f>IF(BV59=BV58,BV58,IF(SUM(Q58:Q$80)&lt;&gt;0,BV58,BV58-1))</f>
        <v>66</v>
      </c>
      <c r="BW57">
        <f>IF(BW59=BW58,BW58,IF(SUM(N58:N$80)&lt;&gt;0,BW58,BW58-1))</f>
        <v>64</v>
      </c>
      <c r="BX57">
        <f>IF(BX59=BX58,BX58,IF(SUM(L58:L$80)&lt;&gt;0,BX58,BX58-1))</f>
        <v>62</v>
      </c>
      <c r="BY57">
        <f>IF(BY59=BY58,BY58,IF(SUM(H58:H$80)&lt;&gt;0,BY58,BY58-1))</f>
        <v>62</v>
      </c>
      <c r="BZ57">
        <f>IF(BZ59=BZ58,BZ58,IF(SUM(G58:G$80)&lt;&gt;0,BZ58,BZ58-1))</f>
        <v>61</v>
      </c>
      <c r="CA57">
        <f>IF(CA59=CA58,CA58,IF(SUM(J58:J$80)&lt;&gt;0,CA58,CA58-1))</f>
        <v>63</v>
      </c>
      <c r="CB57">
        <f>IF(CB59=CB58,CB58,IF(SUM(O58:O$80)&lt;&gt;0,CB58,CB58-1))</f>
        <v>65</v>
      </c>
      <c r="CC57">
        <f>IF(CC59=CC58,CC58,IF(SUM(P58:P$80)&lt;&gt;0,CC58,CC58-1))</f>
        <v>65</v>
      </c>
      <c r="CD57">
        <f>IF(CD59=CD58,CD58,IF(SUM(F58:F$80)&lt;&gt;0,CD58,CD58-1))</f>
        <v>60</v>
      </c>
      <c r="CE57">
        <f>IF(CE59=CE58,CE58,IF(SUM(I58:I$80)&lt;&gt;0,CE58,CE58-1))</f>
        <v>62</v>
      </c>
      <c r="CF57">
        <f>IF(CF59=CF58,CF58,IF(SUM(M58:M$80)&lt;&gt;0,CF58,CF58-1))</f>
        <v>62</v>
      </c>
      <c r="CG57">
        <f>IF(CG59=CG58,CG58,IF(SUM(AB58:AB$80)&lt;&gt;0,CG58,CG58-1))</f>
        <v>65</v>
      </c>
      <c r="CH57">
        <f>IF(CH59=CH58,CH58,IF(SUM(AH58:AH$80)&lt;&gt;0,CH58,CH58-1))</f>
        <v>67</v>
      </c>
      <c r="CI57">
        <f>IF(CI59=CI58,CI58,IF(SUM(AG58:AG$80)&lt;&gt;0,CI58,CI58-1))</f>
        <v>68</v>
      </c>
      <c r="CJ57">
        <f>IF(CJ59=CJ58,CJ58,IF(SUM(AF58:AF$80)&lt;&gt;0,CJ58,CJ58-1))</f>
        <v>68</v>
      </c>
      <c r="CK57">
        <f>IF(CK59=CK58,CK58,IF(SUM(AE58:AE$80)&lt;&gt;0,CK58,CK58-1))</f>
        <v>68</v>
      </c>
      <c r="CL57">
        <f>IF(CL59=CL58,CL58,IF(SUM(AD58:AD$80)&lt;&gt;0,CL58,CL58-1))</f>
        <v>66</v>
      </c>
      <c r="CM57">
        <f>IF(CM59=CM58,CM58,IF(SUM(Z58:Z$80)&lt;&gt;0,CM58,CM58-1))</f>
        <v>65</v>
      </c>
      <c r="CN57">
        <f>IF(CN59=CN58,CN58,IF(SUM(U58:U$80)&lt;&gt;0,CN58,CN58-1))</f>
        <v>61</v>
      </c>
      <c r="CO57">
        <f>IF(CO59=CO58,CO58,IF(SUM(Y58:Y$80)&lt;&gt;0,CO58,CO58-1))</f>
        <v>64</v>
      </c>
      <c r="CP57">
        <f>IF(CP59=CP58,CP58,IF(SUM(W58:W$80)&lt;&gt;0,CP58,CP58-1))</f>
        <v>64</v>
      </c>
      <c r="CQ57">
        <f>IF(CQ59=CQ58,CQ58,IF(SUM(X58:X$80)&lt;&gt;0,CQ58,CQ58-1))</f>
        <v>64</v>
      </c>
      <c r="CR57">
        <f>IF(CR59=CR58,CR58,IF(SUM(T58:T$80)&lt;&gt;0,CR58,CR58-1))</f>
        <v>57</v>
      </c>
      <c r="CS57">
        <f>IF(CS59=CS58,CS58,IF(SUM(V58:V$80)&lt;&gt;0,CS58,CS58-1))</f>
        <v>62</v>
      </c>
      <c r="CT57">
        <f>IF(CT59=CT58,CT58,IF(SUM(AA58:AA$80)&lt;&gt;0,CT58,CT58-1))</f>
        <v>66</v>
      </c>
      <c r="CU57">
        <f>IF(CU59=CU58,CU58,IF(SUM(AC58:AC$80)&lt;&gt;0,CU58,CU58-1))</f>
        <v>66</v>
      </c>
    </row>
    <row r="58" spans="1:99" x14ac:dyDescent="0.25">
      <c r="A58">
        <v>4</v>
      </c>
      <c r="B58">
        <v>9</v>
      </c>
      <c r="C58" s="3">
        <v>699052</v>
      </c>
      <c r="E58">
        <v>15.036899999999999</v>
      </c>
      <c r="F58">
        <v>12.3088</v>
      </c>
      <c r="G58">
        <v>9.8286099999999994</v>
      </c>
      <c r="H58">
        <v>6.9844400000000002</v>
      </c>
      <c r="I58">
        <v>4.1522600000000001</v>
      </c>
      <c r="J58">
        <v>2.8401800000000001</v>
      </c>
      <c r="K58">
        <v>4.0562500000000004</v>
      </c>
      <c r="L58">
        <v>3.8082400000000001</v>
      </c>
      <c r="M58">
        <v>3.41221</v>
      </c>
      <c r="N58">
        <v>1.4000900000000001</v>
      </c>
      <c r="O58">
        <v>2.8081800000000001</v>
      </c>
      <c r="P58">
        <v>2.4721600000000001</v>
      </c>
      <c r="Q58">
        <v>1.03207</v>
      </c>
      <c r="R58">
        <v>0.28401700000000002</v>
      </c>
      <c r="S58" s="3">
        <v>699052</v>
      </c>
      <c r="U58">
        <v>10.996</v>
      </c>
      <c r="V58">
        <v>6.056</v>
      </c>
      <c r="W58">
        <v>5.2240000000000002</v>
      </c>
      <c r="X58">
        <v>5.0519999999999996</v>
      </c>
      <c r="Y58">
        <v>2.2320000000000002</v>
      </c>
      <c r="Z58">
        <v>3.02</v>
      </c>
      <c r="AA58">
        <v>2.3559999999999999</v>
      </c>
      <c r="AB58">
        <v>1.4319999999999999</v>
      </c>
      <c r="AC58">
        <v>2.2480000000000002</v>
      </c>
      <c r="AD58">
        <v>1.3280000000000001</v>
      </c>
      <c r="AE58">
        <v>0.81599999999999995</v>
      </c>
      <c r="AF58">
        <v>0.45600000000000002</v>
      </c>
      <c r="AG58">
        <v>0.312</v>
      </c>
      <c r="AH58">
        <v>0.17599999999999999</v>
      </c>
      <c r="AK58">
        <f>IF(AK57=AK56,AK57,IF(SUM(D$2:D57)&lt;&gt;0,AK57,AK57+1))</f>
        <v>35</v>
      </c>
      <c r="AL58">
        <f>IF(AL57=AL56,AL57,IF(SUM(E$2:E57)&lt;&gt;0,AL57,AL57+1))</f>
        <v>38</v>
      </c>
      <c r="AM58">
        <f>IF(AM57=AM56,AM57,IF(SUM(K$2:K57)&lt;&gt;0,AM57,AM57+1))</f>
        <v>39</v>
      </c>
      <c r="AN58">
        <f>IF(AN57=AN56,AN57,IF(SUM(R$2:R57)&lt;&gt;0,AN57,AN57+1))</f>
        <v>48</v>
      </c>
      <c r="AO58">
        <f>IF(AO57=AO56,AO57,IF(SUM(Q$2:Q57)&lt;&gt;0,AO57,AO57+1))</f>
        <v>44</v>
      </c>
      <c r="AP58">
        <f>IF(AP57=AP56,AP57,IF(SUM(N$2:N57)&lt;&gt;0,AP57,AP57+1))</f>
        <v>44</v>
      </c>
      <c r="AQ58">
        <f>IF(AQ57=AQ56,AQ57,IF(SUM(L$2:L57)&lt;&gt;0,AQ57,AQ57+1))</f>
        <v>39</v>
      </c>
      <c r="AR58">
        <f>IF(AR57=AR56,AR57,IF(SUM(H$2:H57)&lt;&gt;0,AR57,AR57+1))</f>
        <v>39</v>
      </c>
      <c r="AS58">
        <f>IF(AS57=AS56,AS57,IF(SUM(G$2:G57)&lt;&gt;0,AS57,AS57+1))</f>
        <v>39</v>
      </c>
      <c r="AT58">
        <f>IF(AT57=AT56,AT57,IF(SUM(J$2:J57)&lt;&gt;0,AT57,AT57+1))</f>
        <v>42</v>
      </c>
      <c r="AU58">
        <f>IF(AU57=AU56,AU57,IF(SUM(O$2:O57)&lt;&gt;0,AU57,AU57+1))</f>
        <v>41</v>
      </c>
      <c r="AV58">
        <f>IF(AV57=AV56,AV57,IF(SUM(P$2:P57)&lt;&gt;0,AV57,AV57+1))</f>
        <v>41</v>
      </c>
      <c r="AW58">
        <f>IF(AW57=AW56,AW57,IF(SUM(F$2:F57)&lt;&gt;0,AW57,AW57+1))</f>
        <v>38</v>
      </c>
      <c r="AX58">
        <f>IF(AX57=AX56,AX57,IF(SUM(I$2:I57)&lt;&gt;0,AX57,AX57+1))</f>
        <v>39</v>
      </c>
      <c r="AY58">
        <f>IF(AY57=AY56,AY57,IF(SUM(M$2:M57)&lt;&gt;0,AY57,AY57+1))</f>
        <v>40</v>
      </c>
      <c r="AZ58">
        <f>IF(AZ57=AZ56,AZ57,IF(SUM(AB$2:AB57)&lt;&gt;0,AZ57,AZ57+1))</f>
        <v>44</v>
      </c>
      <c r="BA58">
        <f>IF(BA57=BA56,BA57,IF(SUM(AH$2:AH57)&lt;&gt;0,BA57,BA57+1))</f>
        <v>48</v>
      </c>
      <c r="BB58">
        <f>IF(BB57=BB56,BB57,IF(SUM(AG$2:AG57)&lt;&gt;0,BB57,BB57+1))</f>
        <v>48</v>
      </c>
      <c r="BC58">
        <f>IF(BC57=BC56,BC57,IF(SUM(AF$2:AF57)&lt;&gt;0,BC57,BC57+1))</f>
        <v>48</v>
      </c>
      <c r="BD58">
        <f>IF(BD57=BD56,BD57,IF(SUM(AE$2:AE57)&lt;&gt;0,BD57,BD57+1))</f>
        <v>42</v>
      </c>
      <c r="BE58">
        <f>IF(BE57=BE56,BE57,IF(SUM(AD$2:AD57)&lt;&gt;0,BE57,BE57+1))</f>
        <v>46</v>
      </c>
      <c r="BF58">
        <f>IF(BF57=BF56,BF57,IF(SUM(Z$2:Z57)&lt;&gt;0,BF57,BF57+1))</f>
        <v>42</v>
      </c>
      <c r="BG58">
        <f>IF(BG57=BG56,BG57,IF(SUM(U$2:U57)&lt;&gt;0,BG57,BG57+1))</f>
        <v>39</v>
      </c>
      <c r="BH58">
        <f>IF(BH57=BH56,BH57,IF(SUM(Y$2:Y57)&lt;&gt;0,BH57,BH57+1))</f>
        <v>42</v>
      </c>
      <c r="BI58">
        <f>IF(BI57=BI56,BI57,IF(SUM(W$2:W57)&lt;&gt;0,BI57,BI57+1))</f>
        <v>39</v>
      </c>
      <c r="BJ58">
        <f>IF(BJ57=BJ56,BJ57,IF(SUM(X$2:X57)&lt;&gt;0,BJ57,BJ57+1))</f>
        <v>39</v>
      </c>
      <c r="BK58">
        <f>IF(BK57=BK56,BK57,IF(SUM(T$2:T57)&lt;&gt;0,BK57,BK57+1))</f>
        <v>35</v>
      </c>
      <c r="BL58">
        <f>IF(BL57=BL56,BL57,IF(SUM(V$2:V57)&lt;&gt;0,BL57,BL57+1))</f>
        <v>39</v>
      </c>
      <c r="BM58">
        <f>IF(BM57=BM56,BM57,IF(SUM(AA$2:AA57)&lt;&gt;0,BM57,BM57+1))</f>
        <v>42</v>
      </c>
      <c r="BN58">
        <f>IF(BN57=BN56,BN57,IF(SUM(AC$2:AC57)&lt;&gt;0,BN57,BN57+1))</f>
        <v>42</v>
      </c>
      <c r="BR58">
        <f>IF(BR60=BR59,BR59,IF(SUM(D59:D$80)&lt;&gt;0,BR59,BR59-1))</f>
        <v>58</v>
      </c>
      <c r="BS58">
        <f>IF(BS60=BS59,BS59,IF(SUM(E59:E$80)&lt;&gt;0,BS59,BS59-1))</f>
        <v>60</v>
      </c>
      <c r="BT58">
        <f>IF(BT60=BT59,BT59,IF(SUM(K59:K$80)&lt;&gt;0,BT59,BT59-1))</f>
        <v>64</v>
      </c>
      <c r="BU58">
        <f>IF(BU60=BU59,BU59,IF(SUM(R59:R$80)&lt;&gt;0,BU59,BU59-1))</f>
        <v>68</v>
      </c>
      <c r="BV58">
        <f>IF(BV60=BV59,BV59,IF(SUM(Q59:Q$80)&lt;&gt;0,BV59,BV59-1))</f>
        <v>66</v>
      </c>
      <c r="BW58">
        <f>IF(BW60=BW59,BW59,IF(SUM(N59:N$80)&lt;&gt;0,BW59,BW59-1))</f>
        <v>64</v>
      </c>
      <c r="BX58">
        <f>IF(BX60=BX59,BX59,IF(SUM(L59:L$80)&lt;&gt;0,BX59,BX59-1))</f>
        <v>62</v>
      </c>
      <c r="BY58">
        <f>IF(BY60=BY59,BY59,IF(SUM(H59:H$80)&lt;&gt;0,BY59,BY59-1))</f>
        <v>62</v>
      </c>
      <c r="BZ58">
        <f>IF(BZ60=BZ59,BZ59,IF(SUM(G59:G$80)&lt;&gt;0,BZ59,BZ59-1))</f>
        <v>61</v>
      </c>
      <c r="CA58">
        <f>IF(CA60=CA59,CA59,IF(SUM(J59:J$80)&lt;&gt;0,CA59,CA59-1))</f>
        <v>63</v>
      </c>
      <c r="CB58">
        <f>IF(CB60=CB59,CB59,IF(SUM(O59:O$80)&lt;&gt;0,CB59,CB59-1))</f>
        <v>65</v>
      </c>
      <c r="CC58">
        <f>IF(CC60=CC59,CC59,IF(SUM(P59:P$80)&lt;&gt;0,CC59,CC59-1))</f>
        <v>65</v>
      </c>
      <c r="CD58">
        <f>IF(CD60=CD59,CD59,IF(SUM(F59:F$80)&lt;&gt;0,CD59,CD59-1))</f>
        <v>60</v>
      </c>
      <c r="CE58">
        <f>IF(CE60=CE59,CE59,IF(SUM(I59:I$80)&lt;&gt;0,CE59,CE59-1))</f>
        <v>62</v>
      </c>
      <c r="CF58">
        <f>IF(CF60=CF59,CF59,IF(SUM(M59:M$80)&lt;&gt;0,CF59,CF59-1))</f>
        <v>62</v>
      </c>
      <c r="CG58">
        <f>IF(CG60=CG59,CG59,IF(SUM(AB59:AB$80)&lt;&gt;0,CG59,CG59-1))</f>
        <v>65</v>
      </c>
      <c r="CH58">
        <f>IF(CH60=CH59,CH59,IF(SUM(AH59:AH$80)&lt;&gt;0,CH59,CH59-1))</f>
        <v>67</v>
      </c>
      <c r="CI58">
        <f>IF(CI60=CI59,CI59,IF(SUM(AG59:AG$80)&lt;&gt;0,CI59,CI59-1))</f>
        <v>68</v>
      </c>
      <c r="CJ58">
        <f>IF(CJ60=CJ59,CJ59,IF(SUM(AF59:AF$80)&lt;&gt;0,CJ59,CJ59-1))</f>
        <v>68</v>
      </c>
      <c r="CK58">
        <f>IF(CK60=CK59,CK59,IF(SUM(AE59:AE$80)&lt;&gt;0,CK59,CK59-1))</f>
        <v>68</v>
      </c>
      <c r="CL58">
        <f>IF(CL60=CL59,CL59,IF(SUM(AD59:AD$80)&lt;&gt;0,CL59,CL59-1))</f>
        <v>66</v>
      </c>
      <c r="CM58">
        <f>IF(CM60=CM59,CM59,IF(SUM(Z59:Z$80)&lt;&gt;0,CM59,CM59-1))</f>
        <v>65</v>
      </c>
      <c r="CN58">
        <f>IF(CN60=CN59,CN59,IF(SUM(U59:U$80)&lt;&gt;0,CN59,CN59-1))</f>
        <v>61</v>
      </c>
      <c r="CO58">
        <f>IF(CO60=CO59,CO59,IF(SUM(Y59:Y$80)&lt;&gt;0,CO59,CO59-1))</f>
        <v>64</v>
      </c>
      <c r="CP58">
        <f>IF(CP60=CP59,CP59,IF(SUM(W59:W$80)&lt;&gt;0,CP59,CP59-1))</f>
        <v>64</v>
      </c>
      <c r="CQ58">
        <f>IF(CQ60=CQ59,CQ59,IF(SUM(X59:X$80)&lt;&gt;0,CQ59,CQ59-1))</f>
        <v>64</v>
      </c>
      <c r="CR58">
        <f>IF(CR60=CR59,CR59,IF(SUM(T59:T$80)&lt;&gt;0,CR59,CR59-1))</f>
        <v>58</v>
      </c>
      <c r="CS58">
        <f>IF(CS60=CS59,CS59,IF(SUM(V59:V$80)&lt;&gt;0,CS59,CS59-1))</f>
        <v>62</v>
      </c>
      <c r="CT58">
        <f>IF(CT60=CT59,CT59,IF(SUM(AA59:AA$80)&lt;&gt;0,CT59,CT59-1))</f>
        <v>66</v>
      </c>
      <c r="CU58">
        <f>IF(CU60=CU59,CU59,IF(SUM(AC59:AC$80)&lt;&gt;0,CU59,CU59-1))</f>
        <v>66</v>
      </c>
    </row>
    <row r="59" spans="1:99" x14ac:dyDescent="0.25">
      <c r="A59">
        <v>2</v>
      </c>
      <c r="B59">
        <v>18</v>
      </c>
      <c r="C59" s="3">
        <v>1048576</v>
      </c>
      <c r="E59">
        <v>22.109400000000001</v>
      </c>
      <c r="F59">
        <v>26.625699999999998</v>
      </c>
      <c r="G59">
        <v>17.781099999999999</v>
      </c>
      <c r="H59">
        <v>16.169</v>
      </c>
      <c r="I59">
        <v>9.0725700000000007</v>
      </c>
      <c r="J59">
        <v>7.9764999999999997</v>
      </c>
      <c r="K59">
        <v>8.6405399999999997</v>
      </c>
      <c r="L59">
        <v>10.592700000000001</v>
      </c>
      <c r="M59">
        <v>9.0485699999999998</v>
      </c>
      <c r="N59">
        <v>3.78024</v>
      </c>
      <c r="O59">
        <v>4.7243000000000004</v>
      </c>
      <c r="P59">
        <v>4.2562699999999998</v>
      </c>
      <c r="Q59">
        <v>2.05613</v>
      </c>
      <c r="R59">
        <v>0.55203400000000002</v>
      </c>
      <c r="S59" s="3">
        <v>1048576</v>
      </c>
      <c r="U59">
        <v>23.344999999999999</v>
      </c>
      <c r="V59">
        <v>13.808</v>
      </c>
      <c r="W59">
        <v>8.1479999999999997</v>
      </c>
      <c r="X59">
        <v>9.7680000000000007</v>
      </c>
      <c r="Y59">
        <v>6.7519999999999998</v>
      </c>
      <c r="Z59">
        <v>6.3680000000000003</v>
      </c>
      <c r="AA59">
        <v>7.1680000000000001</v>
      </c>
      <c r="AB59">
        <v>3.7360000000000002</v>
      </c>
      <c r="AC59">
        <v>5.1079999999999997</v>
      </c>
      <c r="AD59">
        <v>3.6440000000000001</v>
      </c>
      <c r="AE59">
        <v>1.732</v>
      </c>
      <c r="AF59">
        <v>1.036</v>
      </c>
      <c r="AG59">
        <v>0.26800000000000002</v>
      </c>
      <c r="AH59">
        <v>0.33600000000000002</v>
      </c>
      <c r="AK59">
        <f>IF(AK58=AK57,AK58,IF(SUM(D$2:D58)&lt;&gt;0,AK58,AK58+1))</f>
        <v>35</v>
      </c>
      <c r="AL59">
        <f>IF(AL58=AL57,AL58,IF(SUM(E$2:E58)&lt;&gt;0,AL58,AL58+1))</f>
        <v>38</v>
      </c>
      <c r="AM59">
        <f>IF(AM58=AM57,AM58,IF(SUM(K$2:K58)&lt;&gt;0,AM58,AM58+1))</f>
        <v>39</v>
      </c>
      <c r="AN59">
        <f>IF(AN58=AN57,AN58,IF(SUM(R$2:R58)&lt;&gt;0,AN58,AN58+1))</f>
        <v>48</v>
      </c>
      <c r="AO59">
        <f>IF(AO58=AO57,AO58,IF(SUM(Q$2:Q58)&lt;&gt;0,AO58,AO58+1))</f>
        <v>44</v>
      </c>
      <c r="AP59">
        <f>IF(AP58=AP57,AP58,IF(SUM(N$2:N58)&lt;&gt;0,AP58,AP58+1))</f>
        <v>44</v>
      </c>
      <c r="AQ59">
        <f>IF(AQ58=AQ57,AQ58,IF(SUM(L$2:L58)&lt;&gt;0,AQ58,AQ58+1))</f>
        <v>39</v>
      </c>
      <c r="AR59">
        <f>IF(AR58=AR57,AR58,IF(SUM(H$2:H58)&lt;&gt;0,AR58,AR58+1))</f>
        <v>39</v>
      </c>
      <c r="AS59">
        <f>IF(AS58=AS57,AS58,IF(SUM(G$2:G58)&lt;&gt;0,AS58,AS58+1))</f>
        <v>39</v>
      </c>
      <c r="AT59">
        <f>IF(AT58=AT57,AT58,IF(SUM(J$2:J58)&lt;&gt;0,AT58,AT58+1))</f>
        <v>42</v>
      </c>
      <c r="AU59">
        <f>IF(AU58=AU57,AU58,IF(SUM(O$2:O58)&lt;&gt;0,AU58,AU58+1))</f>
        <v>41</v>
      </c>
      <c r="AV59">
        <f>IF(AV58=AV57,AV58,IF(SUM(P$2:P58)&lt;&gt;0,AV58,AV58+1))</f>
        <v>41</v>
      </c>
      <c r="AW59">
        <f>IF(AW58=AW57,AW58,IF(SUM(F$2:F58)&lt;&gt;0,AW58,AW58+1))</f>
        <v>38</v>
      </c>
      <c r="AX59">
        <f>IF(AX58=AX57,AX58,IF(SUM(I$2:I58)&lt;&gt;0,AX58,AX58+1))</f>
        <v>39</v>
      </c>
      <c r="AY59">
        <f>IF(AY58=AY57,AY58,IF(SUM(M$2:M58)&lt;&gt;0,AY58,AY58+1))</f>
        <v>40</v>
      </c>
      <c r="AZ59">
        <f>IF(AZ58=AZ57,AZ58,IF(SUM(AB$2:AB58)&lt;&gt;0,AZ58,AZ58+1))</f>
        <v>44</v>
      </c>
      <c r="BA59">
        <f>IF(BA58=BA57,BA58,IF(SUM(AH$2:AH58)&lt;&gt;0,BA58,BA58+1))</f>
        <v>48</v>
      </c>
      <c r="BB59">
        <f>IF(BB58=BB57,BB58,IF(SUM(AG$2:AG58)&lt;&gt;0,BB58,BB58+1))</f>
        <v>48</v>
      </c>
      <c r="BC59">
        <f>IF(BC58=BC57,BC58,IF(SUM(AF$2:AF58)&lt;&gt;0,BC58,BC58+1))</f>
        <v>48</v>
      </c>
      <c r="BD59">
        <f>IF(BD58=BD57,BD58,IF(SUM(AE$2:AE58)&lt;&gt;0,BD58,BD58+1))</f>
        <v>42</v>
      </c>
      <c r="BE59">
        <f>IF(BE58=BE57,BE58,IF(SUM(AD$2:AD58)&lt;&gt;0,BE58,BE58+1))</f>
        <v>46</v>
      </c>
      <c r="BF59">
        <f>IF(BF58=BF57,BF58,IF(SUM(Z$2:Z58)&lt;&gt;0,BF58,BF58+1))</f>
        <v>42</v>
      </c>
      <c r="BG59">
        <f>IF(BG58=BG57,BG58,IF(SUM(U$2:U58)&lt;&gt;0,BG58,BG58+1))</f>
        <v>39</v>
      </c>
      <c r="BH59">
        <f>IF(BH58=BH57,BH58,IF(SUM(Y$2:Y58)&lt;&gt;0,BH58,BH58+1))</f>
        <v>42</v>
      </c>
      <c r="BI59">
        <f>IF(BI58=BI57,BI58,IF(SUM(W$2:W58)&lt;&gt;0,BI58,BI58+1))</f>
        <v>39</v>
      </c>
      <c r="BJ59">
        <f>IF(BJ58=BJ57,BJ58,IF(SUM(X$2:X58)&lt;&gt;0,BJ58,BJ58+1))</f>
        <v>39</v>
      </c>
      <c r="BK59">
        <f>IF(BK58=BK57,BK58,IF(SUM(T$2:T58)&lt;&gt;0,BK58,BK58+1))</f>
        <v>35</v>
      </c>
      <c r="BL59">
        <f>IF(BL58=BL57,BL58,IF(SUM(V$2:V58)&lt;&gt;0,BL58,BL58+1))</f>
        <v>39</v>
      </c>
      <c r="BM59">
        <f>IF(BM58=BM57,BM58,IF(SUM(AA$2:AA58)&lt;&gt;0,BM58,BM58+1))</f>
        <v>42</v>
      </c>
      <c r="BN59">
        <f>IF(BN58=BN57,BN58,IF(SUM(AC$2:AC58)&lt;&gt;0,BN58,BN58+1))</f>
        <v>42</v>
      </c>
      <c r="BR59">
        <f>IF(BR61=BR60,BR60,IF(SUM(D60:D$80)&lt;&gt;0,BR60,BR60-1))</f>
        <v>59</v>
      </c>
      <c r="BS59">
        <f>IF(BS61=BS60,BS60,IF(SUM(E60:E$80)&lt;&gt;0,BS60,BS60-1))</f>
        <v>60</v>
      </c>
      <c r="BT59">
        <f>IF(BT61=BT60,BT60,IF(SUM(K60:K$80)&lt;&gt;0,BT60,BT60-1))</f>
        <v>64</v>
      </c>
      <c r="BU59">
        <f>IF(BU61=BU60,BU60,IF(SUM(R60:R$80)&lt;&gt;0,BU60,BU60-1))</f>
        <v>68</v>
      </c>
      <c r="BV59">
        <f>IF(BV61=BV60,BV60,IF(SUM(Q60:Q$80)&lt;&gt;0,BV60,BV60-1))</f>
        <v>66</v>
      </c>
      <c r="BW59">
        <f>IF(BW61=BW60,BW60,IF(SUM(N60:N$80)&lt;&gt;0,BW60,BW60-1))</f>
        <v>64</v>
      </c>
      <c r="BX59">
        <f>IF(BX61=BX60,BX60,IF(SUM(L60:L$80)&lt;&gt;0,BX60,BX60-1))</f>
        <v>62</v>
      </c>
      <c r="BY59">
        <f>IF(BY61=BY60,BY60,IF(SUM(H60:H$80)&lt;&gt;0,BY60,BY60-1))</f>
        <v>62</v>
      </c>
      <c r="BZ59">
        <f>IF(BZ61=BZ60,BZ60,IF(SUM(G60:G$80)&lt;&gt;0,BZ60,BZ60-1))</f>
        <v>61</v>
      </c>
      <c r="CA59">
        <f>IF(CA61=CA60,CA60,IF(SUM(J60:J$80)&lt;&gt;0,CA60,CA60-1))</f>
        <v>63</v>
      </c>
      <c r="CB59">
        <f>IF(CB61=CB60,CB60,IF(SUM(O60:O$80)&lt;&gt;0,CB60,CB60-1))</f>
        <v>65</v>
      </c>
      <c r="CC59">
        <f>IF(CC61=CC60,CC60,IF(SUM(P60:P$80)&lt;&gt;0,CC60,CC60-1))</f>
        <v>65</v>
      </c>
      <c r="CD59">
        <f>IF(CD61=CD60,CD60,IF(SUM(F60:F$80)&lt;&gt;0,CD60,CD60-1))</f>
        <v>60</v>
      </c>
      <c r="CE59">
        <f>IF(CE61=CE60,CE60,IF(SUM(I60:I$80)&lt;&gt;0,CE60,CE60-1))</f>
        <v>62</v>
      </c>
      <c r="CF59">
        <f>IF(CF61=CF60,CF60,IF(SUM(M60:M$80)&lt;&gt;0,CF60,CF60-1))</f>
        <v>62</v>
      </c>
      <c r="CG59">
        <f>IF(CG61=CG60,CG60,IF(SUM(AB60:AB$80)&lt;&gt;0,CG60,CG60-1))</f>
        <v>65</v>
      </c>
      <c r="CH59">
        <f>IF(CH61=CH60,CH60,IF(SUM(AH60:AH$80)&lt;&gt;0,CH60,CH60-1))</f>
        <v>67</v>
      </c>
      <c r="CI59">
        <f>IF(CI61=CI60,CI60,IF(SUM(AG60:AG$80)&lt;&gt;0,CI60,CI60-1))</f>
        <v>68</v>
      </c>
      <c r="CJ59">
        <f>IF(CJ61=CJ60,CJ60,IF(SUM(AF60:AF$80)&lt;&gt;0,CJ60,CJ60-1))</f>
        <v>68</v>
      </c>
      <c r="CK59">
        <f>IF(CK61=CK60,CK60,IF(SUM(AE60:AE$80)&lt;&gt;0,CK60,CK60-1))</f>
        <v>68</v>
      </c>
      <c r="CL59">
        <f>IF(CL61=CL60,CL60,IF(SUM(AD60:AD$80)&lt;&gt;0,CL60,CL60-1))</f>
        <v>66</v>
      </c>
      <c r="CM59">
        <f>IF(CM61=CM60,CM60,IF(SUM(Z60:Z$80)&lt;&gt;0,CM60,CM60-1))</f>
        <v>65</v>
      </c>
      <c r="CN59">
        <f>IF(CN61=CN60,CN60,IF(SUM(U60:U$80)&lt;&gt;0,CN60,CN60-1))</f>
        <v>61</v>
      </c>
      <c r="CO59">
        <f>IF(CO61=CO60,CO60,IF(SUM(Y60:Y$80)&lt;&gt;0,CO60,CO60-1))</f>
        <v>64</v>
      </c>
      <c r="CP59">
        <f>IF(CP61=CP60,CP60,IF(SUM(W60:W$80)&lt;&gt;0,CP60,CP60-1))</f>
        <v>64</v>
      </c>
      <c r="CQ59">
        <f>IF(CQ61=CQ60,CQ60,IF(SUM(X60:X$80)&lt;&gt;0,CQ60,CQ60-1))</f>
        <v>64</v>
      </c>
      <c r="CR59">
        <f>IF(CR61=CR60,CR60,IF(SUM(T60:T$80)&lt;&gt;0,CR60,CR60-1))</f>
        <v>59</v>
      </c>
      <c r="CS59">
        <f>IF(CS61=CS60,CS60,IF(SUM(V60:V$80)&lt;&gt;0,CS60,CS60-1))</f>
        <v>62</v>
      </c>
      <c r="CT59">
        <f>IF(CT61=CT60,CT60,IF(SUM(AA60:AA$80)&lt;&gt;0,CT60,CT60-1))</f>
        <v>66</v>
      </c>
      <c r="CU59">
        <f>IF(CU61=CU60,CU60,IF(SUM(AC60:AC$80)&lt;&gt;0,CU60,CU60-1))</f>
        <v>66</v>
      </c>
    </row>
    <row r="60" spans="1:99" x14ac:dyDescent="0.25">
      <c r="A60">
        <v>3</v>
      </c>
      <c r="B60">
        <v>12</v>
      </c>
      <c r="C60" s="3">
        <v>1594324</v>
      </c>
      <c r="E60">
        <v>58.799700000000001</v>
      </c>
      <c r="F60">
        <v>49.127099999999999</v>
      </c>
      <c r="G60">
        <v>24.237500000000001</v>
      </c>
      <c r="H60">
        <v>19.121200000000002</v>
      </c>
      <c r="I60">
        <v>18.373100000000001</v>
      </c>
      <c r="J60">
        <v>18.013100000000001</v>
      </c>
      <c r="K60">
        <v>16.413</v>
      </c>
      <c r="L60">
        <v>15.597</v>
      </c>
      <c r="M60">
        <v>11.8687</v>
      </c>
      <c r="N60">
        <v>3.5722200000000002</v>
      </c>
      <c r="O60">
        <v>7.2404500000000001</v>
      </c>
      <c r="P60">
        <v>6.1283799999999999</v>
      </c>
      <c r="Q60">
        <v>2.4841600000000001</v>
      </c>
      <c r="R60">
        <v>0.64804099999999998</v>
      </c>
      <c r="S60" s="3">
        <v>1594324</v>
      </c>
      <c r="U60">
        <v>43.473999999999997</v>
      </c>
      <c r="V60">
        <v>18.321000000000002</v>
      </c>
      <c r="W60">
        <v>12.555999999999999</v>
      </c>
      <c r="X60">
        <v>11.96</v>
      </c>
      <c r="Y60">
        <v>7.6120000000000001</v>
      </c>
      <c r="Z60">
        <v>9.9239999999999995</v>
      </c>
      <c r="AA60">
        <v>10.092000000000001</v>
      </c>
      <c r="AB60">
        <v>4.5359999999999996</v>
      </c>
      <c r="AC60">
        <v>5.9119999999999999</v>
      </c>
      <c r="AD60">
        <v>1.752</v>
      </c>
      <c r="AE60">
        <v>1.8839999999999999</v>
      </c>
      <c r="AF60">
        <v>1.32</v>
      </c>
      <c r="AG60">
        <v>0.78400000000000003</v>
      </c>
      <c r="AH60">
        <v>0.42399999999999999</v>
      </c>
      <c r="AK60">
        <f>IF(AK59=AK58,AK59,IF(SUM(D$2:D59)&lt;&gt;0,AK59,AK59+1))</f>
        <v>35</v>
      </c>
      <c r="AL60">
        <f>IF(AL59=AL58,AL59,IF(SUM(E$2:E59)&lt;&gt;0,AL59,AL59+1))</f>
        <v>38</v>
      </c>
      <c r="AM60">
        <f>IF(AM59=AM58,AM59,IF(SUM(K$2:K59)&lt;&gt;0,AM59,AM59+1))</f>
        <v>39</v>
      </c>
      <c r="AN60">
        <f>IF(AN59=AN58,AN59,IF(SUM(R$2:R59)&lt;&gt;0,AN59,AN59+1))</f>
        <v>48</v>
      </c>
      <c r="AO60">
        <f>IF(AO59=AO58,AO59,IF(SUM(Q$2:Q59)&lt;&gt;0,AO59,AO59+1))</f>
        <v>44</v>
      </c>
      <c r="AP60">
        <f>IF(AP59=AP58,AP59,IF(SUM(N$2:N59)&lt;&gt;0,AP59,AP59+1))</f>
        <v>44</v>
      </c>
      <c r="AQ60">
        <f>IF(AQ59=AQ58,AQ59,IF(SUM(L$2:L59)&lt;&gt;0,AQ59,AQ59+1))</f>
        <v>39</v>
      </c>
      <c r="AR60">
        <f>IF(AR59=AR58,AR59,IF(SUM(H$2:H59)&lt;&gt;0,AR59,AR59+1))</f>
        <v>39</v>
      </c>
      <c r="AS60">
        <f>IF(AS59=AS58,AS59,IF(SUM(G$2:G59)&lt;&gt;0,AS59,AS59+1))</f>
        <v>39</v>
      </c>
      <c r="AT60">
        <f>IF(AT59=AT58,AT59,IF(SUM(J$2:J59)&lt;&gt;0,AT59,AT59+1))</f>
        <v>42</v>
      </c>
      <c r="AU60">
        <f>IF(AU59=AU58,AU59,IF(SUM(O$2:O59)&lt;&gt;0,AU59,AU59+1))</f>
        <v>41</v>
      </c>
      <c r="AV60">
        <f>IF(AV59=AV58,AV59,IF(SUM(P$2:P59)&lt;&gt;0,AV59,AV59+1))</f>
        <v>41</v>
      </c>
      <c r="AW60">
        <f>IF(AW59=AW58,AW59,IF(SUM(F$2:F59)&lt;&gt;0,AW59,AW59+1))</f>
        <v>38</v>
      </c>
      <c r="AX60">
        <f>IF(AX59=AX58,AX59,IF(SUM(I$2:I59)&lt;&gt;0,AX59,AX59+1))</f>
        <v>39</v>
      </c>
      <c r="AY60">
        <f>IF(AY59=AY58,AY59,IF(SUM(M$2:M59)&lt;&gt;0,AY59,AY59+1))</f>
        <v>40</v>
      </c>
      <c r="AZ60">
        <f>IF(AZ59=AZ58,AZ59,IF(SUM(AB$2:AB59)&lt;&gt;0,AZ59,AZ59+1))</f>
        <v>44</v>
      </c>
      <c r="BA60">
        <f>IF(BA59=BA58,BA59,IF(SUM(AH$2:AH59)&lt;&gt;0,BA59,BA59+1))</f>
        <v>48</v>
      </c>
      <c r="BB60">
        <f>IF(BB59=BB58,BB59,IF(SUM(AG$2:AG59)&lt;&gt;0,BB59,BB59+1))</f>
        <v>48</v>
      </c>
      <c r="BC60">
        <f>IF(BC59=BC58,BC59,IF(SUM(AF$2:AF59)&lt;&gt;0,BC59,BC59+1))</f>
        <v>48</v>
      </c>
      <c r="BD60">
        <f>IF(BD59=BD58,BD59,IF(SUM(AE$2:AE59)&lt;&gt;0,BD59,BD59+1))</f>
        <v>42</v>
      </c>
      <c r="BE60">
        <f>IF(BE59=BE58,BE59,IF(SUM(AD$2:AD59)&lt;&gt;0,BE59,BE59+1))</f>
        <v>46</v>
      </c>
      <c r="BF60">
        <f>IF(BF59=BF58,BF59,IF(SUM(Z$2:Z59)&lt;&gt;0,BF59,BF59+1))</f>
        <v>42</v>
      </c>
      <c r="BG60">
        <f>IF(BG59=BG58,BG59,IF(SUM(U$2:U59)&lt;&gt;0,BG59,BG59+1))</f>
        <v>39</v>
      </c>
      <c r="BH60">
        <f>IF(BH59=BH58,BH59,IF(SUM(Y$2:Y59)&lt;&gt;0,BH59,BH59+1))</f>
        <v>42</v>
      </c>
      <c r="BI60">
        <f>IF(BI59=BI58,BI59,IF(SUM(W$2:W59)&lt;&gt;0,BI59,BI59+1))</f>
        <v>39</v>
      </c>
      <c r="BJ60">
        <f>IF(BJ59=BJ58,BJ59,IF(SUM(X$2:X59)&lt;&gt;0,BJ59,BJ59+1))</f>
        <v>39</v>
      </c>
      <c r="BK60">
        <f>IF(BK59=BK58,BK59,IF(SUM(T$2:T59)&lt;&gt;0,BK59,BK59+1))</f>
        <v>35</v>
      </c>
      <c r="BL60">
        <f>IF(BL59=BL58,BL59,IF(SUM(V$2:V59)&lt;&gt;0,BL59,BL59+1))</f>
        <v>39</v>
      </c>
      <c r="BM60">
        <f>IF(BM59=BM58,BM59,IF(SUM(AA$2:AA59)&lt;&gt;0,BM59,BM59+1))</f>
        <v>42</v>
      </c>
      <c r="BN60">
        <f>IF(BN59=BN58,BN59,IF(SUM(AC$2:AC59)&lt;&gt;0,BN59,BN59+1))</f>
        <v>42</v>
      </c>
      <c r="BR60">
        <f>IF(BR62=BR61,BR61,IF(SUM(D61:D$80)&lt;&gt;0,BR61,BR61-1))</f>
        <v>60</v>
      </c>
      <c r="BS60">
        <f>IF(BS62=BS61,BS61,IF(SUM(E61:E$80)&lt;&gt;0,BS61,BS61-1))</f>
        <v>60</v>
      </c>
      <c r="BT60">
        <f>IF(BT62=BT61,BT61,IF(SUM(K61:K$80)&lt;&gt;0,BT61,BT61-1))</f>
        <v>64</v>
      </c>
      <c r="BU60">
        <f>IF(BU62=BU61,BU61,IF(SUM(R61:R$80)&lt;&gt;0,BU61,BU61-1))</f>
        <v>68</v>
      </c>
      <c r="BV60">
        <f>IF(BV62=BV61,BV61,IF(SUM(Q61:Q$80)&lt;&gt;0,BV61,BV61-1))</f>
        <v>66</v>
      </c>
      <c r="BW60">
        <f>IF(BW62=BW61,BW61,IF(SUM(N61:N$80)&lt;&gt;0,BW61,BW61-1))</f>
        <v>64</v>
      </c>
      <c r="BX60">
        <f>IF(BX62=BX61,BX61,IF(SUM(L61:L$80)&lt;&gt;0,BX61,BX61-1))</f>
        <v>62</v>
      </c>
      <c r="BY60">
        <f>IF(BY62=BY61,BY61,IF(SUM(H61:H$80)&lt;&gt;0,BY61,BY61-1))</f>
        <v>62</v>
      </c>
      <c r="BZ60">
        <f>IF(BZ62=BZ61,BZ61,IF(SUM(G61:G$80)&lt;&gt;0,BZ61,BZ61-1))</f>
        <v>61</v>
      </c>
      <c r="CA60">
        <f>IF(CA62=CA61,CA61,IF(SUM(J61:J$80)&lt;&gt;0,CA61,CA61-1))</f>
        <v>63</v>
      </c>
      <c r="CB60">
        <f>IF(CB62=CB61,CB61,IF(SUM(O61:O$80)&lt;&gt;0,CB61,CB61-1))</f>
        <v>65</v>
      </c>
      <c r="CC60">
        <f>IF(CC62=CC61,CC61,IF(SUM(P61:P$80)&lt;&gt;0,CC61,CC61-1))</f>
        <v>65</v>
      </c>
      <c r="CD60">
        <f>IF(CD62=CD61,CD61,IF(SUM(F61:F$80)&lt;&gt;0,CD61,CD61-1))</f>
        <v>60</v>
      </c>
      <c r="CE60">
        <f>IF(CE62=CE61,CE61,IF(SUM(I61:I$80)&lt;&gt;0,CE61,CE61-1))</f>
        <v>62</v>
      </c>
      <c r="CF60">
        <f>IF(CF62=CF61,CF61,IF(SUM(M61:M$80)&lt;&gt;0,CF61,CF61-1))</f>
        <v>62</v>
      </c>
      <c r="CG60">
        <f>IF(CG62=CG61,CG61,IF(SUM(AB61:AB$80)&lt;&gt;0,CG61,CG61-1))</f>
        <v>65</v>
      </c>
      <c r="CH60">
        <f>IF(CH62=CH61,CH61,IF(SUM(AH61:AH$80)&lt;&gt;0,CH61,CH61-1))</f>
        <v>67</v>
      </c>
      <c r="CI60">
        <f>IF(CI62=CI61,CI61,IF(SUM(AG61:AG$80)&lt;&gt;0,CI61,CI61-1))</f>
        <v>68</v>
      </c>
      <c r="CJ60">
        <f>IF(CJ62=CJ61,CJ61,IF(SUM(AF61:AF$80)&lt;&gt;0,CJ61,CJ61-1))</f>
        <v>68</v>
      </c>
      <c r="CK60">
        <f>IF(CK62=CK61,CK61,IF(SUM(AE61:AE$80)&lt;&gt;0,CK61,CK61-1))</f>
        <v>68</v>
      </c>
      <c r="CL60">
        <f>IF(CL62=CL61,CL61,IF(SUM(AD61:AD$80)&lt;&gt;0,CL61,CL61-1))</f>
        <v>66</v>
      </c>
      <c r="CM60">
        <f>IF(CM62=CM61,CM61,IF(SUM(Z61:Z$80)&lt;&gt;0,CM61,CM61-1))</f>
        <v>65</v>
      </c>
      <c r="CN60">
        <f>IF(CN62=CN61,CN61,IF(SUM(U61:U$80)&lt;&gt;0,CN61,CN61-1))</f>
        <v>61</v>
      </c>
      <c r="CO60">
        <f>IF(CO62=CO61,CO61,IF(SUM(Y61:Y$80)&lt;&gt;0,CO61,CO61-1))</f>
        <v>64</v>
      </c>
      <c r="CP60">
        <f>IF(CP62=CP61,CP61,IF(SUM(W61:W$80)&lt;&gt;0,CP61,CP61-1))</f>
        <v>64</v>
      </c>
      <c r="CQ60">
        <f>IF(CQ62=CQ61,CQ61,IF(SUM(X61:X$80)&lt;&gt;0,CQ61,CQ61-1))</f>
        <v>64</v>
      </c>
      <c r="CR60">
        <f>IF(CR62=CR61,CR61,IF(SUM(T61:T$80)&lt;&gt;0,CR61,CR61-1))</f>
        <v>60</v>
      </c>
      <c r="CS60">
        <f>IF(CS62=CS61,CS61,IF(SUM(V61:V$80)&lt;&gt;0,CS61,CS61-1))</f>
        <v>62</v>
      </c>
      <c r="CT60">
        <f>IF(CT62=CT61,CT61,IF(SUM(AA61:AA$80)&lt;&gt;0,CT61,CT61-1))</f>
        <v>66</v>
      </c>
      <c r="CU60">
        <f>IF(CU62=CU61,CU61,IF(SUM(AC61:AC$80)&lt;&gt;0,CU61,CU61-1))</f>
        <v>66</v>
      </c>
    </row>
    <row r="61" spans="1:99" x14ac:dyDescent="0.25">
      <c r="A61">
        <v>2</v>
      </c>
      <c r="B61">
        <v>19</v>
      </c>
      <c r="C61" s="3">
        <v>2097152</v>
      </c>
      <c r="G61">
        <v>43.038699999999999</v>
      </c>
      <c r="H61">
        <v>33.170099999999998</v>
      </c>
      <c r="I61">
        <v>27.325700000000001</v>
      </c>
      <c r="J61">
        <v>18.113099999999999</v>
      </c>
      <c r="K61">
        <v>19.757200000000001</v>
      </c>
      <c r="L61">
        <v>22.6694</v>
      </c>
      <c r="M61">
        <v>28.2258</v>
      </c>
      <c r="N61">
        <v>5.9883699999999997</v>
      </c>
      <c r="O61">
        <v>9.6085999999999991</v>
      </c>
      <c r="P61">
        <v>8.6365400000000001</v>
      </c>
      <c r="Q61">
        <v>4.3482700000000003</v>
      </c>
      <c r="R61">
        <v>1.19207</v>
      </c>
      <c r="S61" s="3">
        <v>2097152</v>
      </c>
      <c r="U61">
        <v>59.030999999999999</v>
      </c>
      <c r="V61">
        <v>27.888999999999999</v>
      </c>
      <c r="W61">
        <v>17.844999999999999</v>
      </c>
      <c r="X61">
        <v>13.584</v>
      </c>
      <c r="Y61">
        <v>11.176</v>
      </c>
      <c r="Z61">
        <v>15.468</v>
      </c>
      <c r="AA61">
        <v>11.384</v>
      </c>
      <c r="AB61">
        <v>10.151999999999999</v>
      </c>
      <c r="AC61">
        <v>10.4</v>
      </c>
      <c r="AD61">
        <v>4.2160000000000002</v>
      </c>
      <c r="AE61">
        <v>3.6440000000000001</v>
      </c>
      <c r="AF61">
        <v>1.44</v>
      </c>
      <c r="AG61">
        <v>0.70799999999999996</v>
      </c>
      <c r="AH61">
        <v>0.28799999999999998</v>
      </c>
      <c r="AK61">
        <f>IF(AK60=AK59,AK60,IF(SUM(D$2:D60)&lt;&gt;0,AK60,AK60+1))</f>
        <v>35</v>
      </c>
      <c r="AL61">
        <f>IF(AL60=AL59,AL60,IF(SUM(E$2:E60)&lt;&gt;0,AL60,AL60+1))</f>
        <v>38</v>
      </c>
      <c r="AM61">
        <f>IF(AM60=AM59,AM60,IF(SUM(K$2:K60)&lt;&gt;0,AM60,AM60+1))</f>
        <v>39</v>
      </c>
      <c r="AN61">
        <f>IF(AN60=AN59,AN60,IF(SUM(R$2:R60)&lt;&gt;0,AN60,AN60+1))</f>
        <v>48</v>
      </c>
      <c r="AO61">
        <f>IF(AO60=AO59,AO60,IF(SUM(Q$2:Q60)&lt;&gt;0,AO60,AO60+1))</f>
        <v>44</v>
      </c>
      <c r="AP61">
        <f>IF(AP60=AP59,AP60,IF(SUM(N$2:N60)&lt;&gt;0,AP60,AP60+1))</f>
        <v>44</v>
      </c>
      <c r="AQ61">
        <f>IF(AQ60=AQ59,AQ60,IF(SUM(L$2:L60)&lt;&gt;0,AQ60,AQ60+1))</f>
        <v>39</v>
      </c>
      <c r="AR61">
        <f>IF(AR60=AR59,AR60,IF(SUM(H$2:H60)&lt;&gt;0,AR60,AR60+1))</f>
        <v>39</v>
      </c>
      <c r="AS61">
        <f>IF(AS60=AS59,AS60,IF(SUM(G$2:G60)&lt;&gt;0,AS60,AS60+1))</f>
        <v>39</v>
      </c>
      <c r="AT61">
        <f>IF(AT60=AT59,AT60,IF(SUM(J$2:J60)&lt;&gt;0,AT60,AT60+1))</f>
        <v>42</v>
      </c>
      <c r="AU61">
        <f>IF(AU60=AU59,AU60,IF(SUM(O$2:O60)&lt;&gt;0,AU60,AU60+1))</f>
        <v>41</v>
      </c>
      <c r="AV61">
        <f>IF(AV60=AV59,AV60,IF(SUM(P$2:P60)&lt;&gt;0,AV60,AV60+1))</f>
        <v>41</v>
      </c>
      <c r="AW61">
        <f>IF(AW60=AW59,AW60,IF(SUM(F$2:F60)&lt;&gt;0,AW60,AW60+1))</f>
        <v>38</v>
      </c>
      <c r="AX61">
        <f>IF(AX60=AX59,AX60,IF(SUM(I$2:I60)&lt;&gt;0,AX60,AX60+1))</f>
        <v>39</v>
      </c>
      <c r="AY61">
        <f>IF(AY60=AY59,AY60,IF(SUM(M$2:M60)&lt;&gt;0,AY60,AY60+1))</f>
        <v>40</v>
      </c>
      <c r="AZ61">
        <f>IF(AZ60=AZ59,AZ60,IF(SUM(AB$2:AB60)&lt;&gt;0,AZ60,AZ60+1))</f>
        <v>44</v>
      </c>
      <c r="BA61">
        <f>IF(BA60=BA59,BA60,IF(SUM(AH$2:AH60)&lt;&gt;0,BA60,BA60+1))</f>
        <v>48</v>
      </c>
      <c r="BB61">
        <f>IF(BB60=BB59,BB60,IF(SUM(AG$2:AG60)&lt;&gt;0,BB60,BB60+1))</f>
        <v>48</v>
      </c>
      <c r="BC61">
        <f>IF(BC60=BC59,BC60,IF(SUM(AF$2:AF60)&lt;&gt;0,BC60,BC60+1))</f>
        <v>48</v>
      </c>
      <c r="BD61">
        <f>IF(BD60=BD59,BD60,IF(SUM(AE$2:AE60)&lt;&gt;0,BD60,BD60+1))</f>
        <v>42</v>
      </c>
      <c r="BE61">
        <f>IF(BE60=BE59,BE60,IF(SUM(AD$2:AD60)&lt;&gt;0,BE60,BE60+1))</f>
        <v>46</v>
      </c>
      <c r="BF61">
        <f>IF(BF60=BF59,BF60,IF(SUM(Z$2:Z60)&lt;&gt;0,BF60,BF60+1))</f>
        <v>42</v>
      </c>
      <c r="BG61">
        <f>IF(BG60=BG59,BG60,IF(SUM(U$2:U60)&lt;&gt;0,BG60,BG60+1))</f>
        <v>39</v>
      </c>
      <c r="BH61">
        <f>IF(BH60=BH59,BH60,IF(SUM(Y$2:Y60)&lt;&gt;0,BH60,BH60+1))</f>
        <v>42</v>
      </c>
      <c r="BI61">
        <f>IF(BI60=BI59,BI60,IF(SUM(W$2:W60)&lt;&gt;0,BI60,BI60+1))</f>
        <v>39</v>
      </c>
      <c r="BJ61">
        <f>IF(BJ60=BJ59,BJ60,IF(SUM(X$2:X60)&lt;&gt;0,BJ60,BJ60+1))</f>
        <v>39</v>
      </c>
      <c r="BK61">
        <f>IF(BK60=BK59,BK60,IF(SUM(T$2:T60)&lt;&gt;0,BK60,BK60+1))</f>
        <v>35</v>
      </c>
      <c r="BL61">
        <f>IF(BL60=BL59,BL60,IF(SUM(V$2:V60)&lt;&gt;0,BL60,BL60+1))</f>
        <v>39</v>
      </c>
      <c r="BM61">
        <f>IF(BM60=BM59,BM60,IF(SUM(AA$2:AA60)&lt;&gt;0,BM60,BM60+1))</f>
        <v>42</v>
      </c>
      <c r="BN61">
        <f>IF(BN60=BN59,BN60,IF(SUM(AC$2:AC60)&lt;&gt;0,BN60,BN60+1))</f>
        <v>42</v>
      </c>
      <c r="BR61">
        <f>IF(BR63=BR62,BR62,IF(SUM(D62:D$80)&lt;&gt;0,BR62,BR62-1))</f>
        <v>61</v>
      </c>
      <c r="BS61">
        <f>IF(BS63=BS62,BS62,IF(SUM(E62:E$80)&lt;&gt;0,BS62,BS62-1))</f>
        <v>61</v>
      </c>
      <c r="BT61">
        <f>IF(BT63=BT62,BT62,IF(SUM(K62:K$80)&lt;&gt;0,BT62,BT62-1))</f>
        <v>64</v>
      </c>
      <c r="BU61">
        <f>IF(BU63=BU62,BU62,IF(SUM(R62:R$80)&lt;&gt;0,BU62,BU62-1))</f>
        <v>68</v>
      </c>
      <c r="BV61">
        <f>IF(BV63=BV62,BV62,IF(SUM(Q62:Q$80)&lt;&gt;0,BV62,BV62-1))</f>
        <v>66</v>
      </c>
      <c r="BW61">
        <f>IF(BW63=BW62,BW62,IF(SUM(N62:N$80)&lt;&gt;0,BW62,BW62-1))</f>
        <v>64</v>
      </c>
      <c r="BX61">
        <f>IF(BX63=BX62,BX62,IF(SUM(L62:L$80)&lt;&gt;0,BX62,BX62-1))</f>
        <v>62</v>
      </c>
      <c r="BY61">
        <f>IF(BY63=BY62,BY62,IF(SUM(H62:H$80)&lt;&gt;0,BY62,BY62-1))</f>
        <v>62</v>
      </c>
      <c r="BZ61">
        <f>IF(BZ63=BZ62,BZ62,IF(SUM(G62:G$80)&lt;&gt;0,BZ62,BZ62-1))</f>
        <v>61</v>
      </c>
      <c r="CA61">
        <f>IF(CA63=CA62,CA62,IF(SUM(J62:J$80)&lt;&gt;0,CA62,CA62-1))</f>
        <v>63</v>
      </c>
      <c r="CB61">
        <f>IF(CB63=CB62,CB62,IF(SUM(O62:O$80)&lt;&gt;0,CB62,CB62-1))</f>
        <v>65</v>
      </c>
      <c r="CC61">
        <f>IF(CC63=CC62,CC62,IF(SUM(P62:P$80)&lt;&gt;0,CC62,CC62-1))</f>
        <v>65</v>
      </c>
      <c r="CD61">
        <f>IF(CD63=CD62,CD62,IF(SUM(F62:F$80)&lt;&gt;0,CD62,CD62-1))</f>
        <v>61</v>
      </c>
      <c r="CE61">
        <f>IF(CE63=CE62,CE62,IF(SUM(I62:I$80)&lt;&gt;0,CE62,CE62-1))</f>
        <v>62</v>
      </c>
      <c r="CF61">
        <f>IF(CF63=CF62,CF62,IF(SUM(M62:M$80)&lt;&gt;0,CF62,CF62-1))</f>
        <v>62</v>
      </c>
      <c r="CG61">
        <f>IF(CG63=CG62,CG62,IF(SUM(AB62:AB$80)&lt;&gt;0,CG62,CG62-1))</f>
        <v>65</v>
      </c>
      <c r="CH61">
        <f>IF(CH63=CH62,CH62,IF(SUM(AH62:AH$80)&lt;&gt;0,CH62,CH62-1))</f>
        <v>67</v>
      </c>
      <c r="CI61">
        <f>IF(CI63=CI62,CI62,IF(SUM(AG62:AG$80)&lt;&gt;0,CI62,CI62-1))</f>
        <v>68</v>
      </c>
      <c r="CJ61">
        <f>IF(CJ63=CJ62,CJ62,IF(SUM(AF62:AF$80)&lt;&gt;0,CJ62,CJ62-1))</f>
        <v>68</v>
      </c>
      <c r="CK61">
        <f>IF(CK63=CK62,CK62,IF(SUM(AE62:AE$80)&lt;&gt;0,CK62,CK62-1))</f>
        <v>68</v>
      </c>
      <c r="CL61">
        <f>IF(CL63=CL62,CL62,IF(SUM(AD62:AD$80)&lt;&gt;0,CL62,CL62-1))</f>
        <v>66</v>
      </c>
      <c r="CM61">
        <f>IF(CM63=CM62,CM62,IF(SUM(Z62:Z$80)&lt;&gt;0,CM62,CM62-1))</f>
        <v>65</v>
      </c>
      <c r="CN61">
        <f>IF(CN63=CN62,CN62,IF(SUM(U62:U$80)&lt;&gt;0,CN62,CN62-1))</f>
        <v>61</v>
      </c>
      <c r="CO61">
        <f>IF(CO63=CO62,CO62,IF(SUM(Y62:Y$80)&lt;&gt;0,CO62,CO62-1))</f>
        <v>64</v>
      </c>
      <c r="CP61">
        <f>IF(CP63=CP62,CP62,IF(SUM(W62:W$80)&lt;&gt;0,CP62,CP62-1))</f>
        <v>64</v>
      </c>
      <c r="CQ61">
        <f>IF(CQ63=CQ62,CQ62,IF(SUM(X62:X$80)&lt;&gt;0,CQ62,CQ62-1))</f>
        <v>64</v>
      </c>
      <c r="CR61">
        <f>IF(CR63=CR62,CR62,IF(SUM(T62:T$80)&lt;&gt;0,CR62,CR62-1))</f>
        <v>61</v>
      </c>
      <c r="CS61">
        <f>IF(CS63=CS62,CS62,IF(SUM(V62:V$80)&lt;&gt;0,CS62,CS62-1))</f>
        <v>62</v>
      </c>
      <c r="CT61">
        <f>IF(CT63=CT62,CT62,IF(SUM(AA62:AA$80)&lt;&gt;0,CT62,CT62-1))</f>
        <v>66</v>
      </c>
      <c r="CU61">
        <f>IF(CU63=CU62,CU62,IF(SUM(AC62:AC$80)&lt;&gt;0,CU62,CU62-1))</f>
        <v>66</v>
      </c>
    </row>
    <row r="62" spans="1:99" x14ac:dyDescent="0.25">
      <c r="A62">
        <v>4</v>
      </c>
      <c r="B62">
        <v>10</v>
      </c>
      <c r="C62" s="3">
        <v>2796204</v>
      </c>
      <c r="H62">
        <v>32.786000000000001</v>
      </c>
      <c r="I62">
        <v>30.1099</v>
      </c>
      <c r="J62">
        <v>32.19</v>
      </c>
      <c r="K62">
        <v>16.236999999999998</v>
      </c>
      <c r="L62">
        <v>23.701499999999999</v>
      </c>
      <c r="M62">
        <v>16.149000000000001</v>
      </c>
      <c r="N62">
        <v>10.5847</v>
      </c>
      <c r="O62">
        <v>13.0288</v>
      </c>
      <c r="P62">
        <v>10.188599999999999</v>
      </c>
      <c r="Q62">
        <v>4.0482500000000003</v>
      </c>
      <c r="R62">
        <v>1.03207</v>
      </c>
      <c r="S62" s="3">
        <v>2796204</v>
      </c>
      <c r="V62">
        <v>40.085999999999999</v>
      </c>
      <c r="W62">
        <v>20.497</v>
      </c>
      <c r="X62">
        <v>18.477</v>
      </c>
      <c r="Y62">
        <v>20.241</v>
      </c>
      <c r="Z62">
        <v>10.512</v>
      </c>
      <c r="AA62">
        <v>10.472</v>
      </c>
      <c r="AB62">
        <v>4.4039999999999999</v>
      </c>
      <c r="AC62">
        <v>9.1240000000000006</v>
      </c>
      <c r="AD62">
        <v>3.528</v>
      </c>
      <c r="AE62">
        <v>2.1080000000000001</v>
      </c>
      <c r="AF62">
        <v>1.012</v>
      </c>
      <c r="AG62">
        <v>0.84399999999999997</v>
      </c>
      <c r="AH62">
        <v>0.38</v>
      </c>
      <c r="AK62">
        <f>IF(AK61=AK60,AK61,IF(SUM(D$2:D61)&lt;&gt;0,AK61,AK61+1))</f>
        <v>35</v>
      </c>
      <c r="AL62">
        <f>IF(AL61=AL60,AL61,IF(SUM(E$2:E61)&lt;&gt;0,AL61,AL61+1))</f>
        <v>38</v>
      </c>
      <c r="AM62">
        <f>IF(AM61=AM60,AM61,IF(SUM(K$2:K61)&lt;&gt;0,AM61,AM61+1))</f>
        <v>39</v>
      </c>
      <c r="AN62">
        <f>IF(AN61=AN60,AN61,IF(SUM(R$2:R61)&lt;&gt;0,AN61,AN61+1))</f>
        <v>48</v>
      </c>
      <c r="AO62">
        <f>IF(AO61=AO60,AO61,IF(SUM(Q$2:Q61)&lt;&gt;0,AO61,AO61+1))</f>
        <v>44</v>
      </c>
      <c r="AP62">
        <f>IF(AP61=AP60,AP61,IF(SUM(N$2:N61)&lt;&gt;0,AP61,AP61+1))</f>
        <v>44</v>
      </c>
      <c r="AQ62">
        <f>IF(AQ61=AQ60,AQ61,IF(SUM(L$2:L61)&lt;&gt;0,AQ61,AQ61+1))</f>
        <v>39</v>
      </c>
      <c r="AR62">
        <f>IF(AR61=AR60,AR61,IF(SUM(H$2:H61)&lt;&gt;0,AR61,AR61+1))</f>
        <v>39</v>
      </c>
      <c r="AS62">
        <f>IF(AS61=AS60,AS61,IF(SUM(G$2:G61)&lt;&gt;0,AS61,AS61+1))</f>
        <v>39</v>
      </c>
      <c r="AT62">
        <f>IF(AT61=AT60,AT61,IF(SUM(J$2:J61)&lt;&gt;0,AT61,AT61+1))</f>
        <v>42</v>
      </c>
      <c r="AU62">
        <f>IF(AU61=AU60,AU61,IF(SUM(O$2:O61)&lt;&gt;0,AU61,AU61+1))</f>
        <v>41</v>
      </c>
      <c r="AV62">
        <f>IF(AV61=AV60,AV61,IF(SUM(P$2:P61)&lt;&gt;0,AV61,AV61+1))</f>
        <v>41</v>
      </c>
      <c r="AW62">
        <f>IF(AW61=AW60,AW61,IF(SUM(F$2:F61)&lt;&gt;0,AW61,AW61+1))</f>
        <v>38</v>
      </c>
      <c r="AX62">
        <f>IF(AX61=AX60,AX61,IF(SUM(I$2:I61)&lt;&gt;0,AX61,AX61+1))</f>
        <v>39</v>
      </c>
      <c r="AY62">
        <f>IF(AY61=AY60,AY61,IF(SUM(M$2:M61)&lt;&gt;0,AY61,AY61+1))</f>
        <v>40</v>
      </c>
      <c r="AZ62">
        <f>IF(AZ61=AZ60,AZ61,IF(SUM(AB$2:AB61)&lt;&gt;0,AZ61,AZ61+1))</f>
        <v>44</v>
      </c>
      <c r="BA62">
        <f>IF(BA61=BA60,BA61,IF(SUM(AH$2:AH61)&lt;&gt;0,BA61,BA61+1))</f>
        <v>48</v>
      </c>
      <c r="BB62">
        <f>IF(BB61=BB60,BB61,IF(SUM(AG$2:AG61)&lt;&gt;0,BB61,BB61+1))</f>
        <v>48</v>
      </c>
      <c r="BC62">
        <f>IF(BC61=BC60,BC61,IF(SUM(AF$2:AF61)&lt;&gt;0,BC61,BC61+1))</f>
        <v>48</v>
      </c>
      <c r="BD62">
        <f>IF(BD61=BD60,BD61,IF(SUM(AE$2:AE61)&lt;&gt;0,BD61,BD61+1))</f>
        <v>42</v>
      </c>
      <c r="BE62">
        <f>IF(BE61=BE60,BE61,IF(SUM(AD$2:AD61)&lt;&gt;0,BE61,BE61+1))</f>
        <v>46</v>
      </c>
      <c r="BF62">
        <f>IF(BF61=BF60,BF61,IF(SUM(Z$2:Z61)&lt;&gt;0,BF61,BF61+1))</f>
        <v>42</v>
      </c>
      <c r="BG62">
        <f>IF(BG61=BG60,BG61,IF(SUM(U$2:U61)&lt;&gt;0,BG61,BG61+1))</f>
        <v>39</v>
      </c>
      <c r="BH62">
        <f>IF(BH61=BH60,BH61,IF(SUM(Y$2:Y61)&lt;&gt;0,BH61,BH61+1))</f>
        <v>42</v>
      </c>
      <c r="BI62">
        <f>IF(BI61=BI60,BI61,IF(SUM(W$2:W61)&lt;&gt;0,BI61,BI61+1))</f>
        <v>39</v>
      </c>
      <c r="BJ62">
        <f>IF(BJ61=BJ60,BJ61,IF(SUM(X$2:X61)&lt;&gt;0,BJ61,BJ61+1))</f>
        <v>39</v>
      </c>
      <c r="BK62">
        <f>IF(BK61=BK60,BK61,IF(SUM(T$2:T61)&lt;&gt;0,BK61,BK61+1))</f>
        <v>35</v>
      </c>
      <c r="BL62">
        <f>IF(BL61=BL60,BL61,IF(SUM(V$2:V61)&lt;&gt;0,BL61,BL61+1))</f>
        <v>39</v>
      </c>
      <c r="BM62">
        <f>IF(BM61=BM60,BM61,IF(SUM(AA$2:AA61)&lt;&gt;0,BM61,BM61+1))</f>
        <v>42</v>
      </c>
      <c r="BN62">
        <f>IF(BN61=BN60,BN61,IF(SUM(AC$2:AC61)&lt;&gt;0,BN61,BN61+1))</f>
        <v>42</v>
      </c>
      <c r="BR62">
        <f>IF(BR64=BR63,BR63,IF(SUM(D63:D$80)&lt;&gt;0,BR63,BR63-1))</f>
        <v>62</v>
      </c>
      <c r="BS62">
        <f>IF(BS64=BS63,BS63,IF(SUM(E63:E$80)&lt;&gt;0,BS63,BS63-1))</f>
        <v>62</v>
      </c>
      <c r="BT62">
        <f>IF(BT64=BT63,BT63,IF(SUM(K63:K$80)&lt;&gt;0,BT63,BT63-1))</f>
        <v>64</v>
      </c>
      <c r="BU62">
        <f>IF(BU64=BU63,BU63,IF(SUM(R63:R$80)&lt;&gt;0,BU63,BU63-1))</f>
        <v>68</v>
      </c>
      <c r="BV62">
        <f>IF(BV64=BV63,BV63,IF(SUM(Q63:Q$80)&lt;&gt;0,BV63,BV63-1))</f>
        <v>66</v>
      </c>
      <c r="BW62">
        <f>IF(BW64=BW63,BW63,IF(SUM(N63:N$80)&lt;&gt;0,BW63,BW63-1))</f>
        <v>64</v>
      </c>
      <c r="BX62">
        <f>IF(BX64=BX63,BX63,IF(SUM(L63:L$80)&lt;&gt;0,BX63,BX63-1))</f>
        <v>62</v>
      </c>
      <c r="BY62">
        <f>IF(BY64=BY63,BY63,IF(SUM(H63:H$80)&lt;&gt;0,BY63,BY63-1))</f>
        <v>62</v>
      </c>
      <c r="BZ62">
        <f>IF(BZ64=BZ63,BZ63,IF(SUM(G63:G$80)&lt;&gt;0,BZ63,BZ63-1))</f>
        <v>62</v>
      </c>
      <c r="CA62">
        <f>IF(CA64=CA63,CA63,IF(SUM(J63:J$80)&lt;&gt;0,CA63,CA63-1))</f>
        <v>63</v>
      </c>
      <c r="CB62">
        <f>IF(CB64=CB63,CB63,IF(SUM(O63:O$80)&lt;&gt;0,CB63,CB63-1))</f>
        <v>65</v>
      </c>
      <c r="CC62">
        <f>IF(CC64=CC63,CC63,IF(SUM(P63:P$80)&lt;&gt;0,CC63,CC63-1))</f>
        <v>65</v>
      </c>
      <c r="CD62">
        <f>IF(CD64=CD63,CD63,IF(SUM(F63:F$80)&lt;&gt;0,CD63,CD63-1))</f>
        <v>62</v>
      </c>
      <c r="CE62">
        <f>IF(CE64=CE63,CE63,IF(SUM(I63:I$80)&lt;&gt;0,CE63,CE63-1))</f>
        <v>62</v>
      </c>
      <c r="CF62">
        <f>IF(CF64=CF63,CF63,IF(SUM(M63:M$80)&lt;&gt;0,CF63,CF63-1))</f>
        <v>62</v>
      </c>
      <c r="CG62">
        <f>IF(CG64=CG63,CG63,IF(SUM(AB63:AB$80)&lt;&gt;0,CG63,CG63-1))</f>
        <v>65</v>
      </c>
      <c r="CH62">
        <f>IF(CH64=CH63,CH63,IF(SUM(AH63:AH$80)&lt;&gt;0,CH63,CH63-1))</f>
        <v>67</v>
      </c>
      <c r="CI62">
        <f>IF(CI64=CI63,CI63,IF(SUM(AG63:AG$80)&lt;&gt;0,CI63,CI63-1))</f>
        <v>68</v>
      </c>
      <c r="CJ62">
        <f>IF(CJ64=CJ63,CJ63,IF(SUM(AF63:AF$80)&lt;&gt;0,CJ63,CJ63-1))</f>
        <v>68</v>
      </c>
      <c r="CK62">
        <f>IF(CK64=CK63,CK63,IF(SUM(AE63:AE$80)&lt;&gt;0,CK63,CK63-1))</f>
        <v>68</v>
      </c>
      <c r="CL62">
        <f>IF(CL64=CL63,CL63,IF(SUM(AD63:AD$80)&lt;&gt;0,CL63,CL63-1))</f>
        <v>66</v>
      </c>
      <c r="CM62">
        <f>IF(CM64=CM63,CM63,IF(SUM(Z63:Z$80)&lt;&gt;0,CM63,CM63-1))</f>
        <v>65</v>
      </c>
      <c r="CN62">
        <f>IF(CN64=CN63,CN63,IF(SUM(U63:U$80)&lt;&gt;0,CN63,CN63-1))</f>
        <v>62</v>
      </c>
      <c r="CO62">
        <f>IF(CO64=CO63,CO63,IF(SUM(Y63:Y$80)&lt;&gt;0,CO63,CO63-1))</f>
        <v>64</v>
      </c>
      <c r="CP62">
        <f>IF(CP64=CP63,CP63,IF(SUM(W63:W$80)&lt;&gt;0,CP63,CP63-1))</f>
        <v>64</v>
      </c>
      <c r="CQ62">
        <f>IF(CQ64=CQ63,CQ63,IF(SUM(X63:X$80)&lt;&gt;0,CQ63,CQ63-1))</f>
        <v>64</v>
      </c>
      <c r="CR62">
        <f>IF(CR64=CR63,CR63,IF(SUM(T63:T$80)&lt;&gt;0,CR63,CR63-1))</f>
        <v>62</v>
      </c>
      <c r="CS62">
        <f>IF(CS64=CS63,CS63,IF(SUM(V63:V$80)&lt;&gt;0,CS63,CS63-1))</f>
        <v>62</v>
      </c>
      <c r="CT62">
        <f>IF(CT64=CT63,CT63,IF(SUM(AA63:AA$80)&lt;&gt;0,CT63,CT63-1))</f>
        <v>66</v>
      </c>
      <c r="CU62">
        <f>IF(CU64=CU63,CU63,IF(SUM(AC63:AC$80)&lt;&gt;0,CU63,CU63-1))</f>
        <v>66</v>
      </c>
    </row>
    <row r="63" spans="1:99" x14ac:dyDescent="0.25">
      <c r="A63">
        <v>2</v>
      </c>
      <c r="B63">
        <v>20</v>
      </c>
      <c r="C63" s="3">
        <v>4194304</v>
      </c>
      <c r="J63">
        <v>45.978900000000003</v>
      </c>
      <c r="K63">
        <v>38.130400000000002</v>
      </c>
      <c r="N63">
        <v>34.538200000000003</v>
      </c>
      <c r="O63">
        <v>30.713899999999999</v>
      </c>
      <c r="P63">
        <v>17.4451</v>
      </c>
      <c r="Q63">
        <v>14.2569</v>
      </c>
      <c r="R63">
        <v>2.00013</v>
      </c>
      <c r="S63" s="3">
        <v>4194304</v>
      </c>
      <c r="W63">
        <v>32.61</v>
      </c>
      <c r="X63">
        <v>36.81</v>
      </c>
      <c r="Y63">
        <v>19.356999999999999</v>
      </c>
      <c r="Z63">
        <v>24.960999999999999</v>
      </c>
      <c r="AA63">
        <v>22.481000000000002</v>
      </c>
      <c r="AB63">
        <v>15.856</v>
      </c>
      <c r="AC63">
        <v>20.105</v>
      </c>
      <c r="AD63">
        <v>8.1280000000000001</v>
      </c>
      <c r="AE63">
        <v>5.1840000000000002</v>
      </c>
      <c r="AF63">
        <v>2.468</v>
      </c>
      <c r="AG63">
        <v>1.724</v>
      </c>
      <c r="AH63">
        <v>0.71199999999999997</v>
      </c>
      <c r="AK63">
        <f>IF(AK62=AK61,AK62,IF(SUM(D$2:D62)&lt;&gt;0,AK62,AK62+1))</f>
        <v>35</v>
      </c>
      <c r="AL63">
        <f>IF(AL62=AL61,AL62,IF(SUM(E$2:E62)&lt;&gt;0,AL62,AL62+1))</f>
        <v>38</v>
      </c>
      <c r="AM63">
        <f>IF(AM62=AM61,AM62,IF(SUM(K$2:K62)&lt;&gt;0,AM62,AM62+1))</f>
        <v>39</v>
      </c>
      <c r="AN63">
        <f>IF(AN62=AN61,AN62,IF(SUM(R$2:R62)&lt;&gt;0,AN62,AN62+1))</f>
        <v>48</v>
      </c>
      <c r="AO63">
        <f>IF(AO62=AO61,AO62,IF(SUM(Q$2:Q62)&lt;&gt;0,AO62,AO62+1))</f>
        <v>44</v>
      </c>
      <c r="AP63">
        <f>IF(AP62=AP61,AP62,IF(SUM(N$2:N62)&lt;&gt;0,AP62,AP62+1))</f>
        <v>44</v>
      </c>
      <c r="AQ63">
        <f>IF(AQ62=AQ61,AQ62,IF(SUM(L$2:L62)&lt;&gt;0,AQ62,AQ62+1))</f>
        <v>39</v>
      </c>
      <c r="AR63">
        <f>IF(AR62=AR61,AR62,IF(SUM(H$2:H62)&lt;&gt;0,AR62,AR62+1))</f>
        <v>39</v>
      </c>
      <c r="AS63">
        <f>IF(AS62=AS61,AS62,IF(SUM(G$2:G62)&lt;&gt;0,AS62,AS62+1))</f>
        <v>39</v>
      </c>
      <c r="AT63">
        <f>IF(AT62=AT61,AT62,IF(SUM(J$2:J62)&lt;&gt;0,AT62,AT62+1))</f>
        <v>42</v>
      </c>
      <c r="AU63">
        <f>IF(AU62=AU61,AU62,IF(SUM(O$2:O62)&lt;&gt;0,AU62,AU62+1))</f>
        <v>41</v>
      </c>
      <c r="AV63">
        <f>IF(AV62=AV61,AV62,IF(SUM(P$2:P62)&lt;&gt;0,AV62,AV62+1))</f>
        <v>41</v>
      </c>
      <c r="AW63">
        <f>IF(AW62=AW61,AW62,IF(SUM(F$2:F62)&lt;&gt;0,AW62,AW62+1))</f>
        <v>38</v>
      </c>
      <c r="AX63">
        <f>IF(AX62=AX61,AX62,IF(SUM(I$2:I62)&lt;&gt;0,AX62,AX62+1))</f>
        <v>39</v>
      </c>
      <c r="AY63">
        <f>IF(AY62=AY61,AY62,IF(SUM(M$2:M62)&lt;&gt;0,AY62,AY62+1))</f>
        <v>40</v>
      </c>
      <c r="AZ63">
        <f>IF(AZ62=AZ61,AZ62,IF(SUM(AB$2:AB62)&lt;&gt;0,AZ62,AZ62+1))</f>
        <v>44</v>
      </c>
      <c r="BA63">
        <f>IF(BA62=BA61,BA62,IF(SUM(AH$2:AH62)&lt;&gt;0,BA62,BA62+1))</f>
        <v>48</v>
      </c>
      <c r="BB63">
        <f>IF(BB62=BB61,BB62,IF(SUM(AG$2:AG62)&lt;&gt;0,BB62,BB62+1))</f>
        <v>48</v>
      </c>
      <c r="BC63">
        <f>IF(BC62=BC61,BC62,IF(SUM(AF$2:AF62)&lt;&gt;0,BC62,BC62+1))</f>
        <v>48</v>
      </c>
      <c r="BD63">
        <f>IF(BD62=BD61,BD62,IF(SUM(AE$2:AE62)&lt;&gt;0,BD62,BD62+1))</f>
        <v>42</v>
      </c>
      <c r="BE63">
        <f>IF(BE62=BE61,BE62,IF(SUM(AD$2:AD62)&lt;&gt;0,BE62,BE62+1))</f>
        <v>46</v>
      </c>
      <c r="BF63">
        <f>IF(BF62=BF61,BF62,IF(SUM(Z$2:Z62)&lt;&gt;0,BF62,BF62+1))</f>
        <v>42</v>
      </c>
      <c r="BG63">
        <f>IF(BG62=BG61,BG62,IF(SUM(U$2:U62)&lt;&gt;0,BG62,BG62+1))</f>
        <v>39</v>
      </c>
      <c r="BH63">
        <f>IF(BH62=BH61,BH62,IF(SUM(Y$2:Y62)&lt;&gt;0,BH62,BH62+1))</f>
        <v>42</v>
      </c>
      <c r="BI63">
        <f>IF(BI62=BI61,BI62,IF(SUM(W$2:W62)&lt;&gt;0,BI62,BI62+1))</f>
        <v>39</v>
      </c>
      <c r="BJ63">
        <f>IF(BJ62=BJ61,BJ62,IF(SUM(X$2:X62)&lt;&gt;0,BJ62,BJ62+1))</f>
        <v>39</v>
      </c>
      <c r="BK63">
        <f>IF(BK62=BK61,BK62,IF(SUM(T$2:T62)&lt;&gt;0,BK62,BK62+1))</f>
        <v>35</v>
      </c>
      <c r="BL63">
        <f>IF(BL62=BL61,BL62,IF(SUM(V$2:V62)&lt;&gt;0,BL62,BL62+1))</f>
        <v>39</v>
      </c>
      <c r="BM63">
        <f>IF(BM62=BM61,BM62,IF(SUM(AA$2:AA62)&lt;&gt;0,BM62,BM62+1))</f>
        <v>42</v>
      </c>
      <c r="BN63">
        <f>IF(BN62=BN61,BN62,IF(SUM(AC$2:AC62)&lt;&gt;0,BN62,BN62+1))</f>
        <v>42</v>
      </c>
      <c r="BR63">
        <f>IF(BR65=BR64,BR64,IF(SUM(D64:D$80)&lt;&gt;0,BR64,BR64-1))</f>
        <v>63</v>
      </c>
      <c r="BS63">
        <f>IF(BS65=BS64,BS64,IF(SUM(E64:E$80)&lt;&gt;0,BS64,BS64-1))</f>
        <v>63</v>
      </c>
      <c r="BT63">
        <f>IF(BT65=BT64,BT64,IF(SUM(K64:K$80)&lt;&gt;0,BT64,BT64-1))</f>
        <v>64</v>
      </c>
      <c r="BU63">
        <f>IF(BU65=BU64,BU64,IF(SUM(R64:R$80)&lt;&gt;0,BU64,BU64-1))</f>
        <v>68</v>
      </c>
      <c r="BV63">
        <f>IF(BV65=BV64,BV64,IF(SUM(Q64:Q$80)&lt;&gt;0,BV64,BV64-1))</f>
        <v>66</v>
      </c>
      <c r="BW63">
        <f>IF(BW65=BW64,BW64,IF(SUM(N64:N$80)&lt;&gt;0,BW64,BW64-1))</f>
        <v>64</v>
      </c>
      <c r="BX63">
        <f>IF(BX65=BX64,BX64,IF(SUM(L64:L$80)&lt;&gt;0,BX64,BX64-1))</f>
        <v>63</v>
      </c>
      <c r="BY63">
        <f>IF(BY65=BY64,BY64,IF(SUM(H64:H$80)&lt;&gt;0,BY64,BY64-1))</f>
        <v>63</v>
      </c>
      <c r="BZ63">
        <f>IF(BZ65=BZ64,BZ64,IF(SUM(G64:G$80)&lt;&gt;0,BZ64,BZ64-1))</f>
        <v>63</v>
      </c>
      <c r="CA63">
        <f>IF(CA65=CA64,CA64,IF(SUM(J64:J$80)&lt;&gt;0,CA64,CA64-1))</f>
        <v>63</v>
      </c>
      <c r="CB63">
        <f>IF(CB65=CB64,CB64,IF(SUM(O64:O$80)&lt;&gt;0,CB64,CB64-1))</f>
        <v>65</v>
      </c>
      <c r="CC63">
        <f>IF(CC65=CC64,CC64,IF(SUM(P64:P$80)&lt;&gt;0,CC64,CC64-1))</f>
        <v>65</v>
      </c>
      <c r="CD63">
        <f>IF(CD65=CD64,CD64,IF(SUM(F64:F$80)&lt;&gt;0,CD64,CD64-1))</f>
        <v>63</v>
      </c>
      <c r="CE63">
        <f>IF(CE65=CE64,CE64,IF(SUM(I64:I$80)&lt;&gt;0,CE64,CE64-1))</f>
        <v>63</v>
      </c>
      <c r="CF63">
        <f>IF(CF65=CF64,CF64,IF(SUM(M64:M$80)&lt;&gt;0,CF64,CF64-1))</f>
        <v>63</v>
      </c>
      <c r="CG63">
        <f>IF(CG65=CG64,CG64,IF(SUM(AB64:AB$80)&lt;&gt;0,CG64,CG64-1))</f>
        <v>65</v>
      </c>
      <c r="CH63">
        <f>IF(CH65=CH64,CH64,IF(SUM(AH64:AH$80)&lt;&gt;0,CH64,CH64-1))</f>
        <v>67</v>
      </c>
      <c r="CI63">
        <f>IF(CI65=CI64,CI64,IF(SUM(AG64:AG$80)&lt;&gt;0,CI64,CI64-1))</f>
        <v>68</v>
      </c>
      <c r="CJ63">
        <f>IF(CJ65=CJ64,CJ64,IF(SUM(AF64:AF$80)&lt;&gt;0,CJ64,CJ64-1))</f>
        <v>68</v>
      </c>
      <c r="CK63">
        <f>IF(CK65=CK64,CK64,IF(SUM(AE64:AE$80)&lt;&gt;0,CK64,CK64-1))</f>
        <v>68</v>
      </c>
      <c r="CL63">
        <f>IF(CL65=CL64,CL64,IF(SUM(AD64:AD$80)&lt;&gt;0,CL64,CL64-1))</f>
        <v>66</v>
      </c>
      <c r="CM63">
        <f>IF(CM65=CM64,CM64,IF(SUM(Z64:Z$80)&lt;&gt;0,CM64,CM64-1))</f>
        <v>65</v>
      </c>
      <c r="CN63">
        <f>IF(CN65=CN64,CN64,IF(SUM(U64:U$80)&lt;&gt;0,CN64,CN64-1))</f>
        <v>63</v>
      </c>
      <c r="CO63">
        <f>IF(CO65=CO64,CO64,IF(SUM(Y64:Y$80)&lt;&gt;0,CO64,CO64-1))</f>
        <v>64</v>
      </c>
      <c r="CP63">
        <f>IF(CP65=CP64,CP64,IF(SUM(W64:W$80)&lt;&gt;0,CP64,CP64-1))</f>
        <v>64</v>
      </c>
      <c r="CQ63">
        <f>IF(CQ65=CQ64,CQ64,IF(SUM(X64:X$80)&lt;&gt;0,CQ64,CQ64-1))</f>
        <v>64</v>
      </c>
      <c r="CR63">
        <f>IF(CR65=CR64,CR64,IF(SUM(T64:T$80)&lt;&gt;0,CR64,CR64-1))</f>
        <v>63</v>
      </c>
      <c r="CS63">
        <f>IF(CS65=CS64,CS64,IF(SUM(V64:V$80)&lt;&gt;0,CS64,CS64-1))</f>
        <v>63</v>
      </c>
      <c r="CT63">
        <f>IF(CT65=CT64,CT64,IF(SUM(AA64:AA$80)&lt;&gt;0,CT64,CT64-1))</f>
        <v>66</v>
      </c>
      <c r="CU63">
        <f>IF(CU65=CU64,CU64,IF(SUM(AC64:AC$80)&lt;&gt;0,CU64,CU64-1))</f>
        <v>66</v>
      </c>
    </row>
    <row r="64" spans="1:99" x14ac:dyDescent="0.25">
      <c r="A64">
        <v>3</v>
      </c>
      <c r="B64">
        <v>13</v>
      </c>
      <c r="C64" s="3">
        <v>4782970</v>
      </c>
      <c r="K64">
        <v>52.631300000000003</v>
      </c>
      <c r="N64">
        <v>31.545999999999999</v>
      </c>
      <c r="O64">
        <v>34.402200000000001</v>
      </c>
      <c r="P64">
        <v>18.4252</v>
      </c>
      <c r="Q64">
        <v>7.49247</v>
      </c>
      <c r="R64">
        <v>1.6560999999999999</v>
      </c>
      <c r="S64" s="3">
        <v>4782970</v>
      </c>
      <c r="W64">
        <v>36.878</v>
      </c>
      <c r="X64">
        <v>34.341999999999999</v>
      </c>
      <c r="Y64">
        <v>39.045999999999999</v>
      </c>
      <c r="Z64">
        <v>47.194000000000003</v>
      </c>
      <c r="AA64">
        <v>17.977</v>
      </c>
      <c r="AB64">
        <v>10.576000000000001</v>
      </c>
      <c r="AC64">
        <v>17.077000000000002</v>
      </c>
      <c r="AD64">
        <v>6.26</v>
      </c>
      <c r="AE64">
        <v>4.04</v>
      </c>
      <c r="AF64">
        <v>2.2360000000000002</v>
      </c>
      <c r="AG64">
        <v>1.1439999999999999</v>
      </c>
      <c r="AH64">
        <v>0.62</v>
      </c>
      <c r="AK64">
        <f>IF(AK63=AK62,AK63,IF(SUM(D$2:D63)&lt;&gt;0,AK63,AK63+1))</f>
        <v>35</v>
      </c>
      <c r="AL64">
        <f>IF(AL63=AL62,AL63,IF(SUM(E$2:E63)&lt;&gt;0,AL63,AL63+1))</f>
        <v>38</v>
      </c>
      <c r="AM64">
        <f>IF(AM63=AM62,AM63,IF(SUM(K$2:K63)&lt;&gt;0,AM63,AM63+1))</f>
        <v>39</v>
      </c>
      <c r="AN64">
        <f>IF(AN63=AN62,AN63,IF(SUM(R$2:R63)&lt;&gt;0,AN63,AN63+1))</f>
        <v>48</v>
      </c>
      <c r="AO64">
        <f>IF(AO63=AO62,AO63,IF(SUM(Q$2:Q63)&lt;&gt;0,AO63,AO63+1))</f>
        <v>44</v>
      </c>
      <c r="AP64">
        <f>IF(AP63=AP62,AP63,IF(SUM(N$2:N63)&lt;&gt;0,AP63,AP63+1))</f>
        <v>44</v>
      </c>
      <c r="AQ64">
        <f>IF(AQ63=AQ62,AQ63,IF(SUM(L$2:L63)&lt;&gt;0,AQ63,AQ63+1))</f>
        <v>39</v>
      </c>
      <c r="AR64">
        <f>IF(AR63=AR62,AR63,IF(SUM(H$2:H63)&lt;&gt;0,AR63,AR63+1))</f>
        <v>39</v>
      </c>
      <c r="AS64">
        <f>IF(AS63=AS62,AS63,IF(SUM(G$2:G63)&lt;&gt;0,AS63,AS63+1))</f>
        <v>39</v>
      </c>
      <c r="AT64">
        <f>IF(AT63=AT62,AT63,IF(SUM(J$2:J63)&lt;&gt;0,AT63,AT63+1))</f>
        <v>42</v>
      </c>
      <c r="AU64">
        <f>IF(AU63=AU62,AU63,IF(SUM(O$2:O63)&lt;&gt;0,AU63,AU63+1))</f>
        <v>41</v>
      </c>
      <c r="AV64">
        <f>IF(AV63=AV62,AV63,IF(SUM(P$2:P63)&lt;&gt;0,AV63,AV63+1))</f>
        <v>41</v>
      </c>
      <c r="AW64">
        <f>IF(AW63=AW62,AW63,IF(SUM(F$2:F63)&lt;&gt;0,AW63,AW63+1))</f>
        <v>38</v>
      </c>
      <c r="AX64">
        <f>IF(AX63=AX62,AX63,IF(SUM(I$2:I63)&lt;&gt;0,AX63,AX63+1))</f>
        <v>39</v>
      </c>
      <c r="AY64">
        <f>IF(AY63=AY62,AY63,IF(SUM(M$2:M63)&lt;&gt;0,AY63,AY63+1))</f>
        <v>40</v>
      </c>
      <c r="AZ64">
        <f>IF(AZ63=AZ62,AZ63,IF(SUM(AB$2:AB63)&lt;&gt;0,AZ63,AZ63+1))</f>
        <v>44</v>
      </c>
      <c r="BA64">
        <f>IF(BA63=BA62,BA63,IF(SUM(AH$2:AH63)&lt;&gt;0,BA63,BA63+1))</f>
        <v>48</v>
      </c>
      <c r="BB64">
        <f>IF(BB63=BB62,BB63,IF(SUM(AG$2:AG63)&lt;&gt;0,BB63,BB63+1))</f>
        <v>48</v>
      </c>
      <c r="BC64">
        <f>IF(BC63=BC62,BC63,IF(SUM(AF$2:AF63)&lt;&gt;0,BC63,BC63+1))</f>
        <v>48</v>
      </c>
      <c r="BD64">
        <f>IF(BD63=BD62,BD63,IF(SUM(AE$2:AE63)&lt;&gt;0,BD63,BD63+1))</f>
        <v>42</v>
      </c>
      <c r="BE64">
        <f>IF(BE63=BE62,BE63,IF(SUM(AD$2:AD63)&lt;&gt;0,BE63,BE63+1))</f>
        <v>46</v>
      </c>
      <c r="BF64">
        <f>IF(BF63=BF62,BF63,IF(SUM(Z$2:Z63)&lt;&gt;0,BF63,BF63+1))</f>
        <v>42</v>
      </c>
      <c r="BG64">
        <f>IF(BG63=BG62,BG63,IF(SUM(U$2:U63)&lt;&gt;0,BG63,BG63+1))</f>
        <v>39</v>
      </c>
      <c r="BH64">
        <f>IF(BH63=BH62,BH63,IF(SUM(Y$2:Y63)&lt;&gt;0,BH63,BH63+1))</f>
        <v>42</v>
      </c>
      <c r="BI64">
        <f>IF(BI63=BI62,BI63,IF(SUM(W$2:W63)&lt;&gt;0,BI63,BI63+1))</f>
        <v>39</v>
      </c>
      <c r="BJ64">
        <f>IF(BJ63=BJ62,BJ63,IF(SUM(X$2:X63)&lt;&gt;0,BJ63,BJ63+1))</f>
        <v>39</v>
      </c>
      <c r="BK64">
        <f>IF(BK63=BK62,BK63,IF(SUM(T$2:T63)&lt;&gt;0,BK63,BK63+1))</f>
        <v>35</v>
      </c>
      <c r="BL64">
        <f>IF(BL63=BL62,BL63,IF(SUM(V$2:V63)&lt;&gt;0,BL63,BL63+1))</f>
        <v>39</v>
      </c>
      <c r="BM64">
        <f>IF(BM63=BM62,BM63,IF(SUM(AA$2:AA63)&lt;&gt;0,BM63,BM63+1))</f>
        <v>42</v>
      </c>
      <c r="BN64">
        <f>IF(BN63=BN62,BN63,IF(SUM(AC$2:AC63)&lt;&gt;0,BN63,BN63+1))</f>
        <v>42</v>
      </c>
      <c r="BR64">
        <f>IF(BR66=BR65,BR65,IF(SUM(D65:D$80)&lt;&gt;0,BR65,BR65-1))</f>
        <v>64</v>
      </c>
      <c r="BS64">
        <f>IF(BS66=BS65,BS65,IF(SUM(E65:E$80)&lt;&gt;0,BS65,BS65-1))</f>
        <v>64</v>
      </c>
      <c r="BT64">
        <f>IF(BT66=BT65,BT65,IF(SUM(K65:K$80)&lt;&gt;0,BT65,BT65-1))</f>
        <v>64</v>
      </c>
      <c r="BU64">
        <f>IF(BU66=BU65,BU65,IF(SUM(R65:R$80)&lt;&gt;0,BU65,BU65-1))</f>
        <v>68</v>
      </c>
      <c r="BV64">
        <f>IF(BV66=BV65,BV65,IF(SUM(Q65:Q$80)&lt;&gt;0,BV65,BV65-1))</f>
        <v>66</v>
      </c>
      <c r="BW64">
        <f>IF(BW66=BW65,BW65,IF(SUM(N65:N$80)&lt;&gt;0,BW65,BW65-1))</f>
        <v>64</v>
      </c>
      <c r="BX64">
        <f>IF(BX66=BX65,BX65,IF(SUM(L65:L$80)&lt;&gt;0,BX65,BX65-1))</f>
        <v>64</v>
      </c>
      <c r="BY64">
        <f>IF(BY66=BY65,BY65,IF(SUM(H65:H$80)&lt;&gt;0,BY65,BY65-1))</f>
        <v>64</v>
      </c>
      <c r="BZ64">
        <f>IF(BZ66=BZ65,BZ65,IF(SUM(G65:G$80)&lt;&gt;0,BZ65,BZ65-1))</f>
        <v>64</v>
      </c>
      <c r="CA64">
        <f>IF(CA66=CA65,CA65,IF(SUM(J65:J$80)&lt;&gt;0,CA65,CA65-1))</f>
        <v>64</v>
      </c>
      <c r="CB64">
        <f>IF(CB66=CB65,CB65,IF(SUM(O65:O$80)&lt;&gt;0,CB65,CB65-1))</f>
        <v>65</v>
      </c>
      <c r="CC64">
        <f>IF(CC66=CC65,CC65,IF(SUM(P65:P$80)&lt;&gt;0,CC65,CC65-1))</f>
        <v>65</v>
      </c>
      <c r="CD64">
        <f>IF(CD66=CD65,CD65,IF(SUM(F65:F$80)&lt;&gt;0,CD65,CD65-1))</f>
        <v>64</v>
      </c>
      <c r="CE64">
        <f>IF(CE66=CE65,CE65,IF(SUM(I65:I$80)&lt;&gt;0,CE65,CE65-1))</f>
        <v>64</v>
      </c>
      <c r="CF64">
        <f>IF(CF66=CF65,CF65,IF(SUM(M65:M$80)&lt;&gt;0,CF65,CF65-1))</f>
        <v>64</v>
      </c>
      <c r="CG64">
        <f>IF(CG66=CG65,CG65,IF(SUM(AB65:AB$80)&lt;&gt;0,CG65,CG65-1))</f>
        <v>65</v>
      </c>
      <c r="CH64">
        <f>IF(CH66=CH65,CH65,IF(SUM(AH65:AH$80)&lt;&gt;0,CH65,CH65-1))</f>
        <v>67</v>
      </c>
      <c r="CI64">
        <f>IF(CI66=CI65,CI65,IF(SUM(AG65:AG$80)&lt;&gt;0,CI65,CI65-1))</f>
        <v>68</v>
      </c>
      <c r="CJ64">
        <f>IF(CJ66=CJ65,CJ65,IF(SUM(AF65:AF$80)&lt;&gt;0,CJ65,CJ65-1))</f>
        <v>68</v>
      </c>
      <c r="CK64">
        <f>IF(CK66=CK65,CK65,IF(SUM(AE65:AE$80)&lt;&gt;0,CK65,CK65-1))</f>
        <v>68</v>
      </c>
      <c r="CL64">
        <f>IF(CL66=CL65,CL65,IF(SUM(AD65:AD$80)&lt;&gt;0,CL65,CL65-1))</f>
        <v>66</v>
      </c>
      <c r="CM64">
        <f>IF(CM66=CM65,CM65,IF(SUM(Z65:Z$80)&lt;&gt;0,CM65,CM65-1))</f>
        <v>65</v>
      </c>
      <c r="CN64">
        <f>IF(CN66=CN65,CN65,IF(SUM(U65:U$80)&lt;&gt;0,CN65,CN65-1))</f>
        <v>64</v>
      </c>
      <c r="CO64">
        <f>IF(CO66=CO65,CO65,IF(SUM(Y65:Y$80)&lt;&gt;0,CO65,CO65-1))</f>
        <v>64</v>
      </c>
      <c r="CP64">
        <f>IF(CP66=CP65,CP65,IF(SUM(W65:W$80)&lt;&gt;0,CP65,CP65-1))</f>
        <v>64</v>
      </c>
      <c r="CQ64">
        <f>IF(CQ66=CQ65,CQ65,IF(SUM(X65:X$80)&lt;&gt;0,CQ65,CQ65-1))</f>
        <v>64</v>
      </c>
      <c r="CR64">
        <f>IF(CR66=CR65,CR65,IF(SUM(T65:T$80)&lt;&gt;0,CR65,CR65-1))</f>
        <v>64</v>
      </c>
      <c r="CS64">
        <f>IF(CS66=CS65,CS65,IF(SUM(V65:V$80)&lt;&gt;0,CS65,CS65-1))</f>
        <v>64</v>
      </c>
      <c r="CT64">
        <f>IF(CT66=CT65,CT65,IF(SUM(AA65:AA$80)&lt;&gt;0,CT65,CT65-1))</f>
        <v>66</v>
      </c>
      <c r="CU64">
        <f>IF(CU66=CU65,CU65,IF(SUM(AC65:AC$80)&lt;&gt;0,CU65,CU65-1))</f>
        <v>66</v>
      </c>
    </row>
    <row r="65" spans="1:99" x14ac:dyDescent="0.25">
      <c r="A65">
        <v>4</v>
      </c>
      <c r="B65">
        <v>11</v>
      </c>
      <c r="C65" s="3">
        <v>11184812</v>
      </c>
      <c r="O65">
        <v>48.098999999999997</v>
      </c>
      <c r="P65">
        <v>43.854700000000001</v>
      </c>
      <c r="Q65">
        <v>17.981100000000001</v>
      </c>
      <c r="R65">
        <v>5.1123200000000004</v>
      </c>
      <c r="S65" s="3">
        <v>11184812</v>
      </c>
      <c r="Z65">
        <v>40.954000000000001</v>
      </c>
      <c r="AB65">
        <v>49.947000000000003</v>
      </c>
      <c r="AC65">
        <v>38.985999999999997</v>
      </c>
      <c r="AD65">
        <v>13.292</v>
      </c>
      <c r="AE65">
        <v>9.3040000000000003</v>
      </c>
      <c r="AF65">
        <v>3.968</v>
      </c>
      <c r="AG65">
        <v>2.9239999999999999</v>
      </c>
      <c r="AH65">
        <v>0.96799999999999997</v>
      </c>
      <c r="AK65">
        <f>IF(AK64=AK63,AK64,IF(SUM(D$2:D64)&lt;&gt;0,AK64,AK64+1))</f>
        <v>35</v>
      </c>
      <c r="AL65">
        <f>IF(AL64=AL63,AL64,IF(SUM(E$2:E64)&lt;&gt;0,AL64,AL64+1))</f>
        <v>38</v>
      </c>
      <c r="AM65">
        <f>IF(AM64=AM63,AM64,IF(SUM(K$2:K64)&lt;&gt;0,AM64,AM64+1))</f>
        <v>39</v>
      </c>
      <c r="AN65">
        <f>IF(AN64=AN63,AN64,IF(SUM(R$2:R64)&lt;&gt;0,AN64,AN64+1))</f>
        <v>48</v>
      </c>
      <c r="AO65">
        <f>IF(AO64=AO63,AO64,IF(SUM(Q$2:Q64)&lt;&gt;0,AO64,AO64+1))</f>
        <v>44</v>
      </c>
      <c r="AP65">
        <f>IF(AP64=AP63,AP64,IF(SUM(N$2:N64)&lt;&gt;0,AP64,AP64+1))</f>
        <v>44</v>
      </c>
      <c r="AQ65">
        <f>IF(AQ64=AQ63,AQ64,IF(SUM(L$2:L64)&lt;&gt;0,AQ64,AQ64+1))</f>
        <v>39</v>
      </c>
      <c r="AR65">
        <f>IF(AR64=AR63,AR64,IF(SUM(H$2:H64)&lt;&gt;0,AR64,AR64+1))</f>
        <v>39</v>
      </c>
      <c r="AS65">
        <f>IF(AS64=AS63,AS64,IF(SUM(G$2:G64)&lt;&gt;0,AS64,AS64+1))</f>
        <v>39</v>
      </c>
      <c r="AT65">
        <f>IF(AT64=AT63,AT64,IF(SUM(J$2:J64)&lt;&gt;0,AT64,AT64+1))</f>
        <v>42</v>
      </c>
      <c r="AU65">
        <f>IF(AU64=AU63,AU64,IF(SUM(O$2:O64)&lt;&gt;0,AU64,AU64+1))</f>
        <v>41</v>
      </c>
      <c r="AV65">
        <f>IF(AV64=AV63,AV64,IF(SUM(P$2:P64)&lt;&gt;0,AV64,AV64+1))</f>
        <v>41</v>
      </c>
      <c r="AW65">
        <f>IF(AW64=AW63,AW64,IF(SUM(F$2:F64)&lt;&gt;0,AW64,AW64+1))</f>
        <v>38</v>
      </c>
      <c r="AX65">
        <f>IF(AX64=AX63,AX64,IF(SUM(I$2:I64)&lt;&gt;0,AX64,AX64+1))</f>
        <v>39</v>
      </c>
      <c r="AY65">
        <f>IF(AY64=AY63,AY64,IF(SUM(M$2:M64)&lt;&gt;0,AY64,AY64+1))</f>
        <v>40</v>
      </c>
      <c r="AZ65">
        <f>IF(AZ64=AZ63,AZ64,IF(SUM(AB$2:AB64)&lt;&gt;0,AZ64,AZ64+1))</f>
        <v>44</v>
      </c>
      <c r="BA65">
        <f>IF(BA64=BA63,BA64,IF(SUM(AH$2:AH64)&lt;&gt;0,BA64,BA64+1))</f>
        <v>48</v>
      </c>
      <c r="BB65">
        <f>IF(BB64=BB63,BB64,IF(SUM(AG$2:AG64)&lt;&gt;0,BB64,BB64+1))</f>
        <v>48</v>
      </c>
      <c r="BC65">
        <f>IF(BC64=BC63,BC64,IF(SUM(AF$2:AF64)&lt;&gt;0,BC64,BC64+1))</f>
        <v>48</v>
      </c>
      <c r="BD65">
        <f>IF(BD64=BD63,BD64,IF(SUM(AE$2:AE64)&lt;&gt;0,BD64,BD64+1))</f>
        <v>42</v>
      </c>
      <c r="BE65">
        <f>IF(BE64=BE63,BE64,IF(SUM(AD$2:AD64)&lt;&gt;0,BE64,BE64+1))</f>
        <v>46</v>
      </c>
      <c r="BF65">
        <f>IF(BF64=BF63,BF64,IF(SUM(Z$2:Z64)&lt;&gt;0,BF64,BF64+1))</f>
        <v>42</v>
      </c>
      <c r="BG65">
        <f>IF(BG64=BG63,BG64,IF(SUM(U$2:U64)&lt;&gt;0,BG64,BG64+1))</f>
        <v>39</v>
      </c>
      <c r="BH65">
        <f>IF(BH64=BH63,BH64,IF(SUM(Y$2:Y64)&lt;&gt;0,BH64,BH64+1))</f>
        <v>42</v>
      </c>
      <c r="BI65">
        <f>IF(BI64=BI63,BI64,IF(SUM(W$2:W64)&lt;&gt;0,BI64,BI64+1))</f>
        <v>39</v>
      </c>
      <c r="BJ65">
        <f>IF(BJ64=BJ63,BJ64,IF(SUM(X$2:X64)&lt;&gt;0,BJ64,BJ64+1))</f>
        <v>39</v>
      </c>
      <c r="BK65">
        <f>IF(BK64=BK63,BK64,IF(SUM(T$2:T64)&lt;&gt;0,BK64,BK64+1))</f>
        <v>35</v>
      </c>
      <c r="BL65">
        <f>IF(BL64=BL63,BL64,IF(SUM(V$2:V64)&lt;&gt;0,BL64,BL64+1))</f>
        <v>39</v>
      </c>
      <c r="BM65">
        <f>IF(BM64=BM63,BM64,IF(SUM(AA$2:AA64)&lt;&gt;0,BM64,BM64+1))</f>
        <v>42</v>
      </c>
      <c r="BN65">
        <f>IF(BN64=BN63,BN64,IF(SUM(AC$2:AC64)&lt;&gt;0,BN64,BN64+1))</f>
        <v>42</v>
      </c>
      <c r="BR65">
        <f>IF(BR67=BR66,BR66,IF(SUM(D66:D$80)&lt;&gt;0,BR66,BR66-1))</f>
        <v>65</v>
      </c>
      <c r="BS65">
        <f>IF(BS67=BS66,BS66,IF(SUM(E66:E$80)&lt;&gt;0,BS66,BS66-1))</f>
        <v>65</v>
      </c>
      <c r="BT65">
        <f>IF(BT67=BT66,BT66,IF(SUM(K66:K$80)&lt;&gt;0,BT66,BT66-1))</f>
        <v>65</v>
      </c>
      <c r="BU65">
        <f>IF(BU67=BU66,BU66,IF(SUM(R66:R$80)&lt;&gt;0,BU66,BU66-1))</f>
        <v>68</v>
      </c>
      <c r="BV65">
        <f>IF(BV67=BV66,BV66,IF(SUM(Q66:Q$80)&lt;&gt;0,BV66,BV66-1))</f>
        <v>66</v>
      </c>
      <c r="BW65">
        <f>IF(BW67=BW66,BW66,IF(SUM(N66:N$80)&lt;&gt;0,BW66,BW66-1))</f>
        <v>65</v>
      </c>
      <c r="BX65">
        <f>IF(BX67=BX66,BX66,IF(SUM(L66:L$80)&lt;&gt;0,BX66,BX66-1))</f>
        <v>65</v>
      </c>
      <c r="BY65">
        <f>IF(BY67=BY66,BY66,IF(SUM(H66:H$80)&lt;&gt;0,BY66,BY66-1))</f>
        <v>65</v>
      </c>
      <c r="BZ65">
        <f>IF(BZ67=BZ66,BZ66,IF(SUM(G66:G$80)&lt;&gt;0,BZ66,BZ66-1))</f>
        <v>65</v>
      </c>
      <c r="CA65">
        <f>IF(CA67=CA66,CA66,IF(SUM(J66:J$80)&lt;&gt;0,CA66,CA66-1))</f>
        <v>65</v>
      </c>
      <c r="CB65">
        <f>IF(CB67=CB66,CB66,IF(SUM(O66:O$80)&lt;&gt;0,CB66,CB66-1))</f>
        <v>65</v>
      </c>
      <c r="CC65">
        <f>IF(CC67=CC66,CC66,IF(SUM(P66:P$80)&lt;&gt;0,CC66,CC66-1))</f>
        <v>65</v>
      </c>
      <c r="CD65">
        <f>IF(CD67=CD66,CD66,IF(SUM(F66:F$80)&lt;&gt;0,CD66,CD66-1))</f>
        <v>65</v>
      </c>
      <c r="CE65">
        <f>IF(CE67=CE66,CE66,IF(SUM(I66:I$80)&lt;&gt;0,CE66,CE66-1))</f>
        <v>65</v>
      </c>
      <c r="CF65">
        <f>IF(CF67=CF66,CF66,IF(SUM(M66:M$80)&lt;&gt;0,CF66,CF66-1))</f>
        <v>65</v>
      </c>
      <c r="CG65">
        <f>IF(CG67=CG66,CG66,IF(SUM(AB66:AB$80)&lt;&gt;0,CG66,CG66-1))</f>
        <v>65</v>
      </c>
      <c r="CH65">
        <f>IF(CH67=CH66,CH66,IF(SUM(AH66:AH$80)&lt;&gt;0,CH66,CH66-1))</f>
        <v>67</v>
      </c>
      <c r="CI65">
        <f>IF(CI67=CI66,CI66,IF(SUM(AG66:AG$80)&lt;&gt;0,CI66,CI66-1))</f>
        <v>68</v>
      </c>
      <c r="CJ65">
        <f>IF(CJ67=CJ66,CJ66,IF(SUM(AF66:AF$80)&lt;&gt;0,CJ66,CJ66-1))</f>
        <v>68</v>
      </c>
      <c r="CK65">
        <f>IF(CK67=CK66,CK66,IF(SUM(AE66:AE$80)&lt;&gt;0,CK66,CK66-1))</f>
        <v>68</v>
      </c>
      <c r="CL65">
        <f>IF(CL67=CL66,CL66,IF(SUM(AD66:AD$80)&lt;&gt;0,CL66,CL66-1))</f>
        <v>66</v>
      </c>
      <c r="CM65">
        <f>IF(CM67=CM66,CM66,IF(SUM(Z66:Z$80)&lt;&gt;0,CM66,CM66-1))</f>
        <v>65</v>
      </c>
      <c r="CN65">
        <f>IF(CN67=CN66,CN66,IF(SUM(U66:U$80)&lt;&gt;0,CN66,CN66-1))</f>
        <v>65</v>
      </c>
      <c r="CO65">
        <f>IF(CO67=CO66,CO66,IF(SUM(Y66:Y$80)&lt;&gt;0,CO66,CO66-1))</f>
        <v>65</v>
      </c>
      <c r="CP65">
        <f>IF(CP67=CP66,CP66,IF(SUM(W66:W$80)&lt;&gt;0,CP66,CP66-1))</f>
        <v>65</v>
      </c>
      <c r="CQ65">
        <f>IF(CQ67=CQ66,CQ66,IF(SUM(X66:X$80)&lt;&gt;0,CQ66,CQ66-1))</f>
        <v>65</v>
      </c>
      <c r="CR65">
        <f>IF(CR67=CR66,CR66,IF(SUM(T66:T$80)&lt;&gt;0,CR66,CR66-1))</f>
        <v>65</v>
      </c>
      <c r="CS65">
        <f>IF(CS67=CS66,CS66,IF(SUM(V66:V$80)&lt;&gt;0,CS66,CS66-1))</f>
        <v>65</v>
      </c>
      <c r="CT65">
        <f>IF(CT67=CT66,CT66,IF(SUM(AA66:AA$80)&lt;&gt;0,CT66,CT66-1))</f>
        <v>66</v>
      </c>
      <c r="CU65">
        <f>IF(CU67=CU66,CU66,IF(SUM(AC66:AC$80)&lt;&gt;0,CU66,CU66-1))</f>
        <v>66</v>
      </c>
    </row>
    <row r="66" spans="1:99" x14ac:dyDescent="0.25">
      <c r="A66">
        <v>3</v>
      </c>
      <c r="B66">
        <v>14</v>
      </c>
      <c r="C66" s="3">
        <v>14348908</v>
      </c>
      <c r="Q66">
        <v>24.413499999999999</v>
      </c>
      <c r="R66">
        <v>5.6883600000000003</v>
      </c>
      <c r="S66" s="3">
        <v>14348908</v>
      </c>
      <c r="AA66">
        <v>57.670999999999999</v>
      </c>
      <c r="AC66">
        <v>56.914999999999999</v>
      </c>
      <c r="AD66">
        <v>16.824999999999999</v>
      </c>
      <c r="AE66">
        <v>9.2319999999999993</v>
      </c>
      <c r="AF66">
        <v>5.4240000000000004</v>
      </c>
      <c r="AG66">
        <v>3.7120000000000002</v>
      </c>
      <c r="AH66">
        <v>1.732</v>
      </c>
      <c r="AK66">
        <f>IF(AK65=AK64,AK65,IF(SUM(D$2:D65)&lt;&gt;0,AK65,AK65+1))</f>
        <v>35</v>
      </c>
      <c r="AL66">
        <f>IF(AL65=AL64,AL65,IF(SUM(E$2:E65)&lt;&gt;0,AL65,AL65+1))</f>
        <v>38</v>
      </c>
      <c r="AM66">
        <f>IF(AM65=AM64,AM65,IF(SUM(K$2:K65)&lt;&gt;0,AM65,AM65+1))</f>
        <v>39</v>
      </c>
      <c r="AN66">
        <f>IF(AN65=AN64,AN65,IF(SUM(R$2:R65)&lt;&gt;0,AN65,AN65+1))</f>
        <v>48</v>
      </c>
      <c r="AO66">
        <f>IF(AO65=AO64,AO65,IF(SUM(Q$2:Q65)&lt;&gt;0,AO65,AO65+1))</f>
        <v>44</v>
      </c>
      <c r="AP66">
        <f>IF(AP65=AP64,AP65,IF(SUM(N$2:N65)&lt;&gt;0,AP65,AP65+1))</f>
        <v>44</v>
      </c>
      <c r="AQ66">
        <f>IF(AQ65=AQ64,AQ65,IF(SUM(L$2:L65)&lt;&gt;0,AQ65,AQ65+1))</f>
        <v>39</v>
      </c>
      <c r="AR66">
        <f>IF(AR65=AR64,AR65,IF(SUM(H$2:H65)&lt;&gt;0,AR65,AR65+1))</f>
        <v>39</v>
      </c>
      <c r="AS66">
        <f>IF(AS65=AS64,AS65,IF(SUM(G$2:G65)&lt;&gt;0,AS65,AS65+1))</f>
        <v>39</v>
      </c>
      <c r="AT66">
        <f>IF(AT65=AT64,AT65,IF(SUM(J$2:J65)&lt;&gt;0,AT65,AT65+1))</f>
        <v>42</v>
      </c>
      <c r="AU66">
        <f>IF(AU65=AU64,AU65,IF(SUM(O$2:O65)&lt;&gt;0,AU65,AU65+1))</f>
        <v>41</v>
      </c>
      <c r="AV66">
        <f>IF(AV65=AV64,AV65,IF(SUM(P$2:P65)&lt;&gt;0,AV65,AV65+1))</f>
        <v>41</v>
      </c>
      <c r="AW66">
        <f>IF(AW65=AW64,AW65,IF(SUM(F$2:F65)&lt;&gt;0,AW65,AW65+1))</f>
        <v>38</v>
      </c>
      <c r="AX66">
        <f>IF(AX65=AX64,AX65,IF(SUM(I$2:I65)&lt;&gt;0,AX65,AX65+1))</f>
        <v>39</v>
      </c>
      <c r="AY66">
        <f>IF(AY65=AY64,AY65,IF(SUM(M$2:M65)&lt;&gt;0,AY65,AY65+1))</f>
        <v>40</v>
      </c>
      <c r="AZ66">
        <f>IF(AZ65=AZ64,AZ65,IF(SUM(AB$2:AB65)&lt;&gt;0,AZ65,AZ65+1))</f>
        <v>44</v>
      </c>
      <c r="BA66">
        <f>IF(BA65=BA64,BA65,IF(SUM(AH$2:AH65)&lt;&gt;0,BA65,BA65+1))</f>
        <v>48</v>
      </c>
      <c r="BB66">
        <f>IF(BB65=BB64,BB65,IF(SUM(AG$2:AG65)&lt;&gt;0,BB65,BB65+1))</f>
        <v>48</v>
      </c>
      <c r="BC66">
        <f>IF(BC65=BC64,BC65,IF(SUM(AF$2:AF65)&lt;&gt;0,BC65,BC65+1))</f>
        <v>48</v>
      </c>
      <c r="BD66">
        <f>IF(BD65=BD64,BD65,IF(SUM(AE$2:AE65)&lt;&gt;0,BD65,BD65+1))</f>
        <v>42</v>
      </c>
      <c r="BE66">
        <f>IF(BE65=BE64,BE65,IF(SUM(AD$2:AD65)&lt;&gt;0,BE65,BE65+1))</f>
        <v>46</v>
      </c>
      <c r="BF66">
        <f>IF(BF65=BF64,BF65,IF(SUM(Z$2:Z65)&lt;&gt;0,BF65,BF65+1))</f>
        <v>42</v>
      </c>
      <c r="BG66">
        <f>IF(BG65=BG64,BG65,IF(SUM(U$2:U65)&lt;&gt;0,BG65,BG65+1))</f>
        <v>39</v>
      </c>
      <c r="BH66">
        <f>IF(BH65=BH64,BH65,IF(SUM(Y$2:Y65)&lt;&gt;0,BH65,BH65+1))</f>
        <v>42</v>
      </c>
      <c r="BI66">
        <f>IF(BI65=BI64,BI65,IF(SUM(W$2:W65)&lt;&gt;0,BI65,BI65+1))</f>
        <v>39</v>
      </c>
      <c r="BJ66">
        <f>IF(BJ65=BJ64,BJ65,IF(SUM(X$2:X65)&lt;&gt;0,BJ65,BJ65+1))</f>
        <v>39</v>
      </c>
      <c r="BK66">
        <f>IF(BK65=BK64,BK65,IF(SUM(T$2:T65)&lt;&gt;0,BK65,BK65+1))</f>
        <v>35</v>
      </c>
      <c r="BL66">
        <f>IF(BL65=BL64,BL65,IF(SUM(V$2:V65)&lt;&gt;0,BL65,BL65+1))</f>
        <v>39</v>
      </c>
      <c r="BM66">
        <f>IF(BM65=BM64,BM65,IF(SUM(AA$2:AA65)&lt;&gt;0,BM65,BM65+1))</f>
        <v>42</v>
      </c>
      <c r="BN66">
        <f>IF(BN65=BN64,BN65,IF(SUM(AC$2:AC65)&lt;&gt;0,BN65,BN65+1))</f>
        <v>42</v>
      </c>
      <c r="BR66">
        <f>IF(BR68=BR67,BR67,IF(SUM(D67:D$80)&lt;&gt;0,BR67,BR67-1))</f>
        <v>66</v>
      </c>
      <c r="BS66">
        <f>IF(BS68=BS67,BS67,IF(SUM(E67:E$80)&lt;&gt;0,BS67,BS67-1))</f>
        <v>66</v>
      </c>
      <c r="BT66">
        <f>IF(BT68=BT67,BT67,IF(SUM(K67:K$80)&lt;&gt;0,BT67,BT67-1))</f>
        <v>66</v>
      </c>
      <c r="BU66">
        <f>IF(BU68=BU67,BU67,IF(SUM(R67:R$80)&lt;&gt;0,BU67,BU67-1))</f>
        <v>68</v>
      </c>
      <c r="BV66">
        <f>IF(BV68=BV67,BV67,IF(SUM(Q67:Q$80)&lt;&gt;0,BV67,BV67-1))</f>
        <v>66</v>
      </c>
      <c r="BW66">
        <f>IF(BW68=BW67,BW67,IF(SUM(N67:N$80)&lt;&gt;0,BW67,BW67-1))</f>
        <v>66</v>
      </c>
      <c r="BX66">
        <f>IF(BX68=BX67,BX67,IF(SUM(L67:L$80)&lt;&gt;0,BX67,BX67-1))</f>
        <v>66</v>
      </c>
      <c r="BY66">
        <f>IF(BY68=BY67,BY67,IF(SUM(H67:H$80)&lt;&gt;0,BY67,BY67-1))</f>
        <v>66</v>
      </c>
      <c r="BZ66">
        <f>IF(BZ68=BZ67,BZ67,IF(SUM(G67:G$80)&lt;&gt;0,BZ67,BZ67-1))</f>
        <v>66</v>
      </c>
      <c r="CA66">
        <f>IF(CA68=CA67,CA67,IF(SUM(J67:J$80)&lt;&gt;0,CA67,CA67-1))</f>
        <v>66</v>
      </c>
      <c r="CB66">
        <f>IF(CB68=CB67,CB67,IF(SUM(O67:O$80)&lt;&gt;0,CB67,CB67-1))</f>
        <v>66</v>
      </c>
      <c r="CC66">
        <f>IF(CC68=CC67,CC67,IF(SUM(P67:P$80)&lt;&gt;0,CC67,CC67-1))</f>
        <v>66</v>
      </c>
      <c r="CD66">
        <f>IF(CD68=CD67,CD67,IF(SUM(F67:F$80)&lt;&gt;0,CD67,CD67-1))</f>
        <v>66</v>
      </c>
      <c r="CE66">
        <f>IF(CE68=CE67,CE67,IF(SUM(I67:I$80)&lt;&gt;0,CE67,CE67-1))</f>
        <v>66</v>
      </c>
      <c r="CF66">
        <f>IF(CF68=CF67,CF67,IF(SUM(M67:M$80)&lt;&gt;0,CF67,CF67-1))</f>
        <v>66</v>
      </c>
      <c r="CG66">
        <f>IF(CG68=CG67,CG67,IF(SUM(AB67:AB$80)&lt;&gt;0,CG67,CG67-1))</f>
        <v>66</v>
      </c>
      <c r="CH66">
        <f>IF(CH68=CH67,CH67,IF(SUM(AH67:AH$80)&lt;&gt;0,CH67,CH67-1))</f>
        <v>67</v>
      </c>
      <c r="CI66">
        <f>IF(CI68=CI67,CI67,IF(SUM(AG67:AG$80)&lt;&gt;0,CI67,CI67-1))</f>
        <v>68</v>
      </c>
      <c r="CJ66">
        <f>IF(CJ68=CJ67,CJ67,IF(SUM(AF67:AF$80)&lt;&gt;0,CJ67,CJ67-1))</f>
        <v>68</v>
      </c>
      <c r="CK66">
        <f>IF(CK68=CK67,CK67,IF(SUM(AE67:AE$80)&lt;&gt;0,CK67,CK67-1))</f>
        <v>68</v>
      </c>
      <c r="CL66">
        <f>IF(CL68=CL67,CL67,IF(SUM(AD67:AD$80)&lt;&gt;0,CL67,CL67-1))</f>
        <v>66</v>
      </c>
      <c r="CM66">
        <f>IF(CM68=CM67,CM67,IF(SUM(Z67:Z$80)&lt;&gt;0,CM67,CM67-1))</f>
        <v>66</v>
      </c>
      <c r="CN66">
        <f>IF(CN68=CN67,CN67,IF(SUM(U67:U$80)&lt;&gt;0,CN67,CN67-1))</f>
        <v>66</v>
      </c>
      <c r="CO66">
        <f>IF(CO68=CO67,CO67,IF(SUM(Y67:Y$80)&lt;&gt;0,CO67,CO67-1))</f>
        <v>66</v>
      </c>
      <c r="CP66">
        <f>IF(CP68=CP67,CP67,IF(SUM(W67:W$80)&lt;&gt;0,CP67,CP67-1))</f>
        <v>66</v>
      </c>
      <c r="CQ66">
        <f>IF(CQ68=CQ67,CQ67,IF(SUM(X67:X$80)&lt;&gt;0,CQ67,CQ67-1))</f>
        <v>66</v>
      </c>
      <c r="CR66">
        <f>IF(CR68=CR67,CR67,IF(SUM(T67:T$80)&lt;&gt;0,CR67,CR67-1))</f>
        <v>66</v>
      </c>
      <c r="CS66">
        <f>IF(CS68=CS67,CS67,IF(SUM(V67:V$80)&lt;&gt;0,CS67,CS67-1))</f>
        <v>66</v>
      </c>
      <c r="CT66">
        <f>IF(CT68=CT67,CT67,IF(SUM(AA67:AA$80)&lt;&gt;0,CT67,CT67-1))</f>
        <v>66</v>
      </c>
      <c r="CU66">
        <f>IF(CU68=CU67,CU67,IF(SUM(AC67:AC$80)&lt;&gt;0,CU67,CU67-1))</f>
        <v>66</v>
      </c>
    </row>
    <row r="67" spans="1:99" x14ac:dyDescent="0.25">
      <c r="A67">
        <v>3</v>
      </c>
      <c r="B67">
        <v>15</v>
      </c>
      <c r="C67" s="3">
        <v>43046722</v>
      </c>
      <c r="R67">
        <v>19.305199999999999</v>
      </c>
      <c r="S67" s="3">
        <v>43046722</v>
      </c>
      <c r="AF67">
        <v>14.587999999999999</v>
      </c>
      <c r="AG67">
        <v>10.612</v>
      </c>
      <c r="AH67">
        <v>5.7480000000000002</v>
      </c>
      <c r="AK67">
        <f>IF(AK66=AK65,AK66,IF(SUM(D$2:D66)&lt;&gt;0,AK66,AK66+1))</f>
        <v>35</v>
      </c>
      <c r="AL67">
        <f>IF(AL66=AL65,AL66,IF(SUM(E$2:E66)&lt;&gt;0,AL66,AL66+1))</f>
        <v>38</v>
      </c>
      <c r="AM67">
        <f>IF(AM66=AM65,AM66,IF(SUM(K$2:K66)&lt;&gt;0,AM66,AM66+1))</f>
        <v>39</v>
      </c>
      <c r="AN67">
        <f>IF(AN66=AN65,AN66,IF(SUM(R$2:R66)&lt;&gt;0,AN66,AN66+1))</f>
        <v>48</v>
      </c>
      <c r="AO67">
        <f>IF(AO66=AO65,AO66,IF(SUM(Q$2:Q66)&lt;&gt;0,AO66,AO66+1))</f>
        <v>44</v>
      </c>
      <c r="AP67">
        <f>IF(AP66=AP65,AP66,IF(SUM(N$2:N66)&lt;&gt;0,AP66,AP66+1))</f>
        <v>44</v>
      </c>
      <c r="AQ67">
        <f>IF(AQ66=AQ65,AQ66,IF(SUM(L$2:L66)&lt;&gt;0,AQ66,AQ66+1))</f>
        <v>39</v>
      </c>
      <c r="AR67">
        <f>IF(AR66=AR65,AR66,IF(SUM(H$2:H66)&lt;&gt;0,AR66,AR66+1))</f>
        <v>39</v>
      </c>
      <c r="AS67">
        <f>IF(AS66=AS65,AS66,IF(SUM(G$2:G66)&lt;&gt;0,AS66,AS66+1))</f>
        <v>39</v>
      </c>
      <c r="AT67">
        <f>IF(AT66=AT65,AT66,IF(SUM(J$2:J66)&lt;&gt;0,AT66,AT66+1))</f>
        <v>42</v>
      </c>
      <c r="AU67">
        <f>IF(AU66=AU65,AU66,IF(SUM(O$2:O66)&lt;&gt;0,AU66,AU66+1))</f>
        <v>41</v>
      </c>
      <c r="AV67">
        <f>IF(AV66=AV65,AV66,IF(SUM(P$2:P66)&lt;&gt;0,AV66,AV66+1))</f>
        <v>41</v>
      </c>
      <c r="AW67">
        <f>IF(AW66=AW65,AW66,IF(SUM(F$2:F66)&lt;&gt;0,AW66,AW66+1))</f>
        <v>38</v>
      </c>
      <c r="AX67">
        <f>IF(AX66=AX65,AX66,IF(SUM(I$2:I66)&lt;&gt;0,AX66,AX66+1))</f>
        <v>39</v>
      </c>
      <c r="AY67">
        <f>IF(AY66=AY65,AY66,IF(SUM(M$2:M66)&lt;&gt;0,AY66,AY66+1))</f>
        <v>40</v>
      </c>
      <c r="AZ67">
        <f>IF(AZ66=AZ65,AZ66,IF(SUM(AB$2:AB66)&lt;&gt;0,AZ66,AZ66+1))</f>
        <v>44</v>
      </c>
      <c r="BA67">
        <f>IF(BA66=BA65,BA66,IF(SUM(AH$2:AH66)&lt;&gt;0,BA66,BA66+1))</f>
        <v>48</v>
      </c>
      <c r="BB67">
        <f>IF(BB66=BB65,BB66,IF(SUM(AG$2:AG66)&lt;&gt;0,BB66,BB66+1))</f>
        <v>48</v>
      </c>
      <c r="BC67">
        <f>IF(BC66=BC65,BC66,IF(SUM(AF$2:AF66)&lt;&gt;0,BC66,BC66+1))</f>
        <v>48</v>
      </c>
      <c r="BD67">
        <f>IF(BD66=BD65,BD66,IF(SUM(AE$2:AE66)&lt;&gt;0,BD66,BD66+1))</f>
        <v>42</v>
      </c>
      <c r="BE67">
        <f>IF(BE66=BE65,BE66,IF(SUM(AD$2:AD66)&lt;&gt;0,BE66,BE66+1))</f>
        <v>46</v>
      </c>
      <c r="BF67">
        <f>IF(BF66=BF65,BF66,IF(SUM(Z$2:Z66)&lt;&gt;0,BF66,BF66+1))</f>
        <v>42</v>
      </c>
      <c r="BG67">
        <f>IF(BG66=BG65,BG66,IF(SUM(U$2:U66)&lt;&gt;0,BG66,BG66+1))</f>
        <v>39</v>
      </c>
      <c r="BH67">
        <f>IF(BH66=BH65,BH66,IF(SUM(Y$2:Y66)&lt;&gt;0,BH66,BH66+1))</f>
        <v>42</v>
      </c>
      <c r="BI67">
        <f>IF(BI66=BI65,BI66,IF(SUM(W$2:W66)&lt;&gt;0,BI66,BI66+1))</f>
        <v>39</v>
      </c>
      <c r="BJ67">
        <f>IF(BJ66=BJ65,BJ66,IF(SUM(X$2:X66)&lt;&gt;0,BJ66,BJ66+1))</f>
        <v>39</v>
      </c>
      <c r="BK67">
        <f>IF(BK66=BK65,BK66,IF(SUM(T$2:T66)&lt;&gt;0,BK66,BK66+1))</f>
        <v>35</v>
      </c>
      <c r="BL67">
        <f>IF(BL66=BL65,BL66,IF(SUM(V$2:V66)&lt;&gt;0,BL66,BL66+1))</f>
        <v>39</v>
      </c>
      <c r="BM67">
        <f>IF(BM66=BM65,BM66,IF(SUM(AA$2:AA66)&lt;&gt;0,BM66,BM66+1))</f>
        <v>42</v>
      </c>
      <c r="BN67">
        <f>IF(BN66=BN65,BN66,IF(SUM(AC$2:AC66)&lt;&gt;0,BN66,BN66+1))</f>
        <v>42</v>
      </c>
      <c r="BR67">
        <f>IF(BR69=BR68,BR68,IF(SUM(D68:D$80)&lt;&gt;0,BR68,BR68-1))</f>
        <v>67</v>
      </c>
      <c r="BS67">
        <f>IF(BS69=BS68,BS68,IF(SUM(E68:E$80)&lt;&gt;0,BS68,BS68-1))</f>
        <v>67</v>
      </c>
      <c r="BT67">
        <f>IF(BT69=BT68,BT68,IF(SUM(K68:K$80)&lt;&gt;0,BT68,BT68-1))</f>
        <v>67</v>
      </c>
      <c r="BU67">
        <f>IF(BU69=BU68,BU68,IF(SUM(R68:R$80)&lt;&gt;0,BU68,BU68-1))</f>
        <v>68</v>
      </c>
      <c r="BV67">
        <f>IF(BV69=BV68,BV68,IF(SUM(Q68:Q$80)&lt;&gt;0,BV68,BV68-1))</f>
        <v>67</v>
      </c>
      <c r="BW67">
        <f>IF(BW69=BW68,BW68,IF(SUM(N68:N$80)&lt;&gt;0,BW68,BW68-1))</f>
        <v>67</v>
      </c>
      <c r="BX67">
        <f>IF(BX69=BX68,BX68,IF(SUM(L68:L$80)&lt;&gt;0,BX68,BX68-1))</f>
        <v>67</v>
      </c>
      <c r="BY67">
        <f>IF(BY69=BY68,BY68,IF(SUM(H68:H$80)&lt;&gt;0,BY68,BY68-1))</f>
        <v>67</v>
      </c>
      <c r="BZ67">
        <f>IF(BZ69=BZ68,BZ68,IF(SUM(G68:G$80)&lt;&gt;0,BZ68,BZ68-1))</f>
        <v>67</v>
      </c>
      <c r="CA67">
        <f>IF(CA69=CA68,CA68,IF(SUM(J68:J$80)&lt;&gt;0,CA68,CA68-1))</f>
        <v>67</v>
      </c>
      <c r="CB67">
        <f>IF(CB69=CB68,CB68,IF(SUM(O68:O$80)&lt;&gt;0,CB68,CB68-1))</f>
        <v>67</v>
      </c>
      <c r="CC67">
        <f>IF(CC69=CC68,CC68,IF(SUM(P68:P$80)&lt;&gt;0,CC68,CC68-1))</f>
        <v>67</v>
      </c>
      <c r="CD67">
        <f>IF(CD69=CD68,CD68,IF(SUM(F68:F$80)&lt;&gt;0,CD68,CD68-1))</f>
        <v>67</v>
      </c>
      <c r="CE67">
        <f>IF(CE69=CE68,CE68,IF(SUM(I68:I$80)&lt;&gt;0,CE68,CE68-1))</f>
        <v>67</v>
      </c>
      <c r="CF67">
        <f>IF(CF69=CF68,CF68,IF(SUM(M68:M$80)&lt;&gt;0,CF68,CF68-1))</f>
        <v>67</v>
      </c>
      <c r="CG67">
        <f>IF(CG69=CG68,CG68,IF(SUM(AB68:AB$80)&lt;&gt;0,CG68,CG68-1))</f>
        <v>67</v>
      </c>
      <c r="CH67">
        <f>IF(CH69=CH68,CH68,IF(SUM(AH68:AH$80)&lt;&gt;0,CH68,CH68-1))</f>
        <v>67</v>
      </c>
      <c r="CI67">
        <f>IF(CI69=CI68,CI68,IF(SUM(AG68:AG$80)&lt;&gt;0,CI68,CI68-1))</f>
        <v>68</v>
      </c>
      <c r="CJ67">
        <f>IF(CJ69=CJ68,CJ68,IF(SUM(AF68:AF$80)&lt;&gt;0,CJ68,CJ68-1))</f>
        <v>68</v>
      </c>
      <c r="CK67">
        <f>IF(CK69=CK68,CK68,IF(SUM(AE68:AE$80)&lt;&gt;0,CK68,CK68-1))</f>
        <v>68</v>
      </c>
      <c r="CL67">
        <f>IF(CL69=CL68,CL68,IF(SUM(AD68:AD$80)&lt;&gt;0,CL68,CL68-1))</f>
        <v>67</v>
      </c>
      <c r="CM67">
        <f>IF(CM69=CM68,CM68,IF(SUM(Z68:Z$80)&lt;&gt;0,CM68,CM68-1))</f>
        <v>67</v>
      </c>
      <c r="CN67">
        <f>IF(CN69=CN68,CN68,IF(SUM(U68:U$80)&lt;&gt;0,CN68,CN68-1))</f>
        <v>67</v>
      </c>
      <c r="CO67">
        <f>IF(CO69=CO68,CO68,IF(SUM(Y68:Y$80)&lt;&gt;0,CO68,CO68-1))</f>
        <v>67</v>
      </c>
      <c r="CP67">
        <f>IF(CP69=CP68,CP68,IF(SUM(W68:W$80)&lt;&gt;0,CP68,CP68-1))</f>
        <v>67</v>
      </c>
      <c r="CQ67">
        <f>IF(CQ69=CQ68,CQ68,IF(SUM(X68:X$80)&lt;&gt;0,CQ68,CQ68-1))</f>
        <v>67</v>
      </c>
      <c r="CR67">
        <f>IF(CR69=CR68,CR68,IF(SUM(T68:T$80)&lt;&gt;0,CR68,CR68-1))</f>
        <v>67</v>
      </c>
      <c r="CS67">
        <f>IF(CS69=CS68,CS68,IF(SUM(V68:V$80)&lt;&gt;0,CS68,CS68-1))</f>
        <v>67</v>
      </c>
      <c r="CT67">
        <f>IF(CT69=CT68,CT68,IF(SUM(AA68:AA$80)&lt;&gt;0,CT68,CT68-1))</f>
        <v>67</v>
      </c>
      <c r="CU67">
        <f>IF(CU69=CU68,CU68,IF(SUM(AC68:AC$80)&lt;&gt;0,CU68,CU68-1))</f>
        <v>67</v>
      </c>
    </row>
    <row r="68" spans="1:99" x14ac:dyDescent="0.25">
      <c r="A68">
        <v>4</v>
      </c>
      <c r="B68">
        <v>12</v>
      </c>
      <c r="C68" s="3">
        <v>44739244</v>
      </c>
      <c r="R68">
        <v>20.257300000000001</v>
      </c>
      <c r="S68" s="3">
        <v>44739244</v>
      </c>
      <c r="AE68">
        <v>22.812999999999999</v>
      </c>
      <c r="AF68">
        <v>14.132</v>
      </c>
      <c r="AG68">
        <v>10.672000000000001</v>
      </c>
      <c r="AK68">
        <f>IF(AK67=AK66,AK67,IF(SUM(D$2:D67)&lt;&gt;0,AK67,AK67+1))</f>
        <v>35</v>
      </c>
      <c r="AL68">
        <f>IF(AL67=AL66,AL67,IF(SUM(E$2:E67)&lt;&gt;0,AL67,AL67+1))</f>
        <v>38</v>
      </c>
      <c r="AM68">
        <f>IF(AM67=AM66,AM67,IF(SUM(K$2:K67)&lt;&gt;0,AM67,AM67+1))</f>
        <v>39</v>
      </c>
      <c r="AN68">
        <f>IF(AN67=AN66,AN67,IF(SUM(R$2:R67)&lt;&gt;0,AN67,AN67+1))</f>
        <v>48</v>
      </c>
      <c r="AO68">
        <f>IF(AO67=AO66,AO67,IF(SUM(Q$2:Q67)&lt;&gt;0,AO67,AO67+1))</f>
        <v>44</v>
      </c>
      <c r="AP68">
        <f>IF(AP67=AP66,AP67,IF(SUM(N$2:N67)&lt;&gt;0,AP67,AP67+1))</f>
        <v>44</v>
      </c>
      <c r="AQ68">
        <f>IF(AQ67=AQ66,AQ67,IF(SUM(L$2:L67)&lt;&gt;0,AQ67,AQ67+1))</f>
        <v>39</v>
      </c>
      <c r="AR68">
        <f>IF(AR67=AR66,AR67,IF(SUM(H$2:H67)&lt;&gt;0,AR67,AR67+1))</f>
        <v>39</v>
      </c>
      <c r="AS68">
        <f>IF(AS67=AS66,AS67,IF(SUM(G$2:G67)&lt;&gt;0,AS67,AS67+1))</f>
        <v>39</v>
      </c>
      <c r="AT68">
        <f>IF(AT67=AT66,AT67,IF(SUM(J$2:J67)&lt;&gt;0,AT67,AT67+1))</f>
        <v>42</v>
      </c>
      <c r="AU68">
        <f>IF(AU67=AU66,AU67,IF(SUM(O$2:O67)&lt;&gt;0,AU67,AU67+1))</f>
        <v>41</v>
      </c>
      <c r="AV68">
        <f>IF(AV67=AV66,AV67,IF(SUM(P$2:P67)&lt;&gt;0,AV67,AV67+1))</f>
        <v>41</v>
      </c>
      <c r="AW68">
        <f>IF(AW67=AW66,AW67,IF(SUM(F$2:F67)&lt;&gt;0,AW67,AW67+1))</f>
        <v>38</v>
      </c>
      <c r="AX68">
        <f>IF(AX67=AX66,AX67,IF(SUM(I$2:I67)&lt;&gt;0,AX67,AX67+1))</f>
        <v>39</v>
      </c>
      <c r="AY68">
        <f>IF(AY67=AY66,AY67,IF(SUM(M$2:M67)&lt;&gt;0,AY67,AY67+1))</f>
        <v>40</v>
      </c>
      <c r="AZ68">
        <f>IF(AZ67=AZ66,AZ67,IF(SUM(AB$2:AB67)&lt;&gt;0,AZ67,AZ67+1))</f>
        <v>44</v>
      </c>
      <c r="BA68">
        <f>IF(BA67=BA66,BA67,IF(SUM(AH$2:AH67)&lt;&gt;0,BA67,BA67+1))</f>
        <v>48</v>
      </c>
      <c r="BB68">
        <f>IF(BB67=BB66,BB67,IF(SUM(AG$2:AG67)&lt;&gt;0,BB67,BB67+1))</f>
        <v>48</v>
      </c>
      <c r="BC68">
        <f>IF(BC67=BC66,BC67,IF(SUM(AF$2:AF67)&lt;&gt;0,BC67,BC67+1))</f>
        <v>48</v>
      </c>
      <c r="BD68">
        <f>IF(BD67=BD66,BD67,IF(SUM(AE$2:AE67)&lt;&gt;0,BD67,BD67+1))</f>
        <v>42</v>
      </c>
      <c r="BE68">
        <f>IF(BE67=BE66,BE67,IF(SUM(AD$2:AD67)&lt;&gt;0,BE67,BE67+1))</f>
        <v>46</v>
      </c>
      <c r="BF68">
        <f>IF(BF67=BF66,BF67,IF(SUM(Z$2:Z67)&lt;&gt;0,BF67,BF67+1))</f>
        <v>42</v>
      </c>
      <c r="BG68">
        <f>IF(BG67=BG66,BG67,IF(SUM(U$2:U67)&lt;&gt;0,BG67,BG67+1))</f>
        <v>39</v>
      </c>
      <c r="BH68">
        <f>IF(BH67=BH66,BH67,IF(SUM(Y$2:Y67)&lt;&gt;0,BH67,BH67+1))</f>
        <v>42</v>
      </c>
      <c r="BI68">
        <f>IF(BI67=BI66,BI67,IF(SUM(W$2:W67)&lt;&gt;0,BI67,BI67+1))</f>
        <v>39</v>
      </c>
      <c r="BJ68">
        <f>IF(BJ67=BJ66,BJ67,IF(SUM(X$2:X67)&lt;&gt;0,BJ67,BJ67+1))</f>
        <v>39</v>
      </c>
      <c r="BK68">
        <f>IF(BK67=BK66,BK67,IF(SUM(T$2:T67)&lt;&gt;0,BK67,BK67+1))</f>
        <v>35</v>
      </c>
      <c r="BL68">
        <f>IF(BL67=BL66,BL67,IF(SUM(V$2:V67)&lt;&gt;0,BL67,BL67+1))</f>
        <v>39</v>
      </c>
      <c r="BM68">
        <f>IF(BM67=BM66,BM67,IF(SUM(AA$2:AA67)&lt;&gt;0,BM67,BM67+1))</f>
        <v>42</v>
      </c>
      <c r="BN68">
        <f>IF(BN67=BN66,BN67,IF(SUM(AC$2:AC67)&lt;&gt;0,BN67,BN67+1))</f>
        <v>42</v>
      </c>
      <c r="BR68">
        <f>IF(BR70=BR69,BR69,IF(SUM(D69:D$80)&lt;&gt;0,BR69,BR69-1))</f>
        <v>68</v>
      </c>
      <c r="BS68">
        <f>IF(BS70=BS69,BS69,IF(SUM(E69:E$80)&lt;&gt;0,BS69,BS69-1))</f>
        <v>68</v>
      </c>
      <c r="BT68">
        <f>IF(BT70=BT69,BT69,IF(SUM(K69:K$80)&lt;&gt;0,BT69,BT69-1))</f>
        <v>68</v>
      </c>
      <c r="BU68">
        <f>IF(BU70=BU69,BU69,IF(SUM(R69:R$80)&lt;&gt;0,BU69,BU69-1))</f>
        <v>68</v>
      </c>
      <c r="BV68">
        <f>IF(BV70=BV69,BV69,IF(SUM(Q69:Q$80)&lt;&gt;0,BV69,BV69-1))</f>
        <v>68</v>
      </c>
      <c r="BW68">
        <f>IF(BW70=BW69,BW69,IF(SUM(N69:N$80)&lt;&gt;0,BW69,BW69-1))</f>
        <v>68</v>
      </c>
      <c r="BX68">
        <f>IF(BX70=BX69,BX69,IF(SUM(L69:L$80)&lt;&gt;0,BX69,BX69-1))</f>
        <v>68</v>
      </c>
      <c r="BY68">
        <f>IF(BY70=BY69,BY69,IF(SUM(H69:H$80)&lt;&gt;0,BY69,BY69-1))</f>
        <v>68</v>
      </c>
      <c r="BZ68">
        <f>IF(BZ70=BZ69,BZ69,IF(SUM(G69:G$80)&lt;&gt;0,BZ69,BZ69-1))</f>
        <v>68</v>
      </c>
      <c r="CA68">
        <f>IF(CA70=CA69,CA69,IF(SUM(J69:J$80)&lt;&gt;0,CA69,CA69-1))</f>
        <v>68</v>
      </c>
      <c r="CB68">
        <f>IF(CB70=CB69,CB69,IF(SUM(O69:O$80)&lt;&gt;0,CB69,CB69-1))</f>
        <v>68</v>
      </c>
      <c r="CC68">
        <f>IF(CC70=CC69,CC69,IF(SUM(P69:P$80)&lt;&gt;0,CC69,CC69-1))</f>
        <v>68</v>
      </c>
      <c r="CD68">
        <f>IF(CD70=CD69,CD69,IF(SUM(F69:F$80)&lt;&gt;0,CD69,CD69-1))</f>
        <v>68</v>
      </c>
      <c r="CE68">
        <f>IF(CE70=CE69,CE69,IF(SUM(I69:I$80)&lt;&gt;0,CE69,CE69-1))</f>
        <v>68</v>
      </c>
      <c r="CF68">
        <f>IF(CF70=CF69,CF69,IF(SUM(M69:M$80)&lt;&gt;0,CF69,CF69-1))</f>
        <v>68</v>
      </c>
      <c r="CG68">
        <f>IF(CG70=CG69,CG69,IF(SUM(AB69:AB$80)&lt;&gt;0,CG69,CG69-1))</f>
        <v>68</v>
      </c>
      <c r="CH68">
        <f>IF(CH70=CH69,CH69,IF(SUM(AH69:AH$80)&lt;&gt;0,CH69,CH69-1))</f>
        <v>68</v>
      </c>
      <c r="CI68">
        <f>IF(CI70=CI69,CI69,IF(SUM(AG69:AG$80)&lt;&gt;0,CI69,CI69-1))</f>
        <v>68</v>
      </c>
      <c r="CJ68">
        <f>IF(CJ70=CJ69,CJ69,IF(SUM(AF69:AF$80)&lt;&gt;0,CJ69,CJ69-1))</f>
        <v>68</v>
      </c>
      <c r="CK68">
        <f>IF(CK70=CK69,CK69,IF(SUM(AE69:AE$80)&lt;&gt;0,CK69,CK69-1))</f>
        <v>68</v>
      </c>
      <c r="CL68">
        <f>IF(CL70=CL69,CL69,IF(SUM(AD69:AD$80)&lt;&gt;0,CL69,CL69-1))</f>
        <v>68</v>
      </c>
      <c r="CM68">
        <f>IF(CM70=CM69,CM69,IF(SUM(Z69:Z$80)&lt;&gt;0,CM69,CM69-1))</f>
        <v>68</v>
      </c>
      <c r="CN68">
        <f>IF(CN70=CN69,CN69,IF(SUM(U69:U$80)&lt;&gt;0,CN69,CN69-1))</f>
        <v>68</v>
      </c>
      <c r="CO68">
        <f>IF(CO70=CO69,CO69,IF(SUM(Y69:Y$80)&lt;&gt;0,CO69,CO69-1))</f>
        <v>68</v>
      </c>
      <c r="CP68">
        <f>IF(CP70=CP69,CP69,IF(SUM(W69:W$80)&lt;&gt;0,CP69,CP69-1))</f>
        <v>68</v>
      </c>
      <c r="CQ68">
        <f>IF(CQ70=CQ69,CQ69,IF(SUM(X69:X$80)&lt;&gt;0,CQ69,CQ69-1))</f>
        <v>68</v>
      </c>
      <c r="CR68">
        <f>IF(CR70=CR69,CR69,IF(SUM(T69:T$80)&lt;&gt;0,CR69,CR69-1))</f>
        <v>68</v>
      </c>
      <c r="CS68">
        <f>IF(CS70=CS69,CS69,IF(SUM(V69:V$80)&lt;&gt;0,CS69,CS69-1))</f>
        <v>68</v>
      </c>
      <c r="CT68">
        <f>IF(CT70=CT69,CT69,IF(SUM(AA69:AA$80)&lt;&gt;0,CT69,CT69-1))</f>
        <v>68</v>
      </c>
      <c r="CU68">
        <f>IF(CU70=CU69,CU69,IF(SUM(AC69:AC$80)&lt;&gt;0,CU69,CU69-1))</f>
        <v>68</v>
      </c>
    </row>
    <row r="69" spans="1:99" x14ac:dyDescent="0.25">
      <c r="A69">
        <v>3</v>
      </c>
      <c r="B69">
        <v>16</v>
      </c>
      <c r="C69" s="3">
        <v>129140164</v>
      </c>
      <c r="S69" s="3">
        <v>129140164</v>
      </c>
      <c r="AK69">
        <f>IF(AK68=AK67,AK68,IF(SUM(D$2:D68)&lt;&gt;0,AK68,AK68+1))</f>
        <v>35</v>
      </c>
      <c r="AL69">
        <f>IF(AL68=AL67,AL68,IF(SUM(E$2:E68)&lt;&gt;0,AL68,AL68+1))</f>
        <v>38</v>
      </c>
      <c r="AM69">
        <f>IF(AM68=AM67,AM68,IF(SUM(K$2:K68)&lt;&gt;0,AM68,AM68+1))</f>
        <v>39</v>
      </c>
      <c r="AN69">
        <f>IF(AN68=AN67,AN68,IF(SUM(R$2:R68)&lt;&gt;0,AN68,AN68+1))</f>
        <v>48</v>
      </c>
      <c r="AO69">
        <f>IF(AO68=AO67,AO68,IF(SUM(Q$2:Q68)&lt;&gt;0,AO68,AO68+1))</f>
        <v>44</v>
      </c>
      <c r="AP69">
        <f>IF(AP68=AP67,AP68,IF(SUM(N$2:N68)&lt;&gt;0,AP68,AP68+1))</f>
        <v>44</v>
      </c>
      <c r="AQ69">
        <f>IF(AQ68=AQ67,AQ68,IF(SUM(L$2:L68)&lt;&gt;0,AQ68,AQ68+1))</f>
        <v>39</v>
      </c>
      <c r="AR69">
        <f>IF(AR68=AR67,AR68,IF(SUM(H$2:H68)&lt;&gt;0,AR68,AR68+1))</f>
        <v>39</v>
      </c>
      <c r="AS69">
        <f>IF(AS68=AS67,AS68,IF(SUM(G$2:G68)&lt;&gt;0,AS68,AS68+1))</f>
        <v>39</v>
      </c>
      <c r="AT69">
        <f>IF(AT68=AT67,AT68,IF(SUM(J$2:J68)&lt;&gt;0,AT68,AT68+1))</f>
        <v>42</v>
      </c>
      <c r="AU69">
        <f>IF(AU68=AU67,AU68,IF(SUM(O$2:O68)&lt;&gt;0,AU68,AU68+1))</f>
        <v>41</v>
      </c>
      <c r="AV69">
        <f>IF(AV68=AV67,AV68,IF(SUM(P$2:P68)&lt;&gt;0,AV68,AV68+1))</f>
        <v>41</v>
      </c>
      <c r="AW69">
        <f>IF(AW68=AW67,AW68,IF(SUM(F$2:F68)&lt;&gt;0,AW68,AW68+1))</f>
        <v>38</v>
      </c>
      <c r="AX69">
        <f>IF(AX68=AX67,AX68,IF(SUM(I$2:I68)&lt;&gt;0,AX68,AX68+1))</f>
        <v>39</v>
      </c>
      <c r="AY69">
        <f>IF(AY68=AY67,AY68,IF(SUM(M$2:M68)&lt;&gt;0,AY68,AY68+1))</f>
        <v>40</v>
      </c>
      <c r="AZ69">
        <f>IF(AZ68=AZ67,AZ68,IF(SUM(AB$2:AB68)&lt;&gt;0,AZ68,AZ68+1))</f>
        <v>44</v>
      </c>
      <c r="BA69">
        <f>IF(BA68=BA67,BA68,IF(SUM(AH$2:AH68)&lt;&gt;0,BA68,BA68+1))</f>
        <v>48</v>
      </c>
      <c r="BB69">
        <f>IF(BB68=BB67,BB68,IF(SUM(AG$2:AG68)&lt;&gt;0,BB68,BB68+1))</f>
        <v>48</v>
      </c>
      <c r="BC69">
        <f>IF(BC68=BC67,BC68,IF(SUM(AF$2:AF68)&lt;&gt;0,BC68,BC68+1))</f>
        <v>48</v>
      </c>
      <c r="BD69">
        <f>IF(BD68=BD67,BD68,IF(SUM(AE$2:AE68)&lt;&gt;0,BD68,BD68+1))</f>
        <v>42</v>
      </c>
      <c r="BE69">
        <f>IF(BE68=BE67,BE68,IF(SUM(AD$2:AD68)&lt;&gt;0,BE68,BE68+1))</f>
        <v>46</v>
      </c>
      <c r="BF69">
        <f>IF(BF68=BF67,BF68,IF(SUM(Z$2:Z68)&lt;&gt;0,BF68,BF68+1))</f>
        <v>42</v>
      </c>
      <c r="BG69">
        <f>IF(BG68=BG67,BG68,IF(SUM(U$2:U68)&lt;&gt;0,BG68,BG68+1))</f>
        <v>39</v>
      </c>
      <c r="BH69">
        <f>IF(BH68=BH67,BH68,IF(SUM(Y$2:Y68)&lt;&gt;0,BH68,BH68+1))</f>
        <v>42</v>
      </c>
      <c r="BI69">
        <f>IF(BI68=BI67,BI68,IF(SUM(W$2:W68)&lt;&gt;0,BI68,BI68+1))</f>
        <v>39</v>
      </c>
      <c r="BJ69">
        <f>IF(BJ68=BJ67,BJ68,IF(SUM(X$2:X68)&lt;&gt;0,BJ68,BJ68+1))</f>
        <v>39</v>
      </c>
      <c r="BK69">
        <f>IF(BK68=BK67,BK68,IF(SUM(T$2:T68)&lt;&gt;0,BK68,BK68+1))</f>
        <v>35</v>
      </c>
      <c r="BL69">
        <f>IF(BL68=BL67,BL68,IF(SUM(V$2:V68)&lt;&gt;0,BL68,BL68+1))</f>
        <v>39</v>
      </c>
      <c r="BM69">
        <f>IF(BM68=BM67,BM68,IF(SUM(AA$2:AA68)&lt;&gt;0,BM68,BM68+1))</f>
        <v>42</v>
      </c>
      <c r="BN69">
        <f>IF(BN68=BN67,BN68,IF(SUM(AC$2:AC68)&lt;&gt;0,BN68,BN68+1))</f>
        <v>42</v>
      </c>
      <c r="BR69">
        <f>IF(BR71=BR70,BR70,IF(SUM(D70:D$80)&lt;&gt;0,BR70,BR70-1))</f>
        <v>69</v>
      </c>
      <c r="BS69">
        <f>IF(BS71=BS70,BS70,IF(SUM(E70:E$80)&lt;&gt;0,BS70,BS70-1))</f>
        <v>69</v>
      </c>
      <c r="BT69">
        <f>IF(BT71=BT70,BT70,IF(SUM(K70:K$80)&lt;&gt;0,BT70,BT70-1))</f>
        <v>69</v>
      </c>
      <c r="BU69">
        <f>IF(BU71=BU70,BU70,IF(SUM(R70:R$80)&lt;&gt;0,BU70,BU70-1))</f>
        <v>69</v>
      </c>
      <c r="BV69">
        <f>IF(BV71=BV70,BV70,IF(SUM(Q70:Q$80)&lt;&gt;0,BV70,BV70-1))</f>
        <v>69</v>
      </c>
      <c r="BW69">
        <f>IF(BW71=BW70,BW70,IF(SUM(N70:N$80)&lt;&gt;0,BW70,BW70-1))</f>
        <v>69</v>
      </c>
      <c r="BX69">
        <f>IF(BX71=BX70,BX70,IF(SUM(L70:L$80)&lt;&gt;0,BX70,BX70-1))</f>
        <v>69</v>
      </c>
      <c r="BY69">
        <f>IF(BY71=BY70,BY70,IF(SUM(H70:H$80)&lt;&gt;0,BY70,BY70-1))</f>
        <v>69</v>
      </c>
      <c r="BZ69">
        <f>IF(BZ71=BZ70,BZ70,IF(SUM(G70:G$80)&lt;&gt;0,BZ70,BZ70-1))</f>
        <v>69</v>
      </c>
      <c r="CA69">
        <f>IF(CA71=CA70,CA70,IF(SUM(J70:J$80)&lt;&gt;0,CA70,CA70-1))</f>
        <v>69</v>
      </c>
      <c r="CB69">
        <f>IF(CB71=CB70,CB70,IF(SUM(O70:O$80)&lt;&gt;0,CB70,CB70-1))</f>
        <v>69</v>
      </c>
      <c r="CC69">
        <f>IF(CC71=CC70,CC70,IF(SUM(P70:P$80)&lt;&gt;0,CC70,CC70-1))</f>
        <v>69</v>
      </c>
      <c r="CD69">
        <f>IF(CD71=CD70,CD70,IF(SUM(F70:F$80)&lt;&gt;0,CD70,CD70-1))</f>
        <v>69</v>
      </c>
      <c r="CE69">
        <f>IF(CE71=CE70,CE70,IF(SUM(I70:I$80)&lt;&gt;0,CE70,CE70-1))</f>
        <v>69</v>
      </c>
      <c r="CF69">
        <f>IF(CF71=CF70,CF70,IF(SUM(M70:M$80)&lt;&gt;0,CF70,CF70-1))</f>
        <v>69</v>
      </c>
      <c r="CG69">
        <f>IF(CG71=CG70,CG70,IF(SUM(AB70:AB$80)&lt;&gt;0,CG70,CG70-1))</f>
        <v>69</v>
      </c>
      <c r="CH69">
        <f>IF(CH71=CH70,CH70,IF(SUM(AH70:AH$80)&lt;&gt;0,CH70,CH70-1))</f>
        <v>69</v>
      </c>
      <c r="CI69">
        <f>IF(CI71=CI70,CI70,IF(SUM(AG70:AG$80)&lt;&gt;0,CI70,CI70-1))</f>
        <v>69</v>
      </c>
      <c r="CJ69">
        <f>IF(CJ71=CJ70,CJ70,IF(SUM(AF70:AF$80)&lt;&gt;0,CJ70,CJ70-1))</f>
        <v>69</v>
      </c>
      <c r="CK69">
        <f>IF(CK71=CK70,CK70,IF(SUM(AE70:AE$80)&lt;&gt;0,CK70,CK70-1))</f>
        <v>69</v>
      </c>
      <c r="CL69">
        <f>IF(CL71=CL70,CL70,IF(SUM(AD70:AD$80)&lt;&gt;0,CL70,CL70-1))</f>
        <v>69</v>
      </c>
      <c r="CM69">
        <f>IF(CM71=CM70,CM70,IF(SUM(Z70:Z$80)&lt;&gt;0,CM70,CM70-1))</f>
        <v>69</v>
      </c>
      <c r="CN69">
        <f>IF(CN71=CN70,CN70,IF(SUM(U70:U$80)&lt;&gt;0,CN70,CN70-1))</f>
        <v>69</v>
      </c>
      <c r="CO69">
        <f>IF(CO71=CO70,CO70,IF(SUM(Y70:Y$80)&lt;&gt;0,CO70,CO70-1))</f>
        <v>69</v>
      </c>
      <c r="CP69">
        <f>IF(CP71=CP70,CP70,IF(SUM(W70:W$80)&lt;&gt;0,CP70,CP70-1))</f>
        <v>69</v>
      </c>
      <c r="CQ69">
        <f>IF(CQ71=CQ70,CQ70,IF(SUM(X70:X$80)&lt;&gt;0,CQ70,CQ70-1))</f>
        <v>69</v>
      </c>
      <c r="CR69">
        <f>IF(CR71=CR70,CR70,IF(SUM(T70:T$80)&lt;&gt;0,CR70,CR70-1))</f>
        <v>69</v>
      </c>
      <c r="CS69">
        <f>IF(CS71=CS70,CS70,IF(SUM(V70:V$80)&lt;&gt;0,CS70,CS70-1))</f>
        <v>69</v>
      </c>
      <c r="CT69">
        <f>IF(CT71=CT70,CT70,IF(SUM(AA70:AA$80)&lt;&gt;0,CT70,CT70-1))</f>
        <v>69</v>
      </c>
      <c r="CU69">
        <f>IF(CU71=CU70,CU70,IF(SUM(AC70:AC$80)&lt;&gt;0,CU70,CU70-1))</f>
        <v>69</v>
      </c>
    </row>
    <row r="70" spans="1:99" x14ac:dyDescent="0.25">
      <c r="A70">
        <v>4</v>
      </c>
      <c r="B70">
        <v>13</v>
      </c>
      <c r="C70" s="3">
        <v>178956972</v>
      </c>
      <c r="S70" s="3">
        <v>178956972</v>
      </c>
      <c r="AK70">
        <f>IF(AK69=AK68,AK69,IF(SUM(D$2:D69)&lt;&gt;0,AK69,AK69+1))</f>
        <v>35</v>
      </c>
      <c r="AL70">
        <f>IF(AL69=AL68,AL69,IF(SUM(E$2:E69)&lt;&gt;0,AL69,AL69+1))</f>
        <v>38</v>
      </c>
      <c r="AM70">
        <f>IF(AM69=AM68,AM69,IF(SUM(K$2:K69)&lt;&gt;0,AM69,AM69+1))</f>
        <v>39</v>
      </c>
      <c r="AN70">
        <f>IF(AN69=AN68,AN69,IF(SUM(R$2:R69)&lt;&gt;0,AN69,AN69+1))</f>
        <v>48</v>
      </c>
      <c r="AO70">
        <f>IF(AO69=AO68,AO69,IF(SUM(Q$2:Q69)&lt;&gt;0,AO69,AO69+1))</f>
        <v>44</v>
      </c>
      <c r="AP70">
        <f>IF(AP69=AP68,AP69,IF(SUM(N$2:N69)&lt;&gt;0,AP69,AP69+1))</f>
        <v>44</v>
      </c>
      <c r="AQ70">
        <f>IF(AQ69=AQ68,AQ69,IF(SUM(L$2:L69)&lt;&gt;0,AQ69,AQ69+1))</f>
        <v>39</v>
      </c>
      <c r="AR70">
        <f>IF(AR69=AR68,AR69,IF(SUM(H$2:H69)&lt;&gt;0,AR69,AR69+1))</f>
        <v>39</v>
      </c>
      <c r="AS70">
        <f>IF(AS69=AS68,AS69,IF(SUM(G$2:G69)&lt;&gt;0,AS69,AS69+1))</f>
        <v>39</v>
      </c>
      <c r="AT70">
        <f>IF(AT69=AT68,AT69,IF(SUM(J$2:J69)&lt;&gt;0,AT69,AT69+1))</f>
        <v>42</v>
      </c>
      <c r="AU70">
        <f>IF(AU69=AU68,AU69,IF(SUM(O$2:O69)&lt;&gt;0,AU69,AU69+1))</f>
        <v>41</v>
      </c>
      <c r="AV70">
        <f>IF(AV69=AV68,AV69,IF(SUM(P$2:P69)&lt;&gt;0,AV69,AV69+1))</f>
        <v>41</v>
      </c>
      <c r="AW70">
        <f>IF(AW69=AW68,AW69,IF(SUM(F$2:F69)&lt;&gt;0,AW69,AW69+1))</f>
        <v>38</v>
      </c>
      <c r="AX70">
        <f>IF(AX69=AX68,AX69,IF(SUM(I$2:I69)&lt;&gt;0,AX69,AX69+1))</f>
        <v>39</v>
      </c>
      <c r="AY70">
        <f>IF(AY69=AY68,AY69,IF(SUM(M$2:M69)&lt;&gt;0,AY69,AY69+1))</f>
        <v>40</v>
      </c>
      <c r="AZ70">
        <f>IF(AZ69=AZ68,AZ69,IF(SUM(AB$2:AB69)&lt;&gt;0,AZ69,AZ69+1))</f>
        <v>44</v>
      </c>
      <c r="BA70">
        <f>IF(BA69=BA68,BA69,IF(SUM(AH$2:AH69)&lt;&gt;0,BA69,BA69+1))</f>
        <v>48</v>
      </c>
      <c r="BB70">
        <f>IF(BB69=BB68,BB69,IF(SUM(AG$2:AG69)&lt;&gt;0,BB69,BB69+1))</f>
        <v>48</v>
      </c>
      <c r="BC70">
        <f>IF(BC69=BC68,BC69,IF(SUM(AF$2:AF69)&lt;&gt;0,BC69,BC69+1))</f>
        <v>48</v>
      </c>
      <c r="BD70">
        <f>IF(BD69=BD68,BD69,IF(SUM(AE$2:AE69)&lt;&gt;0,BD69,BD69+1))</f>
        <v>42</v>
      </c>
      <c r="BE70">
        <f>IF(BE69=BE68,BE69,IF(SUM(AD$2:AD69)&lt;&gt;0,BE69,BE69+1))</f>
        <v>46</v>
      </c>
      <c r="BF70">
        <f>IF(BF69=BF68,BF69,IF(SUM(Z$2:Z69)&lt;&gt;0,BF69,BF69+1))</f>
        <v>42</v>
      </c>
      <c r="BG70">
        <f>IF(BG69=BG68,BG69,IF(SUM(U$2:U69)&lt;&gt;0,BG69,BG69+1))</f>
        <v>39</v>
      </c>
      <c r="BH70">
        <f>IF(BH69=BH68,BH69,IF(SUM(Y$2:Y69)&lt;&gt;0,BH69,BH69+1))</f>
        <v>42</v>
      </c>
      <c r="BI70">
        <f>IF(BI69=BI68,BI69,IF(SUM(W$2:W69)&lt;&gt;0,BI69,BI69+1))</f>
        <v>39</v>
      </c>
      <c r="BJ70">
        <f>IF(BJ69=BJ68,BJ69,IF(SUM(X$2:X69)&lt;&gt;0,BJ69,BJ69+1))</f>
        <v>39</v>
      </c>
      <c r="BK70">
        <f>IF(BK69=BK68,BK69,IF(SUM(T$2:T69)&lt;&gt;0,BK69,BK69+1))</f>
        <v>35</v>
      </c>
      <c r="BL70">
        <f>IF(BL69=BL68,BL69,IF(SUM(V$2:V69)&lt;&gt;0,BL69,BL69+1))</f>
        <v>39</v>
      </c>
      <c r="BM70">
        <f>IF(BM69=BM68,BM69,IF(SUM(AA$2:AA69)&lt;&gt;0,BM69,BM69+1))</f>
        <v>42</v>
      </c>
      <c r="BN70">
        <f>IF(BN69=BN68,BN69,IF(SUM(AC$2:AC69)&lt;&gt;0,BN69,BN69+1))</f>
        <v>42</v>
      </c>
      <c r="BR70">
        <f>IF(BR72=BR71,BR71,IF(SUM(D71:D$80)&lt;&gt;0,BR71,BR71-1))</f>
        <v>70</v>
      </c>
      <c r="BS70">
        <f>IF(BS72=BS71,BS71,IF(SUM(E71:E$80)&lt;&gt;0,BS71,BS71-1))</f>
        <v>70</v>
      </c>
      <c r="BT70">
        <f>IF(BT72=BT71,BT71,IF(SUM(K71:K$80)&lt;&gt;0,BT71,BT71-1))</f>
        <v>70</v>
      </c>
      <c r="BU70">
        <f>IF(BU72=BU71,BU71,IF(SUM(R71:R$80)&lt;&gt;0,BU71,BU71-1))</f>
        <v>70</v>
      </c>
      <c r="BV70">
        <f>IF(BV72=BV71,BV71,IF(SUM(Q71:Q$80)&lt;&gt;0,BV71,BV71-1))</f>
        <v>70</v>
      </c>
      <c r="BW70">
        <f>IF(BW72=BW71,BW71,IF(SUM(N71:N$80)&lt;&gt;0,BW71,BW71-1))</f>
        <v>70</v>
      </c>
      <c r="BX70">
        <f>IF(BX72=BX71,BX71,IF(SUM(L71:L$80)&lt;&gt;0,BX71,BX71-1))</f>
        <v>70</v>
      </c>
      <c r="BY70">
        <f>IF(BY72=BY71,BY71,IF(SUM(H71:H$80)&lt;&gt;0,BY71,BY71-1))</f>
        <v>70</v>
      </c>
      <c r="BZ70">
        <f>IF(BZ72=BZ71,BZ71,IF(SUM(G71:G$80)&lt;&gt;0,BZ71,BZ71-1))</f>
        <v>70</v>
      </c>
      <c r="CA70">
        <f>IF(CA72=CA71,CA71,IF(SUM(J71:J$80)&lt;&gt;0,CA71,CA71-1))</f>
        <v>70</v>
      </c>
      <c r="CB70">
        <f>IF(CB72=CB71,CB71,IF(SUM(O71:O$80)&lt;&gt;0,CB71,CB71-1))</f>
        <v>70</v>
      </c>
      <c r="CC70">
        <f>IF(CC72=CC71,CC71,IF(SUM(P71:P$80)&lt;&gt;0,CC71,CC71-1))</f>
        <v>70</v>
      </c>
      <c r="CD70">
        <f>IF(CD72=CD71,CD71,IF(SUM(F71:F$80)&lt;&gt;0,CD71,CD71-1))</f>
        <v>70</v>
      </c>
      <c r="CE70">
        <f>IF(CE72=CE71,CE71,IF(SUM(I71:I$80)&lt;&gt;0,CE71,CE71-1))</f>
        <v>70</v>
      </c>
      <c r="CF70">
        <f>IF(CF72=CF71,CF71,IF(SUM(M71:M$80)&lt;&gt;0,CF71,CF71-1))</f>
        <v>70</v>
      </c>
      <c r="CG70">
        <f>IF(CG72=CG71,CG71,IF(SUM(AB71:AB$80)&lt;&gt;0,CG71,CG71-1))</f>
        <v>70</v>
      </c>
      <c r="CH70">
        <f>IF(CH72=CH71,CH71,IF(SUM(AH71:AH$80)&lt;&gt;0,CH71,CH71-1))</f>
        <v>70</v>
      </c>
      <c r="CI70">
        <f>IF(CI72=CI71,CI71,IF(SUM(AG71:AG$80)&lt;&gt;0,CI71,CI71-1))</f>
        <v>70</v>
      </c>
      <c r="CJ70">
        <f>IF(CJ72=CJ71,CJ71,IF(SUM(AF71:AF$80)&lt;&gt;0,CJ71,CJ71-1))</f>
        <v>70</v>
      </c>
      <c r="CK70">
        <f>IF(CK72=CK71,CK71,IF(SUM(AE71:AE$80)&lt;&gt;0,CK71,CK71-1))</f>
        <v>70</v>
      </c>
      <c r="CL70">
        <f>IF(CL72=CL71,CL71,IF(SUM(AD71:AD$80)&lt;&gt;0,CL71,CL71-1))</f>
        <v>70</v>
      </c>
      <c r="CM70">
        <f>IF(CM72=CM71,CM71,IF(SUM(Z71:Z$80)&lt;&gt;0,CM71,CM71-1))</f>
        <v>70</v>
      </c>
      <c r="CN70">
        <f>IF(CN72=CN71,CN71,IF(SUM(U71:U$80)&lt;&gt;0,CN71,CN71-1))</f>
        <v>70</v>
      </c>
      <c r="CO70">
        <f>IF(CO72=CO71,CO71,IF(SUM(Y71:Y$80)&lt;&gt;0,CO71,CO71-1))</f>
        <v>70</v>
      </c>
      <c r="CP70">
        <f>IF(CP72=CP71,CP71,IF(SUM(W71:W$80)&lt;&gt;0,CP71,CP71-1))</f>
        <v>70</v>
      </c>
      <c r="CQ70">
        <f>IF(CQ72=CQ71,CQ71,IF(SUM(X71:X$80)&lt;&gt;0,CQ71,CQ71-1))</f>
        <v>70</v>
      </c>
      <c r="CR70">
        <f>IF(CR72=CR71,CR71,IF(SUM(T71:T$80)&lt;&gt;0,CR71,CR71-1))</f>
        <v>70</v>
      </c>
      <c r="CS70">
        <f>IF(CS72=CS71,CS71,IF(SUM(V71:V$80)&lt;&gt;0,CS71,CS71-1))</f>
        <v>70</v>
      </c>
      <c r="CT70">
        <f>IF(CT72=CT71,CT71,IF(SUM(AA71:AA$80)&lt;&gt;0,CT71,CT71-1))</f>
        <v>70</v>
      </c>
      <c r="CU70">
        <f>IF(CU72=CU71,CU71,IF(SUM(AC71:AC$80)&lt;&gt;0,CU71,CU71-1))</f>
        <v>70</v>
      </c>
    </row>
    <row r="71" spans="1:99" x14ac:dyDescent="0.25">
      <c r="A71">
        <v>3</v>
      </c>
      <c r="B71">
        <v>17</v>
      </c>
      <c r="C71" s="3">
        <v>387420490</v>
      </c>
      <c r="S71" s="3">
        <v>387420490</v>
      </c>
      <c r="AK71">
        <f>IF(AK70=AK69,AK70,IF(SUM(D$2:D70)&lt;&gt;0,AK70,AK70+1))</f>
        <v>35</v>
      </c>
      <c r="AL71">
        <f>IF(AL70=AL69,AL70,IF(SUM(E$2:E70)&lt;&gt;0,AL70,AL70+1))</f>
        <v>38</v>
      </c>
      <c r="AM71">
        <f>IF(AM70=AM69,AM70,IF(SUM(K$2:K70)&lt;&gt;0,AM70,AM70+1))</f>
        <v>39</v>
      </c>
      <c r="AN71">
        <f>IF(AN70=AN69,AN70,IF(SUM(R$2:R70)&lt;&gt;0,AN70,AN70+1))</f>
        <v>48</v>
      </c>
      <c r="AO71">
        <f>IF(AO70=AO69,AO70,IF(SUM(Q$2:Q70)&lt;&gt;0,AO70,AO70+1))</f>
        <v>44</v>
      </c>
      <c r="AP71">
        <f>IF(AP70=AP69,AP70,IF(SUM(N$2:N70)&lt;&gt;0,AP70,AP70+1))</f>
        <v>44</v>
      </c>
      <c r="AQ71">
        <f>IF(AQ70=AQ69,AQ70,IF(SUM(L$2:L70)&lt;&gt;0,AQ70,AQ70+1))</f>
        <v>39</v>
      </c>
      <c r="AR71">
        <f>IF(AR70=AR69,AR70,IF(SUM(H$2:H70)&lt;&gt;0,AR70,AR70+1))</f>
        <v>39</v>
      </c>
      <c r="AS71">
        <f>IF(AS70=AS69,AS70,IF(SUM(G$2:G70)&lt;&gt;0,AS70,AS70+1))</f>
        <v>39</v>
      </c>
      <c r="AT71">
        <f>IF(AT70=AT69,AT70,IF(SUM(J$2:J70)&lt;&gt;0,AT70,AT70+1))</f>
        <v>42</v>
      </c>
      <c r="AU71">
        <f>IF(AU70=AU69,AU70,IF(SUM(O$2:O70)&lt;&gt;0,AU70,AU70+1))</f>
        <v>41</v>
      </c>
      <c r="AV71">
        <f>IF(AV70=AV69,AV70,IF(SUM(P$2:P70)&lt;&gt;0,AV70,AV70+1))</f>
        <v>41</v>
      </c>
      <c r="AW71">
        <f>IF(AW70=AW69,AW70,IF(SUM(F$2:F70)&lt;&gt;0,AW70,AW70+1))</f>
        <v>38</v>
      </c>
      <c r="AX71">
        <f>IF(AX70=AX69,AX70,IF(SUM(I$2:I70)&lt;&gt;0,AX70,AX70+1))</f>
        <v>39</v>
      </c>
      <c r="AY71">
        <f>IF(AY70=AY69,AY70,IF(SUM(M$2:M70)&lt;&gt;0,AY70,AY70+1))</f>
        <v>40</v>
      </c>
      <c r="AZ71">
        <f>IF(AZ70=AZ69,AZ70,IF(SUM(AB$2:AB70)&lt;&gt;0,AZ70,AZ70+1))</f>
        <v>44</v>
      </c>
      <c r="BA71">
        <f>IF(BA70=BA69,BA70,IF(SUM(AH$2:AH70)&lt;&gt;0,BA70,BA70+1))</f>
        <v>48</v>
      </c>
      <c r="BB71">
        <f>IF(BB70=BB69,BB70,IF(SUM(AG$2:AG70)&lt;&gt;0,BB70,BB70+1))</f>
        <v>48</v>
      </c>
      <c r="BC71">
        <f>IF(BC70=BC69,BC70,IF(SUM(AF$2:AF70)&lt;&gt;0,BC70,BC70+1))</f>
        <v>48</v>
      </c>
      <c r="BD71">
        <f>IF(BD70=BD69,BD70,IF(SUM(AE$2:AE70)&lt;&gt;0,BD70,BD70+1))</f>
        <v>42</v>
      </c>
      <c r="BE71">
        <f>IF(BE70=BE69,BE70,IF(SUM(AD$2:AD70)&lt;&gt;0,BE70,BE70+1))</f>
        <v>46</v>
      </c>
      <c r="BF71">
        <f>IF(BF70=BF69,BF70,IF(SUM(Z$2:Z70)&lt;&gt;0,BF70,BF70+1))</f>
        <v>42</v>
      </c>
      <c r="BG71">
        <f>IF(BG70=BG69,BG70,IF(SUM(U$2:U70)&lt;&gt;0,BG70,BG70+1))</f>
        <v>39</v>
      </c>
      <c r="BH71">
        <f>IF(BH70=BH69,BH70,IF(SUM(Y$2:Y70)&lt;&gt;0,BH70,BH70+1))</f>
        <v>42</v>
      </c>
      <c r="BI71">
        <f>IF(BI70=BI69,BI70,IF(SUM(W$2:W70)&lt;&gt;0,BI70,BI70+1))</f>
        <v>39</v>
      </c>
      <c r="BJ71">
        <f>IF(BJ70=BJ69,BJ70,IF(SUM(X$2:X70)&lt;&gt;0,BJ70,BJ70+1))</f>
        <v>39</v>
      </c>
      <c r="BK71">
        <f>IF(BK70=BK69,BK70,IF(SUM(T$2:T70)&lt;&gt;0,BK70,BK70+1))</f>
        <v>35</v>
      </c>
      <c r="BL71">
        <f>IF(BL70=BL69,BL70,IF(SUM(V$2:V70)&lt;&gt;0,BL70,BL70+1))</f>
        <v>39</v>
      </c>
      <c r="BM71">
        <f>IF(BM70=BM69,BM70,IF(SUM(AA$2:AA70)&lt;&gt;0,BM70,BM70+1))</f>
        <v>42</v>
      </c>
      <c r="BN71">
        <f>IF(BN70=BN69,BN70,IF(SUM(AC$2:AC70)&lt;&gt;0,BN70,BN70+1))</f>
        <v>42</v>
      </c>
      <c r="BR71">
        <f>IF(BR73=BR72,BR72,IF(SUM(D72:D$80)&lt;&gt;0,BR72,BR72-1))</f>
        <v>71</v>
      </c>
      <c r="BS71">
        <f>IF(BS73=BS72,BS72,IF(SUM(E72:E$80)&lt;&gt;0,BS72,BS72-1))</f>
        <v>71</v>
      </c>
      <c r="BT71">
        <f>IF(BT73=BT72,BT72,IF(SUM(K72:K$80)&lt;&gt;0,BT72,BT72-1))</f>
        <v>71</v>
      </c>
      <c r="BU71">
        <f>IF(BU73=BU72,BU72,IF(SUM(R72:R$80)&lt;&gt;0,BU72,BU72-1))</f>
        <v>71</v>
      </c>
      <c r="BV71">
        <f>IF(BV73=BV72,BV72,IF(SUM(Q72:Q$80)&lt;&gt;0,BV72,BV72-1))</f>
        <v>71</v>
      </c>
      <c r="BW71">
        <f>IF(BW73=BW72,BW72,IF(SUM(N72:N$80)&lt;&gt;0,BW72,BW72-1))</f>
        <v>71</v>
      </c>
      <c r="BX71">
        <f>IF(BX73=BX72,BX72,IF(SUM(L72:L$80)&lt;&gt;0,BX72,BX72-1))</f>
        <v>71</v>
      </c>
      <c r="BY71">
        <f>IF(BY73=BY72,BY72,IF(SUM(H72:H$80)&lt;&gt;0,BY72,BY72-1))</f>
        <v>71</v>
      </c>
      <c r="BZ71">
        <f>IF(BZ73=BZ72,BZ72,IF(SUM(G72:G$80)&lt;&gt;0,BZ72,BZ72-1))</f>
        <v>71</v>
      </c>
      <c r="CA71">
        <f>IF(CA73=CA72,CA72,IF(SUM(J72:J$80)&lt;&gt;0,CA72,CA72-1))</f>
        <v>71</v>
      </c>
      <c r="CB71">
        <f>IF(CB73=CB72,CB72,IF(SUM(O72:O$80)&lt;&gt;0,CB72,CB72-1))</f>
        <v>71</v>
      </c>
      <c r="CC71">
        <f>IF(CC73=CC72,CC72,IF(SUM(P72:P$80)&lt;&gt;0,CC72,CC72-1))</f>
        <v>71</v>
      </c>
      <c r="CD71">
        <f>IF(CD73=CD72,CD72,IF(SUM(F72:F$80)&lt;&gt;0,CD72,CD72-1))</f>
        <v>71</v>
      </c>
      <c r="CE71">
        <f>IF(CE73=CE72,CE72,IF(SUM(I72:I$80)&lt;&gt;0,CE72,CE72-1))</f>
        <v>71</v>
      </c>
      <c r="CF71">
        <f>IF(CF73=CF72,CF72,IF(SUM(M72:M$80)&lt;&gt;0,CF72,CF72-1))</f>
        <v>71</v>
      </c>
      <c r="CG71">
        <f>IF(CG73=CG72,CG72,IF(SUM(AB72:AB$80)&lt;&gt;0,CG72,CG72-1))</f>
        <v>71</v>
      </c>
      <c r="CH71">
        <f>IF(CH73=CH72,CH72,IF(SUM(AH72:AH$80)&lt;&gt;0,CH72,CH72-1))</f>
        <v>71</v>
      </c>
      <c r="CI71">
        <f>IF(CI73=CI72,CI72,IF(SUM(AG72:AG$80)&lt;&gt;0,CI72,CI72-1))</f>
        <v>71</v>
      </c>
      <c r="CJ71">
        <f>IF(CJ73=CJ72,CJ72,IF(SUM(AF72:AF$80)&lt;&gt;0,CJ72,CJ72-1))</f>
        <v>71</v>
      </c>
      <c r="CK71">
        <f>IF(CK73=CK72,CK72,IF(SUM(AE72:AE$80)&lt;&gt;0,CK72,CK72-1))</f>
        <v>71</v>
      </c>
      <c r="CL71">
        <f>IF(CL73=CL72,CL72,IF(SUM(AD72:AD$80)&lt;&gt;0,CL72,CL72-1))</f>
        <v>71</v>
      </c>
      <c r="CM71">
        <f>IF(CM73=CM72,CM72,IF(SUM(Z72:Z$80)&lt;&gt;0,CM72,CM72-1))</f>
        <v>71</v>
      </c>
      <c r="CN71">
        <f>IF(CN73=CN72,CN72,IF(SUM(U72:U$80)&lt;&gt;0,CN72,CN72-1))</f>
        <v>71</v>
      </c>
      <c r="CO71">
        <f>IF(CO73=CO72,CO72,IF(SUM(Y72:Y$80)&lt;&gt;0,CO72,CO72-1))</f>
        <v>71</v>
      </c>
      <c r="CP71">
        <f>IF(CP73=CP72,CP72,IF(SUM(W72:W$80)&lt;&gt;0,CP72,CP72-1))</f>
        <v>71</v>
      </c>
      <c r="CQ71">
        <f>IF(CQ73=CQ72,CQ72,IF(SUM(X72:X$80)&lt;&gt;0,CQ72,CQ72-1))</f>
        <v>71</v>
      </c>
      <c r="CR71">
        <f>IF(CR73=CR72,CR72,IF(SUM(T72:T$80)&lt;&gt;0,CR72,CR72-1))</f>
        <v>71</v>
      </c>
      <c r="CS71">
        <f>IF(CS73=CS72,CS72,IF(SUM(V72:V$80)&lt;&gt;0,CS72,CS72-1))</f>
        <v>71</v>
      </c>
      <c r="CT71">
        <f>IF(CT73=CT72,CT72,IF(SUM(AA72:AA$80)&lt;&gt;0,CT72,CT72-1))</f>
        <v>71</v>
      </c>
      <c r="CU71">
        <f>IF(CU73=CU72,CU72,IF(SUM(AC72:AC$80)&lt;&gt;0,CU72,CU72-1))</f>
        <v>71</v>
      </c>
    </row>
    <row r="72" spans="1:99" x14ac:dyDescent="0.25">
      <c r="A72">
        <v>4</v>
      </c>
      <c r="B72">
        <v>14</v>
      </c>
      <c r="C72" s="3">
        <v>715827884</v>
      </c>
      <c r="S72" s="3">
        <v>715827884</v>
      </c>
      <c r="AK72">
        <f>IF(AK71=AK70,AK71,IF(SUM(D$2:D71)&lt;&gt;0,AK71,AK71+1))</f>
        <v>35</v>
      </c>
      <c r="AL72">
        <f>IF(AL71=AL70,AL71,IF(SUM(E$2:E71)&lt;&gt;0,AL71,AL71+1))</f>
        <v>38</v>
      </c>
      <c r="AM72">
        <f>IF(AM71=AM70,AM71,IF(SUM(K$2:K71)&lt;&gt;0,AM71,AM71+1))</f>
        <v>39</v>
      </c>
      <c r="AN72">
        <f>IF(AN71=AN70,AN71,IF(SUM(R$2:R71)&lt;&gt;0,AN71,AN71+1))</f>
        <v>48</v>
      </c>
      <c r="AO72">
        <f>IF(AO71=AO70,AO71,IF(SUM(Q$2:Q71)&lt;&gt;0,AO71,AO71+1))</f>
        <v>44</v>
      </c>
      <c r="AP72">
        <f>IF(AP71=AP70,AP71,IF(SUM(N$2:N71)&lt;&gt;0,AP71,AP71+1))</f>
        <v>44</v>
      </c>
      <c r="AQ72">
        <f>IF(AQ71=AQ70,AQ71,IF(SUM(L$2:L71)&lt;&gt;0,AQ71,AQ71+1))</f>
        <v>39</v>
      </c>
      <c r="AR72">
        <f>IF(AR71=AR70,AR71,IF(SUM(H$2:H71)&lt;&gt;0,AR71,AR71+1))</f>
        <v>39</v>
      </c>
      <c r="AS72">
        <f>IF(AS71=AS70,AS71,IF(SUM(G$2:G71)&lt;&gt;0,AS71,AS71+1))</f>
        <v>39</v>
      </c>
      <c r="AT72">
        <f>IF(AT71=AT70,AT71,IF(SUM(J$2:J71)&lt;&gt;0,AT71,AT71+1))</f>
        <v>42</v>
      </c>
      <c r="AU72">
        <f>IF(AU71=AU70,AU71,IF(SUM(O$2:O71)&lt;&gt;0,AU71,AU71+1))</f>
        <v>41</v>
      </c>
      <c r="AV72">
        <f>IF(AV71=AV70,AV71,IF(SUM(P$2:P71)&lt;&gt;0,AV71,AV71+1))</f>
        <v>41</v>
      </c>
      <c r="AW72">
        <f>IF(AW71=AW70,AW71,IF(SUM(F$2:F71)&lt;&gt;0,AW71,AW71+1))</f>
        <v>38</v>
      </c>
      <c r="AX72">
        <f>IF(AX71=AX70,AX71,IF(SUM(I$2:I71)&lt;&gt;0,AX71,AX71+1))</f>
        <v>39</v>
      </c>
      <c r="AY72">
        <f>IF(AY71=AY70,AY71,IF(SUM(M$2:M71)&lt;&gt;0,AY71,AY71+1))</f>
        <v>40</v>
      </c>
      <c r="AZ72">
        <f>IF(AZ71=AZ70,AZ71,IF(SUM(AB$2:AB71)&lt;&gt;0,AZ71,AZ71+1))</f>
        <v>44</v>
      </c>
      <c r="BA72">
        <f>IF(BA71=BA70,BA71,IF(SUM(AH$2:AH71)&lt;&gt;0,BA71,BA71+1))</f>
        <v>48</v>
      </c>
      <c r="BB72">
        <f>IF(BB71=BB70,BB71,IF(SUM(AG$2:AG71)&lt;&gt;0,BB71,BB71+1))</f>
        <v>48</v>
      </c>
      <c r="BC72">
        <f>IF(BC71=BC70,BC71,IF(SUM(AF$2:AF71)&lt;&gt;0,BC71,BC71+1))</f>
        <v>48</v>
      </c>
      <c r="BD72">
        <f>IF(BD71=BD70,BD71,IF(SUM(AE$2:AE71)&lt;&gt;0,BD71,BD71+1))</f>
        <v>42</v>
      </c>
      <c r="BE72">
        <f>IF(BE71=BE70,BE71,IF(SUM(AD$2:AD71)&lt;&gt;0,BE71,BE71+1))</f>
        <v>46</v>
      </c>
      <c r="BF72">
        <f>IF(BF71=BF70,BF71,IF(SUM(Z$2:Z71)&lt;&gt;0,BF71,BF71+1))</f>
        <v>42</v>
      </c>
      <c r="BG72">
        <f>IF(BG71=BG70,BG71,IF(SUM(U$2:U71)&lt;&gt;0,BG71,BG71+1))</f>
        <v>39</v>
      </c>
      <c r="BH72">
        <f>IF(BH71=BH70,BH71,IF(SUM(Y$2:Y71)&lt;&gt;0,BH71,BH71+1))</f>
        <v>42</v>
      </c>
      <c r="BI72">
        <f>IF(BI71=BI70,BI71,IF(SUM(W$2:W71)&lt;&gt;0,BI71,BI71+1))</f>
        <v>39</v>
      </c>
      <c r="BJ72">
        <f>IF(BJ71=BJ70,BJ71,IF(SUM(X$2:X71)&lt;&gt;0,BJ71,BJ71+1))</f>
        <v>39</v>
      </c>
      <c r="BK72">
        <f>IF(BK71=BK70,BK71,IF(SUM(T$2:T71)&lt;&gt;0,BK71,BK71+1))</f>
        <v>35</v>
      </c>
      <c r="BL72">
        <f>IF(BL71=BL70,BL71,IF(SUM(V$2:V71)&lt;&gt;0,BL71,BL71+1))</f>
        <v>39</v>
      </c>
      <c r="BM72">
        <f>IF(BM71=BM70,BM71,IF(SUM(AA$2:AA71)&lt;&gt;0,BM71,BM71+1))</f>
        <v>42</v>
      </c>
      <c r="BN72">
        <f>IF(BN71=BN70,BN71,IF(SUM(AC$2:AC71)&lt;&gt;0,BN71,BN71+1))</f>
        <v>42</v>
      </c>
      <c r="BR72">
        <f>IF(BR74=BR73,BR73,IF(SUM(D73:D$80)&lt;&gt;0,BR73,BR73-1))</f>
        <v>72</v>
      </c>
      <c r="BS72">
        <f>IF(BS74=BS73,BS73,IF(SUM(E73:E$80)&lt;&gt;0,BS73,BS73-1))</f>
        <v>72</v>
      </c>
      <c r="BT72">
        <f>IF(BT74=BT73,BT73,IF(SUM(K73:K$80)&lt;&gt;0,BT73,BT73-1))</f>
        <v>72</v>
      </c>
      <c r="BU72">
        <f>IF(BU74=BU73,BU73,IF(SUM(R73:R$80)&lt;&gt;0,BU73,BU73-1))</f>
        <v>72</v>
      </c>
      <c r="BV72">
        <f>IF(BV74=BV73,BV73,IF(SUM(Q73:Q$80)&lt;&gt;0,BV73,BV73-1))</f>
        <v>72</v>
      </c>
      <c r="BW72">
        <f>IF(BW74=BW73,BW73,IF(SUM(N73:N$80)&lt;&gt;0,BW73,BW73-1))</f>
        <v>72</v>
      </c>
      <c r="BX72">
        <f>IF(BX74=BX73,BX73,IF(SUM(L73:L$80)&lt;&gt;0,BX73,BX73-1))</f>
        <v>72</v>
      </c>
      <c r="BY72">
        <f>IF(BY74=BY73,BY73,IF(SUM(H73:H$80)&lt;&gt;0,BY73,BY73-1))</f>
        <v>72</v>
      </c>
      <c r="BZ72">
        <f>IF(BZ74=BZ73,BZ73,IF(SUM(G73:G$80)&lt;&gt;0,BZ73,BZ73-1))</f>
        <v>72</v>
      </c>
      <c r="CA72">
        <f>IF(CA74=CA73,CA73,IF(SUM(J73:J$80)&lt;&gt;0,CA73,CA73-1))</f>
        <v>72</v>
      </c>
      <c r="CB72">
        <f>IF(CB74=CB73,CB73,IF(SUM(O73:O$80)&lt;&gt;0,CB73,CB73-1))</f>
        <v>72</v>
      </c>
      <c r="CC72">
        <f>IF(CC74=CC73,CC73,IF(SUM(P73:P$80)&lt;&gt;0,CC73,CC73-1))</f>
        <v>72</v>
      </c>
      <c r="CD72">
        <f>IF(CD74=CD73,CD73,IF(SUM(F73:F$80)&lt;&gt;0,CD73,CD73-1))</f>
        <v>72</v>
      </c>
      <c r="CE72">
        <f>IF(CE74=CE73,CE73,IF(SUM(I73:I$80)&lt;&gt;0,CE73,CE73-1))</f>
        <v>72</v>
      </c>
      <c r="CF72">
        <f>IF(CF74=CF73,CF73,IF(SUM(M73:M$80)&lt;&gt;0,CF73,CF73-1))</f>
        <v>72</v>
      </c>
      <c r="CG72">
        <f>IF(CG74=CG73,CG73,IF(SUM(AB73:AB$80)&lt;&gt;0,CG73,CG73-1))</f>
        <v>72</v>
      </c>
      <c r="CH72">
        <f>IF(CH74=CH73,CH73,IF(SUM(AH73:AH$80)&lt;&gt;0,CH73,CH73-1))</f>
        <v>72</v>
      </c>
      <c r="CI72">
        <f>IF(CI74=CI73,CI73,IF(SUM(AG73:AG$80)&lt;&gt;0,CI73,CI73-1))</f>
        <v>72</v>
      </c>
      <c r="CJ72">
        <f>IF(CJ74=CJ73,CJ73,IF(SUM(AF73:AF$80)&lt;&gt;0,CJ73,CJ73-1))</f>
        <v>72</v>
      </c>
      <c r="CK72">
        <f>IF(CK74=CK73,CK73,IF(SUM(AE73:AE$80)&lt;&gt;0,CK73,CK73-1))</f>
        <v>72</v>
      </c>
      <c r="CL72">
        <f>IF(CL74=CL73,CL73,IF(SUM(AD73:AD$80)&lt;&gt;0,CL73,CL73-1))</f>
        <v>72</v>
      </c>
      <c r="CM72">
        <f>IF(CM74=CM73,CM73,IF(SUM(Z73:Z$80)&lt;&gt;0,CM73,CM73-1))</f>
        <v>72</v>
      </c>
      <c r="CN72">
        <f>IF(CN74=CN73,CN73,IF(SUM(U73:U$80)&lt;&gt;0,CN73,CN73-1))</f>
        <v>72</v>
      </c>
      <c r="CO72">
        <f>IF(CO74=CO73,CO73,IF(SUM(Y73:Y$80)&lt;&gt;0,CO73,CO73-1))</f>
        <v>72</v>
      </c>
      <c r="CP72">
        <f>IF(CP74=CP73,CP73,IF(SUM(W73:W$80)&lt;&gt;0,CP73,CP73-1))</f>
        <v>72</v>
      </c>
      <c r="CQ72">
        <f>IF(CQ74=CQ73,CQ73,IF(SUM(X73:X$80)&lt;&gt;0,CQ73,CQ73-1))</f>
        <v>72</v>
      </c>
      <c r="CR72">
        <f>IF(CR74=CR73,CR73,IF(SUM(T73:T$80)&lt;&gt;0,CR73,CR73-1))</f>
        <v>72</v>
      </c>
      <c r="CS72">
        <f>IF(CS74=CS73,CS73,IF(SUM(V73:V$80)&lt;&gt;0,CS73,CS73-1))</f>
        <v>72</v>
      </c>
      <c r="CT72">
        <f>IF(CT74=CT73,CT73,IF(SUM(AA73:AA$80)&lt;&gt;0,CT73,CT73-1))</f>
        <v>72</v>
      </c>
      <c r="CU72">
        <f>IF(CU74=CU73,CU73,IF(SUM(AC73:AC$80)&lt;&gt;0,CU73,CU73-1))</f>
        <v>72</v>
      </c>
    </row>
    <row r="73" spans="1:99" x14ac:dyDescent="0.25">
      <c r="A73">
        <v>3</v>
      </c>
      <c r="B73">
        <v>18</v>
      </c>
      <c r="C73" s="3">
        <v>1162261468</v>
      </c>
      <c r="S73" s="3">
        <v>1162261468</v>
      </c>
      <c r="AK73">
        <f>IF(AK72=AK71,AK72,IF(SUM(D$2:D72)&lt;&gt;0,AK72,AK72+1))</f>
        <v>35</v>
      </c>
      <c r="AL73">
        <f>IF(AL72=AL71,AL72,IF(SUM(E$2:E72)&lt;&gt;0,AL72,AL72+1))</f>
        <v>38</v>
      </c>
      <c r="AM73">
        <f>IF(AM72=AM71,AM72,IF(SUM(K$2:K72)&lt;&gt;0,AM72,AM72+1))</f>
        <v>39</v>
      </c>
      <c r="AN73">
        <f>IF(AN72=AN71,AN72,IF(SUM(R$2:R72)&lt;&gt;0,AN72,AN72+1))</f>
        <v>48</v>
      </c>
      <c r="AO73">
        <f>IF(AO72=AO71,AO72,IF(SUM(Q$2:Q72)&lt;&gt;0,AO72,AO72+1))</f>
        <v>44</v>
      </c>
      <c r="AP73">
        <f>IF(AP72=AP71,AP72,IF(SUM(N$2:N72)&lt;&gt;0,AP72,AP72+1))</f>
        <v>44</v>
      </c>
      <c r="AQ73">
        <f>IF(AQ72=AQ71,AQ72,IF(SUM(L$2:L72)&lt;&gt;0,AQ72,AQ72+1))</f>
        <v>39</v>
      </c>
      <c r="AR73">
        <f>IF(AR72=AR71,AR72,IF(SUM(H$2:H72)&lt;&gt;0,AR72,AR72+1))</f>
        <v>39</v>
      </c>
      <c r="AS73">
        <f>IF(AS72=AS71,AS72,IF(SUM(G$2:G72)&lt;&gt;0,AS72,AS72+1))</f>
        <v>39</v>
      </c>
      <c r="AT73">
        <f>IF(AT72=AT71,AT72,IF(SUM(J$2:J72)&lt;&gt;0,AT72,AT72+1))</f>
        <v>42</v>
      </c>
      <c r="AU73">
        <f>IF(AU72=AU71,AU72,IF(SUM(O$2:O72)&lt;&gt;0,AU72,AU72+1))</f>
        <v>41</v>
      </c>
      <c r="AV73">
        <f>IF(AV72=AV71,AV72,IF(SUM(P$2:P72)&lt;&gt;0,AV72,AV72+1))</f>
        <v>41</v>
      </c>
      <c r="AW73">
        <f>IF(AW72=AW71,AW72,IF(SUM(F$2:F72)&lt;&gt;0,AW72,AW72+1))</f>
        <v>38</v>
      </c>
      <c r="AX73">
        <f>IF(AX72=AX71,AX72,IF(SUM(I$2:I72)&lt;&gt;0,AX72,AX72+1))</f>
        <v>39</v>
      </c>
      <c r="AY73">
        <f>IF(AY72=AY71,AY72,IF(SUM(M$2:M72)&lt;&gt;0,AY72,AY72+1))</f>
        <v>40</v>
      </c>
      <c r="AZ73">
        <f>IF(AZ72=AZ71,AZ72,IF(SUM(AB$2:AB72)&lt;&gt;0,AZ72,AZ72+1))</f>
        <v>44</v>
      </c>
      <c r="BA73">
        <f>IF(BA72=BA71,BA72,IF(SUM(AH$2:AH72)&lt;&gt;0,BA72,BA72+1))</f>
        <v>48</v>
      </c>
      <c r="BB73">
        <f>IF(BB72=BB71,BB72,IF(SUM(AG$2:AG72)&lt;&gt;0,BB72,BB72+1))</f>
        <v>48</v>
      </c>
      <c r="BC73">
        <f>IF(BC72=BC71,BC72,IF(SUM(AF$2:AF72)&lt;&gt;0,BC72,BC72+1))</f>
        <v>48</v>
      </c>
      <c r="BD73">
        <f>IF(BD72=BD71,BD72,IF(SUM(AE$2:AE72)&lt;&gt;0,BD72,BD72+1))</f>
        <v>42</v>
      </c>
      <c r="BE73">
        <f>IF(BE72=BE71,BE72,IF(SUM(AD$2:AD72)&lt;&gt;0,BE72,BE72+1))</f>
        <v>46</v>
      </c>
      <c r="BF73">
        <f>IF(BF72=BF71,BF72,IF(SUM(Z$2:Z72)&lt;&gt;0,BF72,BF72+1))</f>
        <v>42</v>
      </c>
      <c r="BG73">
        <f>IF(BG72=BG71,BG72,IF(SUM(U$2:U72)&lt;&gt;0,BG72,BG72+1))</f>
        <v>39</v>
      </c>
      <c r="BH73">
        <f>IF(BH72=BH71,BH72,IF(SUM(Y$2:Y72)&lt;&gt;0,BH72,BH72+1))</f>
        <v>42</v>
      </c>
      <c r="BI73">
        <f>IF(BI72=BI71,BI72,IF(SUM(W$2:W72)&lt;&gt;0,BI72,BI72+1))</f>
        <v>39</v>
      </c>
      <c r="BJ73">
        <f>IF(BJ72=BJ71,BJ72,IF(SUM(X$2:X72)&lt;&gt;0,BJ72,BJ72+1))</f>
        <v>39</v>
      </c>
      <c r="BK73">
        <f>IF(BK72=BK71,BK72,IF(SUM(T$2:T72)&lt;&gt;0,BK72,BK72+1))</f>
        <v>35</v>
      </c>
      <c r="BL73">
        <f>IF(BL72=BL71,BL72,IF(SUM(V$2:V72)&lt;&gt;0,BL72,BL72+1))</f>
        <v>39</v>
      </c>
      <c r="BM73">
        <f>IF(BM72=BM71,BM72,IF(SUM(AA$2:AA72)&lt;&gt;0,BM72,BM72+1))</f>
        <v>42</v>
      </c>
      <c r="BN73">
        <f>IF(BN72=BN71,BN72,IF(SUM(AC$2:AC72)&lt;&gt;0,BN72,BN72+1))</f>
        <v>42</v>
      </c>
      <c r="BR73">
        <f>IF(BR75=BR74,BR74,IF(SUM(D74:D$80)&lt;&gt;0,BR74,BR74-1))</f>
        <v>73</v>
      </c>
      <c r="BS73">
        <f>IF(BS75=BS74,BS74,IF(SUM(E74:E$80)&lt;&gt;0,BS74,BS74-1))</f>
        <v>73</v>
      </c>
      <c r="BT73">
        <f>IF(BT75=BT74,BT74,IF(SUM(K74:K$80)&lt;&gt;0,BT74,BT74-1))</f>
        <v>73</v>
      </c>
      <c r="BU73">
        <f>IF(BU75=BU74,BU74,IF(SUM(R74:R$80)&lt;&gt;0,BU74,BU74-1))</f>
        <v>73</v>
      </c>
      <c r="BV73">
        <f>IF(BV75=BV74,BV74,IF(SUM(Q74:Q$80)&lt;&gt;0,BV74,BV74-1))</f>
        <v>73</v>
      </c>
      <c r="BW73">
        <f>IF(BW75=BW74,BW74,IF(SUM(N74:N$80)&lt;&gt;0,BW74,BW74-1))</f>
        <v>73</v>
      </c>
      <c r="BX73">
        <f>IF(BX75=BX74,BX74,IF(SUM(L74:L$80)&lt;&gt;0,BX74,BX74-1))</f>
        <v>73</v>
      </c>
      <c r="BY73">
        <f>IF(BY75=BY74,BY74,IF(SUM(H74:H$80)&lt;&gt;0,BY74,BY74-1))</f>
        <v>73</v>
      </c>
      <c r="BZ73">
        <f>IF(BZ75=BZ74,BZ74,IF(SUM(G74:G$80)&lt;&gt;0,BZ74,BZ74-1))</f>
        <v>73</v>
      </c>
      <c r="CA73">
        <f>IF(CA75=CA74,CA74,IF(SUM(J74:J$80)&lt;&gt;0,CA74,CA74-1))</f>
        <v>73</v>
      </c>
      <c r="CB73">
        <f>IF(CB75=CB74,CB74,IF(SUM(O74:O$80)&lt;&gt;0,CB74,CB74-1))</f>
        <v>73</v>
      </c>
      <c r="CC73">
        <f>IF(CC75=CC74,CC74,IF(SUM(P74:P$80)&lt;&gt;0,CC74,CC74-1))</f>
        <v>73</v>
      </c>
      <c r="CD73">
        <f>IF(CD75=CD74,CD74,IF(SUM(F74:F$80)&lt;&gt;0,CD74,CD74-1))</f>
        <v>73</v>
      </c>
      <c r="CE73">
        <f>IF(CE75=CE74,CE74,IF(SUM(I74:I$80)&lt;&gt;0,CE74,CE74-1))</f>
        <v>73</v>
      </c>
      <c r="CF73">
        <f>IF(CF75=CF74,CF74,IF(SUM(M74:M$80)&lt;&gt;0,CF74,CF74-1))</f>
        <v>73</v>
      </c>
      <c r="CG73">
        <f>IF(CG75=CG74,CG74,IF(SUM(AB74:AB$80)&lt;&gt;0,CG74,CG74-1))</f>
        <v>73</v>
      </c>
      <c r="CH73">
        <f>IF(CH75=CH74,CH74,IF(SUM(AH74:AH$80)&lt;&gt;0,CH74,CH74-1))</f>
        <v>73</v>
      </c>
      <c r="CI73">
        <f>IF(CI75=CI74,CI74,IF(SUM(AG74:AG$80)&lt;&gt;0,CI74,CI74-1))</f>
        <v>73</v>
      </c>
      <c r="CJ73">
        <f>IF(CJ75=CJ74,CJ74,IF(SUM(AF74:AF$80)&lt;&gt;0,CJ74,CJ74-1))</f>
        <v>73</v>
      </c>
      <c r="CK73">
        <f>IF(CK75=CK74,CK74,IF(SUM(AE74:AE$80)&lt;&gt;0,CK74,CK74-1))</f>
        <v>73</v>
      </c>
      <c r="CL73">
        <f>IF(CL75=CL74,CL74,IF(SUM(AD74:AD$80)&lt;&gt;0,CL74,CL74-1))</f>
        <v>73</v>
      </c>
      <c r="CM73">
        <f>IF(CM75=CM74,CM74,IF(SUM(Z74:Z$80)&lt;&gt;0,CM74,CM74-1))</f>
        <v>73</v>
      </c>
      <c r="CN73">
        <f>IF(CN75=CN74,CN74,IF(SUM(U74:U$80)&lt;&gt;0,CN74,CN74-1))</f>
        <v>73</v>
      </c>
      <c r="CO73">
        <f>IF(CO75=CO74,CO74,IF(SUM(Y74:Y$80)&lt;&gt;0,CO74,CO74-1))</f>
        <v>73</v>
      </c>
      <c r="CP73">
        <f>IF(CP75=CP74,CP74,IF(SUM(W74:W$80)&lt;&gt;0,CP74,CP74-1))</f>
        <v>73</v>
      </c>
      <c r="CQ73">
        <f>IF(CQ75=CQ74,CQ74,IF(SUM(X74:X$80)&lt;&gt;0,CQ74,CQ74-1))</f>
        <v>73</v>
      </c>
      <c r="CR73">
        <f>IF(CR75=CR74,CR74,IF(SUM(T74:T$80)&lt;&gt;0,CR74,CR74-1))</f>
        <v>73</v>
      </c>
      <c r="CS73">
        <f>IF(CS75=CS74,CS74,IF(SUM(V74:V$80)&lt;&gt;0,CS74,CS74-1))</f>
        <v>73</v>
      </c>
      <c r="CT73">
        <f>IF(CT75=CT74,CT74,IF(SUM(AA74:AA$80)&lt;&gt;0,CT74,CT74-1))</f>
        <v>73</v>
      </c>
      <c r="CU73">
        <f>IF(CU75=CU74,CU74,IF(SUM(AC74:AC$80)&lt;&gt;0,CU74,CU74-1))</f>
        <v>73</v>
      </c>
    </row>
    <row r="74" spans="1:99" x14ac:dyDescent="0.25">
      <c r="A74">
        <v>4</v>
      </c>
      <c r="B74">
        <v>15</v>
      </c>
      <c r="C74" s="3">
        <v>2863311532</v>
      </c>
      <c r="S74" s="3">
        <v>2863311532</v>
      </c>
      <c r="AK74">
        <f>IF(AK73=AK72,AK73,IF(SUM(D$2:D73)&lt;&gt;0,AK73,AK73+1))</f>
        <v>35</v>
      </c>
      <c r="AL74">
        <f>IF(AL73=AL72,AL73,IF(SUM(E$2:E73)&lt;&gt;0,AL73,AL73+1))</f>
        <v>38</v>
      </c>
      <c r="AM74">
        <f>IF(AM73=AM72,AM73,IF(SUM(K$2:K73)&lt;&gt;0,AM73,AM73+1))</f>
        <v>39</v>
      </c>
      <c r="AN74">
        <f>IF(AN73=AN72,AN73,IF(SUM(R$2:R73)&lt;&gt;0,AN73,AN73+1))</f>
        <v>48</v>
      </c>
      <c r="AO74">
        <f>IF(AO73=AO72,AO73,IF(SUM(Q$2:Q73)&lt;&gt;0,AO73,AO73+1))</f>
        <v>44</v>
      </c>
      <c r="AP74">
        <f>IF(AP73=AP72,AP73,IF(SUM(N$2:N73)&lt;&gt;0,AP73,AP73+1))</f>
        <v>44</v>
      </c>
      <c r="AQ74">
        <f>IF(AQ73=AQ72,AQ73,IF(SUM(L$2:L73)&lt;&gt;0,AQ73,AQ73+1))</f>
        <v>39</v>
      </c>
      <c r="AR74">
        <f>IF(AR73=AR72,AR73,IF(SUM(H$2:H73)&lt;&gt;0,AR73,AR73+1))</f>
        <v>39</v>
      </c>
      <c r="AS74">
        <f>IF(AS73=AS72,AS73,IF(SUM(G$2:G73)&lt;&gt;0,AS73,AS73+1))</f>
        <v>39</v>
      </c>
      <c r="AT74">
        <f>IF(AT73=AT72,AT73,IF(SUM(J$2:J73)&lt;&gt;0,AT73,AT73+1))</f>
        <v>42</v>
      </c>
      <c r="AU74">
        <f>IF(AU73=AU72,AU73,IF(SUM(O$2:O73)&lt;&gt;0,AU73,AU73+1))</f>
        <v>41</v>
      </c>
      <c r="AV74">
        <f>IF(AV73=AV72,AV73,IF(SUM(P$2:P73)&lt;&gt;0,AV73,AV73+1))</f>
        <v>41</v>
      </c>
      <c r="AW74">
        <f>IF(AW73=AW72,AW73,IF(SUM(F$2:F73)&lt;&gt;0,AW73,AW73+1))</f>
        <v>38</v>
      </c>
      <c r="AX74">
        <f>IF(AX73=AX72,AX73,IF(SUM(I$2:I73)&lt;&gt;0,AX73,AX73+1))</f>
        <v>39</v>
      </c>
      <c r="AY74">
        <f>IF(AY73=AY72,AY73,IF(SUM(M$2:M73)&lt;&gt;0,AY73,AY73+1))</f>
        <v>40</v>
      </c>
      <c r="AZ74">
        <f>IF(AZ73=AZ72,AZ73,IF(SUM(AB$2:AB73)&lt;&gt;0,AZ73,AZ73+1))</f>
        <v>44</v>
      </c>
      <c r="BA74">
        <f>IF(BA73=BA72,BA73,IF(SUM(AH$2:AH73)&lt;&gt;0,BA73,BA73+1))</f>
        <v>48</v>
      </c>
      <c r="BB74">
        <f>IF(BB73=BB72,BB73,IF(SUM(AG$2:AG73)&lt;&gt;0,BB73,BB73+1))</f>
        <v>48</v>
      </c>
      <c r="BC74">
        <f>IF(BC73=BC72,BC73,IF(SUM(AF$2:AF73)&lt;&gt;0,BC73,BC73+1))</f>
        <v>48</v>
      </c>
      <c r="BD74">
        <f>IF(BD73=BD72,BD73,IF(SUM(AE$2:AE73)&lt;&gt;0,BD73,BD73+1))</f>
        <v>42</v>
      </c>
      <c r="BE74">
        <f>IF(BE73=BE72,BE73,IF(SUM(AD$2:AD73)&lt;&gt;0,BE73,BE73+1))</f>
        <v>46</v>
      </c>
      <c r="BF74">
        <f>IF(BF73=BF72,BF73,IF(SUM(Z$2:Z73)&lt;&gt;0,BF73,BF73+1))</f>
        <v>42</v>
      </c>
      <c r="BG74">
        <f>IF(BG73=BG72,BG73,IF(SUM(U$2:U73)&lt;&gt;0,BG73,BG73+1))</f>
        <v>39</v>
      </c>
      <c r="BH74">
        <f>IF(BH73=BH72,BH73,IF(SUM(Y$2:Y73)&lt;&gt;0,BH73,BH73+1))</f>
        <v>42</v>
      </c>
      <c r="BI74">
        <f>IF(BI73=BI72,BI73,IF(SUM(W$2:W73)&lt;&gt;0,BI73,BI73+1))</f>
        <v>39</v>
      </c>
      <c r="BJ74">
        <f>IF(BJ73=BJ72,BJ73,IF(SUM(X$2:X73)&lt;&gt;0,BJ73,BJ73+1))</f>
        <v>39</v>
      </c>
      <c r="BK74">
        <f>IF(BK73=BK72,BK73,IF(SUM(T$2:T73)&lt;&gt;0,BK73,BK73+1))</f>
        <v>35</v>
      </c>
      <c r="BL74">
        <f>IF(BL73=BL72,BL73,IF(SUM(V$2:V73)&lt;&gt;0,BL73,BL73+1))</f>
        <v>39</v>
      </c>
      <c r="BM74">
        <f>IF(BM73=BM72,BM73,IF(SUM(AA$2:AA73)&lt;&gt;0,BM73,BM73+1))</f>
        <v>42</v>
      </c>
      <c r="BN74">
        <f>IF(BN73=BN72,BN73,IF(SUM(AC$2:AC73)&lt;&gt;0,BN73,BN73+1))</f>
        <v>42</v>
      </c>
      <c r="BR74">
        <f>IF(BR76=BR75,BR75,IF(SUM(D75:D$80)&lt;&gt;0,BR75,BR75-1))</f>
        <v>74</v>
      </c>
      <c r="BS74">
        <f>IF(BS76=BS75,BS75,IF(SUM(E75:E$80)&lt;&gt;0,BS75,BS75-1))</f>
        <v>74</v>
      </c>
      <c r="BT74">
        <f>IF(BT76=BT75,BT75,IF(SUM(K75:K$80)&lt;&gt;0,BT75,BT75-1))</f>
        <v>74</v>
      </c>
      <c r="BU74">
        <f>IF(BU76=BU75,BU75,IF(SUM(R75:R$80)&lt;&gt;0,BU75,BU75-1))</f>
        <v>74</v>
      </c>
      <c r="BV74">
        <f>IF(BV76=BV75,BV75,IF(SUM(Q75:Q$80)&lt;&gt;0,BV75,BV75-1))</f>
        <v>74</v>
      </c>
      <c r="BW74">
        <f>IF(BW76=BW75,BW75,IF(SUM(N75:N$80)&lt;&gt;0,BW75,BW75-1))</f>
        <v>74</v>
      </c>
      <c r="BX74">
        <f>IF(BX76=BX75,BX75,IF(SUM(L75:L$80)&lt;&gt;0,BX75,BX75-1))</f>
        <v>74</v>
      </c>
      <c r="BY74">
        <f>IF(BY76=BY75,BY75,IF(SUM(H75:H$80)&lt;&gt;0,BY75,BY75-1))</f>
        <v>74</v>
      </c>
      <c r="BZ74">
        <f>IF(BZ76=BZ75,BZ75,IF(SUM(G75:G$80)&lt;&gt;0,BZ75,BZ75-1))</f>
        <v>74</v>
      </c>
      <c r="CA74">
        <f>IF(CA76=CA75,CA75,IF(SUM(J75:J$80)&lt;&gt;0,CA75,CA75-1))</f>
        <v>74</v>
      </c>
      <c r="CB74">
        <f>IF(CB76=CB75,CB75,IF(SUM(O75:O$80)&lt;&gt;0,CB75,CB75-1))</f>
        <v>74</v>
      </c>
      <c r="CC74">
        <f>IF(CC76=CC75,CC75,IF(SUM(P75:P$80)&lt;&gt;0,CC75,CC75-1))</f>
        <v>74</v>
      </c>
      <c r="CD74">
        <f>IF(CD76=CD75,CD75,IF(SUM(F75:F$80)&lt;&gt;0,CD75,CD75-1))</f>
        <v>74</v>
      </c>
      <c r="CE74">
        <f>IF(CE76=CE75,CE75,IF(SUM(I75:I$80)&lt;&gt;0,CE75,CE75-1))</f>
        <v>74</v>
      </c>
      <c r="CF74">
        <f>IF(CF76=CF75,CF75,IF(SUM(M75:M$80)&lt;&gt;0,CF75,CF75-1))</f>
        <v>74</v>
      </c>
      <c r="CG74">
        <f>IF(CG76=CG75,CG75,IF(SUM(AB75:AB$80)&lt;&gt;0,CG75,CG75-1))</f>
        <v>74</v>
      </c>
      <c r="CH74">
        <f>IF(CH76=CH75,CH75,IF(SUM(AH75:AH$80)&lt;&gt;0,CH75,CH75-1))</f>
        <v>74</v>
      </c>
      <c r="CI74">
        <f>IF(CI76=CI75,CI75,IF(SUM(AG75:AG$80)&lt;&gt;0,CI75,CI75-1))</f>
        <v>74</v>
      </c>
      <c r="CJ74">
        <f>IF(CJ76=CJ75,CJ75,IF(SUM(AF75:AF$80)&lt;&gt;0,CJ75,CJ75-1))</f>
        <v>74</v>
      </c>
      <c r="CK74">
        <f>IF(CK76=CK75,CK75,IF(SUM(AE75:AE$80)&lt;&gt;0,CK75,CK75-1))</f>
        <v>74</v>
      </c>
      <c r="CL74">
        <f>IF(CL76=CL75,CL75,IF(SUM(AD75:AD$80)&lt;&gt;0,CL75,CL75-1))</f>
        <v>74</v>
      </c>
      <c r="CM74">
        <f>IF(CM76=CM75,CM75,IF(SUM(Z75:Z$80)&lt;&gt;0,CM75,CM75-1))</f>
        <v>74</v>
      </c>
      <c r="CN74">
        <f>IF(CN76=CN75,CN75,IF(SUM(U75:U$80)&lt;&gt;0,CN75,CN75-1))</f>
        <v>74</v>
      </c>
      <c r="CO74">
        <f>IF(CO76=CO75,CO75,IF(SUM(Y75:Y$80)&lt;&gt;0,CO75,CO75-1))</f>
        <v>74</v>
      </c>
      <c r="CP74">
        <f>IF(CP76=CP75,CP75,IF(SUM(W75:W$80)&lt;&gt;0,CP75,CP75-1))</f>
        <v>74</v>
      </c>
      <c r="CQ74">
        <f>IF(CQ76=CQ75,CQ75,IF(SUM(X75:X$80)&lt;&gt;0,CQ75,CQ75-1))</f>
        <v>74</v>
      </c>
      <c r="CR74">
        <f>IF(CR76=CR75,CR75,IF(SUM(T75:T$80)&lt;&gt;0,CR75,CR75-1))</f>
        <v>74</v>
      </c>
      <c r="CS74">
        <f>IF(CS76=CS75,CS75,IF(SUM(V75:V$80)&lt;&gt;0,CS75,CS75-1))</f>
        <v>74</v>
      </c>
      <c r="CT74">
        <f>IF(CT76=CT75,CT75,IF(SUM(AA75:AA$80)&lt;&gt;0,CT75,CT75-1))</f>
        <v>74</v>
      </c>
      <c r="CU74">
        <f>IF(CU76=CU75,CU75,IF(SUM(AC75:AC$80)&lt;&gt;0,CU75,CU75-1))</f>
        <v>74</v>
      </c>
    </row>
    <row r="75" spans="1:99" x14ac:dyDescent="0.25">
      <c r="A75">
        <v>3</v>
      </c>
      <c r="B75">
        <v>19</v>
      </c>
      <c r="C75" s="3">
        <v>3486784402</v>
      </c>
      <c r="S75" s="3">
        <v>3486784402</v>
      </c>
      <c r="AK75">
        <f>IF(AK74=AK73,AK74,IF(SUM(D$2:D74)&lt;&gt;0,AK74,AK74+1))</f>
        <v>35</v>
      </c>
      <c r="AL75">
        <f>IF(AL74=AL73,AL74,IF(SUM(E$2:E74)&lt;&gt;0,AL74,AL74+1))</f>
        <v>38</v>
      </c>
      <c r="AM75">
        <f>IF(AM74=AM73,AM74,IF(SUM(K$2:K74)&lt;&gt;0,AM74,AM74+1))</f>
        <v>39</v>
      </c>
      <c r="AN75">
        <f>IF(AN74=AN73,AN74,IF(SUM(R$2:R74)&lt;&gt;0,AN74,AN74+1))</f>
        <v>48</v>
      </c>
      <c r="AO75">
        <f>IF(AO74=AO73,AO74,IF(SUM(Q$2:Q74)&lt;&gt;0,AO74,AO74+1))</f>
        <v>44</v>
      </c>
      <c r="AP75">
        <f>IF(AP74=AP73,AP74,IF(SUM(N$2:N74)&lt;&gt;0,AP74,AP74+1))</f>
        <v>44</v>
      </c>
      <c r="AQ75">
        <f>IF(AQ74=AQ73,AQ74,IF(SUM(L$2:L74)&lt;&gt;0,AQ74,AQ74+1))</f>
        <v>39</v>
      </c>
      <c r="AR75">
        <f>IF(AR74=AR73,AR74,IF(SUM(H$2:H74)&lt;&gt;0,AR74,AR74+1))</f>
        <v>39</v>
      </c>
      <c r="AS75">
        <f>IF(AS74=AS73,AS74,IF(SUM(G$2:G74)&lt;&gt;0,AS74,AS74+1))</f>
        <v>39</v>
      </c>
      <c r="AT75">
        <f>IF(AT74=AT73,AT74,IF(SUM(J$2:J74)&lt;&gt;0,AT74,AT74+1))</f>
        <v>42</v>
      </c>
      <c r="AU75">
        <f>IF(AU74=AU73,AU74,IF(SUM(O$2:O74)&lt;&gt;0,AU74,AU74+1))</f>
        <v>41</v>
      </c>
      <c r="AV75">
        <f>IF(AV74=AV73,AV74,IF(SUM(P$2:P74)&lt;&gt;0,AV74,AV74+1))</f>
        <v>41</v>
      </c>
      <c r="AW75">
        <f>IF(AW74=AW73,AW74,IF(SUM(F$2:F74)&lt;&gt;0,AW74,AW74+1))</f>
        <v>38</v>
      </c>
      <c r="AX75">
        <f>IF(AX74=AX73,AX74,IF(SUM(I$2:I74)&lt;&gt;0,AX74,AX74+1))</f>
        <v>39</v>
      </c>
      <c r="AY75">
        <f>IF(AY74=AY73,AY74,IF(SUM(M$2:M74)&lt;&gt;0,AY74,AY74+1))</f>
        <v>40</v>
      </c>
      <c r="AZ75">
        <f>IF(AZ74=AZ73,AZ74,IF(SUM(AB$2:AB74)&lt;&gt;0,AZ74,AZ74+1))</f>
        <v>44</v>
      </c>
      <c r="BA75">
        <f>IF(BA74=BA73,BA74,IF(SUM(AH$2:AH74)&lt;&gt;0,BA74,BA74+1))</f>
        <v>48</v>
      </c>
      <c r="BB75">
        <f>IF(BB74=BB73,BB74,IF(SUM(AG$2:AG74)&lt;&gt;0,BB74,BB74+1))</f>
        <v>48</v>
      </c>
      <c r="BC75">
        <f>IF(BC74=BC73,BC74,IF(SUM(AF$2:AF74)&lt;&gt;0,BC74,BC74+1))</f>
        <v>48</v>
      </c>
      <c r="BD75">
        <f>IF(BD74=BD73,BD74,IF(SUM(AE$2:AE74)&lt;&gt;0,BD74,BD74+1))</f>
        <v>42</v>
      </c>
      <c r="BE75">
        <f>IF(BE74=BE73,BE74,IF(SUM(AD$2:AD74)&lt;&gt;0,BE74,BE74+1))</f>
        <v>46</v>
      </c>
      <c r="BF75">
        <f>IF(BF74=BF73,BF74,IF(SUM(Z$2:Z74)&lt;&gt;0,BF74,BF74+1))</f>
        <v>42</v>
      </c>
      <c r="BG75">
        <f>IF(BG74=BG73,BG74,IF(SUM(U$2:U74)&lt;&gt;0,BG74,BG74+1))</f>
        <v>39</v>
      </c>
      <c r="BH75">
        <f>IF(BH74=BH73,BH74,IF(SUM(Y$2:Y74)&lt;&gt;0,BH74,BH74+1))</f>
        <v>42</v>
      </c>
      <c r="BI75">
        <f>IF(BI74=BI73,BI74,IF(SUM(W$2:W74)&lt;&gt;0,BI74,BI74+1))</f>
        <v>39</v>
      </c>
      <c r="BJ75">
        <f>IF(BJ74=BJ73,BJ74,IF(SUM(X$2:X74)&lt;&gt;0,BJ74,BJ74+1))</f>
        <v>39</v>
      </c>
      <c r="BK75">
        <f>IF(BK74=BK73,BK74,IF(SUM(T$2:T74)&lt;&gt;0,BK74,BK74+1))</f>
        <v>35</v>
      </c>
      <c r="BL75">
        <f>IF(BL74=BL73,BL74,IF(SUM(V$2:V74)&lt;&gt;0,BL74,BL74+1))</f>
        <v>39</v>
      </c>
      <c r="BM75">
        <f>IF(BM74=BM73,BM74,IF(SUM(AA$2:AA74)&lt;&gt;0,BM74,BM74+1))</f>
        <v>42</v>
      </c>
      <c r="BN75">
        <f>IF(BN74=BN73,BN74,IF(SUM(AC$2:AC74)&lt;&gt;0,BN74,BN74+1))</f>
        <v>42</v>
      </c>
      <c r="BR75">
        <f>IF(BR77=BR76,BR76,IF(SUM(D76:D$80)&lt;&gt;0,BR76,BR76-1))</f>
        <v>75</v>
      </c>
      <c r="BS75">
        <f>IF(BS77=BS76,BS76,IF(SUM(E76:E$80)&lt;&gt;0,BS76,BS76-1))</f>
        <v>75</v>
      </c>
      <c r="BT75">
        <f>IF(BT77=BT76,BT76,IF(SUM(K76:K$80)&lt;&gt;0,BT76,BT76-1))</f>
        <v>75</v>
      </c>
      <c r="BU75">
        <f>IF(BU77=BU76,BU76,IF(SUM(R76:R$80)&lt;&gt;0,BU76,BU76-1))</f>
        <v>75</v>
      </c>
      <c r="BV75">
        <f>IF(BV77=BV76,BV76,IF(SUM(Q76:Q$80)&lt;&gt;0,BV76,BV76-1))</f>
        <v>75</v>
      </c>
      <c r="BW75">
        <f>IF(BW77=BW76,BW76,IF(SUM(N76:N$80)&lt;&gt;0,BW76,BW76-1))</f>
        <v>75</v>
      </c>
      <c r="BX75">
        <f>IF(BX77=BX76,BX76,IF(SUM(L76:L$80)&lt;&gt;0,BX76,BX76-1))</f>
        <v>75</v>
      </c>
      <c r="BY75">
        <f>IF(BY77=BY76,BY76,IF(SUM(H76:H$80)&lt;&gt;0,BY76,BY76-1))</f>
        <v>75</v>
      </c>
      <c r="BZ75">
        <f>IF(BZ77=BZ76,BZ76,IF(SUM(G76:G$80)&lt;&gt;0,BZ76,BZ76-1))</f>
        <v>75</v>
      </c>
      <c r="CA75">
        <f>IF(CA77=CA76,CA76,IF(SUM(J76:J$80)&lt;&gt;0,CA76,CA76-1))</f>
        <v>75</v>
      </c>
      <c r="CB75">
        <f>IF(CB77=CB76,CB76,IF(SUM(O76:O$80)&lt;&gt;0,CB76,CB76-1))</f>
        <v>75</v>
      </c>
      <c r="CC75">
        <f>IF(CC77=CC76,CC76,IF(SUM(P76:P$80)&lt;&gt;0,CC76,CC76-1))</f>
        <v>75</v>
      </c>
      <c r="CD75">
        <f>IF(CD77=CD76,CD76,IF(SUM(F76:F$80)&lt;&gt;0,CD76,CD76-1))</f>
        <v>75</v>
      </c>
      <c r="CE75">
        <f>IF(CE77=CE76,CE76,IF(SUM(I76:I$80)&lt;&gt;0,CE76,CE76-1))</f>
        <v>75</v>
      </c>
      <c r="CF75">
        <f>IF(CF77=CF76,CF76,IF(SUM(M76:M$80)&lt;&gt;0,CF76,CF76-1))</f>
        <v>75</v>
      </c>
      <c r="CG75">
        <f>IF(CG77=CG76,CG76,IF(SUM(AB76:AB$80)&lt;&gt;0,CG76,CG76-1))</f>
        <v>75</v>
      </c>
      <c r="CH75">
        <f>IF(CH77=CH76,CH76,IF(SUM(AH76:AH$80)&lt;&gt;0,CH76,CH76-1))</f>
        <v>75</v>
      </c>
      <c r="CI75">
        <f>IF(CI77=CI76,CI76,IF(SUM(AG76:AG$80)&lt;&gt;0,CI76,CI76-1))</f>
        <v>75</v>
      </c>
      <c r="CJ75">
        <f>IF(CJ77=CJ76,CJ76,IF(SUM(AF76:AF$80)&lt;&gt;0,CJ76,CJ76-1))</f>
        <v>75</v>
      </c>
      <c r="CK75">
        <f>IF(CK77=CK76,CK76,IF(SUM(AE76:AE$80)&lt;&gt;0,CK76,CK76-1))</f>
        <v>75</v>
      </c>
      <c r="CL75">
        <f>IF(CL77=CL76,CL76,IF(SUM(AD76:AD$80)&lt;&gt;0,CL76,CL76-1))</f>
        <v>75</v>
      </c>
      <c r="CM75">
        <f>IF(CM77=CM76,CM76,IF(SUM(Z76:Z$80)&lt;&gt;0,CM76,CM76-1))</f>
        <v>75</v>
      </c>
      <c r="CN75">
        <f>IF(CN77=CN76,CN76,IF(SUM(U76:U$80)&lt;&gt;0,CN76,CN76-1))</f>
        <v>75</v>
      </c>
      <c r="CO75">
        <f>IF(CO77=CO76,CO76,IF(SUM(Y76:Y$80)&lt;&gt;0,CO76,CO76-1))</f>
        <v>75</v>
      </c>
      <c r="CP75">
        <f>IF(CP77=CP76,CP76,IF(SUM(W76:W$80)&lt;&gt;0,CP76,CP76-1))</f>
        <v>75</v>
      </c>
      <c r="CQ75">
        <f>IF(CQ77=CQ76,CQ76,IF(SUM(X76:X$80)&lt;&gt;0,CQ76,CQ76-1))</f>
        <v>75</v>
      </c>
      <c r="CR75">
        <f>IF(CR77=CR76,CR76,IF(SUM(T76:T$80)&lt;&gt;0,CR76,CR76-1))</f>
        <v>75</v>
      </c>
      <c r="CS75">
        <f>IF(CS77=CS76,CS76,IF(SUM(V76:V$80)&lt;&gt;0,CS76,CS76-1))</f>
        <v>75</v>
      </c>
      <c r="CT75">
        <f>IF(CT77=CT76,CT76,IF(SUM(AA76:AA$80)&lt;&gt;0,CT76,CT76-1))</f>
        <v>75</v>
      </c>
      <c r="CU75">
        <f>IF(CU77=CU76,CU76,IF(SUM(AC76:AC$80)&lt;&gt;0,CU76,CU76-1))</f>
        <v>75</v>
      </c>
    </row>
    <row r="76" spans="1:99" x14ac:dyDescent="0.25">
      <c r="A76">
        <v>3</v>
      </c>
      <c r="B76">
        <v>20</v>
      </c>
      <c r="C76" s="3">
        <v>10460353204</v>
      </c>
      <c r="S76" s="3">
        <v>10460353204</v>
      </c>
      <c r="AK76">
        <f>IF(AK75=AK74,AK75,IF(SUM(D$2:D75)&lt;&gt;0,AK75,AK75+1))</f>
        <v>35</v>
      </c>
      <c r="AL76">
        <f>IF(AL75=AL74,AL75,IF(SUM(E$2:E75)&lt;&gt;0,AL75,AL75+1))</f>
        <v>38</v>
      </c>
      <c r="AM76">
        <f>IF(AM75=AM74,AM75,IF(SUM(K$2:K75)&lt;&gt;0,AM75,AM75+1))</f>
        <v>39</v>
      </c>
      <c r="AN76">
        <f>IF(AN75=AN74,AN75,IF(SUM(R$2:R75)&lt;&gt;0,AN75,AN75+1))</f>
        <v>48</v>
      </c>
      <c r="AO76">
        <f>IF(AO75=AO74,AO75,IF(SUM(Q$2:Q75)&lt;&gt;0,AO75,AO75+1))</f>
        <v>44</v>
      </c>
      <c r="AP76">
        <f>IF(AP75=AP74,AP75,IF(SUM(N$2:N75)&lt;&gt;0,AP75,AP75+1))</f>
        <v>44</v>
      </c>
      <c r="AQ76">
        <f>IF(AQ75=AQ74,AQ75,IF(SUM(L$2:L75)&lt;&gt;0,AQ75,AQ75+1))</f>
        <v>39</v>
      </c>
      <c r="AR76">
        <f>IF(AR75=AR74,AR75,IF(SUM(H$2:H75)&lt;&gt;0,AR75,AR75+1))</f>
        <v>39</v>
      </c>
      <c r="AS76">
        <f>IF(AS75=AS74,AS75,IF(SUM(G$2:G75)&lt;&gt;0,AS75,AS75+1))</f>
        <v>39</v>
      </c>
      <c r="AT76">
        <f>IF(AT75=AT74,AT75,IF(SUM(J$2:J75)&lt;&gt;0,AT75,AT75+1))</f>
        <v>42</v>
      </c>
      <c r="AU76">
        <f>IF(AU75=AU74,AU75,IF(SUM(O$2:O75)&lt;&gt;0,AU75,AU75+1))</f>
        <v>41</v>
      </c>
      <c r="AV76">
        <f>IF(AV75=AV74,AV75,IF(SUM(P$2:P75)&lt;&gt;0,AV75,AV75+1))</f>
        <v>41</v>
      </c>
      <c r="AW76">
        <f>IF(AW75=AW74,AW75,IF(SUM(F$2:F75)&lt;&gt;0,AW75,AW75+1))</f>
        <v>38</v>
      </c>
      <c r="AX76">
        <f>IF(AX75=AX74,AX75,IF(SUM(I$2:I75)&lt;&gt;0,AX75,AX75+1))</f>
        <v>39</v>
      </c>
      <c r="AY76">
        <f>IF(AY75=AY74,AY75,IF(SUM(M$2:M75)&lt;&gt;0,AY75,AY75+1))</f>
        <v>40</v>
      </c>
      <c r="AZ76">
        <f>IF(AZ75=AZ74,AZ75,IF(SUM(AB$2:AB75)&lt;&gt;0,AZ75,AZ75+1))</f>
        <v>44</v>
      </c>
      <c r="BA76">
        <f>IF(BA75=BA74,BA75,IF(SUM(AH$2:AH75)&lt;&gt;0,BA75,BA75+1))</f>
        <v>48</v>
      </c>
      <c r="BB76">
        <f>IF(BB75=BB74,BB75,IF(SUM(AG$2:AG75)&lt;&gt;0,BB75,BB75+1))</f>
        <v>48</v>
      </c>
      <c r="BC76">
        <f>IF(BC75=BC74,BC75,IF(SUM(AF$2:AF75)&lt;&gt;0,BC75,BC75+1))</f>
        <v>48</v>
      </c>
      <c r="BD76">
        <f>IF(BD75=BD74,BD75,IF(SUM(AE$2:AE75)&lt;&gt;0,BD75,BD75+1))</f>
        <v>42</v>
      </c>
      <c r="BE76">
        <f>IF(BE75=BE74,BE75,IF(SUM(AD$2:AD75)&lt;&gt;0,BE75,BE75+1))</f>
        <v>46</v>
      </c>
      <c r="BF76">
        <f>IF(BF75=BF74,BF75,IF(SUM(Z$2:Z75)&lt;&gt;0,BF75,BF75+1))</f>
        <v>42</v>
      </c>
      <c r="BG76">
        <f>IF(BG75=BG74,BG75,IF(SUM(U$2:U75)&lt;&gt;0,BG75,BG75+1))</f>
        <v>39</v>
      </c>
      <c r="BH76">
        <f>IF(BH75=BH74,BH75,IF(SUM(Y$2:Y75)&lt;&gt;0,BH75,BH75+1))</f>
        <v>42</v>
      </c>
      <c r="BI76">
        <f>IF(BI75=BI74,BI75,IF(SUM(W$2:W75)&lt;&gt;0,BI75,BI75+1))</f>
        <v>39</v>
      </c>
      <c r="BJ76">
        <f>IF(BJ75=BJ74,BJ75,IF(SUM(X$2:X75)&lt;&gt;0,BJ75,BJ75+1))</f>
        <v>39</v>
      </c>
      <c r="BK76">
        <f>IF(BK75=BK74,BK75,IF(SUM(T$2:T75)&lt;&gt;0,BK75,BK75+1))</f>
        <v>35</v>
      </c>
      <c r="BL76">
        <f>IF(BL75=BL74,BL75,IF(SUM(V$2:V75)&lt;&gt;0,BL75,BL75+1))</f>
        <v>39</v>
      </c>
      <c r="BM76">
        <f>IF(BM75=BM74,BM75,IF(SUM(AA$2:AA75)&lt;&gt;0,BM75,BM75+1))</f>
        <v>42</v>
      </c>
      <c r="BN76">
        <f>IF(BN75=BN74,BN75,IF(SUM(AC$2:AC75)&lt;&gt;0,BN75,BN75+1))</f>
        <v>42</v>
      </c>
      <c r="BR76">
        <f>IF(BR78=BR77,BR77,IF(SUM(D77:D$80)&lt;&gt;0,BR77,BR77-1))</f>
        <v>76</v>
      </c>
      <c r="BS76">
        <f>IF(BS78=BS77,BS77,IF(SUM(E77:E$80)&lt;&gt;0,BS77,BS77-1))</f>
        <v>76</v>
      </c>
      <c r="BT76">
        <f>IF(BT78=BT77,BT77,IF(SUM(K77:K$80)&lt;&gt;0,BT77,BT77-1))</f>
        <v>76</v>
      </c>
      <c r="BU76">
        <f>IF(BU78=BU77,BU77,IF(SUM(R77:R$80)&lt;&gt;0,BU77,BU77-1))</f>
        <v>76</v>
      </c>
      <c r="BV76">
        <f>IF(BV78=BV77,BV77,IF(SUM(Q77:Q$80)&lt;&gt;0,BV77,BV77-1))</f>
        <v>76</v>
      </c>
      <c r="BW76">
        <f>IF(BW78=BW77,BW77,IF(SUM(N77:N$80)&lt;&gt;0,BW77,BW77-1))</f>
        <v>76</v>
      </c>
      <c r="BX76">
        <f>IF(BX78=BX77,BX77,IF(SUM(L77:L$80)&lt;&gt;0,BX77,BX77-1))</f>
        <v>76</v>
      </c>
      <c r="BY76">
        <f>IF(BY78=BY77,BY77,IF(SUM(H77:H$80)&lt;&gt;0,BY77,BY77-1))</f>
        <v>76</v>
      </c>
      <c r="BZ76">
        <f>IF(BZ78=BZ77,BZ77,IF(SUM(G77:G$80)&lt;&gt;0,BZ77,BZ77-1))</f>
        <v>76</v>
      </c>
      <c r="CA76">
        <f>IF(CA78=CA77,CA77,IF(SUM(J77:J$80)&lt;&gt;0,CA77,CA77-1))</f>
        <v>76</v>
      </c>
      <c r="CB76">
        <f>IF(CB78=CB77,CB77,IF(SUM(O77:O$80)&lt;&gt;0,CB77,CB77-1))</f>
        <v>76</v>
      </c>
      <c r="CC76">
        <f>IF(CC78=CC77,CC77,IF(SUM(P77:P$80)&lt;&gt;0,CC77,CC77-1))</f>
        <v>76</v>
      </c>
      <c r="CD76">
        <f>IF(CD78=CD77,CD77,IF(SUM(F77:F$80)&lt;&gt;0,CD77,CD77-1))</f>
        <v>76</v>
      </c>
      <c r="CE76">
        <f>IF(CE78=CE77,CE77,IF(SUM(I77:I$80)&lt;&gt;0,CE77,CE77-1))</f>
        <v>76</v>
      </c>
      <c r="CF76">
        <f>IF(CF78=CF77,CF77,IF(SUM(M77:M$80)&lt;&gt;0,CF77,CF77-1))</f>
        <v>76</v>
      </c>
      <c r="CG76">
        <f>IF(CG78=CG77,CG77,IF(SUM(AB77:AB$80)&lt;&gt;0,CG77,CG77-1))</f>
        <v>76</v>
      </c>
      <c r="CH76">
        <f>IF(CH78=CH77,CH77,IF(SUM(AH77:AH$80)&lt;&gt;0,CH77,CH77-1))</f>
        <v>76</v>
      </c>
      <c r="CI76">
        <f>IF(CI78=CI77,CI77,IF(SUM(AG77:AG$80)&lt;&gt;0,CI77,CI77-1))</f>
        <v>76</v>
      </c>
      <c r="CJ76">
        <f>IF(CJ78=CJ77,CJ77,IF(SUM(AF77:AF$80)&lt;&gt;0,CJ77,CJ77-1))</f>
        <v>76</v>
      </c>
      <c r="CK76">
        <f>IF(CK78=CK77,CK77,IF(SUM(AE77:AE$80)&lt;&gt;0,CK77,CK77-1))</f>
        <v>76</v>
      </c>
      <c r="CL76">
        <f>IF(CL78=CL77,CL77,IF(SUM(AD77:AD$80)&lt;&gt;0,CL77,CL77-1))</f>
        <v>76</v>
      </c>
      <c r="CM76">
        <f>IF(CM78=CM77,CM77,IF(SUM(Z77:Z$80)&lt;&gt;0,CM77,CM77-1))</f>
        <v>76</v>
      </c>
      <c r="CN76">
        <f>IF(CN78=CN77,CN77,IF(SUM(U77:U$80)&lt;&gt;0,CN77,CN77-1))</f>
        <v>76</v>
      </c>
      <c r="CO76">
        <f>IF(CO78=CO77,CO77,IF(SUM(Y77:Y$80)&lt;&gt;0,CO77,CO77-1))</f>
        <v>76</v>
      </c>
      <c r="CP76">
        <f>IF(CP78=CP77,CP77,IF(SUM(W77:W$80)&lt;&gt;0,CP77,CP77-1))</f>
        <v>76</v>
      </c>
      <c r="CQ76">
        <f>IF(CQ78=CQ77,CQ77,IF(SUM(X77:X$80)&lt;&gt;0,CQ77,CQ77-1))</f>
        <v>76</v>
      </c>
      <c r="CR76">
        <f>IF(CR78=CR77,CR77,IF(SUM(T77:T$80)&lt;&gt;0,CR77,CR77-1))</f>
        <v>76</v>
      </c>
      <c r="CS76">
        <f>IF(CS78=CS77,CS77,IF(SUM(V77:V$80)&lt;&gt;0,CS77,CS77-1))</f>
        <v>76</v>
      </c>
      <c r="CT76">
        <f>IF(CT78=CT77,CT77,IF(SUM(AA77:AA$80)&lt;&gt;0,CT77,CT77-1))</f>
        <v>76</v>
      </c>
      <c r="CU76">
        <f>IF(CU78=CU77,CU77,IF(SUM(AC77:AC$80)&lt;&gt;0,CU77,CU77-1))</f>
        <v>76</v>
      </c>
    </row>
    <row r="77" spans="1:99" x14ac:dyDescent="0.25">
      <c r="A77">
        <v>4</v>
      </c>
      <c r="B77">
        <v>16</v>
      </c>
      <c r="C77" s="3">
        <v>11453246124</v>
      </c>
      <c r="S77" s="3">
        <v>11453246124</v>
      </c>
      <c r="AK77">
        <f>IF(AK76=AK75,AK76,IF(SUM(D$2:D76)&lt;&gt;0,AK76,AK76+1))</f>
        <v>35</v>
      </c>
      <c r="AL77">
        <f>IF(AL76=AL75,AL76,IF(SUM(E$2:E76)&lt;&gt;0,AL76,AL76+1))</f>
        <v>38</v>
      </c>
      <c r="AM77">
        <f>IF(AM76=AM75,AM76,IF(SUM(K$2:K76)&lt;&gt;0,AM76,AM76+1))</f>
        <v>39</v>
      </c>
      <c r="AN77">
        <f>IF(AN76=AN75,AN76,IF(SUM(R$2:R76)&lt;&gt;0,AN76,AN76+1))</f>
        <v>48</v>
      </c>
      <c r="AO77">
        <f>IF(AO76=AO75,AO76,IF(SUM(Q$2:Q76)&lt;&gt;0,AO76,AO76+1))</f>
        <v>44</v>
      </c>
      <c r="AP77">
        <f>IF(AP76=AP75,AP76,IF(SUM(N$2:N76)&lt;&gt;0,AP76,AP76+1))</f>
        <v>44</v>
      </c>
      <c r="AQ77">
        <f>IF(AQ76=AQ75,AQ76,IF(SUM(L$2:L76)&lt;&gt;0,AQ76,AQ76+1))</f>
        <v>39</v>
      </c>
      <c r="AR77">
        <f>IF(AR76=AR75,AR76,IF(SUM(H$2:H76)&lt;&gt;0,AR76,AR76+1))</f>
        <v>39</v>
      </c>
      <c r="AS77">
        <f>IF(AS76=AS75,AS76,IF(SUM(G$2:G76)&lt;&gt;0,AS76,AS76+1))</f>
        <v>39</v>
      </c>
      <c r="AT77">
        <f>IF(AT76=AT75,AT76,IF(SUM(J$2:J76)&lt;&gt;0,AT76,AT76+1))</f>
        <v>42</v>
      </c>
      <c r="AU77">
        <f>IF(AU76=AU75,AU76,IF(SUM(O$2:O76)&lt;&gt;0,AU76,AU76+1))</f>
        <v>41</v>
      </c>
      <c r="AV77">
        <f>IF(AV76=AV75,AV76,IF(SUM(P$2:P76)&lt;&gt;0,AV76,AV76+1))</f>
        <v>41</v>
      </c>
      <c r="AW77">
        <f>IF(AW76=AW75,AW76,IF(SUM(F$2:F76)&lt;&gt;0,AW76,AW76+1))</f>
        <v>38</v>
      </c>
      <c r="AX77">
        <f>IF(AX76=AX75,AX76,IF(SUM(I$2:I76)&lt;&gt;0,AX76,AX76+1))</f>
        <v>39</v>
      </c>
      <c r="AY77">
        <f>IF(AY76=AY75,AY76,IF(SUM(M$2:M76)&lt;&gt;0,AY76,AY76+1))</f>
        <v>40</v>
      </c>
      <c r="AZ77">
        <f>IF(AZ76=AZ75,AZ76,IF(SUM(AB$2:AB76)&lt;&gt;0,AZ76,AZ76+1))</f>
        <v>44</v>
      </c>
      <c r="BA77">
        <f>IF(BA76=BA75,BA76,IF(SUM(AH$2:AH76)&lt;&gt;0,BA76,BA76+1))</f>
        <v>48</v>
      </c>
      <c r="BB77">
        <f>IF(BB76=BB75,BB76,IF(SUM(AG$2:AG76)&lt;&gt;0,BB76,BB76+1))</f>
        <v>48</v>
      </c>
      <c r="BC77">
        <f>IF(BC76=BC75,BC76,IF(SUM(AF$2:AF76)&lt;&gt;0,BC76,BC76+1))</f>
        <v>48</v>
      </c>
      <c r="BD77">
        <f>IF(BD76=BD75,BD76,IF(SUM(AE$2:AE76)&lt;&gt;0,BD76,BD76+1))</f>
        <v>42</v>
      </c>
      <c r="BE77">
        <f>IF(BE76=BE75,BE76,IF(SUM(AD$2:AD76)&lt;&gt;0,BE76,BE76+1))</f>
        <v>46</v>
      </c>
      <c r="BF77">
        <f>IF(BF76=BF75,BF76,IF(SUM(Z$2:Z76)&lt;&gt;0,BF76,BF76+1))</f>
        <v>42</v>
      </c>
      <c r="BG77">
        <f>IF(BG76=BG75,BG76,IF(SUM(U$2:U76)&lt;&gt;0,BG76,BG76+1))</f>
        <v>39</v>
      </c>
      <c r="BH77">
        <f>IF(BH76=BH75,BH76,IF(SUM(Y$2:Y76)&lt;&gt;0,BH76,BH76+1))</f>
        <v>42</v>
      </c>
      <c r="BI77">
        <f>IF(BI76=BI75,BI76,IF(SUM(W$2:W76)&lt;&gt;0,BI76,BI76+1))</f>
        <v>39</v>
      </c>
      <c r="BJ77">
        <f>IF(BJ76=BJ75,BJ76,IF(SUM(X$2:X76)&lt;&gt;0,BJ76,BJ76+1))</f>
        <v>39</v>
      </c>
      <c r="BK77">
        <f>IF(BK76=BK75,BK76,IF(SUM(T$2:T76)&lt;&gt;0,BK76,BK76+1))</f>
        <v>35</v>
      </c>
      <c r="BL77">
        <f>IF(BL76=BL75,BL76,IF(SUM(V$2:V76)&lt;&gt;0,BL76,BL76+1))</f>
        <v>39</v>
      </c>
      <c r="BM77">
        <f>IF(BM76=BM75,BM76,IF(SUM(AA$2:AA76)&lt;&gt;0,BM76,BM76+1))</f>
        <v>42</v>
      </c>
      <c r="BN77">
        <f>IF(BN76=BN75,BN76,IF(SUM(AC$2:AC76)&lt;&gt;0,BN76,BN76+1))</f>
        <v>42</v>
      </c>
      <c r="BR77">
        <f>IF(BR79=BR78,BR78,IF(SUM(D78:D$80)&lt;&gt;0,BR78,BR78-1))</f>
        <v>77</v>
      </c>
      <c r="BS77">
        <f>IF(BS79=BS78,BS78,IF(SUM(E78:E$80)&lt;&gt;0,BS78,BS78-1))</f>
        <v>77</v>
      </c>
      <c r="BT77">
        <f>IF(BT79=BT78,BT78,IF(SUM(K78:K$80)&lt;&gt;0,BT78,BT78-1))</f>
        <v>77</v>
      </c>
      <c r="BU77">
        <f>IF(BU79=BU78,BU78,IF(SUM(R78:R$80)&lt;&gt;0,BU78,BU78-1))</f>
        <v>77</v>
      </c>
      <c r="BV77">
        <f>IF(BV79=BV78,BV78,IF(SUM(Q78:Q$80)&lt;&gt;0,BV78,BV78-1))</f>
        <v>77</v>
      </c>
      <c r="BW77">
        <f>IF(BW79=BW78,BW78,IF(SUM(N78:N$80)&lt;&gt;0,BW78,BW78-1))</f>
        <v>77</v>
      </c>
      <c r="BX77">
        <f>IF(BX79=BX78,BX78,IF(SUM(L78:L$80)&lt;&gt;0,BX78,BX78-1))</f>
        <v>77</v>
      </c>
      <c r="BY77">
        <f>IF(BY79=BY78,BY78,IF(SUM(H78:H$80)&lt;&gt;0,BY78,BY78-1))</f>
        <v>77</v>
      </c>
      <c r="BZ77">
        <f>IF(BZ79=BZ78,BZ78,IF(SUM(G78:G$80)&lt;&gt;0,BZ78,BZ78-1))</f>
        <v>77</v>
      </c>
      <c r="CA77">
        <f>IF(CA79=CA78,CA78,IF(SUM(J78:J$80)&lt;&gt;0,CA78,CA78-1))</f>
        <v>77</v>
      </c>
      <c r="CB77">
        <f>IF(CB79=CB78,CB78,IF(SUM(O78:O$80)&lt;&gt;0,CB78,CB78-1))</f>
        <v>77</v>
      </c>
      <c r="CC77">
        <f>IF(CC79=CC78,CC78,IF(SUM(P78:P$80)&lt;&gt;0,CC78,CC78-1))</f>
        <v>77</v>
      </c>
      <c r="CD77">
        <f>IF(CD79=CD78,CD78,IF(SUM(F78:F$80)&lt;&gt;0,CD78,CD78-1))</f>
        <v>77</v>
      </c>
      <c r="CE77">
        <f>IF(CE79=CE78,CE78,IF(SUM(I78:I$80)&lt;&gt;0,CE78,CE78-1))</f>
        <v>77</v>
      </c>
      <c r="CF77">
        <f>IF(CF79=CF78,CF78,IF(SUM(M78:M$80)&lt;&gt;0,CF78,CF78-1))</f>
        <v>77</v>
      </c>
      <c r="CG77">
        <f>IF(CG79=CG78,CG78,IF(SUM(AB78:AB$80)&lt;&gt;0,CG78,CG78-1))</f>
        <v>77</v>
      </c>
      <c r="CH77">
        <f>IF(CH79=CH78,CH78,IF(SUM(AH78:AH$80)&lt;&gt;0,CH78,CH78-1))</f>
        <v>77</v>
      </c>
      <c r="CI77">
        <f>IF(CI79=CI78,CI78,IF(SUM(AG78:AG$80)&lt;&gt;0,CI78,CI78-1))</f>
        <v>77</v>
      </c>
      <c r="CJ77">
        <f>IF(CJ79=CJ78,CJ78,IF(SUM(AF78:AF$80)&lt;&gt;0,CJ78,CJ78-1))</f>
        <v>77</v>
      </c>
      <c r="CK77">
        <f>IF(CK79=CK78,CK78,IF(SUM(AE78:AE$80)&lt;&gt;0,CK78,CK78-1))</f>
        <v>77</v>
      </c>
      <c r="CL77">
        <f>IF(CL79=CL78,CL78,IF(SUM(AD78:AD$80)&lt;&gt;0,CL78,CL78-1))</f>
        <v>77</v>
      </c>
      <c r="CM77">
        <f>IF(CM79=CM78,CM78,IF(SUM(Z78:Z$80)&lt;&gt;0,CM78,CM78-1))</f>
        <v>77</v>
      </c>
      <c r="CN77">
        <f>IF(CN79=CN78,CN78,IF(SUM(U78:U$80)&lt;&gt;0,CN78,CN78-1))</f>
        <v>77</v>
      </c>
      <c r="CO77">
        <f>IF(CO79=CO78,CO78,IF(SUM(Y78:Y$80)&lt;&gt;0,CO78,CO78-1))</f>
        <v>77</v>
      </c>
      <c r="CP77">
        <f>IF(CP79=CP78,CP78,IF(SUM(W78:W$80)&lt;&gt;0,CP78,CP78-1))</f>
        <v>77</v>
      </c>
      <c r="CQ77">
        <f>IF(CQ79=CQ78,CQ78,IF(SUM(X78:X$80)&lt;&gt;0,CQ78,CQ78-1))</f>
        <v>77</v>
      </c>
      <c r="CR77">
        <f>IF(CR79=CR78,CR78,IF(SUM(T78:T$80)&lt;&gt;0,CR78,CR78-1))</f>
        <v>77</v>
      </c>
      <c r="CS77">
        <f>IF(CS79=CS78,CS78,IF(SUM(V78:V$80)&lt;&gt;0,CS78,CS78-1))</f>
        <v>77</v>
      </c>
      <c r="CT77">
        <f>IF(CT79=CT78,CT78,IF(SUM(AA78:AA$80)&lt;&gt;0,CT78,CT78-1))</f>
        <v>77</v>
      </c>
      <c r="CU77">
        <f>IF(CU79=CU78,CU78,IF(SUM(AC78:AC$80)&lt;&gt;0,CU78,CU78-1))</f>
        <v>77</v>
      </c>
    </row>
    <row r="78" spans="1:99" x14ac:dyDescent="0.25">
      <c r="A78">
        <v>4</v>
      </c>
      <c r="B78">
        <v>17</v>
      </c>
      <c r="C78" s="3">
        <v>45812984492</v>
      </c>
      <c r="S78" s="3">
        <v>45812984492</v>
      </c>
      <c r="AK78">
        <f>IF(AK77=AK76,AK77,IF(SUM(D$2:D77)&lt;&gt;0,AK77,AK77+1))</f>
        <v>35</v>
      </c>
      <c r="AL78">
        <f>IF(AL77=AL76,AL77,IF(SUM(E$2:E77)&lt;&gt;0,AL77,AL77+1))</f>
        <v>38</v>
      </c>
      <c r="AM78">
        <f>IF(AM77=AM76,AM77,IF(SUM(K$2:K77)&lt;&gt;0,AM77,AM77+1))</f>
        <v>39</v>
      </c>
      <c r="AN78">
        <f>IF(AN77=AN76,AN77,IF(SUM(R$2:R77)&lt;&gt;0,AN77,AN77+1))</f>
        <v>48</v>
      </c>
      <c r="AO78">
        <f>IF(AO77=AO76,AO77,IF(SUM(Q$2:Q77)&lt;&gt;0,AO77,AO77+1))</f>
        <v>44</v>
      </c>
      <c r="AP78">
        <f>IF(AP77=AP76,AP77,IF(SUM(N$2:N77)&lt;&gt;0,AP77,AP77+1))</f>
        <v>44</v>
      </c>
      <c r="AQ78">
        <f>IF(AQ77=AQ76,AQ77,IF(SUM(L$2:L77)&lt;&gt;0,AQ77,AQ77+1))</f>
        <v>39</v>
      </c>
      <c r="AR78">
        <f>IF(AR77=AR76,AR77,IF(SUM(H$2:H77)&lt;&gt;0,AR77,AR77+1))</f>
        <v>39</v>
      </c>
      <c r="AS78">
        <f>IF(AS77=AS76,AS77,IF(SUM(G$2:G77)&lt;&gt;0,AS77,AS77+1))</f>
        <v>39</v>
      </c>
      <c r="AT78">
        <f>IF(AT77=AT76,AT77,IF(SUM(J$2:J77)&lt;&gt;0,AT77,AT77+1))</f>
        <v>42</v>
      </c>
      <c r="AU78">
        <f>IF(AU77=AU76,AU77,IF(SUM(O$2:O77)&lt;&gt;0,AU77,AU77+1))</f>
        <v>41</v>
      </c>
      <c r="AV78">
        <f>IF(AV77=AV76,AV77,IF(SUM(P$2:P77)&lt;&gt;0,AV77,AV77+1))</f>
        <v>41</v>
      </c>
      <c r="AW78">
        <f>IF(AW77=AW76,AW77,IF(SUM(F$2:F77)&lt;&gt;0,AW77,AW77+1))</f>
        <v>38</v>
      </c>
      <c r="AX78">
        <f>IF(AX77=AX76,AX77,IF(SUM(I$2:I77)&lt;&gt;0,AX77,AX77+1))</f>
        <v>39</v>
      </c>
      <c r="AY78">
        <f>IF(AY77=AY76,AY77,IF(SUM(M$2:M77)&lt;&gt;0,AY77,AY77+1))</f>
        <v>40</v>
      </c>
      <c r="AZ78">
        <f>IF(AZ77=AZ76,AZ77,IF(SUM(AB$2:AB77)&lt;&gt;0,AZ77,AZ77+1))</f>
        <v>44</v>
      </c>
      <c r="BA78">
        <f>IF(BA77=BA76,BA77,IF(SUM(AH$2:AH77)&lt;&gt;0,BA77,BA77+1))</f>
        <v>48</v>
      </c>
      <c r="BB78">
        <f>IF(BB77=BB76,BB77,IF(SUM(AG$2:AG77)&lt;&gt;0,BB77,BB77+1))</f>
        <v>48</v>
      </c>
      <c r="BC78">
        <f>IF(BC77=BC76,BC77,IF(SUM(AF$2:AF77)&lt;&gt;0,BC77,BC77+1))</f>
        <v>48</v>
      </c>
      <c r="BD78">
        <f>IF(BD77=BD76,BD77,IF(SUM(AE$2:AE77)&lt;&gt;0,BD77,BD77+1))</f>
        <v>42</v>
      </c>
      <c r="BE78">
        <f>IF(BE77=BE76,BE77,IF(SUM(AD$2:AD77)&lt;&gt;0,BE77,BE77+1))</f>
        <v>46</v>
      </c>
      <c r="BF78">
        <f>IF(BF77=BF76,BF77,IF(SUM(Z$2:Z77)&lt;&gt;0,BF77,BF77+1))</f>
        <v>42</v>
      </c>
      <c r="BG78">
        <f>IF(BG77=BG76,BG77,IF(SUM(U$2:U77)&lt;&gt;0,BG77,BG77+1))</f>
        <v>39</v>
      </c>
      <c r="BH78">
        <f>IF(BH77=BH76,BH77,IF(SUM(Y$2:Y77)&lt;&gt;0,BH77,BH77+1))</f>
        <v>42</v>
      </c>
      <c r="BI78">
        <f>IF(BI77=BI76,BI77,IF(SUM(W$2:W77)&lt;&gt;0,BI77,BI77+1))</f>
        <v>39</v>
      </c>
      <c r="BJ78">
        <f>IF(BJ77=BJ76,BJ77,IF(SUM(X$2:X77)&lt;&gt;0,BJ77,BJ77+1))</f>
        <v>39</v>
      </c>
      <c r="BK78">
        <f>IF(BK77=BK76,BK77,IF(SUM(T$2:T77)&lt;&gt;0,BK77,BK77+1))</f>
        <v>35</v>
      </c>
      <c r="BL78">
        <f>IF(BL77=BL76,BL77,IF(SUM(V$2:V77)&lt;&gt;0,BL77,BL77+1))</f>
        <v>39</v>
      </c>
      <c r="BM78">
        <f>IF(BM77=BM76,BM77,IF(SUM(AA$2:AA77)&lt;&gt;0,BM77,BM77+1))</f>
        <v>42</v>
      </c>
      <c r="BN78">
        <f>IF(BN77=BN76,BN77,IF(SUM(AC$2:AC77)&lt;&gt;0,BN77,BN77+1))</f>
        <v>42</v>
      </c>
      <c r="BR78">
        <f>IF(BR80=BR79,BR79,IF(SUM(D79:D$80)&lt;&gt;0,BR79,BR79-1))</f>
        <v>78</v>
      </c>
      <c r="BS78">
        <f>IF(BS80=BS79,BS79,IF(SUM(E79:E$80)&lt;&gt;0,BS79,BS79-1))</f>
        <v>78</v>
      </c>
      <c r="BT78">
        <f>IF(BT80=BT79,BT79,IF(SUM(K79:K$80)&lt;&gt;0,BT79,BT79-1))</f>
        <v>78</v>
      </c>
      <c r="BU78">
        <f>IF(BU80=BU79,BU79,IF(SUM(R79:R$80)&lt;&gt;0,BU79,BU79-1))</f>
        <v>78</v>
      </c>
      <c r="BV78">
        <f>IF(BV80=BV79,BV79,IF(SUM(Q79:Q$80)&lt;&gt;0,BV79,BV79-1))</f>
        <v>78</v>
      </c>
      <c r="BW78">
        <f>IF(BW80=BW79,BW79,IF(SUM(N79:N$80)&lt;&gt;0,BW79,BW79-1))</f>
        <v>78</v>
      </c>
      <c r="BX78">
        <f>IF(BX80=BX79,BX79,IF(SUM(L79:L$80)&lt;&gt;0,BX79,BX79-1))</f>
        <v>78</v>
      </c>
      <c r="BY78">
        <f>IF(BY80=BY79,BY79,IF(SUM(H79:H$80)&lt;&gt;0,BY79,BY79-1))</f>
        <v>78</v>
      </c>
      <c r="BZ78">
        <f>IF(BZ80=BZ79,BZ79,IF(SUM(G79:G$80)&lt;&gt;0,BZ79,BZ79-1))</f>
        <v>78</v>
      </c>
      <c r="CA78">
        <f>IF(CA80=CA79,CA79,IF(SUM(J79:J$80)&lt;&gt;0,CA79,CA79-1))</f>
        <v>78</v>
      </c>
      <c r="CB78">
        <f>IF(CB80=CB79,CB79,IF(SUM(O79:O$80)&lt;&gt;0,CB79,CB79-1))</f>
        <v>78</v>
      </c>
      <c r="CC78">
        <f>IF(CC80=CC79,CC79,IF(SUM(P79:P$80)&lt;&gt;0,CC79,CC79-1))</f>
        <v>78</v>
      </c>
      <c r="CD78">
        <f>IF(CD80=CD79,CD79,IF(SUM(F79:F$80)&lt;&gt;0,CD79,CD79-1))</f>
        <v>78</v>
      </c>
      <c r="CE78">
        <f>IF(CE80=CE79,CE79,IF(SUM(I79:I$80)&lt;&gt;0,CE79,CE79-1))</f>
        <v>78</v>
      </c>
      <c r="CF78">
        <f>IF(CF80=CF79,CF79,IF(SUM(M79:M$80)&lt;&gt;0,CF79,CF79-1))</f>
        <v>78</v>
      </c>
      <c r="CG78">
        <f>IF(CG80=CG79,CG79,IF(SUM(AB79:AB$80)&lt;&gt;0,CG79,CG79-1))</f>
        <v>78</v>
      </c>
      <c r="CH78">
        <f>IF(CH80=CH79,CH79,IF(SUM(AH79:AH$80)&lt;&gt;0,CH79,CH79-1))</f>
        <v>78</v>
      </c>
      <c r="CI78">
        <f>IF(CI80=CI79,CI79,IF(SUM(AG79:AG$80)&lt;&gt;0,CI79,CI79-1))</f>
        <v>78</v>
      </c>
      <c r="CJ78">
        <f>IF(CJ80=CJ79,CJ79,IF(SUM(AF79:AF$80)&lt;&gt;0,CJ79,CJ79-1))</f>
        <v>78</v>
      </c>
      <c r="CK78">
        <f>IF(CK80=CK79,CK79,IF(SUM(AE79:AE$80)&lt;&gt;0,CK79,CK79-1))</f>
        <v>78</v>
      </c>
      <c r="CL78">
        <f>IF(CL80=CL79,CL79,IF(SUM(AD79:AD$80)&lt;&gt;0,CL79,CL79-1))</f>
        <v>78</v>
      </c>
      <c r="CM78">
        <f>IF(CM80=CM79,CM79,IF(SUM(Z79:Z$80)&lt;&gt;0,CM79,CM79-1))</f>
        <v>78</v>
      </c>
      <c r="CN78">
        <f>IF(CN80=CN79,CN79,IF(SUM(U79:U$80)&lt;&gt;0,CN79,CN79-1))</f>
        <v>78</v>
      </c>
      <c r="CO78">
        <f>IF(CO80=CO79,CO79,IF(SUM(Y79:Y$80)&lt;&gt;0,CO79,CO79-1))</f>
        <v>78</v>
      </c>
      <c r="CP78">
        <f>IF(CP80=CP79,CP79,IF(SUM(W79:W$80)&lt;&gt;0,CP79,CP79-1))</f>
        <v>78</v>
      </c>
      <c r="CQ78">
        <f>IF(CQ80=CQ79,CQ79,IF(SUM(X79:X$80)&lt;&gt;0,CQ79,CQ79-1))</f>
        <v>78</v>
      </c>
      <c r="CR78">
        <f>IF(CR80=CR79,CR79,IF(SUM(T79:T$80)&lt;&gt;0,CR79,CR79-1))</f>
        <v>78</v>
      </c>
      <c r="CS78">
        <f>IF(CS80=CS79,CS79,IF(SUM(V79:V$80)&lt;&gt;0,CS79,CS79-1))</f>
        <v>78</v>
      </c>
      <c r="CT78">
        <f>IF(CT80=CT79,CT79,IF(SUM(AA79:AA$80)&lt;&gt;0,CT79,CT79-1))</f>
        <v>78</v>
      </c>
      <c r="CU78">
        <f>IF(CU80=CU79,CU79,IF(SUM(AC79:AC$80)&lt;&gt;0,CU79,CU79-1))</f>
        <v>78</v>
      </c>
    </row>
    <row r="79" spans="1:99" x14ac:dyDescent="0.25">
      <c r="A79">
        <v>4</v>
      </c>
      <c r="B79">
        <v>18</v>
      </c>
      <c r="C79" s="3">
        <v>183251937964</v>
      </c>
      <c r="S79" s="3">
        <v>183251937964</v>
      </c>
      <c r="AK79">
        <f>IF(AK78=AK77,AK78,IF(SUM(D$2:D78)&lt;&gt;0,AK78,AK78+1))</f>
        <v>35</v>
      </c>
      <c r="AL79">
        <f>IF(AL78=AL77,AL78,IF(SUM(E$2:E78)&lt;&gt;0,AL78,AL78+1))</f>
        <v>38</v>
      </c>
      <c r="AM79">
        <f>IF(AM78=AM77,AM78,IF(SUM(K$2:K78)&lt;&gt;0,AM78,AM78+1))</f>
        <v>39</v>
      </c>
      <c r="AN79">
        <f>IF(AN78=AN77,AN78,IF(SUM(R$2:R78)&lt;&gt;0,AN78,AN78+1))</f>
        <v>48</v>
      </c>
      <c r="AO79">
        <f>IF(AO78=AO77,AO78,IF(SUM(Q$2:Q78)&lt;&gt;0,AO78,AO78+1))</f>
        <v>44</v>
      </c>
      <c r="AP79">
        <f>IF(AP78=AP77,AP78,IF(SUM(N$2:N78)&lt;&gt;0,AP78,AP78+1))</f>
        <v>44</v>
      </c>
      <c r="AQ79">
        <f>IF(AQ78=AQ77,AQ78,IF(SUM(L$2:L78)&lt;&gt;0,AQ78,AQ78+1))</f>
        <v>39</v>
      </c>
      <c r="AR79">
        <f>IF(AR78=AR77,AR78,IF(SUM(H$2:H78)&lt;&gt;0,AR78,AR78+1))</f>
        <v>39</v>
      </c>
      <c r="AS79">
        <f>IF(AS78=AS77,AS78,IF(SUM(G$2:G78)&lt;&gt;0,AS78,AS78+1))</f>
        <v>39</v>
      </c>
      <c r="AT79">
        <f>IF(AT78=AT77,AT78,IF(SUM(J$2:J78)&lt;&gt;0,AT78,AT78+1))</f>
        <v>42</v>
      </c>
      <c r="AU79">
        <f>IF(AU78=AU77,AU78,IF(SUM(O$2:O78)&lt;&gt;0,AU78,AU78+1))</f>
        <v>41</v>
      </c>
      <c r="AV79">
        <f>IF(AV78=AV77,AV78,IF(SUM(P$2:P78)&lt;&gt;0,AV78,AV78+1))</f>
        <v>41</v>
      </c>
      <c r="AW79">
        <f>IF(AW78=AW77,AW78,IF(SUM(F$2:F78)&lt;&gt;0,AW78,AW78+1))</f>
        <v>38</v>
      </c>
      <c r="AX79">
        <f>IF(AX78=AX77,AX78,IF(SUM(I$2:I78)&lt;&gt;0,AX78,AX78+1))</f>
        <v>39</v>
      </c>
      <c r="AY79">
        <f>IF(AY78=AY77,AY78,IF(SUM(M$2:M78)&lt;&gt;0,AY78,AY78+1))</f>
        <v>40</v>
      </c>
      <c r="AZ79">
        <f>IF(AZ78=AZ77,AZ78,IF(SUM(AB$2:AB78)&lt;&gt;0,AZ78,AZ78+1))</f>
        <v>44</v>
      </c>
      <c r="BA79">
        <f>IF(BA78=BA77,BA78,IF(SUM(AH$2:AH78)&lt;&gt;0,BA78,BA78+1))</f>
        <v>48</v>
      </c>
      <c r="BB79">
        <f>IF(BB78=BB77,BB78,IF(SUM(AG$2:AG78)&lt;&gt;0,BB78,BB78+1))</f>
        <v>48</v>
      </c>
      <c r="BC79">
        <f>IF(BC78=BC77,BC78,IF(SUM(AF$2:AF78)&lt;&gt;0,BC78,BC78+1))</f>
        <v>48</v>
      </c>
      <c r="BD79">
        <f>IF(BD78=BD77,BD78,IF(SUM(AE$2:AE78)&lt;&gt;0,BD78,BD78+1))</f>
        <v>42</v>
      </c>
      <c r="BE79">
        <f>IF(BE78=BE77,BE78,IF(SUM(AD$2:AD78)&lt;&gt;0,BE78,BE78+1))</f>
        <v>46</v>
      </c>
      <c r="BF79">
        <f>IF(BF78=BF77,BF78,IF(SUM(Z$2:Z78)&lt;&gt;0,BF78,BF78+1))</f>
        <v>42</v>
      </c>
      <c r="BG79">
        <f>IF(BG78=BG77,BG78,IF(SUM(U$2:U78)&lt;&gt;0,BG78,BG78+1))</f>
        <v>39</v>
      </c>
      <c r="BH79">
        <f>IF(BH78=BH77,BH78,IF(SUM(Y$2:Y78)&lt;&gt;0,BH78,BH78+1))</f>
        <v>42</v>
      </c>
      <c r="BI79">
        <f>IF(BI78=BI77,BI78,IF(SUM(W$2:W78)&lt;&gt;0,BI78,BI78+1))</f>
        <v>39</v>
      </c>
      <c r="BJ79">
        <f>IF(BJ78=BJ77,BJ78,IF(SUM(X$2:X78)&lt;&gt;0,BJ78,BJ78+1))</f>
        <v>39</v>
      </c>
      <c r="BK79">
        <f>IF(BK78=BK77,BK78,IF(SUM(T$2:T78)&lt;&gt;0,BK78,BK78+1))</f>
        <v>35</v>
      </c>
      <c r="BL79">
        <f>IF(BL78=BL77,BL78,IF(SUM(V$2:V78)&lt;&gt;0,BL78,BL78+1))</f>
        <v>39</v>
      </c>
      <c r="BM79">
        <f>IF(BM78=BM77,BM78,IF(SUM(AA$2:AA78)&lt;&gt;0,BM78,BM78+1))</f>
        <v>42</v>
      </c>
      <c r="BN79">
        <f>IF(BN78=BN77,BN78,IF(SUM(AC$2:AC78)&lt;&gt;0,BN78,BN78+1))</f>
        <v>42</v>
      </c>
      <c r="BR79">
        <f>IF(BR81=BR80,BR80,IF(SUM(D80:D$80)&lt;&gt;0,BR80,BR80-1))</f>
        <v>79</v>
      </c>
      <c r="BS79">
        <f>IF(BS81=BS80,BS80,IF(SUM(E80:E$80)&lt;&gt;0,BS80,BS80-1))</f>
        <v>79</v>
      </c>
      <c r="BT79">
        <f>IF(BT81=BT80,BT80,IF(SUM(K80:K$80)&lt;&gt;0,BT80,BT80-1))</f>
        <v>79</v>
      </c>
      <c r="BU79">
        <f>IF(BU81=BU80,BU80,IF(SUM(R80:R$80)&lt;&gt;0,BU80,BU80-1))</f>
        <v>79</v>
      </c>
      <c r="BV79">
        <f>IF(BV81=BV80,BV80,IF(SUM(Q80:Q$80)&lt;&gt;0,BV80,BV80-1))</f>
        <v>79</v>
      </c>
      <c r="BW79">
        <f>IF(BW81=BW80,BW80,IF(SUM(N80:N$80)&lt;&gt;0,BW80,BW80-1))</f>
        <v>79</v>
      </c>
      <c r="BX79">
        <f>IF(BX81=BX80,BX80,IF(SUM(L80:L$80)&lt;&gt;0,BX80,BX80-1))</f>
        <v>79</v>
      </c>
      <c r="BY79">
        <f>IF(BY81=BY80,BY80,IF(SUM(H80:H$80)&lt;&gt;0,BY80,BY80-1))</f>
        <v>79</v>
      </c>
      <c r="BZ79">
        <f>IF(BZ81=BZ80,BZ80,IF(SUM(G80:G$80)&lt;&gt;0,BZ80,BZ80-1))</f>
        <v>79</v>
      </c>
      <c r="CA79">
        <f>IF(CA81=CA80,CA80,IF(SUM(J80:J$80)&lt;&gt;0,CA80,CA80-1))</f>
        <v>79</v>
      </c>
      <c r="CB79">
        <f>IF(CB81=CB80,CB80,IF(SUM(O80:O$80)&lt;&gt;0,CB80,CB80-1))</f>
        <v>79</v>
      </c>
      <c r="CC79">
        <f>IF(CC81=CC80,CC80,IF(SUM(P80:P$80)&lt;&gt;0,CC80,CC80-1))</f>
        <v>79</v>
      </c>
      <c r="CD79">
        <f>IF(CD81=CD80,CD80,IF(SUM(F80:F$80)&lt;&gt;0,CD80,CD80-1))</f>
        <v>79</v>
      </c>
      <c r="CE79">
        <f>IF(CE81=CE80,CE80,IF(SUM(I80:I$80)&lt;&gt;0,CE80,CE80-1))</f>
        <v>79</v>
      </c>
      <c r="CF79">
        <f>IF(CF81=CF80,CF80,IF(SUM(M80:M$80)&lt;&gt;0,CF80,CF80-1))</f>
        <v>79</v>
      </c>
      <c r="CG79">
        <f>IF(CG81=CG80,CG80,IF(SUM(AB80:AB$80)&lt;&gt;0,CG80,CG80-1))</f>
        <v>79</v>
      </c>
      <c r="CH79">
        <f>IF(CH81=CH80,CH80,IF(SUM(AH80:AH$80)&lt;&gt;0,CH80,CH80-1))</f>
        <v>79</v>
      </c>
      <c r="CI79">
        <f>IF(CI81=CI80,CI80,IF(SUM(AG80:AG$80)&lt;&gt;0,CI80,CI80-1))</f>
        <v>79</v>
      </c>
      <c r="CJ79">
        <f>IF(CJ81=CJ80,CJ80,IF(SUM(AF80:AF$80)&lt;&gt;0,CJ80,CJ80-1))</f>
        <v>79</v>
      </c>
      <c r="CK79">
        <f>IF(CK81=CK80,CK80,IF(SUM(AE80:AE$80)&lt;&gt;0,CK80,CK80-1))</f>
        <v>79</v>
      </c>
      <c r="CL79">
        <f>IF(CL81=CL80,CL80,IF(SUM(AD80:AD$80)&lt;&gt;0,CL80,CL80-1))</f>
        <v>79</v>
      </c>
      <c r="CM79">
        <f>IF(CM81=CM80,CM80,IF(SUM(Z80:Z$80)&lt;&gt;0,CM80,CM80-1))</f>
        <v>79</v>
      </c>
      <c r="CN79">
        <f>IF(CN81=CN80,CN80,IF(SUM(U80:U$80)&lt;&gt;0,CN80,CN80-1))</f>
        <v>79</v>
      </c>
      <c r="CO79">
        <f>IF(CO81=CO80,CO80,IF(SUM(Y80:Y$80)&lt;&gt;0,CO80,CO80-1))</f>
        <v>79</v>
      </c>
      <c r="CP79">
        <f>IF(CP81=CP80,CP80,IF(SUM(W80:W$80)&lt;&gt;0,CP80,CP80-1))</f>
        <v>79</v>
      </c>
      <c r="CQ79">
        <f>IF(CQ81=CQ80,CQ80,IF(SUM(X80:X$80)&lt;&gt;0,CQ80,CQ80-1))</f>
        <v>79</v>
      </c>
      <c r="CR79">
        <f>IF(CR81=CR80,CR80,IF(SUM(T80:T$80)&lt;&gt;0,CR80,CR80-1))</f>
        <v>79</v>
      </c>
      <c r="CS79">
        <f>IF(CS81=CS80,CS80,IF(SUM(V80:V$80)&lt;&gt;0,CS80,CS80-1))</f>
        <v>79</v>
      </c>
      <c r="CT79">
        <f>IF(CT81=CT80,CT80,IF(SUM(AA80:AA$80)&lt;&gt;0,CT80,CT80-1))</f>
        <v>79</v>
      </c>
      <c r="CU79">
        <f>IF(CU81=CU80,CU80,IF(SUM(AC80:AC$80)&lt;&gt;0,CU80,CU80-1))</f>
        <v>79</v>
      </c>
    </row>
    <row r="80" spans="1:99" x14ac:dyDescent="0.25">
      <c r="A80">
        <v>4</v>
      </c>
      <c r="B80">
        <v>19</v>
      </c>
      <c r="C80" s="3">
        <v>733007751852</v>
      </c>
      <c r="S80" s="3">
        <v>733007751852</v>
      </c>
      <c r="AK80">
        <f>IF(AK79=AK78,AK79,IF(SUM(D$2:D79)&lt;&gt;0,AK79,AK79+1))</f>
        <v>35</v>
      </c>
      <c r="AL80">
        <f>IF(AL79=AL78,AL79,IF(SUM(E$2:E79)&lt;&gt;0,AL79,AL79+1))</f>
        <v>38</v>
      </c>
      <c r="AM80">
        <f>IF(AM79=AM78,AM79,IF(SUM(K$2:K79)&lt;&gt;0,AM79,AM79+1))</f>
        <v>39</v>
      </c>
      <c r="AN80">
        <f>IF(AN79=AN78,AN79,IF(SUM(R$2:R79)&lt;&gt;0,AN79,AN79+1))</f>
        <v>48</v>
      </c>
      <c r="AO80">
        <f>IF(AO79=AO78,AO79,IF(SUM(Q$2:Q79)&lt;&gt;0,AO79,AO79+1))</f>
        <v>44</v>
      </c>
      <c r="AP80">
        <f>IF(AP79=AP78,AP79,IF(SUM(N$2:N79)&lt;&gt;0,AP79,AP79+1))</f>
        <v>44</v>
      </c>
      <c r="AQ80">
        <f>IF(AQ79=AQ78,AQ79,IF(SUM(L$2:L79)&lt;&gt;0,AQ79,AQ79+1))</f>
        <v>39</v>
      </c>
      <c r="AR80">
        <f>IF(AR79=AR78,AR79,IF(SUM(H$2:H79)&lt;&gt;0,AR79,AR79+1))</f>
        <v>39</v>
      </c>
      <c r="AS80">
        <f>IF(AS79=AS78,AS79,IF(SUM(G$2:G79)&lt;&gt;0,AS79,AS79+1))</f>
        <v>39</v>
      </c>
      <c r="AT80">
        <f>IF(AT79=AT78,AT79,IF(SUM(J$2:J79)&lt;&gt;0,AT79,AT79+1))</f>
        <v>42</v>
      </c>
      <c r="AU80">
        <f>IF(AU79=AU78,AU79,IF(SUM(O$2:O79)&lt;&gt;0,AU79,AU79+1))</f>
        <v>41</v>
      </c>
      <c r="AV80">
        <f>IF(AV79=AV78,AV79,IF(SUM(P$2:P79)&lt;&gt;0,AV79,AV79+1))</f>
        <v>41</v>
      </c>
      <c r="AW80">
        <f>IF(AW79=AW78,AW79,IF(SUM(F$2:F79)&lt;&gt;0,AW79,AW79+1))</f>
        <v>38</v>
      </c>
      <c r="AX80">
        <f>IF(AX79=AX78,AX79,IF(SUM(I$2:I79)&lt;&gt;0,AX79,AX79+1))</f>
        <v>39</v>
      </c>
      <c r="AY80">
        <f>IF(AY79=AY78,AY79,IF(SUM(M$2:M79)&lt;&gt;0,AY79,AY79+1))</f>
        <v>40</v>
      </c>
      <c r="AZ80">
        <f>IF(AZ79=AZ78,AZ79,IF(SUM(AB$2:AB79)&lt;&gt;0,AZ79,AZ79+1))</f>
        <v>44</v>
      </c>
      <c r="BA80">
        <f>IF(BA79=BA78,BA79,IF(SUM(AH$2:AH79)&lt;&gt;0,BA79,BA79+1))</f>
        <v>48</v>
      </c>
      <c r="BB80">
        <f>IF(BB79=BB78,BB79,IF(SUM(AG$2:AG79)&lt;&gt;0,BB79,BB79+1))</f>
        <v>48</v>
      </c>
      <c r="BC80">
        <f>IF(BC79=BC78,BC79,IF(SUM(AF$2:AF79)&lt;&gt;0,BC79,BC79+1))</f>
        <v>48</v>
      </c>
      <c r="BD80">
        <f>IF(BD79=BD78,BD79,IF(SUM(AE$2:AE79)&lt;&gt;0,BD79,BD79+1))</f>
        <v>42</v>
      </c>
      <c r="BE80">
        <f>IF(BE79=BE78,BE79,IF(SUM(AD$2:AD79)&lt;&gt;0,BE79,BE79+1))</f>
        <v>46</v>
      </c>
      <c r="BF80">
        <f>IF(BF79=BF78,BF79,IF(SUM(Z$2:Z79)&lt;&gt;0,BF79,BF79+1))</f>
        <v>42</v>
      </c>
      <c r="BG80">
        <f>IF(BG79=BG78,BG79,IF(SUM(U$2:U79)&lt;&gt;0,BG79,BG79+1))</f>
        <v>39</v>
      </c>
      <c r="BH80">
        <f>IF(BH79=BH78,BH79,IF(SUM(Y$2:Y79)&lt;&gt;0,BH79,BH79+1))</f>
        <v>42</v>
      </c>
      <c r="BI80">
        <f>IF(BI79=BI78,BI79,IF(SUM(W$2:W79)&lt;&gt;0,BI79,BI79+1))</f>
        <v>39</v>
      </c>
      <c r="BJ80">
        <f>IF(BJ79=BJ78,BJ79,IF(SUM(X$2:X79)&lt;&gt;0,BJ79,BJ79+1))</f>
        <v>39</v>
      </c>
      <c r="BK80">
        <f>IF(BK79=BK78,BK79,IF(SUM(T$2:T79)&lt;&gt;0,BK79,BK79+1))</f>
        <v>35</v>
      </c>
      <c r="BL80">
        <f>IF(BL79=BL78,BL79,IF(SUM(V$2:V79)&lt;&gt;0,BL79,BL79+1))</f>
        <v>39</v>
      </c>
      <c r="BM80">
        <f>IF(BM79=BM78,BM79,IF(SUM(AA$2:AA79)&lt;&gt;0,BM79,BM79+1))</f>
        <v>42</v>
      </c>
      <c r="BN80">
        <f>IF(BN79=BN78,BN79,IF(SUM(AC$2:AC79)&lt;&gt;0,BN79,BN79+1))</f>
        <v>42</v>
      </c>
      <c r="BR80">
        <v>80</v>
      </c>
      <c r="BS80">
        <v>80</v>
      </c>
      <c r="BT80">
        <v>80</v>
      </c>
      <c r="BU80">
        <v>80</v>
      </c>
      <c r="BV80">
        <v>80</v>
      </c>
      <c r="BW80">
        <v>80</v>
      </c>
      <c r="BX80">
        <v>80</v>
      </c>
      <c r="BY80">
        <v>80</v>
      </c>
      <c r="BZ80">
        <v>80</v>
      </c>
      <c r="CA80">
        <v>80</v>
      </c>
      <c r="CB80">
        <v>80</v>
      </c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>
        <v>80</v>
      </c>
      <c r="CJ80">
        <v>80</v>
      </c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>
        <v>80</v>
      </c>
      <c r="CT80">
        <v>80</v>
      </c>
      <c r="CU80">
        <v>80</v>
      </c>
    </row>
    <row r="81" spans="1:99" x14ac:dyDescent="0.25">
      <c r="A81">
        <v>4</v>
      </c>
      <c r="B81">
        <v>20</v>
      </c>
      <c r="C81" s="3">
        <v>2932031007404</v>
      </c>
      <c r="S81" s="3">
        <v>2932031007404</v>
      </c>
      <c r="AK81">
        <f>IF(AK80=AK79,AK80,IF(SUM(D$2:D80)&lt;&gt;0,AK80,AK80+1))</f>
        <v>35</v>
      </c>
      <c r="AL81">
        <f>IF(AL80=AL79,AL80,IF(SUM(E$2:E80)&lt;&gt;0,AL80,AL80+1))</f>
        <v>38</v>
      </c>
      <c r="AM81">
        <f>IF(AM80=AM79,AM80,IF(SUM(K$2:K80)&lt;&gt;0,AM80,AM80+1))</f>
        <v>39</v>
      </c>
      <c r="AN81">
        <f>IF(AN80=AN79,AN80,IF(SUM(R$2:R80)&lt;&gt;0,AN80,AN80+1))</f>
        <v>48</v>
      </c>
      <c r="AO81">
        <f>IF(AO80=AO79,AO80,IF(SUM(Q$2:Q80)&lt;&gt;0,AO80,AO80+1))</f>
        <v>44</v>
      </c>
      <c r="AP81">
        <f>IF(AP80=AP79,AP80,IF(SUM(N$2:N80)&lt;&gt;0,AP80,AP80+1))</f>
        <v>44</v>
      </c>
      <c r="AQ81">
        <f>IF(AQ80=AQ79,AQ80,IF(SUM(L$2:L80)&lt;&gt;0,AQ80,AQ80+1))</f>
        <v>39</v>
      </c>
      <c r="AR81">
        <f>IF(AR80=AR79,AR80,IF(SUM(H$2:H80)&lt;&gt;0,AR80,AR80+1))</f>
        <v>39</v>
      </c>
      <c r="AS81">
        <f>IF(AS80=AS79,AS80,IF(SUM(G$2:G80)&lt;&gt;0,AS80,AS80+1))</f>
        <v>39</v>
      </c>
      <c r="AT81">
        <f>IF(AT80=AT79,AT80,IF(SUM(J$2:J80)&lt;&gt;0,AT80,AT80+1))</f>
        <v>42</v>
      </c>
      <c r="AU81">
        <f>IF(AU80=AU79,AU80,IF(SUM(O$2:O80)&lt;&gt;0,AU80,AU80+1))</f>
        <v>41</v>
      </c>
      <c r="AV81">
        <f>IF(AV80=AV79,AV80,IF(SUM(P$2:P80)&lt;&gt;0,AV80,AV80+1))</f>
        <v>41</v>
      </c>
      <c r="AW81">
        <f>IF(AW80=AW79,AW80,IF(SUM(F$2:F80)&lt;&gt;0,AW80,AW80+1))</f>
        <v>38</v>
      </c>
      <c r="AX81">
        <f>IF(AX80=AX79,AX80,IF(SUM(I$2:I80)&lt;&gt;0,AX80,AX80+1))</f>
        <v>39</v>
      </c>
      <c r="AY81">
        <f>IF(AY80=AY79,AY80,IF(SUM(M$2:M80)&lt;&gt;0,AY80,AY80+1))</f>
        <v>40</v>
      </c>
      <c r="AZ81">
        <f>IF(AZ80=AZ79,AZ80,IF(SUM(AB$2:AB80)&lt;&gt;0,AZ80,AZ80+1))</f>
        <v>44</v>
      </c>
      <c r="BA81">
        <f>IF(BA80=BA79,BA80,IF(SUM(AH$2:AH80)&lt;&gt;0,BA80,BA80+1))</f>
        <v>48</v>
      </c>
      <c r="BB81">
        <f>IF(BB80=BB79,BB80,IF(SUM(AG$2:AG80)&lt;&gt;0,BB80,BB80+1))</f>
        <v>48</v>
      </c>
      <c r="BC81">
        <f>IF(BC80=BC79,BC80,IF(SUM(AF$2:AF80)&lt;&gt;0,BC80,BC80+1))</f>
        <v>48</v>
      </c>
      <c r="BD81">
        <f>IF(BD80=BD79,BD80,IF(SUM(AE$2:AE80)&lt;&gt;0,BD80,BD80+1))</f>
        <v>42</v>
      </c>
      <c r="BE81">
        <f>IF(BE80=BE79,BE80,IF(SUM(AD$2:AD80)&lt;&gt;0,BE80,BE80+1))</f>
        <v>46</v>
      </c>
      <c r="BF81">
        <f>IF(BF80=BF79,BF80,IF(SUM(Z$2:Z80)&lt;&gt;0,BF80,BF80+1))</f>
        <v>42</v>
      </c>
      <c r="BG81">
        <f>IF(BG80=BG79,BG80,IF(SUM(U$2:U80)&lt;&gt;0,BG80,BG80+1))</f>
        <v>39</v>
      </c>
      <c r="BH81">
        <f>IF(BH80=BH79,BH80,IF(SUM(Y$2:Y80)&lt;&gt;0,BH80,BH80+1))</f>
        <v>42</v>
      </c>
      <c r="BI81">
        <f>IF(BI80=BI79,BI80,IF(SUM(W$2:W80)&lt;&gt;0,BI80,BI80+1))</f>
        <v>39</v>
      </c>
      <c r="BJ81">
        <f>IF(BJ80=BJ79,BJ80,IF(SUM(X$2:X80)&lt;&gt;0,BJ80,BJ80+1))</f>
        <v>39</v>
      </c>
      <c r="BK81">
        <f>IF(BK80=BK79,BK80,IF(SUM(T$2:T80)&lt;&gt;0,BK80,BK80+1))</f>
        <v>35</v>
      </c>
      <c r="BL81">
        <f>IF(BL80=BL79,BL80,IF(SUM(V$2:V80)&lt;&gt;0,BL80,BL80+1))</f>
        <v>39</v>
      </c>
      <c r="BM81">
        <f>IF(BM80=BM79,BM80,IF(SUM(AA$2:AA80)&lt;&gt;0,BM80,BM80+1))</f>
        <v>42</v>
      </c>
      <c r="BN81">
        <f>IF(BN80=BN79,BN80,IF(SUM(AC$2:AC80)&lt;&gt;0,BN80,BN80+1))</f>
        <v>42</v>
      </c>
      <c r="BR81">
        <v>81</v>
      </c>
      <c r="BS81">
        <v>81</v>
      </c>
      <c r="BT81">
        <v>81</v>
      </c>
      <c r="BU81">
        <v>81</v>
      </c>
      <c r="BV81">
        <v>81</v>
      </c>
      <c r="BW81">
        <v>81</v>
      </c>
      <c r="BX81">
        <v>81</v>
      </c>
      <c r="BY81">
        <v>81</v>
      </c>
      <c r="BZ81">
        <v>81</v>
      </c>
      <c r="CA81">
        <v>81</v>
      </c>
      <c r="CB81">
        <v>81</v>
      </c>
      <c r="CC81">
        <v>81</v>
      </c>
      <c r="CD81">
        <v>81</v>
      </c>
      <c r="CE81">
        <v>81</v>
      </c>
      <c r="CF81">
        <v>81</v>
      </c>
      <c r="CG81">
        <v>81</v>
      </c>
      <c r="CH81">
        <v>81</v>
      </c>
      <c r="CI81">
        <v>81</v>
      </c>
      <c r="CJ81">
        <v>81</v>
      </c>
      <c r="CK81">
        <v>81</v>
      </c>
      <c r="CL81">
        <v>81</v>
      </c>
      <c r="CM81">
        <v>81</v>
      </c>
      <c r="CN81">
        <v>81</v>
      </c>
      <c r="CO81">
        <v>81</v>
      </c>
      <c r="CP81">
        <v>81</v>
      </c>
      <c r="CQ81">
        <v>81</v>
      </c>
      <c r="CR81">
        <v>81</v>
      </c>
      <c r="CS81">
        <v>81</v>
      </c>
      <c r="CT81">
        <v>81</v>
      </c>
      <c r="CU81">
        <v>81</v>
      </c>
    </row>
    <row r="82" spans="1:99" x14ac:dyDescent="0.25">
      <c r="D82">
        <f ca="1">LINEST(INDIRECT(CONCATENATE(ADDRESS(BR2,COLUMN(D82),4),":",ADDRESS(AK81,COLUMN(D82),4))),INDIRECT(CONCATENATE(ADDRESS(BR2,3,3),":",ADDRESS(AK81,3,3))))</f>
        <v>1.1102138930192773E-3</v>
      </c>
      <c r="E82">
        <f ca="1">LINEST(INDIRECT(CONCATENATE(ADDRESS(BS2,COLUMN(E82),4),":",ADDRESS(AL81,COLUMN(E82),4))),INDIRECT(CONCATENATE(ADDRESS(BS2,3,3),":",ADDRESS(AL81,3,3))))</f>
        <v>3.1022647899047464E-5</v>
      </c>
      <c r="F82">
        <f ca="1">LINEST(INDIRECT(CONCATENATE(ADDRESS(CD2,COLUMN(F82),4),":",ADDRESS(AW81,COLUMN(F82),4))),INDIRECT(CONCATENATE(ADDRESS(CD2,3,3),":",ADDRESS(AW81,3,3))))</f>
        <v>2.7679191490173934E-5</v>
      </c>
      <c r="G82">
        <f ca="1">LINEST(INDIRECT(CONCATENATE(ADDRESS(BZ2,COLUMN(G82),4),":",ADDRESS(AS81,COLUMN(G82),4))),INDIRECT(CONCATENATE(ADDRESS(BZ2,3,3),":",ADDRESS(AS81,3,3))))</f>
        <v>1.8337251841404607E-5</v>
      </c>
      <c r="H82">
        <f ca="1">LINEST(INDIRECT(CONCATENATE(ADDRESS(BY2,COLUMN(H82),4),":",ADDRESS(AR81,COLUMN(H82),4))),INDIRECT(CONCATENATE(ADDRESS(BY2,3,3),":",ADDRESS(AR81,3,3))))</f>
        <v>1.3105629672101097E-5</v>
      </c>
      <c r="I82">
        <f ca="1">LINEST(INDIRECT(CONCATENATE(ADDRESS(CE2,COLUMN(I82),4),":",ADDRESS(AX81,COLUMN(I82),4))),INDIRECT(CONCATENATE(ADDRESS(CE2,3,3),":",ADDRESS(AX81,3,3))))</f>
        <v>1.1394132139926296E-5</v>
      </c>
      <c r="J82">
        <f ca="1">LINEST(INDIRECT(CONCATENATE(ADDRESS(CA2,COLUMN(J82),4),":",ADDRESS(AT81,COLUMN(J82),4))),INDIRECT(CONCATENATE(ADDRESS(CA2,3,3),":",ADDRESS(AT81,3,3))))</f>
        <v>1.0932913310489892E-5</v>
      </c>
      <c r="K82">
        <f ca="1">LINEST(INDIRECT(CONCATENATE(ADDRESS(BT2,COLUMN(K82),4),":",ADDRESS(AM81,COLUMN(K82),4))),INDIRECT(CONCATENATE(ADDRESS(BT2,3,3),":",ADDRESS(AM81,3,3))))</f>
        <v>9.6071814921602149E-6</v>
      </c>
      <c r="L82">
        <f ca="1">LINEST(INDIRECT(CONCATENATE(ADDRESS(BX2,COLUMN(L82),4),":",ADDRESS(AQ81,COLUMN(L82),4))),INDIRECT(CONCATENATE(ADDRESS(BX2,3,3),":",ADDRESS(AQ81,3,3))))</f>
        <v>9.3939827612670828E-6</v>
      </c>
      <c r="M82" s="5">
        <f>LINEST(M42:M62,C42:C62)</f>
        <v>8.3274876870726291E-6</v>
      </c>
      <c r="N82">
        <f ca="1">LINEST(INDIRECT(CONCATENATE(ADDRESS(BW2,COLUMN(N82),4),":",ADDRESS(AP81,COLUMN(N82),4))),INDIRECT(CONCATENATE(ADDRESS(BW2,3,3),":",ADDRESS(AP81,3,3))))</f>
        <v>6.5739815185761223E-6</v>
      </c>
      <c r="O82">
        <f ca="1">LINEST(INDIRECT(CONCATENATE(ADDRESS(CB2,COLUMN(O82),4),":",ADDRESS(AU81,COLUMN(O82),4))),INDIRECT(CONCATENATE(ADDRESS(CB2,3,3),":",ADDRESS(AU81,3,3))))</f>
        <v>4.9146311284792942E-6</v>
      </c>
      <c r="P82">
        <f ca="1">LINEST(INDIRECT(CONCATENATE(ADDRESS(CC2,COLUMN(P82),4),":",ADDRESS(AV81,COLUMN(P82),4))),INDIRECT(CONCATENATE(ADDRESS(CC2,3,3),":",ADDRESS(AV81,3,3))))</f>
        <v>3.931017802187335E-6</v>
      </c>
      <c r="Q82">
        <f ca="1">LINEST(INDIRECT(CONCATENATE(ADDRESS(BV2,COLUMN(Q82),4),":",ADDRESS(AO81,COLUMN(Q82),4))),INDIRECT(CONCATENATE(ADDRESS(BV2,3,3),":",ADDRESS(AO81,3,3))))</f>
        <v>1.7147092277208989E-6</v>
      </c>
      <c r="R82" s="4">
        <f>LINEST(R50:R68,C50:C68)</f>
        <v>4.4933914172107992E-7</v>
      </c>
      <c r="T82">
        <f ca="1">LINEST(INDIRECT(CONCATENATE(ADDRESS(CR2,COLUMN(T82),4),":",ADDRESS(BK81,COLUMN(T82),4))),INDIRECT(CONCATENATE(ADDRESS(CR2,3,3),":",ADDRESS(BK81,3,3))))</f>
        <v>1.6484178480436289E-3</v>
      </c>
      <c r="U82">
        <f ca="1">LINEST(INDIRECT(CONCATENATE(ADDRESS(CN2,COLUMN(U82),4),":",ADDRESS(BG81,COLUMN(U82),4))),INDIRECT(CONCATENATE(ADDRESS(CN2,3,3),":",ADDRESS(BG81,3,3))))</f>
        <v>2.6756320311897743E-5</v>
      </c>
      <c r="V82">
        <f>LINEST(V42:V62,C42:C62)</f>
        <v>1.3596031779739422E-5</v>
      </c>
      <c r="W82">
        <f>LINEST(W41:W64,C41:C64)</f>
        <v>7.7068617107985827E-6</v>
      </c>
      <c r="X82">
        <f>LINEST(X42:X64,C42:C64)</f>
        <v>7.6242102246780529E-6</v>
      </c>
      <c r="Y82">
        <f ca="1">LINEST(INDIRECT(CONCATENATE(ADDRESS(CO2,COLUMN(Y82),4),":",ADDRESS(BH81,COLUMN(Y82),4))),INDIRECT(CONCATENATE(ADDRESS(CO2,3,3),":",ADDRESS(BH81,3,3))))</f>
        <v>6.6656876813923263E-6</v>
      </c>
      <c r="Z82">
        <f ca="1">LINEST(INDIRECT(CONCATENATE(ADDRESS(CM2,COLUMN(Z82),4),":",ADDRESS(BF81,COLUMN(Z82),4))),INDIRECT(CONCATENATE(ADDRESS(CM2,3,3),":",ADDRESS(BF81,3,3))))</f>
        <v>4.6061076001973132E-6</v>
      </c>
      <c r="AA82">
        <f>LINEST(AA42:AA64,C42:C64)</f>
        <v>4.4765325067742493E-6</v>
      </c>
      <c r="AB82">
        <f>LINEST(AB46:AB65,C46:C65)</f>
        <v>4.1099029217103719E-6</v>
      </c>
      <c r="AC82">
        <f ca="1">LINEST(INDIRECT(CONCATENATE(ADDRESS(CU2,COLUMN(AC82),4),":",ADDRESS(BN81,COLUMN(AC82),4))),INDIRECT(CONCATENATE(ADDRESS(CU2,3,3),":",ADDRESS(BN81,3,3))))</f>
        <v>3.8052929795252289E-6</v>
      </c>
      <c r="AD82">
        <f ca="1">LINEST(INDIRECT(CONCATENATE(ADDRESS(CL2,COLUMN(AD82),4),":",ADDRESS(BE81,COLUMN(AD82),4))),INDIRECT(CONCATENATE(ADDRESS(CL2,3,3),":",ADDRESS(BE81,3,3))))</f>
        <v>1.1757595035260553E-6</v>
      </c>
      <c r="AE82">
        <f>LINEST(AE47:AE66,C47:C66)</f>
        <v>7.0995433196530767E-7</v>
      </c>
      <c r="AF82">
        <f ca="1">LINEST(INDIRECT(CONCATENATE(ADDRESS(CJ2,COLUMN(AF82),4),":",ADDRESS(BC81,COLUMN(AF82),4))),INDIRECT(CONCATENATE(ADDRESS(CJ2,3,3),":",ADDRESS(BC81,3,3))))</f>
        <v>3.2117855820197811E-7</v>
      </c>
      <c r="AG82">
        <f ca="1">LINEST(INDIRECT(CONCATENATE(ADDRESS(CI2,COLUMN(AG82),4),":",ADDRESS(BB81,COLUMN(AG82),4))),INDIRECT(CONCATENATE(ADDRESS(CI2,3,3),":",ADDRESS(BB81,3,3))))</f>
        <v>2.4009362968611888E-7</v>
      </c>
      <c r="AH82">
        <f>LINEST(AH50:AH67,C50:C67)</f>
        <v>1.2884624112219757E-7</v>
      </c>
    </row>
    <row r="83" spans="1:99" x14ac:dyDescent="0.25">
      <c r="D83">
        <f>LOG10((60-INTERCEPT(D2:D81,$C2:$C81))/SLOPE(D2:D81,$C2:$C81))</f>
        <v>4.7556345368356414</v>
      </c>
      <c r="E83">
        <f t="shared" ref="E83:AH83" si="0">LOG10((60-INTERCEPT(E2:E81,$C2:$C81))/SLOPE(E2:E81,$C2:$C81))</f>
        <v>6.2950893073504508</v>
      </c>
      <c r="F83">
        <f>LOG10((60-INTERCEPT(F2:F81,$C2:$C81))/SLOPE(F2:F81,$C2:$C81))</f>
        <v>6.3435741202452816</v>
      </c>
      <c r="G83">
        <f>LOG10((60-INTERCEPT(G2:G81,$C2:$C81))/SLOPE(G2:G81,$C2:$C81))</f>
        <v>6.5195653962439701</v>
      </c>
      <c r="H83">
        <f>LOG10((60-INTERCEPT(H2:H81,$C2:$C81))/SLOPE(H2:H81,$C2:$C81))</f>
        <v>6.6619892288439617</v>
      </c>
      <c r="I83">
        <f>LOG10((60-INTERCEPT(I2:I81,$C2:$C81))/SLOPE(I2:I81,$C2:$C81))</f>
        <v>6.7243937488996721</v>
      </c>
      <c r="J83">
        <f>LOG10((60-INTERCEPT(J2:J81,$C2:$C81))/SLOPE(J2:J81,$C2:$C81))</f>
        <v>6.7467589114114004</v>
      </c>
      <c r="K83">
        <f>LOG10((60-INTERCEPT(K2:K81,$C2:$C81))/SLOPE(K2:K81,$C2:$C81))</f>
        <v>6.7996157824681651</v>
      </c>
      <c r="L83">
        <f>LOG10((60-INTERCEPT(L2:L81,$C2:$C81))/SLOPE(L2:L81,$C2:$C81))</f>
        <v>6.8070383277546682</v>
      </c>
      <c r="M83">
        <f>LOG10((60-INTERCEPT(M2:M81,$C2:$C81))/SLOPE(M2:M81,$C2:$C81))</f>
        <v>6.8596314076739242</v>
      </c>
      <c r="N83">
        <f t="shared" si="0"/>
        <v>6.9706793838284193</v>
      </c>
      <c r="O83">
        <f>LOG10((60-INTERCEPT(O2:O81,$C2:$C81))/SLOPE(O2:O81,$C2:$C81))</f>
        <v>7.0837915790449353</v>
      </c>
      <c r="P83">
        <f>LOG10((60-INTERCEPT(P2:P81,$C2:$C81))/SLOPE(P2:P81,$C2:$C81))</f>
        <v>7.183844906142081</v>
      </c>
      <c r="Q83">
        <f t="shared" si="0"/>
        <v>7.5424386101019874</v>
      </c>
      <c r="R83">
        <f t="shared" si="0"/>
        <v>8.126008898508033</v>
      </c>
      <c r="T83">
        <f t="shared" si="0"/>
        <v>4.5894075603074169</v>
      </c>
      <c r="U83">
        <f>LOG10((60-INTERCEPT(U2:U81,$C2:$C81))/SLOPE(U2:U81,$C2:$C81))</f>
        <v>6.3588632586593334</v>
      </c>
      <c r="V83">
        <f t="shared" si="0"/>
        <v>6.6487056213200768</v>
      </c>
      <c r="W83">
        <f>LOG10((60-INTERCEPT(W2:W81,$C2:$C81))/SLOPE(W2:W81,$C2:$C81))</f>
        <v>6.8898676447009972</v>
      </c>
      <c r="X83">
        <f>LOG10((60-INTERCEPT(X2:X81,$C2:$C81))/SLOPE(X2:X81,$C2:$C81))</f>
        <v>6.896611380821847</v>
      </c>
      <c r="Y83">
        <f>LOG10((60-INTERCEPT(Y2:Y81,$C2:$C81))/SLOPE(Y2:Y81,$C2:$C81))</f>
        <v>6.9587574661587279</v>
      </c>
      <c r="Z83">
        <f>LOG10((60-INTERCEPT(Z2:Z81,$C2:$C81))/SLOPE(Z2:Z81,$C2:$C81))</f>
        <v>7.1056949556960385</v>
      </c>
      <c r="AA83">
        <f>LOG10((60-INTERCEPT(AA2:AA81,$C2:$C81))/SLOPE(AA2:AA81,$C2:$C81))</f>
        <v>7.1648046790672382</v>
      </c>
      <c r="AB83">
        <f>LOG10((60-INTERCEPT(AB2:AB81,$C2:$C81))/SLOPE(AB2:AB81,$C2:$C81))</f>
        <v>7.1711627240514959</v>
      </c>
      <c r="AC83">
        <f>LOG10((60-INTERCEPT(AC2:AC81,$C2:$C81))/SLOPE(AC2:AC81,$C2:$C81))</f>
        <v>7.1966300708448516</v>
      </c>
      <c r="AD83">
        <f t="shared" si="0"/>
        <v>7.7036804591789112</v>
      </c>
      <c r="AE83">
        <f>LOG10((60-INTERCEPT(AE2:AE81,$C2:$C81))/SLOPE(AE2:AE81,$C2:$C81))</f>
        <v>8.055158735033789</v>
      </c>
      <c r="AF83">
        <f>LOG10((60-INTERCEPT(AF2:AF81,$C2:$C81))/SLOPE(AF2:AF81,$C2:$C81))</f>
        <v>8.2686146011148782</v>
      </c>
      <c r="AG83">
        <f>LOG10((60-INTERCEPT(AG2:AG81,$C2:$C81))/SLOPE(AG2:AG81,$C2:$C81))</f>
        <v>8.3966636865381812</v>
      </c>
      <c r="AH83">
        <f t="shared" si="0"/>
        <v>8.6675726850347967</v>
      </c>
    </row>
    <row r="84" spans="1:99" x14ac:dyDescent="0.25">
      <c r="E84" t="b">
        <f>E83&gt;D83</f>
        <v>1</v>
      </c>
      <c r="F84" t="b">
        <f t="shared" ref="F84:J84" si="1">F83&gt;E83</f>
        <v>1</v>
      </c>
      <c r="G84" t="b">
        <f t="shared" si="1"/>
        <v>1</v>
      </c>
      <c r="H84" t="b">
        <f t="shared" si="1"/>
        <v>1</v>
      </c>
      <c r="I84" t="b">
        <f t="shared" si="1"/>
        <v>1</v>
      </c>
      <c r="J84" t="b">
        <f t="shared" si="1"/>
        <v>1</v>
      </c>
      <c r="K84" t="b">
        <f t="shared" ref="K84" si="2">K83&gt;J83</f>
        <v>1</v>
      </c>
      <c r="L84" t="b">
        <f t="shared" ref="L84" si="3">L83&gt;K83</f>
        <v>1</v>
      </c>
      <c r="M84" t="b">
        <f t="shared" ref="M84" si="4">M83&gt;L83</f>
        <v>1</v>
      </c>
      <c r="N84" t="b">
        <f t="shared" ref="N84" si="5">N83&gt;M83</f>
        <v>1</v>
      </c>
      <c r="O84" t="b">
        <f t="shared" ref="O84" si="6">O83&gt;N83</f>
        <v>1</v>
      </c>
      <c r="P84" t="b">
        <f t="shared" ref="P84" si="7">P83&gt;O83</f>
        <v>1</v>
      </c>
      <c r="Q84" t="b">
        <f t="shared" ref="Q84" si="8">Q83&gt;P83</f>
        <v>1</v>
      </c>
      <c r="R84" t="b">
        <f t="shared" ref="R84" si="9">R83&gt;Q83</f>
        <v>1</v>
      </c>
      <c r="T84" t="b">
        <f t="shared" ref="T84" si="10">T83&gt;R83</f>
        <v>0</v>
      </c>
      <c r="U84" t="b">
        <f t="shared" ref="U84" si="11">U83&gt;T83</f>
        <v>1</v>
      </c>
      <c r="V84" t="b">
        <f t="shared" ref="V84" si="12">V83&gt;U83</f>
        <v>1</v>
      </c>
      <c r="W84" t="b">
        <f t="shared" ref="W84" si="13">W83&gt;V83</f>
        <v>1</v>
      </c>
      <c r="X84" t="b">
        <f t="shared" ref="X84" si="14">X83&gt;W83</f>
        <v>1</v>
      </c>
      <c r="Y84" t="b">
        <f t="shared" ref="Y84" si="15">Y83&gt;X83</f>
        <v>1</v>
      </c>
      <c r="Z84" t="b">
        <f t="shared" ref="Z84" si="16">Z83&gt;Y83</f>
        <v>1</v>
      </c>
      <c r="AA84" t="b">
        <f t="shared" ref="AA84" si="17">AA83&gt;Z83</f>
        <v>1</v>
      </c>
      <c r="AB84" t="b">
        <f t="shared" ref="AB84" si="18">AB83&gt;AA83</f>
        <v>1</v>
      </c>
      <c r="AC84" t="b">
        <f t="shared" ref="AC84" si="19">AC83&gt;AB83</f>
        <v>1</v>
      </c>
      <c r="AD84" t="b">
        <f t="shared" ref="AD84" si="20">AD83&gt;AC83</f>
        <v>1</v>
      </c>
      <c r="AE84" t="b">
        <f t="shared" ref="AE84" si="21">AE83&gt;AD83</f>
        <v>1</v>
      </c>
      <c r="AF84" t="b">
        <f t="shared" ref="AF84" si="22">AF83&gt;AE83</f>
        <v>1</v>
      </c>
      <c r="AG84" t="b">
        <f t="shared" ref="AG84" si="23">AG83&gt;AF83</f>
        <v>1</v>
      </c>
      <c r="AH84" t="b">
        <f t="shared" ref="AH84" si="24">AH83&gt;AG83</f>
        <v>1</v>
      </c>
    </row>
  </sheetData>
  <conditionalFormatting sqref="D1:R1048576 T1:AH1048576">
    <cfRule type="cellIs" dxfId="1" priority="4" operator="equal">
      <formula>" "</formula>
    </cfRule>
  </conditionalFormatting>
  <conditionalFormatting sqref="E84:R84 T84:AH84">
    <cfRule type="cellIs" dxfId="0" priority="1" operator="equal">
      <formula>1&lt;&gt;1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Filtered Data (time &lt;= 60s)</vt:lpstr>
      <vt:lpstr>Filtered Data pasted(time &lt; 60)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Gross</dc:creator>
  <cp:lastModifiedBy>Jason Gross</cp:lastModifiedBy>
  <dcterms:created xsi:type="dcterms:W3CDTF">2014-06-29T21:33:26Z</dcterms:created>
  <dcterms:modified xsi:type="dcterms:W3CDTF">2014-06-30T17:22:50Z</dcterms:modified>
</cp:coreProperties>
</file>