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7320" windowHeight="14880" tabRatio="500"/>
  </bookViews>
  <sheets>
    <sheet name="工作表1" sheetId="1" r:id="rId1"/>
  </sheets>
  <definedNames>
    <definedName name="Di">工作表1!$D$1:$D$18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J19" i="1"/>
  <c r="H19" i="1"/>
  <c r="F19" i="1"/>
  <c r="D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<sst xmlns="http://schemas.openxmlformats.org/spreadsheetml/2006/main" count="78" uniqueCount="78">
  <si>
    <t>Year</t>
    <phoneticPr fontId="1" type="noConversion"/>
  </si>
  <si>
    <t>Project1</t>
    <phoneticPr fontId="1" type="noConversion"/>
  </si>
  <si>
    <t>Project2</t>
    <phoneticPr fontId="1" type="noConversion"/>
  </si>
  <si>
    <t>Porject3</t>
    <phoneticPr fontId="1" type="noConversion"/>
  </si>
  <si>
    <t>Project4</t>
    <phoneticPr fontId="1" type="noConversion"/>
  </si>
  <si>
    <t>Project1NPV</t>
    <phoneticPr fontId="1" type="noConversion"/>
  </si>
  <si>
    <t>Project2NPV</t>
    <phoneticPr fontId="1" type="noConversion"/>
  </si>
  <si>
    <t>Project3NPV</t>
    <phoneticPr fontId="1" type="noConversion"/>
  </si>
  <si>
    <t>Project4NPV</t>
    <phoneticPr fontId="1" type="noConversion"/>
  </si>
  <si>
    <t>SUM(INT=0.12)</t>
    <phoneticPr fontId="1" type="noConversion"/>
  </si>
  <si>
    <t>Project1IRR</t>
    <phoneticPr fontId="1" type="noConversion"/>
  </si>
  <si>
    <t>C2/POWER(1 + L19,A2)</t>
    <phoneticPr fontId="1" type="noConversion"/>
  </si>
  <si>
    <t>C3/POWER(1 + L19,A3)</t>
    <phoneticPr fontId="1" type="noConversion"/>
  </si>
  <si>
    <t>C4/POWER(1 + L19,A4)</t>
    <phoneticPr fontId="1" type="noConversion"/>
  </si>
  <si>
    <t>C5/POWER(1 + L19,A5)</t>
    <phoneticPr fontId="1" type="noConversion"/>
  </si>
  <si>
    <t>C6/POWER(1 + L19,A6)</t>
    <phoneticPr fontId="1" type="noConversion"/>
  </si>
  <si>
    <t>C7/POWER(1 + L19,A7)</t>
    <phoneticPr fontId="1" type="noConversion"/>
  </si>
  <si>
    <t>C8/POWER(1 + L19,A8)</t>
    <phoneticPr fontId="1" type="noConversion"/>
  </si>
  <si>
    <t>C9/POWER(1 + L19,A9)</t>
    <phoneticPr fontId="1" type="noConversion"/>
  </si>
  <si>
    <t>C10/POWER(1 + L19,A10)</t>
    <phoneticPr fontId="1" type="noConversion"/>
  </si>
  <si>
    <t>C11/POWER(1 + L19,A11)</t>
    <phoneticPr fontId="1" type="noConversion"/>
  </si>
  <si>
    <t>C12/POWER(1 + L19,A12)</t>
    <phoneticPr fontId="1" type="noConversion"/>
  </si>
  <si>
    <t>C13/POWER(1 + L19,A13)</t>
    <phoneticPr fontId="1" type="noConversion"/>
  </si>
  <si>
    <t>C14/POWER(1 + L19,A14)</t>
    <phoneticPr fontId="1" type="noConversion"/>
  </si>
  <si>
    <t>C15/POWER(1 + L19,A15)</t>
    <phoneticPr fontId="1" type="noConversion"/>
  </si>
  <si>
    <t>C16/POWER(1 + L19,A16)</t>
    <phoneticPr fontId="1" type="noConversion"/>
  </si>
  <si>
    <t>C17/POWER(1 + L19,A17)</t>
    <phoneticPr fontId="1" type="noConversion"/>
  </si>
  <si>
    <t>E2/POWER(1 + L19,A2)</t>
    <phoneticPr fontId="1" type="noConversion"/>
  </si>
  <si>
    <t>E2/POWER(1 + L19,A3)</t>
  </si>
  <si>
    <t>E2/POWER(1 + L19,A4)</t>
  </si>
  <si>
    <t>E2/POWER(1 + L19,A5)</t>
  </si>
  <si>
    <t>E2/POWER(1 + L19,A6)</t>
  </si>
  <si>
    <t>E2/POWER(1 + L19,A7)</t>
  </si>
  <si>
    <t>E2/POWER(1 + L19,A8)</t>
  </si>
  <si>
    <t>E2/POWER(1 + L19,A9)</t>
  </si>
  <si>
    <t>E2/POWER(1 + L19,A10)</t>
  </si>
  <si>
    <t>E2/POWER(1 + L19,A11)</t>
  </si>
  <si>
    <t>E2/POWER(1 + L19,A12)</t>
  </si>
  <si>
    <t>E2/POWER(1 + L19,A13)</t>
  </si>
  <si>
    <t>E2/POWER(1 + L19,A14)</t>
  </si>
  <si>
    <t>E2/POWER(1 + L19,A15)</t>
  </si>
  <si>
    <t>E2/POWER(1 + L19,A16)</t>
  </si>
  <si>
    <t>E2/POWER(1 + L19,A17)</t>
  </si>
  <si>
    <t>G2/POWER(1 + L19,A2)</t>
    <phoneticPr fontId="1" type="noConversion"/>
  </si>
  <si>
    <t>G2/POWER(1 + L19,A3)</t>
  </si>
  <si>
    <t>G2/POWER(1 + L19,A4)</t>
  </si>
  <si>
    <t>G2/POWER(1 + L19,A5)</t>
  </si>
  <si>
    <t>G2/POWER(1 + L19,A6)</t>
  </si>
  <si>
    <t>G2/POWER(1 + L19,A7)</t>
  </si>
  <si>
    <t>G2/POWER(1 + L19,A8)</t>
  </si>
  <si>
    <t>G2/POWER(1 + L19,A9)</t>
  </si>
  <si>
    <t>G2/POWER(1 + L19,A10)</t>
  </si>
  <si>
    <t>G2/POWER(1 + L19,A11)</t>
  </si>
  <si>
    <t>G2/POWER(1 + L19,A12)</t>
  </si>
  <si>
    <t>G2/POWER(1 + L19,A13)</t>
  </si>
  <si>
    <t>G2/POWER(1 + L19,A14)</t>
  </si>
  <si>
    <t>G2/POWER(1 + L19,A15)</t>
  </si>
  <si>
    <t>G2/POWER(1 + L19,A16)</t>
  </si>
  <si>
    <t>G2/POWER(1 + L19,A17)</t>
  </si>
  <si>
    <t>Project2IRR</t>
    <phoneticPr fontId="1" type="noConversion"/>
  </si>
  <si>
    <t>Project3IRR</t>
    <phoneticPr fontId="1" type="noConversion"/>
  </si>
  <si>
    <t>Project4IRR</t>
    <phoneticPr fontId="1" type="noConversion"/>
  </si>
  <si>
    <t>I2/POWER(1 + L19,A2)</t>
    <phoneticPr fontId="1" type="noConversion"/>
  </si>
  <si>
    <t>I3/POWER(1 + L19,A3)</t>
    <phoneticPr fontId="1" type="noConversion"/>
  </si>
  <si>
    <t>I4/POWER(1 + L19,A4)</t>
    <phoneticPr fontId="1" type="noConversion"/>
  </si>
  <si>
    <t>I5/POWER(1 + L19,A5)</t>
    <phoneticPr fontId="1" type="noConversion"/>
  </si>
  <si>
    <t>I6/POWER(1 + L19,A6)</t>
    <phoneticPr fontId="1" type="noConversion"/>
  </si>
  <si>
    <t>I7/POWER(1 + L19,A7)</t>
    <phoneticPr fontId="1" type="noConversion"/>
  </si>
  <si>
    <t>I8/POWER(1 + L19,A8)</t>
    <phoneticPr fontId="1" type="noConversion"/>
  </si>
  <si>
    <t>I9/POWER(1 + L19,A9)</t>
    <phoneticPr fontId="1" type="noConversion"/>
  </si>
  <si>
    <t>I10/POWER(1 + L19,A10)</t>
    <phoneticPr fontId="1" type="noConversion"/>
  </si>
  <si>
    <t>I11/POWER(1 + L19,A11)</t>
    <phoneticPr fontId="1" type="noConversion"/>
  </si>
  <si>
    <t>I12/POWER(1 + L19,A12)</t>
    <phoneticPr fontId="1" type="noConversion"/>
  </si>
  <si>
    <t>I13/POWER(1 + L19,A13)</t>
    <phoneticPr fontId="1" type="noConversion"/>
  </si>
  <si>
    <t>I14/POWER(1 + L19,A14)</t>
    <phoneticPr fontId="1" type="noConversion"/>
  </si>
  <si>
    <t>I15/POWER(1 + L19,A15)</t>
    <phoneticPr fontId="1" type="noConversion"/>
  </si>
  <si>
    <t>I16/POWER(1 + L19,A16)</t>
    <phoneticPr fontId="1" type="noConversion"/>
  </si>
  <si>
    <t>I17/POWER(1 + L19,A17)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</si>
</sst>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E1" workbookViewId="0">
      <selection activeCell="U23" sqref="U23"/>
    </sheetView>
  </sheetViews>
  <sheetFormatPr baseColWidth="10" defaultRowHeight="15" x14ac:dyDescent="0"/>
  <sheetData>
    <row r="1" spans="1:21">
      <c r="A1" t="s">
        <v>0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4</v>
      </c>
      <c r="J1" t="s">
        <v>8</v>
      </c>
      <c r="L1" t="s">
        <v>10</v>
      </c>
      <c r="O1" t="s">
        <v>59</v>
      </c>
      <c r="R1" t="s">
        <v>60</v>
      </c>
      <c r="U1" t="s">
        <v>61</v>
      </c>
    </row>
    <row r="2" spans="1:21">
      <c r="A2">
        <v>0</v>
      </c>
      <c r="C2">
        <v>-2000</v>
      </c>
      <c r="D2">
        <f>C2/POWER(1.12,A2)</f>
        <v>-2000</v>
      </c>
      <c r="E2">
        <v>-2000</v>
      </c>
      <c r="F2">
        <f>E2/POWER(1.12,A2)</f>
        <v>-2000</v>
      </c>
      <c r="G2">
        <v>-2000</v>
      </c>
      <c r="H2">
        <f>G2/POWER(1.12,A2)</f>
        <v>-2000</v>
      </c>
      <c r="I2">
        <v>-2000</v>
      </c>
      <c r="J2">
        <f>I2/POWER(1.12,A2)</f>
        <v>-2000</v>
      </c>
      <c r="L2" t="s">
        <v>11</v>
      </c>
      <c r="O2" t="s">
        <v>27</v>
      </c>
      <c r="R2" t="s">
        <v>43</v>
      </c>
      <c r="U2" t="s">
        <v>62</v>
      </c>
    </row>
    <row r="3" spans="1:21">
      <c r="A3">
        <v>1</v>
      </c>
      <c r="C3">
        <v>330</v>
      </c>
      <c r="D3">
        <f t="shared" ref="D3:D17" si="0">C3/POWER(1.12,A3)</f>
        <v>294.64285714285711</v>
      </c>
      <c r="E3">
        <v>0</v>
      </c>
      <c r="F3">
        <f t="shared" ref="F3:F17" si="1">E3/POWER(1.12,A3)</f>
        <v>0</v>
      </c>
      <c r="G3">
        <v>160</v>
      </c>
      <c r="H3">
        <f t="shared" ref="H3:H17" si="2">G3/POWER(1.12,A3)</f>
        <v>142.85714285714283</v>
      </c>
      <c r="I3">
        <v>280</v>
      </c>
      <c r="J3">
        <f t="shared" ref="J3:J17" si="3">I3/POWER(1.12,A3)</f>
        <v>249.99999999999997</v>
      </c>
      <c r="L3" t="s">
        <v>12</v>
      </c>
      <c r="O3" t="s">
        <v>28</v>
      </c>
      <c r="R3" t="s">
        <v>44</v>
      </c>
      <c r="U3" t="s">
        <v>63</v>
      </c>
    </row>
    <row r="4" spans="1:21">
      <c r="A4">
        <v>2</v>
      </c>
      <c r="C4">
        <v>330</v>
      </c>
      <c r="D4">
        <f t="shared" si="0"/>
        <v>263.07397959183669</v>
      </c>
      <c r="E4">
        <v>0</v>
      </c>
      <c r="F4">
        <f t="shared" si="1"/>
        <v>0</v>
      </c>
      <c r="G4">
        <v>200</v>
      </c>
      <c r="H4">
        <f t="shared" si="2"/>
        <v>159.43877551020407</v>
      </c>
      <c r="I4">
        <v>280</v>
      </c>
      <c r="J4">
        <f t="shared" si="3"/>
        <v>223.21428571428569</v>
      </c>
      <c r="L4" t="s">
        <v>13</v>
      </c>
      <c r="O4" t="s">
        <v>29</v>
      </c>
      <c r="R4" t="s">
        <v>45</v>
      </c>
      <c r="U4" t="s">
        <v>64</v>
      </c>
    </row>
    <row r="5" spans="1:21">
      <c r="A5">
        <v>3</v>
      </c>
      <c r="C5">
        <v>330</v>
      </c>
      <c r="D5">
        <f t="shared" si="0"/>
        <v>234.88748177842558</v>
      </c>
      <c r="E5">
        <v>0</v>
      </c>
      <c r="F5">
        <f t="shared" si="1"/>
        <v>0</v>
      </c>
      <c r="G5">
        <v>350</v>
      </c>
      <c r="H5">
        <f t="shared" si="2"/>
        <v>249.1230867346938</v>
      </c>
      <c r="I5">
        <v>280</v>
      </c>
      <c r="J5">
        <f t="shared" si="3"/>
        <v>199.29846938775503</v>
      </c>
      <c r="L5" t="s">
        <v>14</v>
      </c>
      <c r="O5" t="s">
        <v>30</v>
      </c>
      <c r="R5" t="s">
        <v>46</v>
      </c>
      <c r="U5" t="s">
        <v>65</v>
      </c>
    </row>
    <row r="6" spans="1:21">
      <c r="A6">
        <v>4</v>
      </c>
      <c r="C6">
        <v>330</v>
      </c>
      <c r="D6">
        <f t="shared" si="0"/>
        <v>209.72096587359428</v>
      </c>
      <c r="E6">
        <v>0</v>
      </c>
      <c r="F6">
        <f t="shared" si="1"/>
        <v>0</v>
      </c>
      <c r="G6">
        <v>395</v>
      </c>
      <c r="H6">
        <f t="shared" si="2"/>
        <v>251.02964096990831</v>
      </c>
      <c r="I6">
        <v>280</v>
      </c>
      <c r="J6">
        <f t="shared" si="3"/>
        <v>177.94506195335273</v>
      </c>
      <c r="L6" t="s">
        <v>15</v>
      </c>
      <c r="O6" t="s">
        <v>31</v>
      </c>
      <c r="R6" t="s">
        <v>47</v>
      </c>
      <c r="U6" t="s">
        <v>66</v>
      </c>
    </row>
    <row r="7" spans="1:21">
      <c r="A7">
        <v>5</v>
      </c>
      <c r="C7">
        <v>330</v>
      </c>
      <c r="D7">
        <f t="shared" si="0"/>
        <v>187.25086238713774</v>
      </c>
      <c r="E7">
        <v>0</v>
      </c>
      <c r="F7">
        <f t="shared" si="1"/>
        <v>0</v>
      </c>
      <c r="G7">
        <v>432</v>
      </c>
      <c r="H7">
        <f t="shared" si="2"/>
        <v>245.12840167043487</v>
      </c>
      <c r="I7">
        <v>280</v>
      </c>
      <c r="J7">
        <f t="shared" si="3"/>
        <v>158.87951960120779</v>
      </c>
      <c r="L7" t="s">
        <v>16</v>
      </c>
      <c r="O7" t="s">
        <v>32</v>
      </c>
      <c r="R7" t="s">
        <v>48</v>
      </c>
      <c r="U7" t="s">
        <v>67</v>
      </c>
    </row>
    <row r="8" spans="1:21">
      <c r="A8">
        <v>6</v>
      </c>
      <c r="C8">
        <v>330</v>
      </c>
      <c r="D8">
        <f t="shared" si="0"/>
        <v>167.18826998851583</v>
      </c>
      <c r="E8">
        <v>0</v>
      </c>
      <c r="F8">
        <f t="shared" si="1"/>
        <v>0</v>
      </c>
      <c r="G8">
        <v>440</v>
      </c>
      <c r="H8">
        <f t="shared" si="2"/>
        <v>222.91769331802109</v>
      </c>
      <c r="I8">
        <v>280</v>
      </c>
      <c r="J8">
        <f t="shared" si="3"/>
        <v>141.8567139296498</v>
      </c>
      <c r="L8" t="s">
        <v>17</v>
      </c>
      <c r="O8" t="s">
        <v>33</v>
      </c>
      <c r="R8" t="s">
        <v>49</v>
      </c>
      <c r="U8" t="s">
        <v>68</v>
      </c>
    </row>
    <row r="9" spans="1:21">
      <c r="A9">
        <v>7</v>
      </c>
      <c r="C9">
        <v>330</v>
      </c>
      <c r="D9">
        <f t="shared" si="0"/>
        <v>149.27524106117482</v>
      </c>
      <c r="E9">
        <v>0</v>
      </c>
      <c r="F9">
        <f t="shared" si="1"/>
        <v>0</v>
      </c>
      <c r="G9">
        <v>442</v>
      </c>
      <c r="H9">
        <f t="shared" si="2"/>
        <v>199.93835317890691</v>
      </c>
      <c r="I9">
        <v>280</v>
      </c>
      <c r="J9">
        <f t="shared" si="3"/>
        <v>126.65778029433017</v>
      </c>
      <c r="L9" t="s">
        <v>18</v>
      </c>
      <c r="O9" t="s">
        <v>34</v>
      </c>
      <c r="R9" t="s">
        <v>50</v>
      </c>
      <c r="U9" t="s">
        <v>69</v>
      </c>
    </row>
    <row r="10" spans="1:21">
      <c r="A10">
        <v>8</v>
      </c>
      <c r="C10">
        <v>1000</v>
      </c>
      <c r="D10">
        <f t="shared" si="0"/>
        <v>403.88322797936911</v>
      </c>
      <c r="E10">
        <v>0</v>
      </c>
      <c r="F10">
        <f t="shared" si="1"/>
        <v>0</v>
      </c>
      <c r="G10">
        <v>444</v>
      </c>
      <c r="H10">
        <f t="shared" si="2"/>
        <v>179.3241532228399</v>
      </c>
      <c r="I10">
        <v>280</v>
      </c>
      <c r="J10">
        <f t="shared" si="3"/>
        <v>113.08730383422335</v>
      </c>
      <c r="L10" t="s">
        <v>19</v>
      </c>
      <c r="O10" t="s">
        <v>35</v>
      </c>
      <c r="R10" t="s">
        <v>51</v>
      </c>
      <c r="U10" t="s">
        <v>70</v>
      </c>
    </row>
    <row r="11" spans="1:21">
      <c r="A11">
        <v>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446</v>
      </c>
      <c r="H11">
        <f t="shared" si="2"/>
        <v>160.8320711417845</v>
      </c>
      <c r="I11">
        <v>280</v>
      </c>
      <c r="J11">
        <f t="shared" si="3"/>
        <v>100.97080699484228</v>
      </c>
      <c r="L11" t="s">
        <v>20</v>
      </c>
      <c r="O11" t="s">
        <v>36</v>
      </c>
      <c r="R11" t="s">
        <v>52</v>
      </c>
      <c r="U11" t="s">
        <v>71</v>
      </c>
    </row>
    <row r="12" spans="1:21">
      <c r="A12">
        <v>10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448</v>
      </c>
      <c r="H12">
        <f t="shared" si="2"/>
        <v>144.24400999263182</v>
      </c>
      <c r="I12">
        <v>280</v>
      </c>
      <c r="J12">
        <f t="shared" si="3"/>
        <v>90.152506245394875</v>
      </c>
      <c r="L12" t="s">
        <v>21</v>
      </c>
      <c r="O12" t="s">
        <v>37</v>
      </c>
      <c r="R12" t="s">
        <v>53</v>
      </c>
      <c r="U12" t="s">
        <v>72</v>
      </c>
    </row>
    <row r="13" spans="1:21">
      <c r="A13">
        <v>11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450</v>
      </c>
      <c r="H13">
        <f t="shared" si="2"/>
        <v>129.36424684447604</v>
      </c>
      <c r="I13">
        <v>280</v>
      </c>
      <c r="J13">
        <f t="shared" si="3"/>
        <v>80.493309147673983</v>
      </c>
      <c r="L13" t="s">
        <v>22</v>
      </c>
      <c r="O13" t="s">
        <v>38</v>
      </c>
      <c r="R13" t="s">
        <v>54</v>
      </c>
      <c r="U13" t="s">
        <v>73</v>
      </c>
    </row>
    <row r="14" spans="1:21">
      <c r="A14">
        <v>12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451</v>
      </c>
      <c r="H14">
        <f t="shared" si="2"/>
        <v>115.76046691837044</v>
      </c>
      <c r="I14">
        <v>280</v>
      </c>
      <c r="J14">
        <f t="shared" si="3"/>
        <v>71.86902602470893</v>
      </c>
      <c r="L14" t="s">
        <v>23</v>
      </c>
      <c r="O14" t="s">
        <v>39</v>
      </c>
      <c r="R14" t="s">
        <v>55</v>
      </c>
      <c r="U14" t="s">
        <v>74</v>
      </c>
    </row>
    <row r="15" spans="1:21">
      <c r="A15">
        <v>13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451</v>
      </c>
      <c r="H15">
        <f t="shared" si="2"/>
        <v>103.35755974854503</v>
      </c>
      <c r="I15">
        <v>280</v>
      </c>
      <c r="J15">
        <f t="shared" si="3"/>
        <v>64.168773236347249</v>
      </c>
      <c r="L15" t="s">
        <v>24</v>
      </c>
      <c r="O15" t="s">
        <v>40</v>
      </c>
      <c r="R15" t="s">
        <v>56</v>
      </c>
      <c r="U15" t="s">
        <v>75</v>
      </c>
    </row>
    <row r="16" spans="1:21">
      <c r="A16">
        <v>14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452</v>
      </c>
      <c r="H16">
        <f t="shared" si="2"/>
        <v>92.488155302388236</v>
      </c>
      <c r="I16">
        <v>280</v>
      </c>
      <c r="J16">
        <f t="shared" si="3"/>
        <v>57.293547532452891</v>
      </c>
      <c r="L16" t="s">
        <v>25</v>
      </c>
      <c r="O16" t="s">
        <v>41</v>
      </c>
      <c r="R16" t="s">
        <v>57</v>
      </c>
      <c r="U16" t="s">
        <v>76</v>
      </c>
    </row>
    <row r="17" spans="1:21">
      <c r="A17">
        <v>15</v>
      </c>
      <c r="C17">
        <v>0</v>
      </c>
      <c r="D17">
        <f t="shared" si="0"/>
        <v>0</v>
      </c>
      <c r="E17">
        <v>10000</v>
      </c>
      <c r="F17">
        <f t="shared" si="1"/>
        <v>1826.9626126419928</v>
      </c>
      <c r="G17">
        <v>-2000</v>
      </c>
      <c r="H17">
        <f t="shared" si="2"/>
        <v>-365.39252252839856</v>
      </c>
      <c r="I17">
        <v>280</v>
      </c>
      <c r="J17">
        <f t="shared" si="3"/>
        <v>51.154953153975796</v>
      </c>
      <c r="L17" t="s">
        <v>26</v>
      </c>
      <c r="O17" t="s">
        <v>42</v>
      </c>
      <c r="R17" t="s">
        <v>58</v>
      </c>
      <c r="U17" t="s">
        <v>77</v>
      </c>
    </row>
    <row r="18" spans="1:21">
      <c r="L18">
        <f>SUM(L2:L17)</f>
        <v>0</v>
      </c>
    </row>
    <row r="19" spans="1:21">
      <c r="A19" t="s">
        <v>9</v>
      </c>
      <c r="D19">
        <f>SUM(D2:D17)</f>
        <v>-90.077114197088861</v>
      </c>
      <c r="F19">
        <f>SUM(F2:F17)</f>
        <v>-173.03738735800721</v>
      </c>
      <c r="H19">
        <f>SUM(H2:H17)</f>
        <v>30.411234881949269</v>
      </c>
      <c r="J19">
        <f>SUM(J2:J17)</f>
        <v>-92.957942949799374</v>
      </c>
      <c r="L19">
        <v>0</v>
      </c>
    </row>
  </sheetData>
  <dataConsolidate>
    <dataRefs count="1">
      <dataRef ref="C2:C17" sheet="工作表1"/>
    </dataRefs>
  </dataConsolid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南开大学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翰文 王</dc:creator>
  <cp:lastModifiedBy>翰文 王</cp:lastModifiedBy>
  <dcterms:created xsi:type="dcterms:W3CDTF">2016-02-04T03:06:22Z</dcterms:created>
  <dcterms:modified xsi:type="dcterms:W3CDTF">2016-02-04T04:18:10Z</dcterms:modified>
</cp:coreProperties>
</file>