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8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9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0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11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2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13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14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15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16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17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18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9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20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21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22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23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24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25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26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27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28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9.xml" ContentType="application/vnd.openxmlformats-officedocument.themeOverrid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theme/themeOverride30.xml" ContentType="application/vnd.openxmlformats-officedocument.themeOverrid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31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3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3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theme/themeOverride34.xml" ContentType="application/vnd.openxmlformats-officedocument.themeOverrid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35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36.xml" ContentType="application/vnd.openxmlformats-officedocument.themeOverrid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gcheollee/Downloads/rmse/"/>
    </mc:Choice>
  </mc:AlternateContent>
  <xr:revisionPtr revIDLastSave="0" documentId="13_ncr:1_{EA8386BD-94C7-A246-9D2F-862C660B7CC1}" xr6:coauthVersionLast="47" xr6:coauthVersionMax="47" xr10:uidLastSave="{00000000-0000-0000-0000-000000000000}"/>
  <bookViews>
    <workbookView xWindow="28800" yWindow="-1580" windowWidth="38400" windowHeight="21600" activeTab="3" xr2:uid="{E2014F2E-153A-A641-9DCF-EB0821FCD000}"/>
  </bookViews>
  <sheets>
    <sheet name="1.results" sheetId="101" r:id="rId1"/>
    <sheet name="rmse" sheetId="91" r:id="rId2"/>
    <sheet name="rmse1" sheetId="100" r:id="rId3"/>
    <sheet name="rmse2" sheetId="11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01" l="1" a="1"/>
  <c r="Y4" i="101"/>
  <c r="Y5" i="101" a="1"/>
  <c r="Y5" i="101" s="1"/>
  <c r="Y6" i="101" a="1"/>
  <c r="Y6" i="101" s="1"/>
  <c r="Y7" i="101" a="1"/>
  <c r="Y7" i="101" s="1"/>
  <c r="Y8" i="101" a="1"/>
  <c r="Y8" i="101" s="1"/>
  <c r="Y9" i="101" a="1"/>
  <c r="Y9" i="101"/>
  <c r="Y10" i="101" a="1"/>
  <c r="Y10" i="101" s="1"/>
  <c r="Y11" i="101" a="1"/>
  <c r="Y11" i="101" s="1"/>
  <c r="Y12" i="101" a="1"/>
  <c r="Y12" i="101"/>
  <c r="Y13" i="101" a="1"/>
  <c r="Y13" i="101" s="1"/>
  <c r="Y14" i="101" a="1"/>
  <c r="Y14" i="101" s="1"/>
  <c r="Y15" i="101" a="1"/>
  <c r="Y15" i="101" s="1"/>
  <c r="Y16" i="101" a="1"/>
  <c r="Y16" i="101" s="1"/>
  <c r="Y17" i="101" a="1"/>
  <c r="Y17" i="101"/>
  <c r="Y18" i="101" a="1"/>
  <c r="Y18" i="101" s="1"/>
  <c r="Y19" i="101" a="1"/>
  <c r="Y19" i="101" s="1"/>
  <c r="Y20" i="101" a="1"/>
  <c r="Y20" i="101"/>
  <c r="Y21" i="101" a="1"/>
  <c r="Y21" i="101" s="1"/>
  <c r="Y22" i="101" a="1"/>
  <c r="Y22" i="101" s="1"/>
  <c r="Y23" i="101" a="1"/>
  <c r="Y23" i="101" s="1"/>
  <c r="Y24" i="101" a="1"/>
  <c r="Y24" i="101" s="1"/>
  <c r="Y25" i="101" a="1"/>
  <c r="Y25" i="101"/>
  <c r="Y26" i="101" a="1"/>
  <c r="Y26" i="101" s="1"/>
  <c r="Y27" i="101" a="1"/>
  <c r="Y27" i="101" s="1"/>
  <c r="Y28" i="101" a="1"/>
  <c r="Y28" i="101"/>
  <c r="Y29" i="101" a="1"/>
  <c r="Y29" i="101" s="1"/>
  <c r="Y30" i="101" a="1"/>
  <c r="Y30" i="101" s="1"/>
  <c r="Y31" i="101" a="1"/>
  <c r="Y31" i="101" s="1"/>
  <c r="Y32" i="101" a="1"/>
  <c r="Y32" i="101" s="1"/>
  <c r="Y33" i="101" a="1"/>
  <c r="Y33" i="101"/>
  <c r="Y34" i="101" a="1"/>
  <c r="Y34" i="101" s="1"/>
  <c r="Y35" i="101" a="1"/>
  <c r="Y35" i="101" s="1"/>
  <c r="Y36" i="101" a="1"/>
  <c r="Y36" i="101"/>
  <c r="Y37" i="101" a="1"/>
  <c r="Y37" i="101" s="1"/>
  <c r="Y38" i="101" a="1"/>
  <c r="Y38" i="101" s="1"/>
  <c r="X4" i="101" a="1"/>
  <c r="X4" i="101" s="1"/>
  <c r="X5" i="101" a="1"/>
  <c r="X5" i="101" s="1"/>
  <c r="X6" i="101" a="1"/>
  <c r="X6" i="101"/>
  <c r="X7" i="101" a="1"/>
  <c r="X7" i="101" s="1"/>
  <c r="X8" i="101" a="1"/>
  <c r="X8" i="101" s="1"/>
  <c r="X9" i="101" a="1"/>
  <c r="X9" i="101"/>
  <c r="X10" i="101" a="1"/>
  <c r="X10" i="101" s="1"/>
  <c r="X11" i="101" a="1"/>
  <c r="X11" i="101" s="1"/>
  <c r="X12" i="101" a="1"/>
  <c r="X12" i="101" s="1"/>
  <c r="X13" i="101" a="1"/>
  <c r="X13" i="101" s="1"/>
  <c r="X14" i="101" a="1"/>
  <c r="X14" i="101"/>
  <c r="X15" i="101" a="1"/>
  <c r="X15" i="101" s="1"/>
  <c r="X16" i="101" a="1"/>
  <c r="X16" i="101" s="1"/>
  <c r="X17" i="101" a="1"/>
  <c r="X17" i="101"/>
  <c r="X18" i="101" a="1"/>
  <c r="X18" i="101" s="1"/>
  <c r="X19" i="101" a="1"/>
  <c r="X19" i="101" s="1"/>
  <c r="X20" i="101" a="1"/>
  <c r="X20" i="101" s="1"/>
  <c r="X21" i="101" a="1"/>
  <c r="X21" i="101" s="1"/>
  <c r="X22" i="101" a="1"/>
  <c r="X22" i="101" s="1"/>
  <c r="X23" i="101" a="1"/>
  <c r="X23" i="101" s="1"/>
  <c r="X24" i="101" a="1"/>
  <c r="X24" i="101" s="1"/>
  <c r="X25" i="101" a="1"/>
  <c r="X25" i="101"/>
  <c r="X26" i="101" a="1"/>
  <c r="X26" i="101"/>
  <c r="X27" i="101" a="1"/>
  <c r="X27" i="101" s="1"/>
  <c r="X28" i="101" a="1"/>
  <c r="X28" i="101" s="1"/>
  <c r="X29" i="101" a="1"/>
  <c r="X29" i="101" s="1"/>
  <c r="X30" i="101" a="1"/>
  <c r="X30" i="101"/>
  <c r="X31" i="101" a="1"/>
  <c r="X31" i="101" s="1"/>
  <c r="X32" i="101" a="1"/>
  <c r="X32" i="101" s="1"/>
  <c r="X33" i="101" a="1"/>
  <c r="X33" i="101"/>
  <c r="X34" i="101" a="1"/>
  <c r="X34" i="101" s="1"/>
  <c r="X35" i="101" a="1"/>
  <c r="X35" i="101" s="1"/>
  <c r="X36" i="101" a="1"/>
  <c r="X36" i="101" s="1"/>
  <c r="X37" i="101" a="1"/>
  <c r="X37" i="101"/>
  <c r="X38" i="101" a="1"/>
  <c r="X38" i="101"/>
  <c r="W4" i="101" a="1"/>
  <c r="W4" i="101" s="1"/>
  <c r="W5" i="101" a="1"/>
  <c r="W5" i="101" s="1"/>
  <c r="W6" i="101" a="1"/>
  <c r="W6" i="101"/>
  <c r="W7" i="101" a="1"/>
  <c r="W7" i="101" s="1"/>
  <c r="W8" i="101" a="1"/>
  <c r="W8" i="101" s="1"/>
  <c r="W9" i="101" a="1"/>
  <c r="W9" i="101"/>
  <c r="W10" i="101" a="1"/>
  <c r="W10" i="101" s="1"/>
  <c r="W11" i="101" a="1"/>
  <c r="W11" i="101" s="1"/>
  <c r="W12" i="101" a="1"/>
  <c r="W12" i="101" s="1"/>
  <c r="W13" i="101" a="1"/>
  <c r="W13" i="101" s="1"/>
  <c r="W14" i="101" a="1"/>
  <c r="W14" i="101"/>
  <c r="W15" i="101" a="1"/>
  <c r="W15" i="101" s="1"/>
  <c r="W16" i="101" a="1"/>
  <c r="W16" i="101" s="1"/>
  <c r="W17" i="101" a="1"/>
  <c r="W17" i="101"/>
  <c r="W18" i="101" a="1"/>
  <c r="W18" i="101" s="1"/>
  <c r="W19" i="101" a="1"/>
  <c r="W19" i="101" s="1"/>
  <c r="W20" i="101" a="1"/>
  <c r="W20" i="101" s="1"/>
  <c r="W21" i="101" a="1"/>
  <c r="W21" i="101" s="1"/>
  <c r="W22" i="101" a="1"/>
  <c r="W22" i="101"/>
  <c r="W23" i="101" a="1"/>
  <c r="W23" i="101" s="1"/>
  <c r="W24" i="101" a="1"/>
  <c r="W24" i="101" s="1"/>
  <c r="W25" i="101" a="1"/>
  <c r="W25" i="101"/>
  <c r="W26" i="101" a="1"/>
  <c r="W26" i="101" s="1"/>
  <c r="W27" i="101" a="1"/>
  <c r="W27" i="101" s="1"/>
  <c r="W28" i="101" a="1"/>
  <c r="W28" i="101" s="1"/>
  <c r="W29" i="101" a="1"/>
  <c r="W29" i="101" s="1"/>
  <c r="W30" i="101" a="1"/>
  <c r="W30" i="101"/>
  <c r="W31" i="101" a="1"/>
  <c r="W31" i="101" s="1"/>
  <c r="W32" i="101" a="1"/>
  <c r="W32" i="101" s="1"/>
  <c r="W33" i="101" a="1"/>
  <c r="W33" i="101"/>
  <c r="W34" i="101" a="1"/>
  <c r="W34" i="101" s="1"/>
  <c r="W35" i="101" a="1"/>
  <c r="W35" i="101" s="1"/>
  <c r="W36" i="101" a="1"/>
  <c r="W36" i="101" s="1"/>
  <c r="W37" i="101" a="1"/>
  <c r="W37" i="101" s="1"/>
  <c r="W38" i="101" a="1"/>
  <c r="W38" i="101"/>
  <c r="S4" i="101" a="1"/>
  <c r="S4" i="101" s="1"/>
  <c r="S5" i="101" a="1"/>
  <c r="S5" i="101"/>
  <c r="S6" i="101" a="1"/>
  <c r="S6" i="101" s="1"/>
  <c r="S7" i="101" a="1"/>
  <c r="S7" i="101" s="1"/>
  <c r="S8" i="101" a="1"/>
  <c r="S8" i="101" s="1"/>
  <c r="S9" i="101" a="1"/>
  <c r="S9" i="101"/>
  <c r="S10" i="101" a="1"/>
  <c r="S10" i="101"/>
  <c r="S11" i="101" a="1"/>
  <c r="S11" i="101" s="1"/>
  <c r="S12" i="101" a="1"/>
  <c r="S12" i="101" s="1"/>
  <c r="S13" i="101" a="1"/>
  <c r="S13" i="101" s="1"/>
  <c r="S14" i="101" a="1"/>
  <c r="S14" i="101"/>
  <c r="S15" i="101" a="1"/>
  <c r="S15" i="101" s="1"/>
  <c r="S16" i="101" a="1"/>
  <c r="S16" i="101" s="1"/>
  <c r="S17" i="101" a="1"/>
  <c r="S17" i="101" s="1"/>
  <c r="S18" i="101" a="1"/>
  <c r="S18" i="101"/>
  <c r="S19" i="101" a="1"/>
  <c r="S19" i="101" s="1"/>
  <c r="S20" i="101" a="1"/>
  <c r="S20" i="101" s="1"/>
  <c r="S21" i="101" a="1"/>
  <c r="S21" i="101"/>
  <c r="S22" i="101" a="1"/>
  <c r="S22" i="101" s="1"/>
  <c r="S23" i="101" a="1"/>
  <c r="S23" i="101" s="1"/>
  <c r="S24" i="101" a="1"/>
  <c r="S24" i="101" s="1"/>
  <c r="S25" i="101" a="1"/>
  <c r="S25" i="101"/>
  <c r="S26" i="101" a="1"/>
  <c r="S26" i="101"/>
  <c r="S27" i="101" a="1"/>
  <c r="S27" i="101" s="1"/>
  <c r="S28" i="101" a="1"/>
  <c r="S28" i="101" s="1"/>
  <c r="S29" i="101" a="1"/>
  <c r="S29" i="101"/>
  <c r="S30" i="101" a="1"/>
  <c r="S30" i="101"/>
  <c r="S31" i="101" a="1"/>
  <c r="S31" i="101" s="1"/>
  <c r="S32" i="101" a="1"/>
  <c r="S32" i="101" s="1"/>
  <c r="S33" i="101" a="1"/>
  <c r="S33" i="101" s="1"/>
  <c r="S34" i="101" a="1"/>
  <c r="S34" i="101"/>
  <c r="S35" i="101" a="1"/>
  <c r="S35" i="101" s="1"/>
  <c r="S36" i="101" a="1"/>
  <c r="S36" i="101" s="1"/>
  <c r="S37" i="101" a="1"/>
  <c r="S37" i="101"/>
  <c r="S38" i="101" a="1"/>
  <c r="S38" i="101" s="1"/>
  <c r="R4" i="101" a="1"/>
  <c r="R4" i="101" s="1"/>
  <c r="R5" i="101" a="1"/>
  <c r="R5" i="101"/>
  <c r="R6" i="101" a="1"/>
  <c r="R6" i="101" s="1"/>
  <c r="R7" i="101" a="1"/>
  <c r="R7" i="101" s="1"/>
  <c r="R8" i="101" a="1"/>
  <c r="R8" i="101" s="1"/>
  <c r="R9" i="101" a="1"/>
  <c r="R9" i="101"/>
  <c r="R10" i="101" a="1"/>
  <c r="R10" i="101"/>
  <c r="R11" i="101" a="1"/>
  <c r="R11" i="101" s="1"/>
  <c r="R12" i="101" a="1"/>
  <c r="R12" i="101" s="1"/>
  <c r="R13" i="101" a="1"/>
  <c r="R13" i="101"/>
  <c r="R14" i="101" a="1"/>
  <c r="R14" i="101"/>
  <c r="R15" i="101" a="1"/>
  <c r="R15" i="101" s="1"/>
  <c r="R16" i="101" a="1"/>
  <c r="R16" i="101" s="1"/>
  <c r="R17" i="101" a="1"/>
  <c r="R17" i="101" s="1"/>
  <c r="R18" i="101" a="1"/>
  <c r="R18" i="101"/>
  <c r="R19" i="101" a="1"/>
  <c r="R19" i="101" s="1"/>
  <c r="R20" i="101" a="1"/>
  <c r="R20" i="101" s="1"/>
  <c r="R21" i="101" a="1"/>
  <c r="R21" i="101"/>
  <c r="R22" i="101" a="1"/>
  <c r="R22" i="101" s="1"/>
  <c r="R23" i="101" a="1"/>
  <c r="R23" i="101" s="1"/>
  <c r="R24" i="101" a="1"/>
  <c r="R24" i="101" s="1"/>
  <c r="R25" i="101" a="1"/>
  <c r="R25" i="101"/>
  <c r="R26" i="101" a="1"/>
  <c r="R26" i="101"/>
  <c r="R27" i="101" a="1"/>
  <c r="R27" i="101" s="1"/>
  <c r="R28" i="101" a="1"/>
  <c r="R28" i="101" s="1"/>
  <c r="R29" i="101" a="1"/>
  <c r="R29" i="101"/>
  <c r="R30" i="101" a="1"/>
  <c r="R30" i="101" s="1"/>
  <c r="R31" i="101" a="1"/>
  <c r="R31" i="101" s="1"/>
  <c r="R32" i="101" a="1"/>
  <c r="R32" i="101" s="1"/>
  <c r="R33" i="101" a="1"/>
  <c r="R33" i="101"/>
  <c r="R34" i="101" a="1"/>
  <c r="R34" i="101"/>
  <c r="R35" i="101" a="1"/>
  <c r="R35" i="101" s="1"/>
  <c r="R36" i="101" a="1"/>
  <c r="R36" i="101" s="1"/>
  <c r="R37" i="101" a="1"/>
  <c r="R37" i="101"/>
  <c r="R38" i="101" a="1"/>
  <c r="R38" i="101"/>
  <c r="Q4" i="101" a="1"/>
  <c r="Q4" i="101" s="1"/>
  <c r="Q5" i="101" a="1"/>
  <c r="Q5" i="101"/>
  <c r="Q6" i="101" a="1"/>
  <c r="Q6" i="101" s="1"/>
  <c r="Q7" i="101" a="1"/>
  <c r="Q7" i="101"/>
  <c r="Q8" i="101" a="1"/>
  <c r="Q8" i="101" s="1"/>
  <c r="Q9" i="101" a="1"/>
  <c r="Q9" i="101" s="1"/>
  <c r="Q10" i="101" a="1"/>
  <c r="Q10" i="101" s="1"/>
  <c r="Q11" i="101" a="1"/>
  <c r="Q11" i="101" s="1"/>
  <c r="Q12" i="101" a="1"/>
  <c r="Q12" i="101" s="1"/>
  <c r="Q13" i="101" a="1"/>
  <c r="Q13" i="101"/>
  <c r="Q14" i="101" a="1"/>
  <c r="Q14" i="101" s="1"/>
  <c r="Q15" i="101" a="1"/>
  <c r="Q15" i="101"/>
  <c r="Q16" i="101" a="1"/>
  <c r="Q16" i="101" s="1"/>
  <c r="Q17" i="101" a="1"/>
  <c r="Q17" i="101"/>
  <c r="Q18" i="101" a="1"/>
  <c r="Q18" i="101" s="1"/>
  <c r="Q19" i="101" a="1"/>
  <c r="Q19" i="101"/>
  <c r="Q20" i="101" a="1"/>
  <c r="Q20" i="101" s="1"/>
  <c r="Q21" i="101" a="1"/>
  <c r="Q21" i="101"/>
  <c r="Q22" i="101" a="1"/>
  <c r="Q22" i="101" s="1"/>
  <c r="Q23" i="101" a="1"/>
  <c r="Q23" i="101" s="1"/>
  <c r="Q24" i="101" a="1"/>
  <c r="Q24" i="101" s="1"/>
  <c r="Q25" i="101" a="1"/>
  <c r="Q25" i="101" s="1"/>
  <c r="Q26" i="101" a="1"/>
  <c r="Q26" i="101" s="1"/>
  <c r="Q27" i="101" a="1"/>
  <c r="Q27" i="101" s="1"/>
  <c r="Q28" i="101" a="1"/>
  <c r="Q28" i="101" s="1"/>
  <c r="Q29" i="101" a="1"/>
  <c r="Q29" i="101"/>
  <c r="Q30" i="101" a="1"/>
  <c r="Q30" i="101" s="1"/>
  <c r="Q31" i="101" a="1"/>
  <c r="Q31" i="101"/>
  <c r="Q32" i="101" a="1"/>
  <c r="Q32" i="101" s="1"/>
  <c r="Q33" i="101" a="1"/>
  <c r="Q33" i="101"/>
  <c r="Q34" i="101" a="1"/>
  <c r="Q34" i="101" s="1"/>
  <c r="Q35" i="101" a="1"/>
  <c r="Q35" i="101"/>
  <c r="Q36" i="101" a="1"/>
  <c r="Q36" i="101" s="1"/>
  <c r="Q37" i="101" a="1"/>
  <c r="Q37" i="101"/>
  <c r="Q38" i="101" a="1"/>
  <c r="Q38" i="101" s="1"/>
  <c r="W3" i="101" a="1"/>
  <c r="W3" i="101" s="1"/>
  <c r="Q3" i="101" a="1"/>
  <c r="Q3" i="101" s="1"/>
  <c r="X3" i="101" l="1" a="1"/>
  <c r="X3" i="101" s="1"/>
  <c r="R3" i="101" a="1"/>
  <c r="R3" i="101" s="1"/>
  <c r="V38" i="101" l="1" a="1"/>
  <c r="V38" i="101" s="1"/>
  <c r="U38" i="101" a="1"/>
  <c r="U38" i="101" s="1"/>
  <c r="T38" i="101" a="1"/>
  <c r="T38" i="101" s="1"/>
  <c r="P38" i="101" a="1"/>
  <c r="P38" i="101" s="1"/>
  <c r="O38" i="101" a="1"/>
  <c r="O38" i="101" s="1"/>
  <c r="N38" i="101" a="1"/>
  <c r="N38" i="101" s="1"/>
  <c r="V37" i="101" a="1"/>
  <c r="V37" i="101" s="1"/>
  <c r="U37" i="101" a="1"/>
  <c r="U37" i="101" s="1"/>
  <c r="T37" i="101" a="1"/>
  <c r="T37" i="101" s="1"/>
  <c r="P37" i="101" a="1"/>
  <c r="P37" i="101" s="1"/>
  <c r="O37" i="101" a="1"/>
  <c r="O37" i="101" s="1"/>
  <c r="N37" i="101" a="1"/>
  <c r="N37" i="101" s="1"/>
  <c r="V36" i="101" a="1"/>
  <c r="V36" i="101" s="1"/>
  <c r="U36" i="101" a="1"/>
  <c r="U36" i="101" s="1"/>
  <c r="T36" i="101" a="1"/>
  <c r="T36" i="101" s="1"/>
  <c r="P36" i="101" a="1"/>
  <c r="P36" i="101" s="1"/>
  <c r="O36" i="101" a="1"/>
  <c r="O36" i="101" s="1"/>
  <c r="N36" i="101" a="1"/>
  <c r="N36" i="101" s="1"/>
  <c r="V35" i="101" a="1"/>
  <c r="V35" i="101" s="1"/>
  <c r="U35" i="101" a="1"/>
  <c r="U35" i="101" s="1"/>
  <c r="T35" i="101" a="1"/>
  <c r="T35" i="101" s="1"/>
  <c r="P35" i="101" a="1"/>
  <c r="P35" i="101" s="1"/>
  <c r="O35" i="101" a="1"/>
  <c r="O35" i="101" s="1"/>
  <c r="N35" i="101" a="1"/>
  <c r="N35" i="101" s="1"/>
  <c r="V34" i="101" a="1"/>
  <c r="V34" i="101" s="1"/>
  <c r="U34" i="101" a="1"/>
  <c r="U34" i="101" s="1"/>
  <c r="T34" i="101" a="1"/>
  <c r="T34" i="101" s="1"/>
  <c r="P34" i="101" a="1"/>
  <c r="P34" i="101" s="1"/>
  <c r="O34" i="101" a="1"/>
  <c r="O34" i="101" s="1"/>
  <c r="N34" i="101" a="1"/>
  <c r="N34" i="101" s="1"/>
  <c r="V33" i="101" a="1"/>
  <c r="V33" i="101" s="1"/>
  <c r="U33" i="101" a="1"/>
  <c r="U33" i="101" s="1"/>
  <c r="T33" i="101" a="1"/>
  <c r="T33" i="101" s="1"/>
  <c r="P33" i="101" a="1"/>
  <c r="P33" i="101" s="1"/>
  <c r="O33" i="101" a="1"/>
  <c r="O33" i="101" s="1"/>
  <c r="N33" i="101" a="1"/>
  <c r="N33" i="101" s="1"/>
  <c r="V32" i="101" a="1"/>
  <c r="V32" i="101" s="1"/>
  <c r="U32" i="101" a="1"/>
  <c r="U32" i="101" s="1"/>
  <c r="T32" i="101" a="1"/>
  <c r="T32" i="101" s="1"/>
  <c r="P32" i="101" a="1"/>
  <c r="P32" i="101" s="1"/>
  <c r="O32" i="101" a="1"/>
  <c r="O32" i="101" s="1"/>
  <c r="N32" i="101" a="1"/>
  <c r="N32" i="101" s="1"/>
  <c r="V31" i="101" a="1"/>
  <c r="V31" i="101" s="1"/>
  <c r="U31" i="101" a="1"/>
  <c r="U31" i="101" s="1"/>
  <c r="T31" i="101" a="1"/>
  <c r="T31" i="101" s="1"/>
  <c r="P31" i="101" a="1"/>
  <c r="P31" i="101" s="1"/>
  <c r="O31" i="101" a="1"/>
  <c r="O31" i="101" s="1"/>
  <c r="N31" i="101" a="1"/>
  <c r="N31" i="101" s="1"/>
  <c r="V30" i="101" a="1"/>
  <c r="V30" i="101" s="1"/>
  <c r="U30" i="101" a="1"/>
  <c r="U30" i="101" s="1"/>
  <c r="T30" i="101" a="1"/>
  <c r="T30" i="101" s="1"/>
  <c r="P30" i="101" a="1"/>
  <c r="P30" i="101" s="1"/>
  <c r="O30" i="101" a="1"/>
  <c r="O30" i="101" s="1"/>
  <c r="N30" i="101" a="1"/>
  <c r="N30" i="101" s="1"/>
  <c r="V29" i="101" a="1"/>
  <c r="V29" i="101" s="1"/>
  <c r="U29" i="101" a="1"/>
  <c r="U29" i="101" s="1"/>
  <c r="T29" i="101" a="1"/>
  <c r="T29" i="101" s="1"/>
  <c r="P29" i="101" a="1"/>
  <c r="P29" i="101" s="1"/>
  <c r="O29" i="101" a="1"/>
  <c r="O29" i="101" s="1"/>
  <c r="N29" i="101" a="1"/>
  <c r="N29" i="101" s="1"/>
  <c r="V28" i="101" a="1"/>
  <c r="V28" i="101" s="1"/>
  <c r="U28" i="101" a="1"/>
  <c r="U28" i="101" s="1"/>
  <c r="T28" i="101" a="1"/>
  <c r="T28" i="101" s="1"/>
  <c r="P28" i="101" a="1"/>
  <c r="P28" i="101" s="1"/>
  <c r="O28" i="101" a="1"/>
  <c r="O28" i="101" s="1"/>
  <c r="N28" i="101" a="1"/>
  <c r="N28" i="101" s="1"/>
  <c r="V27" i="101" a="1"/>
  <c r="V27" i="101" s="1"/>
  <c r="U27" i="101" a="1"/>
  <c r="U27" i="101" s="1"/>
  <c r="T27" i="101" a="1"/>
  <c r="T27" i="101" s="1"/>
  <c r="P27" i="101" a="1"/>
  <c r="P27" i="101" s="1"/>
  <c r="O27" i="101" a="1"/>
  <c r="O27" i="101" s="1"/>
  <c r="N27" i="101" a="1"/>
  <c r="N27" i="101" s="1"/>
  <c r="V26" i="101" a="1"/>
  <c r="V26" i="101" s="1"/>
  <c r="U26" i="101" a="1"/>
  <c r="U26" i="101" s="1"/>
  <c r="T26" i="101" a="1"/>
  <c r="T26" i="101" s="1"/>
  <c r="P26" i="101" a="1"/>
  <c r="P26" i="101" s="1"/>
  <c r="O26" i="101" a="1"/>
  <c r="O26" i="101" s="1"/>
  <c r="N26" i="101" a="1"/>
  <c r="N26" i="101" s="1"/>
  <c r="V25" i="101" a="1"/>
  <c r="V25" i="101" s="1"/>
  <c r="U25" i="101" a="1"/>
  <c r="U25" i="101" s="1"/>
  <c r="T25" i="101" a="1"/>
  <c r="T25" i="101" s="1"/>
  <c r="P25" i="101" a="1"/>
  <c r="P25" i="101" s="1"/>
  <c r="O25" i="101" a="1"/>
  <c r="O25" i="101" s="1"/>
  <c r="N25" i="101" a="1"/>
  <c r="N25" i="101" s="1"/>
  <c r="V24" i="101" a="1"/>
  <c r="V24" i="101" s="1"/>
  <c r="U24" i="101" a="1"/>
  <c r="U24" i="101" s="1"/>
  <c r="T24" i="101" a="1"/>
  <c r="T24" i="101" s="1"/>
  <c r="P24" i="101" a="1"/>
  <c r="P24" i="101" s="1"/>
  <c r="O24" i="101" a="1"/>
  <c r="O24" i="101" s="1"/>
  <c r="N24" i="101" a="1"/>
  <c r="N24" i="101" s="1"/>
  <c r="V23" i="101" a="1"/>
  <c r="V23" i="101" s="1"/>
  <c r="U23" i="101" a="1"/>
  <c r="U23" i="101" s="1"/>
  <c r="T23" i="101" a="1"/>
  <c r="T23" i="101" s="1"/>
  <c r="P23" i="101" a="1"/>
  <c r="P23" i="101" s="1"/>
  <c r="O23" i="101" a="1"/>
  <c r="O23" i="101" s="1"/>
  <c r="N23" i="101" a="1"/>
  <c r="N23" i="101" s="1"/>
  <c r="V22" i="101" a="1"/>
  <c r="V22" i="101" s="1"/>
  <c r="U22" i="101" a="1"/>
  <c r="U22" i="101" s="1"/>
  <c r="T22" i="101" a="1"/>
  <c r="T22" i="101" s="1"/>
  <c r="P22" i="101" a="1"/>
  <c r="P22" i="101" s="1"/>
  <c r="O22" i="101" a="1"/>
  <c r="O22" i="101" s="1"/>
  <c r="N22" i="101" a="1"/>
  <c r="N22" i="101" s="1"/>
  <c r="V21" i="101" a="1"/>
  <c r="V21" i="101" s="1"/>
  <c r="U21" i="101" a="1"/>
  <c r="U21" i="101" s="1"/>
  <c r="T21" i="101" a="1"/>
  <c r="T21" i="101" s="1"/>
  <c r="P21" i="101" a="1"/>
  <c r="P21" i="101" s="1"/>
  <c r="O21" i="101" a="1"/>
  <c r="O21" i="101" s="1"/>
  <c r="N21" i="101" a="1"/>
  <c r="N21" i="101" s="1"/>
  <c r="V20" i="101" a="1"/>
  <c r="V20" i="101" s="1"/>
  <c r="U20" i="101" a="1"/>
  <c r="U20" i="101" s="1"/>
  <c r="T20" i="101" a="1"/>
  <c r="T20" i="101" s="1"/>
  <c r="P20" i="101" a="1"/>
  <c r="P20" i="101" s="1"/>
  <c r="O20" i="101" a="1"/>
  <c r="O20" i="101" s="1"/>
  <c r="N20" i="101" a="1"/>
  <c r="N20" i="101" s="1"/>
  <c r="V19" i="101" a="1"/>
  <c r="V19" i="101" s="1"/>
  <c r="U19" i="101" a="1"/>
  <c r="U19" i="101" s="1"/>
  <c r="T19" i="101" a="1"/>
  <c r="T19" i="101" s="1"/>
  <c r="P19" i="101" a="1"/>
  <c r="P19" i="101" s="1"/>
  <c r="O19" i="101" a="1"/>
  <c r="O19" i="101" s="1"/>
  <c r="N19" i="101" a="1"/>
  <c r="N19" i="101" s="1"/>
  <c r="V18" i="101" a="1"/>
  <c r="V18" i="101" s="1"/>
  <c r="U18" i="101" a="1"/>
  <c r="U18" i="101" s="1"/>
  <c r="T18" i="101" a="1"/>
  <c r="T18" i="101" s="1"/>
  <c r="P18" i="101" a="1"/>
  <c r="P18" i="101" s="1"/>
  <c r="O18" i="101" a="1"/>
  <c r="O18" i="101" s="1"/>
  <c r="N18" i="101" a="1"/>
  <c r="N18" i="101" s="1"/>
  <c r="V17" i="101" a="1"/>
  <c r="V17" i="101" s="1"/>
  <c r="U17" i="101" a="1"/>
  <c r="U17" i="101" s="1"/>
  <c r="T17" i="101" a="1"/>
  <c r="T17" i="101" s="1"/>
  <c r="P17" i="101" a="1"/>
  <c r="P17" i="101" s="1"/>
  <c r="O17" i="101" a="1"/>
  <c r="O17" i="101" s="1"/>
  <c r="N17" i="101" a="1"/>
  <c r="N17" i="101" s="1"/>
  <c r="V16" i="101" a="1"/>
  <c r="V16" i="101" s="1"/>
  <c r="U16" i="101" a="1"/>
  <c r="U16" i="101" s="1"/>
  <c r="T16" i="101" a="1"/>
  <c r="T16" i="101" s="1"/>
  <c r="P16" i="101" a="1"/>
  <c r="P16" i="101" s="1"/>
  <c r="O16" i="101" a="1"/>
  <c r="O16" i="101" s="1"/>
  <c r="N16" i="101" a="1"/>
  <c r="N16" i="101" s="1"/>
  <c r="V15" i="101" a="1"/>
  <c r="V15" i="101" s="1"/>
  <c r="U15" i="101" a="1"/>
  <c r="U15" i="101" s="1"/>
  <c r="T15" i="101" a="1"/>
  <c r="T15" i="101" s="1"/>
  <c r="P15" i="101" a="1"/>
  <c r="P15" i="101" s="1"/>
  <c r="O15" i="101" a="1"/>
  <c r="O15" i="101" s="1"/>
  <c r="N15" i="101" a="1"/>
  <c r="N15" i="101" s="1"/>
  <c r="V14" i="101" a="1"/>
  <c r="V14" i="101" s="1"/>
  <c r="U14" i="101" a="1"/>
  <c r="U14" i="101" s="1"/>
  <c r="T14" i="101" a="1"/>
  <c r="T14" i="101" s="1"/>
  <c r="P14" i="101" a="1"/>
  <c r="P14" i="101" s="1"/>
  <c r="O14" i="101" a="1"/>
  <c r="O14" i="101" s="1"/>
  <c r="N14" i="101" a="1"/>
  <c r="N14" i="101" s="1"/>
  <c r="V13" i="101" a="1"/>
  <c r="V13" i="101" s="1"/>
  <c r="U13" i="101" a="1"/>
  <c r="U13" i="101" s="1"/>
  <c r="T13" i="101" a="1"/>
  <c r="T13" i="101" s="1"/>
  <c r="P13" i="101" a="1"/>
  <c r="P13" i="101" s="1"/>
  <c r="O13" i="101" a="1"/>
  <c r="O13" i="101" s="1"/>
  <c r="N13" i="101" a="1"/>
  <c r="N13" i="101" s="1"/>
  <c r="V12" i="101" a="1"/>
  <c r="V12" i="101" s="1"/>
  <c r="U12" i="101" a="1"/>
  <c r="U12" i="101" s="1"/>
  <c r="T12" i="101" a="1"/>
  <c r="T12" i="101" s="1"/>
  <c r="P12" i="101" a="1"/>
  <c r="P12" i="101" s="1"/>
  <c r="O12" i="101" a="1"/>
  <c r="O12" i="101" s="1"/>
  <c r="N12" i="101" a="1"/>
  <c r="N12" i="101" s="1"/>
  <c r="V11" i="101" a="1"/>
  <c r="V11" i="101" s="1"/>
  <c r="U11" i="101" a="1"/>
  <c r="U11" i="101" s="1"/>
  <c r="T11" i="101" a="1"/>
  <c r="T11" i="101" s="1"/>
  <c r="P11" i="101" a="1"/>
  <c r="P11" i="101" s="1"/>
  <c r="O11" i="101" a="1"/>
  <c r="O11" i="101" s="1"/>
  <c r="N11" i="101" a="1"/>
  <c r="N11" i="101" s="1"/>
  <c r="V10" i="101" a="1"/>
  <c r="V10" i="101" s="1"/>
  <c r="U10" i="101" a="1"/>
  <c r="U10" i="101" s="1"/>
  <c r="T10" i="101" a="1"/>
  <c r="T10" i="101" s="1"/>
  <c r="P10" i="101" a="1"/>
  <c r="P10" i="101" s="1"/>
  <c r="O10" i="101" a="1"/>
  <c r="O10" i="101" s="1"/>
  <c r="N10" i="101" a="1"/>
  <c r="N10" i="101" s="1"/>
  <c r="V9" i="101" a="1"/>
  <c r="V9" i="101" s="1"/>
  <c r="U9" i="101" a="1"/>
  <c r="U9" i="101" s="1"/>
  <c r="T9" i="101" a="1"/>
  <c r="T9" i="101" s="1"/>
  <c r="P9" i="101" a="1"/>
  <c r="P9" i="101" s="1"/>
  <c r="O9" i="101" a="1"/>
  <c r="O9" i="101" s="1"/>
  <c r="N9" i="101" a="1"/>
  <c r="N9" i="101" s="1"/>
  <c r="V8" i="101" a="1"/>
  <c r="V8" i="101" s="1"/>
  <c r="U8" i="101" a="1"/>
  <c r="U8" i="101" s="1"/>
  <c r="T8" i="101" a="1"/>
  <c r="T8" i="101" s="1"/>
  <c r="P8" i="101" a="1"/>
  <c r="P8" i="101" s="1"/>
  <c r="O8" i="101" a="1"/>
  <c r="O8" i="101" s="1"/>
  <c r="N8" i="101" a="1"/>
  <c r="N8" i="101" s="1"/>
  <c r="V7" i="101" a="1"/>
  <c r="V7" i="101" s="1"/>
  <c r="U7" i="101" a="1"/>
  <c r="U7" i="101" s="1"/>
  <c r="T7" i="101" a="1"/>
  <c r="T7" i="101" s="1"/>
  <c r="P7" i="101" a="1"/>
  <c r="P7" i="101" s="1"/>
  <c r="O7" i="101" a="1"/>
  <c r="O7" i="101" s="1"/>
  <c r="N7" i="101" a="1"/>
  <c r="N7" i="101" s="1"/>
  <c r="V6" i="101" a="1"/>
  <c r="V6" i="101" s="1"/>
  <c r="U6" i="101" a="1"/>
  <c r="U6" i="101" s="1"/>
  <c r="T6" i="101" a="1"/>
  <c r="T6" i="101" s="1"/>
  <c r="P6" i="101" a="1"/>
  <c r="P6" i="101" s="1"/>
  <c r="O6" i="101" a="1"/>
  <c r="O6" i="101" s="1"/>
  <c r="N6" i="101" a="1"/>
  <c r="N6" i="101" s="1"/>
  <c r="V5" i="101" a="1"/>
  <c r="V5" i="101" s="1"/>
  <c r="U5" i="101" a="1"/>
  <c r="U5" i="101" s="1"/>
  <c r="T5" i="101" a="1"/>
  <c r="T5" i="101" s="1"/>
  <c r="P5" i="101" a="1"/>
  <c r="P5" i="101" s="1"/>
  <c r="O5" i="101" a="1"/>
  <c r="O5" i="101" s="1"/>
  <c r="N5" i="101" a="1"/>
  <c r="N5" i="101" s="1"/>
  <c r="V4" i="101" a="1"/>
  <c r="V4" i="101" s="1"/>
  <c r="U4" i="101" a="1"/>
  <c r="U4" i="101" s="1"/>
  <c r="T4" i="101" a="1"/>
  <c r="T4" i="101" s="1"/>
  <c r="P4" i="101" a="1"/>
  <c r="P4" i="101" s="1"/>
  <c r="O4" i="101" a="1"/>
  <c r="O4" i="101" s="1"/>
  <c r="N4" i="101" a="1"/>
  <c r="N4" i="101" s="1"/>
  <c r="Y3" i="101" a="1"/>
  <c r="Y3" i="101" s="1"/>
  <c r="V3" i="101" a="1"/>
  <c r="V3" i="101" s="1"/>
  <c r="U3" i="101" a="1"/>
  <c r="U3" i="101" s="1"/>
  <c r="T3" i="101" a="1"/>
  <c r="T3" i="101" s="1"/>
  <c r="S3" i="101" a="1"/>
  <c r="S3" i="101" s="1"/>
  <c r="P3" i="101" a="1"/>
  <c r="P3" i="101" s="1"/>
  <c r="O3" i="101" a="1"/>
  <c r="O3" i="101" s="1"/>
  <c r="N3" i="101" a="1"/>
  <c r="N3" i="101" s="1"/>
  <c r="H1" i="91" l="1" a="1"/>
  <c r="H1" i="91" s="1"/>
  <c r="H12" i="91" s="1"/>
  <c r="I1" i="91" a="1"/>
  <c r="I1" i="91" s="1"/>
  <c r="J1" i="91" a="1"/>
  <c r="J1" i="91" s="1"/>
  <c r="J12" i="91" s="1"/>
  <c r="K1" i="91" a="1"/>
  <c r="K1" i="91" s="1"/>
  <c r="L1" i="91" a="1"/>
  <c r="L1" i="91" s="1"/>
  <c r="L12" i="91" s="1"/>
  <c r="M1" i="91" a="1"/>
  <c r="M1" i="91" s="1"/>
  <c r="M12" i="91" s="1"/>
  <c r="N1" i="91" a="1"/>
  <c r="N1" i="91" s="1"/>
  <c r="N12" i="91" s="1"/>
  <c r="O1" i="91" a="1"/>
  <c r="O1" i="91" s="1"/>
  <c r="O12" i="91" s="1"/>
  <c r="P1" i="91" a="1"/>
  <c r="P1" i="91" s="1"/>
  <c r="P12" i="91" s="1"/>
  <c r="Q1" i="91" a="1"/>
  <c r="Q1" i="91" s="1"/>
  <c r="R1" i="91" a="1"/>
  <c r="R1" i="91" s="1"/>
  <c r="S1" i="91" a="1"/>
  <c r="S1" i="91" s="1"/>
  <c r="T1" i="91" a="1"/>
  <c r="T1" i="91" s="1"/>
  <c r="T12" i="91" s="1"/>
  <c r="U1" i="91" a="1"/>
  <c r="U1" i="91" s="1"/>
  <c r="U12" i="91" s="1"/>
  <c r="V1" i="91" a="1"/>
  <c r="V1" i="91" s="1"/>
  <c r="V12" i="91" s="1"/>
  <c r="W1" i="91" a="1"/>
  <c r="W1" i="91" s="1"/>
  <c r="X1" i="91" a="1"/>
  <c r="X1" i="91" s="1"/>
  <c r="X12" i="91" s="1"/>
  <c r="Y1" i="91" a="1"/>
  <c r="Y1" i="91" s="1"/>
  <c r="Y12" i="91" s="1"/>
  <c r="Z1" i="91" a="1"/>
  <c r="Z1" i="91" s="1"/>
  <c r="AA1" i="91" a="1"/>
  <c r="AA1" i="91" s="1"/>
  <c r="AB1" i="91" a="1"/>
  <c r="AB1" i="91" s="1"/>
  <c r="AC1" i="91" a="1"/>
  <c r="AC1" i="91" s="1"/>
  <c r="AC12" i="91" s="1"/>
  <c r="AD1" i="91" a="1"/>
  <c r="AD1" i="91" s="1"/>
  <c r="AD12" i="91" s="1"/>
  <c r="AE1" i="91" a="1"/>
  <c r="AE1" i="91" s="1"/>
  <c r="AF1" i="91" a="1"/>
  <c r="AF1" i="91" s="1"/>
  <c r="AF12" i="91" s="1"/>
  <c r="AG1" i="91" a="1"/>
  <c r="AG1" i="91" s="1"/>
  <c r="AH1" i="91" a="1"/>
  <c r="AH1" i="91" s="1"/>
  <c r="AI1" i="91" a="1"/>
  <c r="AI1" i="91" s="1"/>
  <c r="AJ1" i="91" a="1"/>
  <c r="AJ1" i="91" s="1"/>
  <c r="AK1" i="91" a="1"/>
  <c r="AK1" i="91" s="1"/>
  <c r="AK12" i="91" s="1"/>
  <c r="AL1" i="91" a="1"/>
  <c r="AL1" i="91" s="1"/>
  <c r="AL12" i="91" s="1"/>
  <c r="AM1" i="91" a="1"/>
  <c r="AM1" i="91" s="1"/>
  <c r="AN1" i="91" a="1"/>
  <c r="AN1" i="91" s="1"/>
  <c r="AN12" i="91" s="1"/>
  <c r="AO1" i="91" a="1"/>
  <c r="AO1" i="91" s="1"/>
  <c r="AP1" i="91" a="1"/>
  <c r="AP1" i="91" s="1"/>
  <c r="AP12" i="91" s="1"/>
  <c r="AQ1" i="91" a="1"/>
  <c r="AQ1" i="91" s="1"/>
  <c r="AR1" i="91" a="1"/>
  <c r="AR1" i="91" s="1"/>
  <c r="AS1" i="91" a="1"/>
  <c r="AS1" i="91" s="1"/>
  <c r="AS12" i="91" s="1"/>
  <c r="AT1" i="91" a="1"/>
  <c r="AT1" i="91" s="1"/>
  <c r="AT12" i="91" s="1"/>
  <c r="AU1" i="91" a="1"/>
  <c r="AU1" i="91" s="1"/>
  <c r="AV1" i="91" a="1"/>
  <c r="AV1" i="91" s="1"/>
  <c r="AV12" i="91" s="1"/>
  <c r="AW1" i="91" a="1"/>
  <c r="AW1" i="91" s="1"/>
  <c r="AW12" i="91" s="1"/>
  <c r="AX1" i="91" a="1"/>
  <c r="AX1" i="91" s="1"/>
  <c r="AY1" i="91" a="1"/>
  <c r="AY1" i="91" s="1"/>
  <c r="AZ1" i="91" a="1"/>
  <c r="AZ1" i="91" s="1"/>
  <c r="BA1" i="91" a="1"/>
  <c r="BA1" i="91" s="1"/>
  <c r="BA12" i="91" s="1"/>
  <c r="BB1" i="91" a="1"/>
  <c r="BB1" i="91" s="1"/>
  <c r="BB12" i="91" s="1"/>
  <c r="BC1" i="91" a="1"/>
  <c r="BC1" i="91" s="1"/>
  <c r="BD1" i="91" a="1"/>
  <c r="BD1" i="91" s="1"/>
  <c r="BD12" i="91" s="1"/>
  <c r="BE1" i="91" a="1"/>
  <c r="BE1" i="91" s="1"/>
  <c r="BF1" i="91" a="1"/>
  <c r="BF1" i="91" s="1"/>
  <c r="BF12" i="91" s="1"/>
  <c r="BG1" i="91" a="1"/>
  <c r="BG1" i="91" s="1"/>
  <c r="BH1" i="91" a="1"/>
  <c r="BH1" i="91" s="1"/>
  <c r="BI1" i="91" a="1"/>
  <c r="BI1" i="91" s="1"/>
  <c r="BI12" i="91" s="1"/>
  <c r="BJ1" i="91" a="1"/>
  <c r="BJ1" i="91" s="1"/>
  <c r="BJ12" i="91" s="1"/>
  <c r="BK1" i="91" a="1"/>
  <c r="BK1" i="91" s="1"/>
  <c r="BL1" i="91" a="1"/>
  <c r="BL1" i="91" s="1"/>
  <c r="BL12" i="91" s="1"/>
  <c r="BM1" i="91" a="1"/>
  <c r="BM1" i="91" s="1"/>
  <c r="BM12" i="91" s="1"/>
  <c r="BN1" i="91" a="1"/>
  <c r="BN1" i="91" s="1"/>
  <c r="BO1" i="91" a="1"/>
  <c r="BO1" i="91" s="1"/>
  <c r="BP1" i="91" a="1"/>
  <c r="BP1" i="91" s="1"/>
  <c r="BQ1" i="91" a="1"/>
  <c r="BQ1" i="91" s="1"/>
  <c r="BQ12" i="91" s="1"/>
  <c r="BR1" i="91" a="1"/>
  <c r="BR1" i="91" s="1"/>
  <c r="BR12" i="91" s="1"/>
  <c r="BS1" i="91" a="1"/>
  <c r="BS1" i="91" s="1"/>
  <c r="BT1" i="91" a="1"/>
  <c r="BT1" i="91" s="1"/>
  <c r="BT12" i="91" s="1"/>
  <c r="BU1" i="91" a="1"/>
  <c r="BU1" i="91" s="1"/>
  <c r="BV1" i="91" a="1"/>
  <c r="BV1" i="91" s="1"/>
  <c r="BW1" i="91" a="1"/>
  <c r="BW1" i="91" s="1"/>
  <c r="BX1" i="91" a="1"/>
  <c r="BX1" i="91" s="1"/>
  <c r="BY1" i="91" a="1"/>
  <c r="BY1" i="91" s="1"/>
  <c r="BY12" i="91" s="1"/>
  <c r="BZ1" i="91" a="1"/>
  <c r="BZ1" i="91" s="1"/>
  <c r="BZ12" i="91" s="1"/>
  <c r="CA1" i="91" a="1"/>
  <c r="CA1" i="91" s="1"/>
  <c r="CA12" i="91" s="1"/>
  <c r="CB1" i="91" a="1"/>
  <c r="CB1" i="91" s="1"/>
  <c r="CB12" i="91" s="1"/>
  <c r="CC1" i="91" a="1"/>
  <c r="CC1" i="91" s="1"/>
  <c r="CD1" i="91" a="1"/>
  <c r="CD1" i="91" s="1"/>
  <c r="CE1" i="91" a="1"/>
  <c r="CE1" i="91" s="1"/>
  <c r="CF1" i="91" a="1"/>
  <c r="CF1" i="91" s="1"/>
  <c r="CG1" i="91" a="1"/>
  <c r="CG1" i="91" s="1"/>
  <c r="CG12" i="91" s="1"/>
  <c r="CH1" i="91" a="1"/>
  <c r="CH1" i="91" s="1"/>
  <c r="CH12" i="91" s="1"/>
  <c r="CI1" i="91" a="1"/>
  <c r="CI1" i="91" s="1"/>
  <c r="CJ1" i="91" a="1"/>
  <c r="CJ1" i="91" s="1"/>
  <c r="CJ12" i="91" s="1"/>
  <c r="CK1" i="91" a="1"/>
  <c r="CK1" i="91" s="1"/>
  <c r="CK12" i="91" s="1"/>
  <c r="CL1" i="91" a="1"/>
  <c r="CL1" i="91" s="1"/>
  <c r="CM1" i="91" a="1"/>
  <c r="CM1" i="91" s="1"/>
  <c r="CN1" i="91" a="1"/>
  <c r="CN1" i="91" s="1"/>
  <c r="CO1" i="91" a="1"/>
  <c r="CO1" i="91" s="1"/>
  <c r="CO12" i="91" s="1"/>
  <c r="CP1" i="91" a="1"/>
  <c r="CP1" i="91" s="1"/>
  <c r="CP12" i="91" s="1"/>
  <c r="CQ1" i="91" a="1"/>
  <c r="CQ1" i="91" s="1"/>
  <c r="CR1" i="91" a="1"/>
  <c r="CR1" i="91" s="1"/>
  <c r="CR12" i="91" s="1"/>
  <c r="CS1" i="91" a="1"/>
  <c r="CS1" i="91" s="1"/>
  <c r="CS12" i="91" s="1"/>
  <c r="CT1" i="91" a="1"/>
  <c r="CT1" i="91" s="1"/>
  <c r="CU1" i="91" a="1"/>
  <c r="CU1" i="91" s="1"/>
  <c r="CV1" i="91" a="1"/>
  <c r="CV1" i="91" s="1"/>
  <c r="CW1" i="91" a="1"/>
  <c r="CW1" i="91" s="1"/>
  <c r="CW12" i="91" s="1"/>
  <c r="CX1" i="91" a="1"/>
  <c r="CX1" i="91" s="1"/>
  <c r="CX12" i="91" s="1"/>
  <c r="CY1" i="91" a="1"/>
  <c r="CY1" i="91" s="1"/>
  <c r="CZ1" i="91" a="1"/>
  <c r="CZ1" i="91" s="1"/>
  <c r="CZ12" i="91" s="1"/>
  <c r="DA1" i="91" a="1"/>
  <c r="DA1" i="91" s="1"/>
  <c r="DA12" i="91" s="1"/>
  <c r="DB1" i="91" a="1"/>
  <c r="DB1" i="91" s="1"/>
  <c r="DC1" i="91" a="1"/>
  <c r="DC1" i="91" s="1"/>
  <c r="DD1" i="91" a="1"/>
  <c r="DD1" i="91" s="1"/>
  <c r="DE1" i="91" a="1"/>
  <c r="DE1" i="91" s="1"/>
  <c r="DE12" i="91" s="1"/>
  <c r="DF1" i="91" a="1"/>
  <c r="DF1" i="91" s="1"/>
  <c r="DF12" i="91" s="1"/>
  <c r="DG1" i="91" a="1"/>
  <c r="DG1" i="91" s="1"/>
  <c r="DH1" i="91" a="1"/>
  <c r="DH1" i="91" s="1"/>
  <c r="DH12" i="91" s="1"/>
  <c r="DI1" i="91" a="1"/>
  <c r="DI1" i="91" s="1"/>
  <c r="DJ1" i="91" a="1"/>
  <c r="DJ1" i="91" s="1"/>
  <c r="DK1" i="91" a="1"/>
  <c r="DK1" i="91" s="1"/>
  <c r="DL1" i="91" a="1"/>
  <c r="DL1" i="91" s="1"/>
  <c r="DM1" i="91" a="1"/>
  <c r="DM1" i="91" s="1"/>
  <c r="DM12" i="91" s="1"/>
  <c r="DN1" i="91" a="1"/>
  <c r="DN1" i="91" s="1"/>
  <c r="DN12" i="91" s="1"/>
  <c r="DO1" i="91" a="1"/>
  <c r="DO1" i="91" s="1"/>
  <c r="DP1" i="91" a="1"/>
  <c r="DP1" i="91" s="1"/>
  <c r="DP12" i="91" s="1"/>
  <c r="DQ1" i="91" a="1"/>
  <c r="DQ1" i="91" s="1"/>
  <c r="DQ12" i="91" s="1"/>
  <c r="DR1" i="91" a="1"/>
  <c r="DR1" i="91" s="1"/>
  <c r="DS1" i="91" a="1"/>
  <c r="DS1" i="91" s="1"/>
  <c r="DT1" i="91" a="1"/>
  <c r="DT1" i="91" s="1"/>
  <c r="DT12" i="91" s="1"/>
  <c r="DU1" i="91" a="1"/>
  <c r="DU1" i="91" s="1"/>
  <c r="DU12" i="91" s="1"/>
  <c r="DV1" i="91" a="1"/>
  <c r="DV1" i="91" s="1"/>
  <c r="DV12" i="91" s="1"/>
  <c r="DW1" i="91" a="1"/>
  <c r="DW1" i="91" s="1"/>
  <c r="DX1" i="91" a="1"/>
  <c r="DX1" i="91" s="1"/>
  <c r="DX12" i="91" s="1"/>
  <c r="DY1" i="91" a="1"/>
  <c r="DY1" i="91" s="1"/>
  <c r="DZ1" i="91" a="1"/>
  <c r="DZ1" i="91" s="1"/>
  <c r="EA1" i="91" a="1"/>
  <c r="EA1" i="91" s="1"/>
  <c r="EA12" i="91" s="1"/>
  <c r="EB1" i="91" a="1"/>
  <c r="EB1" i="91" s="1"/>
  <c r="EB12" i="91" s="1"/>
  <c r="EC1" i="91" a="1"/>
  <c r="EC1" i="91" s="1"/>
  <c r="EC12" i="91" s="1"/>
  <c r="ED1" i="91" a="1"/>
  <c r="ED1" i="91" s="1"/>
  <c r="ED12" i="91" s="1"/>
  <c r="EE1" i="91" a="1"/>
  <c r="EE1" i="91" s="1"/>
  <c r="EE12" i="91" s="1"/>
  <c r="EF1" i="91" a="1"/>
  <c r="EF1" i="91" s="1"/>
  <c r="EF12" i="91" s="1"/>
  <c r="EG1" i="91" a="1"/>
  <c r="EG1" i="91" s="1"/>
  <c r="EG12" i="91" s="1"/>
  <c r="EH1" i="91" a="1"/>
  <c r="EH1" i="91" s="1"/>
  <c r="EH12" i="91" s="1"/>
  <c r="EI1" i="91" a="1"/>
  <c r="EI1" i="91" s="1"/>
  <c r="EI12" i="91" s="1"/>
  <c r="EJ1" i="91" a="1"/>
  <c r="EJ1" i="91" s="1"/>
  <c r="EJ12" i="91" s="1"/>
  <c r="EK1" i="91" a="1"/>
  <c r="EK1" i="91" s="1"/>
  <c r="EK12" i="91" s="1"/>
  <c r="EL1" i="91" a="1"/>
  <c r="EL1" i="91" s="1"/>
  <c r="EL12" i="91" s="1"/>
  <c r="EM1" i="91" a="1"/>
  <c r="EM1" i="91" s="1"/>
  <c r="EM12" i="91" s="1"/>
  <c r="EN1" i="91" a="1"/>
  <c r="EN1" i="91" s="1"/>
  <c r="EN12" i="91" s="1"/>
  <c r="EO1" i="91" a="1"/>
  <c r="EO1" i="91" s="1"/>
  <c r="EO12" i="91" s="1"/>
  <c r="EP1" i="91" a="1"/>
  <c r="EP1" i="91" s="1"/>
  <c r="EP12" i="91" s="1"/>
  <c r="EQ1" i="91" a="1"/>
  <c r="EQ1" i="91" s="1"/>
  <c r="EQ12" i="91" s="1"/>
  <c r="ER1" i="91" a="1"/>
  <c r="ER1" i="91" s="1"/>
  <c r="ER12" i="91" s="1"/>
  <c r="ES1" i="91" a="1"/>
  <c r="ES1" i="91" s="1"/>
  <c r="ES12" i="91" s="1"/>
  <c r="H2" i="91" a="1"/>
  <c r="H2" i="91" s="1"/>
  <c r="H13" i="91" s="1"/>
  <c r="I2" i="91" a="1"/>
  <c r="I2" i="91" s="1"/>
  <c r="J2" i="91" a="1"/>
  <c r="J2" i="91" s="1"/>
  <c r="J13" i="91" s="1"/>
  <c r="K2" i="91" a="1"/>
  <c r="K2" i="91" s="1"/>
  <c r="L2" i="91" a="1"/>
  <c r="L2" i="91" s="1"/>
  <c r="M2" i="91" a="1"/>
  <c r="M2" i="91" s="1"/>
  <c r="N2" i="91" a="1"/>
  <c r="N2" i="91" s="1"/>
  <c r="N13" i="91" s="1"/>
  <c r="O2" i="91" a="1"/>
  <c r="O2" i="91" s="1"/>
  <c r="O13" i="91" s="1"/>
  <c r="P2" i="91" a="1"/>
  <c r="P2" i="91" s="1"/>
  <c r="P13" i="91" s="1"/>
  <c r="Q2" i="91" a="1"/>
  <c r="Q2" i="91" s="1"/>
  <c r="R2" i="91" a="1"/>
  <c r="R2" i="91" s="1"/>
  <c r="R13" i="91" s="1"/>
  <c r="S2" i="91" a="1"/>
  <c r="S2" i="91" s="1"/>
  <c r="T2" i="91" a="1"/>
  <c r="T2" i="91" s="1"/>
  <c r="U2" i="91" a="1"/>
  <c r="U2" i="91" s="1"/>
  <c r="V2" i="91" a="1"/>
  <c r="V2" i="91" s="1"/>
  <c r="V13" i="91" s="1"/>
  <c r="W2" i="91" a="1"/>
  <c r="W2" i="91" s="1"/>
  <c r="W13" i="91" s="1"/>
  <c r="X2" i="91" a="1"/>
  <c r="X2" i="91" s="1"/>
  <c r="X13" i="91" s="1"/>
  <c r="Y2" i="91" a="1"/>
  <c r="Y2" i="91" s="1"/>
  <c r="Z2" i="91" a="1"/>
  <c r="Z2" i="91" s="1"/>
  <c r="Z13" i="91" s="1"/>
  <c r="AA2" i="91" a="1"/>
  <c r="AA2" i="91" s="1"/>
  <c r="AA13" i="91" s="1"/>
  <c r="AB2" i="91" a="1"/>
  <c r="AB2" i="91" s="1"/>
  <c r="AC2" i="91" a="1"/>
  <c r="AC2" i="91" s="1"/>
  <c r="AD2" i="91" a="1"/>
  <c r="AD2" i="91" s="1"/>
  <c r="AD13" i="91" s="1"/>
  <c r="AE2" i="91" a="1"/>
  <c r="AE2" i="91" s="1"/>
  <c r="AE13" i="91" s="1"/>
  <c r="AF2" i="91" a="1"/>
  <c r="AF2" i="91" s="1"/>
  <c r="AF13" i="91" s="1"/>
  <c r="AG2" i="91" a="1"/>
  <c r="AG2" i="91" s="1"/>
  <c r="AH2" i="91" a="1"/>
  <c r="AH2" i="91" s="1"/>
  <c r="AH13" i="91" s="1"/>
  <c r="AI2" i="91" a="1"/>
  <c r="AI2" i="91" s="1"/>
  <c r="AJ2" i="91" a="1"/>
  <c r="AJ2" i="91" s="1"/>
  <c r="AK2" i="91" a="1"/>
  <c r="AK2" i="91" s="1"/>
  <c r="AL2" i="91" a="1"/>
  <c r="AL2" i="91" s="1"/>
  <c r="AL13" i="91" s="1"/>
  <c r="AM2" i="91" a="1"/>
  <c r="AM2" i="91" s="1"/>
  <c r="AM13" i="91" s="1"/>
  <c r="AN2" i="91" a="1"/>
  <c r="AN2" i="91" s="1"/>
  <c r="AN13" i="91" s="1"/>
  <c r="AO2" i="91" a="1"/>
  <c r="AO2" i="91" s="1"/>
  <c r="AP2" i="91" a="1"/>
  <c r="AP2" i="91" s="1"/>
  <c r="AP13" i="91" s="1"/>
  <c r="AQ2" i="91" a="1"/>
  <c r="AQ2" i="91" s="1"/>
  <c r="AQ13" i="91" s="1"/>
  <c r="AR2" i="91" a="1"/>
  <c r="AR2" i="91" s="1"/>
  <c r="AS2" i="91" a="1"/>
  <c r="AS2" i="91" s="1"/>
  <c r="AS13" i="91" s="1"/>
  <c r="AT2" i="91" a="1"/>
  <c r="AT2" i="91" s="1"/>
  <c r="AU2" i="91" a="1"/>
  <c r="AU2" i="91" s="1"/>
  <c r="AU13" i="91" s="1"/>
  <c r="AV2" i="91" a="1"/>
  <c r="AV2" i="91" s="1"/>
  <c r="AV13" i="91" s="1"/>
  <c r="AW2" i="91" a="1"/>
  <c r="AW2" i="91" s="1"/>
  <c r="AX2" i="91" a="1"/>
  <c r="AX2" i="91" s="1"/>
  <c r="AX13" i="91" s="1"/>
  <c r="AY2" i="91" a="1"/>
  <c r="AY2" i="91" s="1"/>
  <c r="AZ2" i="91" a="1"/>
  <c r="AZ2" i="91" s="1"/>
  <c r="BA2" i="91" a="1"/>
  <c r="BA2" i="91" s="1"/>
  <c r="BA13" i="91" s="1"/>
  <c r="BB2" i="91" a="1"/>
  <c r="BB2" i="91" s="1"/>
  <c r="BC2" i="91" a="1"/>
  <c r="BC2" i="91" s="1"/>
  <c r="BC13" i="91" s="1"/>
  <c r="BD2" i="91" a="1"/>
  <c r="BD2" i="91" s="1"/>
  <c r="BD13" i="91" s="1"/>
  <c r="BE2" i="91" a="1"/>
  <c r="BE2" i="91" s="1"/>
  <c r="BF2" i="91" a="1"/>
  <c r="BF2" i="91" s="1"/>
  <c r="BF13" i="91" s="1"/>
  <c r="BG2" i="91" a="1"/>
  <c r="BG2" i="91" s="1"/>
  <c r="BG13" i="91" s="1"/>
  <c r="BH2" i="91" a="1"/>
  <c r="BH2" i="91" s="1"/>
  <c r="BI2" i="91" a="1"/>
  <c r="BI2" i="91" s="1"/>
  <c r="BI13" i="91" s="1"/>
  <c r="BJ2" i="91" a="1"/>
  <c r="BJ2" i="91" s="1"/>
  <c r="BK2" i="91" a="1"/>
  <c r="BK2" i="91" s="1"/>
  <c r="BK13" i="91" s="1"/>
  <c r="BL2" i="91" a="1"/>
  <c r="BL2" i="91" s="1"/>
  <c r="BL13" i="91" s="1"/>
  <c r="BM2" i="91" a="1"/>
  <c r="BM2" i="91" s="1"/>
  <c r="BN2" i="91" a="1"/>
  <c r="BN2" i="91" s="1"/>
  <c r="BN13" i="91" s="1"/>
  <c r="BO2" i="91" a="1"/>
  <c r="BO2" i="91" s="1"/>
  <c r="BO13" i="91" s="1"/>
  <c r="BP2" i="91" a="1"/>
  <c r="BP2" i="91" s="1"/>
  <c r="BQ2" i="91" a="1"/>
  <c r="BQ2" i="91" s="1"/>
  <c r="BQ13" i="91" s="1"/>
  <c r="BR2" i="91" a="1"/>
  <c r="BR2" i="91" s="1"/>
  <c r="BS2" i="91" a="1"/>
  <c r="BS2" i="91" s="1"/>
  <c r="BS13" i="91" s="1"/>
  <c r="BT2" i="91" a="1"/>
  <c r="BT2" i="91" s="1"/>
  <c r="BT13" i="91" s="1"/>
  <c r="BU2" i="91" a="1"/>
  <c r="BU2" i="91" s="1"/>
  <c r="BV2" i="91" a="1"/>
  <c r="BV2" i="91" s="1"/>
  <c r="BV13" i="91" s="1"/>
  <c r="BW2" i="91" a="1"/>
  <c r="BW2" i="91" s="1"/>
  <c r="BX2" i="91" a="1"/>
  <c r="BX2" i="91" s="1"/>
  <c r="BY2" i="91" a="1"/>
  <c r="BY2" i="91" s="1"/>
  <c r="BZ2" i="91" a="1"/>
  <c r="BZ2" i="91" s="1"/>
  <c r="CA2" i="91" a="1"/>
  <c r="CA2" i="91" s="1"/>
  <c r="CA13" i="91" s="1"/>
  <c r="CB2" i="91" a="1"/>
  <c r="CB2" i="91" s="1"/>
  <c r="CB13" i="91" s="1"/>
  <c r="CC2" i="91" a="1"/>
  <c r="CC2" i="91" s="1"/>
  <c r="CD2" i="91" a="1"/>
  <c r="CD2" i="91" s="1"/>
  <c r="CD13" i="91" s="1"/>
  <c r="CE2" i="91" a="1"/>
  <c r="CE2" i="91" s="1"/>
  <c r="CE13" i="91" s="1"/>
  <c r="CF2" i="91" a="1"/>
  <c r="CF2" i="91" s="1"/>
  <c r="CF13" i="91" s="1"/>
  <c r="CG2" i="91" a="1"/>
  <c r="CG2" i="91" s="1"/>
  <c r="CH2" i="91" a="1"/>
  <c r="CH2" i="91" s="1"/>
  <c r="CI2" i="91" a="1"/>
  <c r="CI2" i="91" s="1"/>
  <c r="CI13" i="91" s="1"/>
  <c r="CJ2" i="91" a="1"/>
  <c r="CJ2" i="91" s="1"/>
  <c r="CJ13" i="91" s="1"/>
  <c r="CK2" i="91" a="1"/>
  <c r="CK2" i="91" s="1"/>
  <c r="CL2" i="91" a="1"/>
  <c r="CL2" i="91" s="1"/>
  <c r="CL13" i="91" s="1"/>
  <c r="CM2" i="91" a="1"/>
  <c r="CM2" i="91" s="1"/>
  <c r="CN2" i="91" a="1"/>
  <c r="CN2" i="91" s="1"/>
  <c r="CN13" i="91" s="1"/>
  <c r="CO2" i="91" a="1"/>
  <c r="CO2" i="91" s="1"/>
  <c r="CP2" i="91" a="1"/>
  <c r="CP2" i="91" s="1"/>
  <c r="CQ2" i="91" a="1"/>
  <c r="CQ2" i="91" s="1"/>
  <c r="CQ13" i="91" s="1"/>
  <c r="CR2" i="91" a="1"/>
  <c r="CR2" i="91" s="1"/>
  <c r="CR13" i="91" s="1"/>
  <c r="CS2" i="91" a="1"/>
  <c r="CS2" i="91" s="1"/>
  <c r="CT2" i="91" a="1"/>
  <c r="CT2" i="91" s="1"/>
  <c r="CT13" i="91" s="1"/>
  <c r="CU2" i="91" a="1"/>
  <c r="CU2" i="91" s="1"/>
  <c r="CU13" i="91" s="1"/>
  <c r="CV2" i="91" a="1"/>
  <c r="CV2" i="91" s="1"/>
  <c r="CW2" i="91" a="1"/>
  <c r="CW2" i="91" s="1"/>
  <c r="CX2" i="91" a="1"/>
  <c r="CX2" i="91" s="1"/>
  <c r="CY2" i="91" a="1"/>
  <c r="CY2" i="91" s="1"/>
  <c r="CY13" i="91" s="1"/>
  <c r="CZ2" i="91" a="1"/>
  <c r="CZ2" i="91" s="1"/>
  <c r="CZ13" i="91" s="1"/>
  <c r="DA2" i="91" a="1"/>
  <c r="DA2" i="91" s="1"/>
  <c r="DA13" i="91" s="1"/>
  <c r="DB2" i="91" a="1"/>
  <c r="DB2" i="91" s="1"/>
  <c r="DB13" i="91" s="1"/>
  <c r="DC2" i="91" a="1"/>
  <c r="DC2" i="91" s="1"/>
  <c r="DC13" i="91" s="1"/>
  <c r="DD2" i="91" a="1"/>
  <c r="DD2" i="91" s="1"/>
  <c r="DE2" i="91" a="1"/>
  <c r="DE2" i="91" s="1"/>
  <c r="DE13" i="91" s="1"/>
  <c r="DF2" i="91" a="1"/>
  <c r="DF2" i="91" s="1"/>
  <c r="DG2" i="91" a="1"/>
  <c r="DG2" i="91" s="1"/>
  <c r="DG13" i="91" s="1"/>
  <c r="DH2" i="91" a="1"/>
  <c r="DH2" i="91" s="1"/>
  <c r="DH13" i="91" s="1"/>
  <c r="DI2" i="91" a="1"/>
  <c r="DI2" i="91" s="1"/>
  <c r="DJ2" i="91" a="1"/>
  <c r="DJ2" i="91" s="1"/>
  <c r="DJ13" i="91" s="1"/>
  <c r="DK2" i="91" a="1"/>
  <c r="DK2" i="91" s="1"/>
  <c r="DK13" i="91" s="1"/>
  <c r="DL2" i="91" a="1"/>
  <c r="DL2" i="91" s="1"/>
  <c r="DM2" i="91" a="1"/>
  <c r="DM2" i="91" s="1"/>
  <c r="DM13" i="91" s="1"/>
  <c r="DN2" i="91" a="1"/>
  <c r="DN2" i="91" s="1"/>
  <c r="DO2" i="91" a="1"/>
  <c r="DO2" i="91" s="1"/>
  <c r="DO13" i="91" s="1"/>
  <c r="DP2" i="91" a="1"/>
  <c r="DP2" i="91" s="1"/>
  <c r="DP13" i="91" s="1"/>
  <c r="DQ2" i="91" a="1"/>
  <c r="DQ2" i="91" s="1"/>
  <c r="DR2" i="91" a="1"/>
  <c r="DR2" i="91" s="1"/>
  <c r="DR13" i="91" s="1"/>
  <c r="DS2" i="91" a="1"/>
  <c r="DS2" i="91" s="1"/>
  <c r="DS13" i="91" s="1"/>
  <c r="DT2" i="91" a="1"/>
  <c r="DT2" i="91" s="1"/>
  <c r="DU2" i="91" a="1"/>
  <c r="DU2" i="91" s="1"/>
  <c r="DU13" i="91" s="1"/>
  <c r="DV2" i="91" a="1"/>
  <c r="DV2" i="91" s="1"/>
  <c r="DW2" i="91" a="1"/>
  <c r="DW2" i="91" s="1"/>
  <c r="DW13" i="91" s="1"/>
  <c r="DX2" i="91" a="1"/>
  <c r="DX2" i="91" s="1"/>
  <c r="DX13" i="91" s="1"/>
  <c r="DY2" i="91" a="1"/>
  <c r="DY2" i="91" s="1"/>
  <c r="DZ2" i="91" a="1"/>
  <c r="DZ2" i="91" s="1"/>
  <c r="DZ13" i="91" s="1"/>
  <c r="EA2" i="91" a="1"/>
  <c r="EA2" i="91" s="1"/>
  <c r="EA13" i="91" s="1"/>
  <c r="EB2" i="91" a="1"/>
  <c r="EB2" i="91" s="1"/>
  <c r="EB13" i="91" s="1"/>
  <c r="EC2" i="91" a="1"/>
  <c r="EC2" i="91" s="1"/>
  <c r="EC13" i="91" s="1"/>
  <c r="ED2" i="91" a="1"/>
  <c r="ED2" i="91" s="1"/>
  <c r="ED13" i="91" s="1"/>
  <c r="EE2" i="91" a="1"/>
  <c r="EE2" i="91" s="1"/>
  <c r="EE13" i="91" s="1"/>
  <c r="EF2" i="91" a="1"/>
  <c r="EF2" i="91" s="1"/>
  <c r="EF13" i="91" s="1"/>
  <c r="EG2" i="91" a="1"/>
  <c r="EG2" i="91" s="1"/>
  <c r="EG13" i="91" s="1"/>
  <c r="EH2" i="91" a="1"/>
  <c r="EH2" i="91" s="1"/>
  <c r="EH13" i="91" s="1"/>
  <c r="EI2" i="91" a="1"/>
  <c r="EI2" i="91" s="1"/>
  <c r="EI13" i="91" s="1"/>
  <c r="EJ2" i="91" a="1"/>
  <c r="EJ2" i="91" s="1"/>
  <c r="EJ13" i="91" s="1"/>
  <c r="EK2" i="91" a="1"/>
  <c r="EK2" i="91" s="1"/>
  <c r="EK13" i="91" s="1"/>
  <c r="EL2" i="91" a="1"/>
  <c r="EL2" i="91" s="1"/>
  <c r="EL13" i="91" s="1"/>
  <c r="EM2" i="91" a="1"/>
  <c r="EM2" i="91" s="1"/>
  <c r="EM13" i="91" s="1"/>
  <c r="EN2" i="91" a="1"/>
  <c r="EN2" i="91" s="1"/>
  <c r="EN13" i="91" s="1"/>
  <c r="EO2" i="91" a="1"/>
  <c r="EO2" i="91" s="1"/>
  <c r="EO13" i="91" s="1"/>
  <c r="EP2" i="91" a="1"/>
  <c r="EP2" i="91" s="1"/>
  <c r="EP13" i="91" s="1"/>
  <c r="EQ2" i="91" a="1"/>
  <c r="EQ2" i="91" s="1"/>
  <c r="EQ13" i="91" s="1"/>
  <c r="ER2" i="91" a="1"/>
  <c r="ER2" i="91" s="1"/>
  <c r="ER13" i="91" s="1"/>
  <c r="ES2" i="91" a="1"/>
  <c r="ES2" i="91" s="1"/>
  <c r="ES13" i="91" s="1"/>
  <c r="H3" i="91" a="1"/>
  <c r="H3" i="91" s="1"/>
  <c r="H14" i="91" s="1"/>
  <c r="I3" i="91" a="1"/>
  <c r="I3" i="91" s="1"/>
  <c r="I14" i="91" s="1"/>
  <c r="J3" i="91" a="1"/>
  <c r="J3" i="91" s="1"/>
  <c r="J14" i="91" s="1"/>
  <c r="K3" i="91" a="1"/>
  <c r="K3" i="91" s="1"/>
  <c r="K14" i="91" s="1"/>
  <c r="L3" i="91" a="1"/>
  <c r="L3" i="91" s="1"/>
  <c r="L14" i="91" s="1"/>
  <c r="M3" i="91" a="1"/>
  <c r="M3" i="91" s="1"/>
  <c r="M14" i="91" s="1"/>
  <c r="N3" i="91" a="1"/>
  <c r="N3" i="91" s="1"/>
  <c r="O3" i="91" a="1"/>
  <c r="O3" i="91" s="1"/>
  <c r="P3" i="91" a="1"/>
  <c r="P3" i="91" s="1"/>
  <c r="P14" i="91" s="1"/>
  <c r="Q3" i="91" a="1"/>
  <c r="Q3" i="91" s="1"/>
  <c r="Q14" i="91" s="1"/>
  <c r="R3" i="91" a="1"/>
  <c r="R3" i="91" s="1"/>
  <c r="R14" i="91" s="1"/>
  <c r="S3" i="91" a="1"/>
  <c r="S3" i="91" s="1"/>
  <c r="S14" i="91" s="1"/>
  <c r="T3" i="91" a="1"/>
  <c r="T3" i="91" s="1"/>
  <c r="T14" i="91" s="1"/>
  <c r="U3" i="91" a="1"/>
  <c r="U3" i="91" s="1"/>
  <c r="V3" i="91" a="1"/>
  <c r="V3" i="91" s="1"/>
  <c r="V14" i="91" s="1"/>
  <c r="W3" i="91" a="1"/>
  <c r="W3" i="91" s="1"/>
  <c r="W14" i="91" s="1"/>
  <c r="X3" i="91" a="1"/>
  <c r="X3" i="91" s="1"/>
  <c r="X14" i="91" s="1"/>
  <c r="Y3" i="91" a="1"/>
  <c r="Y3" i="91" s="1"/>
  <c r="Y14" i="91" s="1"/>
  <c r="Z3" i="91" a="1"/>
  <c r="Z3" i="91" s="1"/>
  <c r="Z14" i="91" s="1"/>
  <c r="AA3" i="91" a="1"/>
  <c r="AA3" i="91" s="1"/>
  <c r="AA14" i="91" s="1"/>
  <c r="AB3" i="91" a="1"/>
  <c r="AB3" i="91" s="1"/>
  <c r="AB14" i="91" s="1"/>
  <c r="AC3" i="91" a="1"/>
  <c r="AC3" i="91" s="1"/>
  <c r="AD3" i="91" a="1"/>
  <c r="AD3" i="91" s="1"/>
  <c r="AD14" i="91" s="1"/>
  <c r="AE3" i="91" a="1"/>
  <c r="AE3" i="91" s="1"/>
  <c r="AF3" i="91" a="1"/>
  <c r="AF3" i="91" s="1"/>
  <c r="AG3" i="91" a="1"/>
  <c r="AG3" i="91" s="1"/>
  <c r="AG14" i="91" s="1"/>
  <c r="AH3" i="91" a="1"/>
  <c r="AH3" i="91" s="1"/>
  <c r="AH14" i="91" s="1"/>
  <c r="AI3" i="91" a="1"/>
  <c r="AI3" i="91" s="1"/>
  <c r="AI14" i="91" s="1"/>
  <c r="AJ3" i="91" a="1"/>
  <c r="AJ3" i="91" s="1"/>
  <c r="AJ14" i="91" s="1"/>
  <c r="AK3" i="91" a="1"/>
  <c r="AK3" i="91" s="1"/>
  <c r="AK14" i="91" s="1"/>
  <c r="AL3" i="91" a="1"/>
  <c r="AL3" i="91" s="1"/>
  <c r="AL14" i="91" s="1"/>
  <c r="AM3" i="91" a="1"/>
  <c r="AM3" i="91" s="1"/>
  <c r="AN3" i="91" a="1"/>
  <c r="AN3" i="91" s="1"/>
  <c r="AO3" i="91" a="1"/>
  <c r="AO3" i="91" s="1"/>
  <c r="AO14" i="91" s="1"/>
  <c r="AP3" i="91" a="1"/>
  <c r="AP3" i="91" s="1"/>
  <c r="AP14" i="91" s="1"/>
  <c r="AQ3" i="91" a="1"/>
  <c r="AQ3" i="91" s="1"/>
  <c r="AQ14" i="91" s="1"/>
  <c r="AR3" i="91" a="1"/>
  <c r="AR3" i="91" s="1"/>
  <c r="AR14" i="91" s="1"/>
  <c r="AS3" i="91" a="1"/>
  <c r="AS3" i="91" s="1"/>
  <c r="AS14" i="91" s="1"/>
  <c r="AT3" i="91" a="1"/>
  <c r="AT3" i="91" s="1"/>
  <c r="AT14" i="91" s="1"/>
  <c r="AU3" i="91" a="1"/>
  <c r="AU3" i="91" s="1"/>
  <c r="AU14" i="91" s="1"/>
  <c r="AV3" i="91" a="1"/>
  <c r="AV3" i="91" s="1"/>
  <c r="AV14" i="91" s="1"/>
  <c r="AW3" i="91" a="1"/>
  <c r="AW3" i="91" s="1"/>
  <c r="AW14" i="91" s="1"/>
  <c r="AX3" i="91" a="1"/>
  <c r="AX3" i="91" s="1"/>
  <c r="AX14" i="91" s="1"/>
  <c r="AY3" i="91" a="1"/>
  <c r="AY3" i="91" s="1"/>
  <c r="AY14" i="91" s="1"/>
  <c r="AZ3" i="91" a="1"/>
  <c r="AZ3" i="91" s="1"/>
  <c r="AZ14" i="91" s="1"/>
  <c r="BA3" i="91" a="1"/>
  <c r="BA3" i="91" s="1"/>
  <c r="BA14" i="91" s="1"/>
  <c r="BB3" i="91" a="1"/>
  <c r="BB3" i="91" s="1"/>
  <c r="BB14" i="91" s="1"/>
  <c r="BC3" i="91" a="1"/>
  <c r="BC3" i="91" s="1"/>
  <c r="BD3" i="91" a="1"/>
  <c r="BD3" i="91" s="1"/>
  <c r="BE3" i="91" a="1"/>
  <c r="BE3" i="91" s="1"/>
  <c r="BE14" i="91" s="1"/>
  <c r="BF3" i="91" a="1"/>
  <c r="BF3" i="91" s="1"/>
  <c r="BF14" i="91" s="1"/>
  <c r="BG3" i="91" a="1"/>
  <c r="BG3" i="91" s="1"/>
  <c r="BH3" i="91" a="1"/>
  <c r="BH3" i="91" s="1"/>
  <c r="BH14" i="91" s="1"/>
  <c r="BI3" i="91" a="1"/>
  <c r="BI3" i="91" s="1"/>
  <c r="BJ3" i="91" a="1"/>
  <c r="BJ3" i="91" s="1"/>
  <c r="BJ14" i="91" s="1"/>
  <c r="BK3" i="91" a="1"/>
  <c r="BK3" i="91" s="1"/>
  <c r="BK14" i="91" s="1"/>
  <c r="BL3" i="91" a="1"/>
  <c r="BL3" i="91" s="1"/>
  <c r="BL14" i="91" s="1"/>
  <c r="BM3" i="91" a="1"/>
  <c r="BM3" i="91" s="1"/>
  <c r="BM14" i="91" s="1"/>
  <c r="BN3" i="91" a="1"/>
  <c r="BN3" i="91" s="1"/>
  <c r="BN14" i="91" s="1"/>
  <c r="BO3" i="91" a="1"/>
  <c r="BO3" i="91" s="1"/>
  <c r="BO14" i="91" s="1"/>
  <c r="BP3" i="91" a="1"/>
  <c r="BP3" i="91" s="1"/>
  <c r="BP14" i="91" s="1"/>
  <c r="BQ3" i="91" a="1"/>
  <c r="BQ3" i="91" s="1"/>
  <c r="BQ14" i="91" s="1"/>
  <c r="BR3" i="91" a="1"/>
  <c r="BR3" i="91" s="1"/>
  <c r="BR14" i="91" s="1"/>
  <c r="BS3" i="91" a="1"/>
  <c r="BS3" i="91" s="1"/>
  <c r="BT3" i="91" a="1"/>
  <c r="BT3" i="91" s="1"/>
  <c r="BT14" i="91" s="1"/>
  <c r="BU3" i="91" a="1"/>
  <c r="BU3" i="91" s="1"/>
  <c r="BU14" i="91" s="1"/>
  <c r="BV3" i="91" a="1"/>
  <c r="BV3" i="91" s="1"/>
  <c r="BV14" i="91" s="1"/>
  <c r="BW3" i="91" a="1"/>
  <c r="BW3" i="91" s="1"/>
  <c r="BX3" i="91" a="1"/>
  <c r="BX3" i="91" s="1"/>
  <c r="BX14" i="91" s="1"/>
  <c r="BY3" i="91" a="1"/>
  <c r="BY3" i="91" s="1"/>
  <c r="BY14" i="91" s="1"/>
  <c r="BZ3" i="91" a="1"/>
  <c r="BZ3" i="91" s="1"/>
  <c r="BZ14" i="91" s="1"/>
  <c r="CA3" i="91" a="1"/>
  <c r="CA3" i="91" s="1"/>
  <c r="CB3" i="91" a="1"/>
  <c r="CB3" i="91" s="1"/>
  <c r="CB14" i="91" s="1"/>
  <c r="CC3" i="91" a="1"/>
  <c r="CC3" i="91" s="1"/>
  <c r="CC14" i="91" s="1"/>
  <c r="CD3" i="91" a="1"/>
  <c r="CD3" i="91" s="1"/>
  <c r="CD14" i="91" s="1"/>
  <c r="CE3" i="91" a="1"/>
  <c r="CE3" i="91" s="1"/>
  <c r="CF3" i="91" a="1"/>
  <c r="CF3" i="91" s="1"/>
  <c r="CF14" i="91" s="1"/>
  <c r="CG3" i="91" a="1"/>
  <c r="CG3" i="91" s="1"/>
  <c r="CG14" i="91" s="1"/>
  <c r="CH3" i="91" a="1"/>
  <c r="CH3" i="91" s="1"/>
  <c r="CI3" i="91" a="1"/>
  <c r="CI3" i="91" s="1"/>
  <c r="CI14" i="91" s="1"/>
  <c r="CJ3" i="91" a="1"/>
  <c r="CJ3" i="91" s="1"/>
  <c r="CJ14" i="91" s="1"/>
  <c r="CK3" i="91" a="1"/>
  <c r="CK3" i="91" s="1"/>
  <c r="CK14" i="91" s="1"/>
  <c r="CL3" i="91" a="1"/>
  <c r="CL3" i="91" s="1"/>
  <c r="CL14" i="91" s="1"/>
  <c r="CM3" i="91" a="1"/>
  <c r="CM3" i="91" s="1"/>
  <c r="CM14" i="91" s="1"/>
  <c r="CN3" i="91" a="1"/>
  <c r="CN3" i="91" s="1"/>
  <c r="CN14" i="91" s="1"/>
  <c r="CO3" i="91" a="1"/>
  <c r="CO3" i="91" s="1"/>
  <c r="CO14" i="91" s="1"/>
  <c r="CP3" i="91" a="1"/>
  <c r="CP3" i="91" s="1"/>
  <c r="CQ3" i="91" a="1"/>
  <c r="CQ3" i="91" s="1"/>
  <c r="CQ14" i="91" s="1"/>
  <c r="CR3" i="91" a="1"/>
  <c r="CR3" i="91" s="1"/>
  <c r="CS3" i="91" a="1"/>
  <c r="CS3" i="91" s="1"/>
  <c r="CS14" i="91" s="1"/>
  <c r="CT3" i="91" a="1"/>
  <c r="CT3" i="91" s="1"/>
  <c r="CT14" i="91" s="1"/>
  <c r="CU3" i="91" a="1"/>
  <c r="CU3" i="91" s="1"/>
  <c r="CU14" i="91" s="1"/>
  <c r="CV3" i="91" a="1"/>
  <c r="CV3" i="91" s="1"/>
  <c r="CV14" i="91" s="1"/>
  <c r="CW3" i="91" a="1"/>
  <c r="CW3" i="91" s="1"/>
  <c r="CW14" i="91" s="1"/>
  <c r="CX3" i="91" a="1"/>
  <c r="CX3" i="91" s="1"/>
  <c r="CX14" i="91" s="1"/>
  <c r="CY3" i="91" a="1"/>
  <c r="CY3" i="91" s="1"/>
  <c r="CY14" i="91" s="1"/>
  <c r="CZ3" i="91" a="1"/>
  <c r="CZ3" i="91" s="1"/>
  <c r="DA3" i="91" a="1"/>
  <c r="DA3" i="91" s="1"/>
  <c r="DA14" i="91" s="1"/>
  <c r="DB3" i="91" a="1"/>
  <c r="DB3" i="91" s="1"/>
  <c r="DB14" i="91" s="1"/>
  <c r="DC3" i="91" a="1"/>
  <c r="DC3" i="91" s="1"/>
  <c r="DC14" i="91" s="1"/>
  <c r="DD3" i="91" a="1"/>
  <c r="DD3" i="91" s="1"/>
  <c r="DD14" i="91" s="1"/>
  <c r="DE3" i="91" a="1"/>
  <c r="DE3" i="91" s="1"/>
  <c r="DF3" i="91" a="1"/>
  <c r="DF3" i="91" s="1"/>
  <c r="DF14" i="91" s="1"/>
  <c r="DG3" i="91" a="1"/>
  <c r="DG3" i="91" s="1"/>
  <c r="DG14" i="91" s="1"/>
  <c r="DH3" i="91" a="1"/>
  <c r="DH3" i="91" s="1"/>
  <c r="DH14" i="91" s="1"/>
  <c r="DI3" i="91" a="1"/>
  <c r="DI3" i="91" s="1"/>
  <c r="DI14" i="91" s="1"/>
  <c r="DJ3" i="91" a="1"/>
  <c r="DJ3" i="91" s="1"/>
  <c r="DJ14" i="91" s="1"/>
  <c r="DK3" i="91" a="1"/>
  <c r="DK3" i="91" s="1"/>
  <c r="DK14" i="91" s="1"/>
  <c r="DL3" i="91" a="1"/>
  <c r="DL3" i="91" s="1"/>
  <c r="DL14" i="91" s="1"/>
  <c r="DM3" i="91" a="1"/>
  <c r="DM3" i="91" s="1"/>
  <c r="DN3" i="91" a="1"/>
  <c r="DN3" i="91" s="1"/>
  <c r="DO3" i="91" a="1"/>
  <c r="DO3" i="91" s="1"/>
  <c r="DO14" i="91" s="1"/>
  <c r="DP3" i="91" a="1"/>
  <c r="DP3" i="91" s="1"/>
  <c r="DP14" i="91" s="1"/>
  <c r="DQ3" i="91" a="1"/>
  <c r="DQ3" i="91" s="1"/>
  <c r="DQ14" i="91" s="1"/>
  <c r="DR3" i="91" a="1"/>
  <c r="DR3" i="91" s="1"/>
  <c r="DR14" i="91" s="1"/>
  <c r="DS3" i="91" a="1"/>
  <c r="DS3" i="91" s="1"/>
  <c r="DS14" i="91" s="1"/>
  <c r="DT3" i="91" a="1"/>
  <c r="DT3" i="91" s="1"/>
  <c r="DT14" i="91" s="1"/>
  <c r="DU3" i="91" a="1"/>
  <c r="DU3" i="91" s="1"/>
  <c r="DU14" i="91" s="1"/>
  <c r="DV3" i="91" a="1"/>
  <c r="DV3" i="91" s="1"/>
  <c r="DV14" i="91" s="1"/>
  <c r="DW3" i="91" a="1"/>
  <c r="DW3" i="91" s="1"/>
  <c r="DW14" i="91" s="1"/>
  <c r="DX3" i="91" a="1"/>
  <c r="DX3" i="91" s="1"/>
  <c r="DX14" i="91" s="1"/>
  <c r="DY3" i="91" a="1"/>
  <c r="DY3" i="91" s="1"/>
  <c r="DY14" i="91" s="1"/>
  <c r="DZ3" i="91" a="1"/>
  <c r="DZ3" i="91" s="1"/>
  <c r="DZ14" i="91" s="1"/>
  <c r="EA3" i="91" a="1"/>
  <c r="EA3" i="91" s="1"/>
  <c r="EA14" i="91" s="1"/>
  <c r="EB3" i="91" a="1"/>
  <c r="EB3" i="91" s="1"/>
  <c r="EB14" i="91" s="1"/>
  <c r="EC3" i="91" a="1"/>
  <c r="EC3" i="91" s="1"/>
  <c r="EC14" i="91" s="1"/>
  <c r="ED3" i="91" a="1"/>
  <c r="ED3" i="91" s="1"/>
  <c r="ED14" i="91" s="1"/>
  <c r="EE3" i="91" a="1"/>
  <c r="EE3" i="91" s="1"/>
  <c r="EE14" i="91" s="1"/>
  <c r="EF3" i="91" a="1"/>
  <c r="EF3" i="91" s="1"/>
  <c r="EF14" i="91" s="1"/>
  <c r="EG3" i="91" a="1"/>
  <c r="EG3" i="91" s="1"/>
  <c r="EG14" i="91" s="1"/>
  <c r="EH3" i="91" a="1"/>
  <c r="EH3" i="91" s="1"/>
  <c r="EH14" i="91" s="1"/>
  <c r="EI3" i="91" a="1"/>
  <c r="EI3" i="91" s="1"/>
  <c r="EI14" i="91" s="1"/>
  <c r="EJ3" i="91" a="1"/>
  <c r="EJ3" i="91" s="1"/>
  <c r="EJ14" i="91" s="1"/>
  <c r="EK3" i="91" a="1"/>
  <c r="EK3" i="91" s="1"/>
  <c r="EK14" i="91" s="1"/>
  <c r="EL3" i="91" a="1"/>
  <c r="EL3" i="91" s="1"/>
  <c r="EL14" i="91" s="1"/>
  <c r="EM3" i="91" a="1"/>
  <c r="EM3" i="91" s="1"/>
  <c r="EM14" i="91" s="1"/>
  <c r="EN3" i="91" a="1"/>
  <c r="EN3" i="91" s="1"/>
  <c r="EN14" i="91" s="1"/>
  <c r="EO3" i="91" a="1"/>
  <c r="EO3" i="91" s="1"/>
  <c r="EO14" i="91" s="1"/>
  <c r="EP3" i="91" a="1"/>
  <c r="EP3" i="91" s="1"/>
  <c r="EP14" i="91" s="1"/>
  <c r="EQ3" i="91" a="1"/>
  <c r="EQ3" i="91" s="1"/>
  <c r="EQ14" i="91" s="1"/>
  <c r="ER3" i="91" a="1"/>
  <c r="ER3" i="91" s="1"/>
  <c r="ER14" i="91" s="1"/>
  <c r="ES3" i="91" a="1"/>
  <c r="ES3" i="91" s="1"/>
  <c r="ES14" i="91" s="1"/>
  <c r="H4" i="91" a="1"/>
  <c r="H4" i="91" s="1"/>
  <c r="H15" i="91" s="1"/>
  <c r="I4" i="91" a="1"/>
  <c r="I4" i="91" s="1"/>
  <c r="I15" i="91" s="1"/>
  <c r="J4" i="91" a="1"/>
  <c r="J4" i="91" s="1"/>
  <c r="J15" i="91" s="1"/>
  <c r="K4" i="91" a="1"/>
  <c r="K4" i="91" s="1"/>
  <c r="K15" i="91" s="1"/>
  <c r="L4" i="91" a="1"/>
  <c r="L4" i="91" s="1"/>
  <c r="L15" i="91" s="1"/>
  <c r="M4" i="91" a="1"/>
  <c r="M4" i="91" s="1"/>
  <c r="M15" i="91" s="1"/>
  <c r="N4" i="91" a="1"/>
  <c r="N4" i="91" s="1"/>
  <c r="N15" i="91" s="1"/>
  <c r="O4" i="91" a="1"/>
  <c r="O4" i="91" s="1"/>
  <c r="O15" i="91" s="1"/>
  <c r="P4" i="91" a="1"/>
  <c r="P4" i="91" s="1"/>
  <c r="P15" i="91" s="1"/>
  <c r="Q4" i="91" a="1"/>
  <c r="Q4" i="91" s="1"/>
  <c r="Q15" i="91" s="1"/>
  <c r="R4" i="91" a="1"/>
  <c r="R4" i="91" s="1"/>
  <c r="R15" i="91" s="1"/>
  <c r="S4" i="91" a="1"/>
  <c r="S4" i="91" s="1"/>
  <c r="S15" i="91" s="1"/>
  <c r="T4" i="91" a="1"/>
  <c r="T4" i="91" s="1"/>
  <c r="T15" i="91" s="1"/>
  <c r="U4" i="91" a="1"/>
  <c r="U4" i="91" s="1"/>
  <c r="U15" i="91" s="1"/>
  <c r="V4" i="91" a="1"/>
  <c r="V4" i="91" s="1"/>
  <c r="V15" i="91" s="1"/>
  <c r="W4" i="91" a="1"/>
  <c r="W4" i="91" s="1"/>
  <c r="W15" i="91" s="1"/>
  <c r="X4" i="91" a="1"/>
  <c r="X4" i="91" s="1"/>
  <c r="X15" i="91" s="1"/>
  <c r="Y4" i="91" a="1"/>
  <c r="Y4" i="91" s="1"/>
  <c r="Y15" i="91" s="1"/>
  <c r="Z4" i="91" a="1"/>
  <c r="Z4" i="91" s="1"/>
  <c r="Z15" i="91" s="1"/>
  <c r="AA4" i="91" a="1"/>
  <c r="AA4" i="91" s="1"/>
  <c r="AA15" i="91" s="1"/>
  <c r="AB4" i="91" a="1"/>
  <c r="AB4" i="91" s="1"/>
  <c r="AB15" i="91" s="1"/>
  <c r="AC4" i="91" a="1"/>
  <c r="AC4" i="91" s="1"/>
  <c r="AC15" i="91" s="1"/>
  <c r="AD4" i="91" a="1"/>
  <c r="AD4" i="91" s="1"/>
  <c r="AD15" i="91" s="1"/>
  <c r="AE4" i="91" a="1"/>
  <c r="AE4" i="91" s="1"/>
  <c r="AE15" i="91" s="1"/>
  <c r="AF4" i="91" a="1"/>
  <c r="AF4" i="91" s="1"/>
  <c r="AF15" i="91" s="1"/>
  <c r="AG4" i="91" a="1"/>
  <c r="AG4" i="91" s="1"/>
  <c r="AG15" i="91" s="1"/>
  <c r="AH4" i="91" a="1"/>
  <c r="AH4" i="91" s="1"/>
  <c r="AH15" i="91" s="1"/>
  <c r="AI4" i="91" a="1"/>
  <c r="AI4" i="91" s="1"/>
  <c r="AI15" i="91" s="1"/>
  <c r="AJ4" i="91" a="1"/>
  <c r="AJ4" i="91" s="1"/>
  <c r="AJ15" i="91" s="1"/>
  <c r="AK4" i="91" a="1"/>
  <c r="AK4" i="91" s="1"/>
  <c r="AK15" i="91" s="1"/>
  <c r="AL4" i="91" a="1"/>
  <c r="AL4" i="91" s="1"/>
  <c r="AL15" i="91" s="1"/>
  <c r="AM4" i="91" a="1"/>
  <c r="AM4" i="91" s="1"/>
  <c r="AM15" i="91" s="1"/>
  <c r="AN4" i="91" a="1"/>
  <c r="AN4" i="91" s="1"/>
  <c r="AN15" i="91" s="1"/>
  <c r="AO4" i="91" a="1"/>
  <c r="AO4" i="91" s="1"/>
  <c r="AO15" i="91" s="1"/>
  <c r="AP4" i="91" a="1"/>
  <c r="AP4" i="91" s="1"/>
  <c r="AP15" i="91" s="1"/>
  <c r="AQ4" i="91" a="1"/>
  <c r="AQ4" i="91" s="1"/>
  <c r="AQ15" i="91" s="1"/>
  <c r="AR4" i="91" a="1"/>
  <c r="AR4" i="91" s="1"/>
  <c r="AR15" i="91" s="1"/>
  <c r="AS4" i="91" a="1"/>
  <c r="AS4" i="91" s="1"/>
  <c r="AS15" i="91" s="1"/>
  <c r="AT4" i="91" a="1"/>
  <c r="AT4" i="91" s="1"/>
  <c r="AT15" i="91" s="1"/>
  <c r="AU4" i="91" a="1"/>
  <c r="AU4" i="91" s="1"/>
  <c r="AU15" i="91" s="1"/>
  <c r="AV4" i="91" a="1"/>
  <c r="AV4" i="91" s="1"/>
  <c r="AV15" i="91" s="1"/>
  <c r="AW4" i="91" a="1"/>
  <c r="AW4" i="91" s="1"/>
  <c r="AX4" i="91" a="1"/>
  <c r="AX4" i="91" s="1"/>
  <c r="AX15" i="91" s="1"/>
  <c r="AY4" i="91" a="1"/>
  <c r="AY4" i="91" s="1"/>
  <c r="AY15" i="91" s="1"/>
  <c r="AZ4" i="91" a="1"/>
  <c r="AZ4" i="91" s="1"/>
  <c r="AZ15" i="91" s="1"/>
  <c r="BA4" i="91" a="1"/>
  <c r="BA4" i="91" s="1"/>
  <c r="BA15" i="91" s="1"/>
  <c r="BB4" i="91" a="1"/>
  <c r="BB4" i="91" s="1"/>
  <c r="BB15" i="91" s="1"/>
  <c r="BC4" i="91" a="1"/>
  <c r="BC4" i="91" s="1"/>
  <c r="BC15" i="91" s="1"/>
  <c r="BD4" i="91" a="1"/>
  <c r="BD4" i="91" s="1"/>
  <c r="BD15" i="91" s="1"/>
  <c r="BE4" i="91" a="1"/>
  <c r="BE4" i="91" s="1"/>
  <c r="BE15" i="91" s="1"/>
  <c r="BF4" i="91" a="1"/>
  <c r="BF4" i="91" s="1"/>
  <c r="BF15" i="91" s="1"/>
  <c r="BG4" i="91" a="1"/>
  <c r="BG4" i="91" s="1"/>
  <c r="BG15" i="91" s="1"/>
  <c r="BH4" i="91" a="1"/>
  <c r="BH4" i="91" s="1"/>
  <c r="BH15" i="91" s="1"/>
  <c r="BI4" i="91" a="1"/>
  <c r="BI4" i="91" s="1"/>
  <c r="BJ4" i="91" a="1"/>
  <c r="BJ4" i="91" s="1"/>
  <c r="BJ15" i="91" s="1"/>
  <c r="BK4" i="91" a="1"/>
  <c r="BK4" i="91" s="1"/>
  <c r="BK15" i="91" s="1"/>
  <c r="BL4" i="91" a="1"/>
  <c r="BL4" i="91" s="1"/>
  <c r="BL15" i="91" s="1"/>
  <c r="BM4" i="91" a="1"/>
  <c r="BM4" i="91" s="1"/>
  <c r="BM15" i="91" s="1"/>
  <c r="BN4" i="91" a="1"/>
  <c r="BN4" i="91" s="1"/>
  <c r="BN15" i="91" s="1"/>
  <c r="BO4" i="91" a="1"/>
  <c r="BO4" i="91" s="1"/>
  <c r="BO15" i="91" s="1"/>
  <c r="BP4" i="91" a="1"/>
  <c r="BP4" i="91" s="1"/>
  <c r="BP15" i="91" s="1"/>
  <c r="BQ4" i="91" a="1"/>
  <c r="BQ4" i="91" s="1"/>
  <c r="BQ15" i="91" s="1"/>
  <c r="BR4" i="91" a="1"/>
  <c r="BR4" i="91" s="1"/>
  <c r="BR15" i="91" s="1"/>
  <c r="BS4" i="91" a="1"/>
  <c r="BS4" i="91" s="1"/>
  <c r="BS15" i="91" s="1"/>
  <c r="BT4" i="91" a="1"/>
  <c r="BT4" i="91" s="1"/>
  <c r="BT15" i="91" s="1"/>
  <c r="BU4" i="91" a="1"/>
  <c r="BU4" i="91" s="1"/>
  <c r="BV4" i="91" a="1"/>
  <c r="BV4" i="91" s="1"/>
  <c r="BV15" i="91" s="1"/>
  <c r="BW4" i="91" a="1"/>
  <c r="BW4" i="91" s="1"/>
  <c r="BW15" i="91" s="1"/>
  <c r="BX4" i="91" a="1"/>
  <c r="BX4" i="91" s="1"/>
  <c r="BX15" i="91" s="1"/>
  <c r="BY4" i="91" a="1"/>
  <c r="BY4" i="91" s="1"/>
  <c r="BY15" i="91" s="1"/>
  <c r="BZ4" i="91" a="1"/>
  <c r="BZ4" i="91" s="1"/>
  <c r="BZ15" i="91" s="1"/>
  <c r="CA4" i="91" a="1"/>
  <c r="CA4" i="91" s="1"/>
  <c r="CA15" i="91" s="1"/>
  <c r="CB4" i="91" a="1"/>
  <c r="CB4" i="91" s="1"/>
  <c r="CB15" i="91" s="1"/>
  <c r="CC4" i="91" a="1"/>
  <c r="CC4" i="91" s="1"/>
  <c r="CC15" i="91" s="1"/>
  <c r="CD4" i="91" a="1"/>
  <c r="CD4" i="91" s="1"/>
  <c r="CD15" i="91" s="1"/>
  <c r="CE4" i="91" a="1"/>
  <c r="CE4" i="91" s="1"/>
  <c r="CE15" i="91" s="1"/>
  <c r="CF4" i="91" a="1"/>
  <c r="CF4" i="91" s="1"/>
  <c r="CF15" i="91" s="1"/>
  <c r="CG4" i="91" a="1"/>
  <c r="CG4" i="91" s="1"/>
  <c r="CG15" i="91" s="1"/>
  <c r="CH4" i="91" a="1"/>
  <c r="CH4" i="91" s="1"/>
  <c r="CH15" i="91" s="1"/>
  <c r="CI4" i="91" a="1"/>
  <c r="CI4" i="91" s="1"/>
  <c r="CI15" i="91" s="1"/>
  <c r="CJ4" i="91" a="1"/>
  <c r="CJ4" i="91" s="1"/>
  <c r="CJ15" i="91" s="1"/>
  <c r="CK4" i="91" a="1"/>
  <c r="CK4" i="91" s="1"/>
  <c r="CK15" i="91" s="1"/>
  <c r="CL4" i="91" a="1"/>
  <c r="CL4" i="91" s="1"/>
  <c r="CL15" i="91" s="1"/>
  <c r="CM4" i="91" a="1"/>
  <c r="CM4" i="91" s="1"/>
  <c r="CM15" i="91" s="1"/>
  <c r="CN4" i="91" a="1"/>
  <c r="CN4" i="91" s="1"/>
  <c r="CN15" i="91" s="1"/>
  <c r="CO4" i="91" a="1"/>
  <c r="CO4" i="91" s="1"/>
  <c r="CO15" i="91" s="1"/>
  <c r="CP4" i="91" a="1"/>
  <c r="CP4" i="91" s="1"/>
  <c r="CP15" i="91" s="1"/>
  <c r="CQ4" i="91" a="1"/>
  <c r="CQ4" i="91" s="1"/>
  <c r="CQ15" i="91" s="1"/>
  <c r="CR4" i="91" a="1"/>
  <c r="CR4" i="91" s="1"/>
  <c r="CR15" i="91" s="1"/>
  <c r="CS4" i="91" a="1"/>
  <c r="CS4" i="91" s="1"/>
  <c r="CS15" i="91" s="1"/>
  <c r="CT4" i="91" a="1"/>
  <c r="CT4" i="91" s="1"/>
  <c r="CT15" i="91" s="1"/>
  <c r="CU4" i="91" a="1"/>
  <c r="CU4" i="91" s="1"/>
  <c r="CU15" i="91" s="1"/>
  <c r="CV4" i="91" a="1"/>
  <c r="CV4" i="91" s="1"/>
  <c r="CV15" i="91" s="1"/>
  <c r="CW4" i="91" a="1"/>
  <c r="CW4" i="91" s="1"/>
  <c r="CW15" i="91" s="1"/>
  <c r="CX4" i="91" a="1"/>
  <c r="CX4" i="91" s="1"/>
  <c r="CX15" i="91" s="1"/>
  <c r="CY4" i="91" a="1"/>
  <c r="CY4" i="91" s="1"/>
  <c r="CY15" i="91" s="1"/>
  <c r="CZ4" i="91" a="1"/>
  <c r="CZ4" i="91" s="1"/>
  <c r="CZ15" i="91" s="1"/>
  <c r="DA4" i="91" a="1"/>
  <c r="DA4" i="91" s="1"/>
  <c r="DA15" i="91" s="1"/>
  <c r="DB4" i="91" a="1"/>
  <c r="DB4" i="91" s="1"/>
  <c r="DB15" i="91" s="1"/>
  <c r="DC4" i="91" a="1"/>
  <c r="DC4" i="91" s="1"/>
  <c r="DC15" i="91" s="1"/>
  <c r="DD4" i="91" a="1"/>
  <c r="DD4" i="91" s="1"/>
  <c r="DD15" i="91" s="1"/>
  <c r="DE4" i="91" a="1"/>
  <c r="DE4" i="91" s="1"/>
  <c r="DE15" i="91" s="1"/>
  <c r="DF4" i="91" a="1"/>
  <c r="DF4" i="91" s="1"/>
  <c r="DF15" i="91" s="1"/>
  <c r="DG4" i="91" a="1"/>
  <c r="DG4" i="91" s="1"/>
  <c r="DG15" i="91" s="1"/>
  <c r="DH4" i="91" a="1"/>
  <c r="DH4" i="91" s="1"/>
  <c r="DH15" i="91" s="1"/>
  <c r="DI4" i="91" a="1"/>
  <c r="DI4" i="91" s="1"/>
  <c r="DI15" i="91" s="1"/>
  <c r="DJ4" i="91" a="1"/>
  <c r="DJ4" i="91" s="1"/>
  <c r="DJ15" i="91" s="1"/>
  <c r="DK4" i="91" a="1"/>
  <c r="DK4" i="91" s="1"/>
  <c r="DK15" i="91" s="1"/>
  <c r="DL4" i="91" a="1"/>
  <c r="DL4" i="91" s="1"/>
  <c r="DL15" i="91" s="1"/>
  <c r="DM4" i="91" a="1"/>
  <c r="DM4" i="91" s="1"/>
  <c r="DM15" i="91" s="1"/>
  <c r="DN4" i="91" a="1"/>
  <c r="DN4" i="91" s="1"/>
  <c r="DN15" i="91" s="1"/>
  <c r="DO4" i="91" a="1"/>
  <c r="DO4" i="91" s="1"/>
  <c r="DO15" i="91" s="1"/>
  <c r="DP4" i="91" a="1"/>
  <c r="DP4" i="91" s="1"/>
  <c r="DP15" i="91" s="1"/>
  <c r="DQ4" i="91" a="1"/>
  <c r="DQ4" i="91" s="1"/>
  <c r="DQ15" i="91" s="1"/>
  <c r="DR4" i="91" a="1"/>
  <c r="DR4" i="91" s="1"/>
  <c r="DR15" i="91" s="1"/>
  <c r="DS4" i="91" a="1"/>
  <c r="DS4" i="91" s="1"/>
  <c r="DS15" i="91" s="1"/>
  <c r="DT4" i="91" a="1"/>
  <c r="DT4" i="91" s="1"/>
  <c r="DT15" i="91" s="1"/>
  <c r="DU4" i="91" a="1"/>
  <c r="DU4" i="91" s="1"/>
  <c r="DU15" i="91" s="1"/>
  <c r="DV4" i="91" a="1"/>
  <c r="DV4" i="91" s="1"/>
  <c r="DV15" i="91" s="1"/>
  <c r="DW4" i="91" a="1"/>
  <c r="DW4" i="91" s="1"/>
  <c r="DW15" i="91" s="1"/>
  <c r="DX4" i="91" a="1"/>
  <c r="DX4" i="91" s="1"/>
  <c r="DX15" i="91" s="1"/>
  <c r="DY4" i="91" a="1"/>
  <c r="DY4" i="91" s="1"/>
  <c r="DY15" i="91" s="1"/>
  <c r="DZ4" i="91" a="1"/>
  <c r="DZ4" i="91" s="1"/>
  <c r="DZ15" i="91" s="1"/>
  <c r="EA4" i="91" a="1"/>
  <c r="EA4" i="91" s="1"/>
  <c r="EA15" i="91" s="1"/>
  <c r="EB4" i="91" a="1"/>
  <c r="EB4" i="91" s="1"/>
  <c r="EB15" i="91" s="1"/>
  <c r="EC4" i="91" a="1"/>
  <c r="EC4" i="91" s="1"/>
  <c r="EC15" i="91" s="1"/>
  <c r="ED4" i="91" a="1"/>
  <c r="ED4" i="91" s="1"/>
  <c r="ED15" i="91" s="1"/>
  <c r="EE4" i="91" a="1"/>
  <c r="EE4" i="91" s="1"/>
  <c r="EE15" i="91" s="1"/>
  <c r="EF4" i="91" a="1"/>
  <c r="EF4" i="91" s="1"/>
  <c r="EF15" i="91" s="1"/>
  <c r="EG4" i="91" a="1"/>
  <c r="EG4" i="91" s="1"/>
  <c r="EG15" i="91" s="1"/>
  <c r="EH4" i="91" a="1"/>
  <c r="EH4" i="91" s="1"/>
  <c r="EH15" i="91" s="1"/>
  <c r="EI4" i="91" a="1"/>
  <c r="EI4" i="91" s="1"/>
  <c r="EI15" i="91" s="1"/>
  <c r="EJ4" i="91" a="1"/>
  <c r="EJ4" i="91" s="1"/>
  <c r="EJ15" i="91" s="1"/>
  <c r="EK4" i="91" a="1"/>
  <c r="EK4" i="91" s="1"/>
  <c r="EK15" i="91" s="1"/>
  <c r="EL4" i="91" a="1"/>
  <c r="EL4" i="91" s="1"/>
  <c r="EL15" i="91" s="1"/>
  <c r="EM4" i="91" a="1"/>
  <c r="EM4" i="91" s="1"/>
  <c r="EM15" i="91" s="1"/>
  <c r="EN4" i="91" a="1"/>
  <c r="EN4" i="91" s="1"/>
  <c r="EN15" i="91" s="1"/>
  <c r="EO4" i="91" a="1"/>
  <c r="EO4" i="91" s="1"/>
  <c r="EO15" i="91" s="1"/>
  <c r="EP4" i="91" a="1"/>
  <c r="EP4" i="91" s="1"/>
  <c r="EP15" i="91" s="1"/>
  <c r="EQ4" i="91" a="1"/>
  <c r="EQ4" i="91" s="1"/>
  <c r="EQ15" i="91" s="1"/>
  <c r="ER4" i="91" a="1"/>
  <c r="ER4" i="91" s="1"/>
  <c r="ER15" i="91" s="1"/>
  <c r="ES4" i="91" a="1"/>
  <c r="ES4" i="91" s="1"/>
  <c r="ES15" i="91" s="1"/>
  <c r="H5" i="91" a="1"/>
  <c r="H5" i="91" s="1"/>
  <c r="H16" i="91" s="1"/>
  <c r="I5" i="91" a="1"/>
  <c r="I5" i="91" s="1"/>
  <c r="I16" i="91" s="1"/>
  <c r="J5" i="91" a="1"/>
  <c r="J5" i="91" s="1"/>
  <c r="J16" i="91" s="1"/>
  <c r="K5" i="91" a="1"/>
  <c r="K5" i="91" s="1"/>
  <c r="K16" i="91" s="1"/>
  <c r="L5" i="91" a="1"/>
  <c r="L5" i="91" s="1"/>
  <c r="L16" i="91" s="1"/>
  <c r="M5" i="91" a="1"/>
  <c r="M5" i="91" s="1"/>
  <c r="M16" i="91" s="1"/>
  <c r="N5" i="91" a="1"/>
  <c r="N5" i="91" s="1"/>
  <c r="N16" i="91" s="1"/>
  <c r="O5" i="91" a="1"/>
  <c r="O5" i="91" s="1"/>
  <c r="O16" i="91" s="1"/>
  <c r="P5" i="91" a="1"/>
  <c r="P5" i="91" s="1"/>
  <c r="P16" i="91" s="1"/>
  <c r="Q5" i="91" a="1"/>
  <c r="Q5" i="91" s="1"/>
  <c r="Q16" i="91" s="1"/>
  <c r="R5" i="91" a="1"/>
  <c r="R5" i="91" s="1"/>
  <c r="R16" i="91" s="1"/>
  <c r="S5" i="91" a="1"/>
  <c r="S5" i="91" s="1"/>
  <c r="S16" i="91" s="1"/>
  <c r="T5" i="91" a="1"/>
  <c r="T5" i="91" s="1"/>
  <c r="T16" i="91" s="1"/>
  <c r="U5" i="91" a="1"/>
  <c r="U5" i="91" s="1"/>
  <c r="U16" i="91" s="1"/>
  <c r="V5" i="91" a="1"/>
  <c r="V5" i="91" s="1"/>
  <c r="V16" i="91" s="1"/>
  <c r="W5" i="91" a="1"/>
  <c r="W5" i="91" s="1"/>
  <c r="W16" i="91" s="1"/>
  <c r="X5" i="91" a="1"/>
  <c r="X5" i="91" s="1"/>
  <c r="X16" i="91" s="1"/>
  <c r="Y5" i="91" a="1"/>
  <c r="Y5" i="91" s="1"/>
  <c r="Y16" i="91" s="1"/>
  <c r="Z5" i="91" a="1"/>
  <c r="Z5" i="91" s="1"/>
  <c r="Z16" i="91" s="1"/>
  <c r="AA5" i="91" a="1"/>
  <c r="AA5" i="91" s="1"/>
  <c r="AA16" i="91" s="1"/>
  <c r="AB5" i="91" a="1"/>
  <c r="AB5" i="91" s="1"/>
  <c r="AB16" i="91" s="1"/>
  <c r="AC5" i="91" a="1"/>
  <c r="AC5" i="91" s="1"/>
  <c r="AC16" i="91" s="1"/>
  <c r="AD5" i="91" a="1"/>
  <c r="AD5" i="91" s="1"/>
  <c r="AD16" i="91" s="1"/>
  <c r="AE5" i="91" a="1"/>
  <c r="AE5" i="91" s="1"/>
  <c r="AE16" i="91" s="1"/>
  <c r="AF5" i="91" a="1"/>
  <c r="AF5" i="91" s="1"/>
  <c r="AF16" i="91" s="1"/>
  <c r="AG5" i="91" a="1"/>
  <c r="AG5" i="91" s="1"/>
  <c r="AG16" i="91" s="1"/>
  <c r="AH5" i="91" a="1"/>
  <c r="AH5" i="91" s="1"/>
  <c r="AH16" i="91" s="1"/>
  <c r="AI5" i="91" a="1"/>
  <c r="AI5" i="91" s="1"/>
  <c r="AI16" i="91" s="1"/>
  <c r="AJ5" i="91" a="1"/>
  <c r="AJ5" i="91" s="1"/>
  <c r="AJ16" i="91" s="1"/>
  <c r="AK5" i="91" a="1"/>
  <c r="AK5" i="91" s="1"/>
  <c r="AK16" i="91" s="1"/>
  <c r="AL5" i="91" a="1"/>
  <c r="AL5" i="91" s="1"/>
  <c r="AL16" i="91" s="1"/>
  <c r="AM5" i="91" a="1"/>
  <c r="AM5" i="91" s="1"/>
  <c r="AM16" i="91" s="1"/>
  <c r="AN5" i="91" a="1"/>
  <c r="AN5" i="91" s="1"/>
  <c r="AN16" i="91" s="1"/>
  <c r="AO5" i="91" a="1"/>
  <c r="AO5" i="91" s="1"/>
  <c r="AO16" i="91" s="1"/>
  <c r="AP5" i="91" a="1"/>
  <c r="AP5" i="91" s="1"/>
  <c r="AP16" i="91" s="1"/>
  <c r="AQ5" i="91" a="1"/>
  <c r="AQ5" i="91" s="1"/>
  <c r="AQ16" i="91" s="1"/>
  <c r="AR5" i="91" a="1"/>
  <c r="AR5" i="91" s="1"/>
  <c r="AR16" i="91" s="1"/>
  <c r="AS5" i="91" a="1"/>
  <c r="AS5" i="91" s="1"/>
  <c r="AS16" i="91" s="1"/>
  <c r="AT5" i="91" a="1"/>
  <c r="AT5" i="91" s="1"/>
  <c r="AT16" i="91" s="1"/>
  <c r="AU5" i="91" a="1"/>
  <c r="AU5" i="91" s="1"/>
  <c r="AU16" i="91" s="1"/>
  <c r="AV5" i="91" a="1"/>
  <c r="AV5" i="91" s="1"/>
  <c r="AV16" i="91" s="1"/>
  <c r="AW5" i="91" a="1"/>
  <c r="AW5" i="91" s="1"/>
  <c r="AW16" i="91" s="1"/>
  <c r="AX5" i="91" a="1"/>
  <c r="AX5" i="91" s="1"/>
  <c r="AX16" i="91" s="1"/>
  <c r="AY5" i="91" a="1"/>
  <c r="AY5" i="91" s="1"/>
  <c r="AY16" i="91" s="1"/>
  <c r="AZ5" i="91" a="1"/>
  <c r="AZ5" i="91" s="1"/>
  <c r="AZ16" i="91" s="1"/>
  <c r="BA5" i="91" a="1"/>
  <c r="BA5" i="91" s="1"/>
  <c r="BA16" i="91" s="1"/>
  <c r="BB5" i="91" a="1"/>
  <c r="BB5" i="91" s="1"/>
  <c r="BB16" i="91" s="1"/>
  <c r="BC5" i="91" a="1"/>
  <c r="BC5" i="91" s="1"/>
  <c r="BC16" i="91" s="1"/>
  <c r="BD5" i="91" a="1"/>
  <c r="BD5" i="91" s="1"/>
  <c r="BD16" i="91" s="1"/>
  <c r="BE5" i="91" a="1"/>
  <c r="BE5" i="91" s="1"/>
  <c r="BE16" i="91" s="1"/>
  <c r="BF5" i="91" a="1"/>
  <c r="BF5" i="91" s="1"/>
  <c r="BF16" i="91" s="1"/>
  <c r="BG5" i="91" a="1"/>
  <c r="BG5" i="91" s="1"/>
  <c r="BG16" i="91" s="1"/>
  <c r="BH5" i="91" a="1"/>
  <c r="BH5" i="91" s="1"/>
  <c r="BH16" i="91" s="1"/>
  <c r="BI5" i="91" a="1"/>
  <c r="BI5" i="91" s="1"/>
  <c r="BI16" i="91" s="1"/>
  <c r="BJ5" i="91" a="1"/>
  <c r="BJ5" i="91" s="1"/>
  <c r="BJ16" i="91" s="1"/>
  <c r="BK5" i="91" a="1"/>
  <c r="BK5" i="91" s="1"/>
  <c r="BK16" i="91" s="1"/>
  <c r="BL5" i="91" a="1"/>
  <c r="BL5" i="91" s="1"/>
  <c r="BL16" i="91" s="1"/>
  <c r="BM5" i="91" a="1"/>
  <c r="BM5" i="91" s="1"/>
  <c r="BM16" i="91" s="1"/>
  <c r="BN5" i="91" a="1"/>
  <c r="BN5" i="91" s="1"/>
  <c r="BN16" i="91" s="1"/>
  <c r="BO5" i="91" a="1"/>
  <c r="BO5" i="91" s="1"/>
  <c r="BO16" i="91" s="1"/>
  <c r="BP5" i="91" a="1"/>
  <c r="BP5" i="91" s="1"/>
  <c r="BP16" i="91" s="1"/>
  <c r="BQ5" i="91" a="1"/>
  <c r="BQ5" i="91" s="1"/>
  <c r="BQ16" i="91" s="1"/>
  <c r="BR5" i="91" a="1"/>
  <c r="BR5" i="91" s="1"/>
  <c r="BR16" i="91" s="1"/>
  <c r="BS5" i="91" a="1"/>
  <c r="BS5" i="91" s="1"/>
  <c r="BS16" i="91" s="1"/>
  <c r="BT5" i="91" a="1"/>
  <c r="BT5" i="91" s="1"/>
  <c r="BT16" i="91" s="1"/>
  <c r="BU5" i="91" a="1"/>
  <c r="BU5" i="91" s="1"/>
  <c r="BU16" i="91" s="1"/>
  <c r="BV5" i="91" a="1"/>
  <c r="BV5" i="91" s="1"/>
  <c r="BV16" i="91" s="1"/>
  <c r="BW5" i="91" a="1"/>
  <c r="BW5" i="91" s="1"/>
  <c r="BW16" i="91" s="1"/>
  <c r="BX5" i="91" a="1"/>
  <c r="BX5" i="91" s="1"/>
  <c r="BX16" i="91" s="1"/>
  <c r="BY5" i="91" a="1"/>
  <c r="BY5" i="91" s="1"/>
  <c r="BY16" i="91" s="1"/>
  <c r="BZ5" i="91" a="1"/>
  <c r="BZ5" i="91" s="1"/>
  <c r="BZ16" i="91" s="1"/>
  <c r="CA5" i="91" a="1"/>
  <c r="CA5" i="91" s="1"/>
  <c r="CA16" i="91" s="1"/>
  <c r="CB5" i="91" a="1"/>
  <c r="CB5" i="91" s="1"/>
  <c r="CB16" i="91" s="1"/>
  <c r="CC5" i="91" a="1"/>
  <c r="CC5" i="91" s="1"/>
  <c r="CC16" i="91" s="1"/>
  <c r="CD5" i="91" a="1"/>
  <c r="CD5" i="91" s="1"/>
  <c r="CD16" i="91" s="1"/>
  <c r="CE5" i="91" a="1"/>
  <c r="CE5" i="91" s="1"/>
  <c r="CE16" i="91" s="1"/>
  <c r="CF5" i="91" a="1"/>
  <c r="CF5" i="91" s="1"/>
  <c r="CF16" i="91" s="1"/>
  <c r="CG5" i="91" a="1"/>
  <c r="CG5" i="91" s="1"/>
  <c r="CG16" i="91" s="1"/>
  <c r="CH5" i="91" a="1"/>
  <c r="CH5" i="91" s="1"/>
  <c r="CH16" i="91" s="1"/>
  <c r="CI5" i="91" a="1"/>
  <c r="CI5" i="91" s="1"/>
  <c r="CI16" i="91" s="1"/>
  <c r="CJ5" i="91" a="1"/>
  <c r="CJ5" i="91" s="1"/>
  <c r="CJ16" i="91" s="1"/>
  <c r="CK5" i="91" a="1"/>
  <c r="CK5" i="91" s="1"/>
  <c r="CK16" i="91" s="1"/>
  <c r="CL5" i="91" a="1"/>
  <c r="CL5" i="91" s="1"/>
  <c r="CL16" i="91" s="1"/>
  <c r="CM5" i="91" a="1"/>
  <c r="CM5" i="91" s="1"/>
  <c r="CM16" i="91" s="1"/>
  <c r="CN5" i="91" a="1"/>
  <c r="CN5" i="91" s="1"/>
  <c r="CN16" i="91" s="1"/>
  <c r="CO5" i="91" a="1"/>
  <c r="CO5" i="91" s="1"/>
  <c r="CO16" i="91" s="1"/>
  <c r="CP5" i="91" a="1"/>
  <c r="CP5" i="91" s="1"/>
  <c r="CP16" i="91" s="1"/>
  <c r="CQ5" i="91" a="1"/>
  <c r="CQ5" i="91" s="1"/>
  <c r="CQ16" i="91" s="1"/>
  <c r="CR5" i="91" a="1"/>
  <c r="CR5" i="91" s="1"/>
  <c r="CR16" i="91" s="1"/>
  <c r="CS5" i="91" a="1"/>
  <c r="CS5" i="91" s="1"/>
  <c r="CS16" i="91" s="1"/>
  <c r="CT5" i="91" a="1"/>
  <c r="CT5" i="91" s="1"/>
  <c r="CT16" i="91" s="1"/>
  <c r="CU5" i="91" a="1"/>
  <c r="CU5" i="91" s="1"/>
  <c r="CU16" i="91" s="1"/>
  <c r="CV5" i="91" a="1"/>
  <c r="CV5" i="91" s="1"/>
  <c r="CV16" i="91" s="1"/>
  <c r="CW5" i="91" a="1"/>
  <c r="CW5" i="91" s="1"/>
  <c r="CW16" i="91" s="1"/>
  <c r="CX5" i="91" a="1"/>
  <c r="CX5" i="91" s="1"/>
  <c r="CX16" i="91" s="1"/>
  <c r="CY5" i="91" a="1"/>
  <c r="CY5" i="91" s="1"/>
  <c r="CY16" i="91" s="1"/>
  <c r="CZ5" i="91" a="1"/>
  <c r="CZ5" i="91" s="1"/>
  <c r="CZ16" i="91" s="1"/>
  <c r="DA5" i="91" a="1"/>
  <c r="DA5" i="91" s="1"/>
  <c r="DA16" i="91" s="1"/>
  <c r="DB5" i="91" a="1"/>
  <c r="DB5" i="91" s="1"/>
  <c r="DB16" i="91" s="1"/>
  <c r="DC5" i="91" a="1"/>
  <c r="DC5" i="91" s="1"/>
  <c r="DC16" i="91" s="1"/>
  <c r="DD5" i="91" a="1"/>
  <c r="DD5" i="91" s="1"/>
  <c r="DD16" i="91" s="1"/>
  <c r="DE5" i="91" a="1"/>
  <c r="DE5" i="91" s="1"/>
  <c r="DE16" i="91" s="1"/>
  <c r="DF5" i="91" a="1"/>
  <c r="DF5" i="91" s="1"/>
  <c r="DF16" i="91" s="1"/>
  <c r="DG5" i="91" a="1"/>
  <c r="DG5" i="91" s="1"/>
  <c r="DG16" i="91" s="1"/>
  <c r="DH5" i="91" a="1"/>
  <c r="DH5" i="91" s="1"/>
  <c r="DH16" i="91" s="1"/>
  <c r="DI5" i="91" a="1"/>
  <c r="DI5" i="91" s="1"/>
  <c r="DI16" i="91" s="1"/>
  <c r="DJ5" i="91" a="1"/>
  <c r="DJ5" i="91" s="1"/>
  <c r="DJ16" i="91" s="1"/>
  <c r="DK5" i="91" a="1"/>
  <c r="DK5" i="91" s="1"/>
  <c r="DK16" i="91" s="1"/>
  <c r="DL5" i="91" a="1"/>
  <c r="DL5" i="91" s="1"/>
  <c r="DL16" i="91" s="1"/>
  <c r="DM5" i="91" a="1"/>
  <c r="DM5" i="91" s="1"/>
  <c r="DM16" i="91" s="1"/>
  <c r="DN5" i="91" a="1"/>
  <c r="DN5" i="91" s="1"/>
  <c r="DN16" i="91" s="1"/>
  <c r="DO5" i="91" a="1"/>
  <c r="DO5" i="91" s="1"/>
  <c r="DO16" i="91" s="1"/>
  <c r="DP5" i="91" a="1"/>
  <c r="DP5" i="91" s="1"/>
  <c r="DP16" i="91" s="1"/>
  <c r="DQ5" i="91" a="1"/>
  <c r="DQ5" i="91" s="1"/>
  <c r="DQ16" i="91" s="1"/>
  <c r="DR5" i="91" a="1"/>
  <c r="DR5" i="91" s="1"/>
  <c r="DR16" i="91" s="1"/>
  <c r="DS5" i="91" a="1"/>
  <c r="DS5" i="91" s="1"/>
  <c r="DS16" i="91" s="1"/>
  <c r="DT5" i="91" a="1"/>
  <c r="DT5" i="91" s="1"/>
  <c r="DT16" i="91" s="1"/>
  <c r="DU5" i="91" a="1"/>
  <c r="DU5" i="91" s="1"/>
  <c r="DU16" i="91" s="1"/>
  <c r="DV5" i="91" a="1"/>
  <c r="DV5" i="91" s="1"/>
  <c r="DV16" i="91" s="1"/>
  <c r="DW5" i="91" a="1"/>
  <c r="DW5" i="91" s="1"/>
  <c r="DW16" i="91" s="1"/>
  <c r="DX5" i="91" a="1"/>
  <c r="DX5" i="91" s="1"/>
  <c r="DX16" i="91" s="1"/>
  <c r="DY5" i="91" a="1"/>
  <c r="DY5" i="91" s="1"/>
  <c r="DY16" i="91" s="1"/>
  <c r="DZ5" i="91" a="1"/>
  <c r="DZ5" i="91" s="1"/>
  <c r="DZ16" i="91" s="1"/>
  <c r="EA5" i="91" a="1"/>
  <c r="EA5" i="91" s="1"/>
  <c r="EA16" i="91" s="1"/>
  <c r="EB5" i="91" a="1"/>
  <c r="EB5" i="91" s="1"/>
  <c r="EB16" i="91" s="1"/>
  <c r="EC5" i="91" a="1"/>
  <c r="EC5" i="91" s="1"/>
  <c r="EC16" i="91" s="1"/>
  <c r="ED5" i="91" a="1"/>
  <c r="ED5" i="91" s="1"/>
  <c r="ED16" i="91" s="1"/>
  <c r="EE5" i="91" a="1"/>
  <c r="EE5" i="91" s="1"/>
  <c r="EE16" i="91" s="1"/>
  <c r="EF5" i="91" a="1"/>
  <c r="EF5" i="91" s="1"/>
  <c r="EF16" i="91" s="1"/>
  <c r="EG5" i="91" a="1"/>
  <c r="EG5" i="91" s="1"/>
  <c r="EG16" i="91" s="1"/>
  <c r="EH5" i="91" a="1"/>
  <c r="EH5" i="91" s="1"/>
  <c r="EH16" i="91" s="1"/>
  <c r="EI5" i="91" a="1"/>
  <c r="EI5" i="91" s="1"/>
  <c r="EI16" i="91" s="1"/>
  <c r="EJ5" i="91" a="1"/>
  <c r="EJ5" i="91" s="1"/>
  <c r="EJ16" i="91" s="1"/>
  <c r="EK5" i="91" a="1"/>
  <c r="EK5" i="91" s="1"/>
  <c r="EK16" i="91" s="1"/>
  <c r="EL5" i="91" a="1"/>
  <c r="EL5" i="91" s="1"/>
  <c r="EL16" i="91" s="1"/>
  <c r="EM5" i="91" a="1"/>
  <c r="EM5" i="91" s="1"/>
  <c r="EM16" i="91" s="1"/>
  <c r="EN5" i="91" a="1"/>
  <c r="EN5" i="91" s="1"/>
  <c r="EN16" i="91" s="1"/>
  <c r="EO5" i="91" a="1"/>
  <c r="EO5" i="91" s="1"/>
  <c r="EO16" i="91" s="1"/>
  <c r="EP5" i="91" a="1"/>
  <c r="EP5" i="91" s="1"/>
  <c r="EP16" i="91" s="1"/>
  <c r="EQ5" i="91" a="1"/>
  <c r="EQ5" i="91" s="1"/>
  <c r="EQ16" i="91" s="1"/>
  <c r="ER5" i="91" a="1"/>
  <c r="ER5" i="91" s="1"/>
  <c r="ER16" i="91" s="1"/>
  <c r="ES5" i="91" a="1"/>
  <c r="ES5" i="91" s="1"/>
  <c r="ES16" i="91" s="1"/>
  <c r="H6" i="91" a="1"/>
  <c r="H6" i="91" s="1"/>
  <c r="H17" i="91" s="1"/>
  <c r="I6" i="91" a="1"/>
  <c r="I6" i="91" s="1"/>
  <c r="I17" i="91" s="1"/>
  <c r="J6" i="91" a="1"/>
  <c r="J6" i="91" s="1"/>
  <c r="J17" i="91" s="1"/>
  <c r="K6" i="91" a="1"/>
  <c r="K6" i="91" s="1"/>
  <c r="K17" i="91" s="1"/>
  <c r="L6" i="91" a="1"/>
  <c r="L6" i="91" s="1"/>
  <c r="L17" i="91" s="1"/>
  <c r="M6" i="91" a="1"/>
  <c r="M6" i="91" s="1"/>
  <c r="M17" i="91" s="1"/>
  <c r="N6" i="91" a="1"/>
  <c r="N6" i="91" s="1"/>
  <c r="N17" i="91" s="1"/>
  <c r="O6" i="91" a="1"/>
  <c r="O6" i="91" s="1"/>
  <c r="O17" i="91" s="1"/>
  <c r="P6" i="91" a="1"/>
  <c r="P6" i="91" s="1"/>
  <c r="P17" i="91" s="1"/>
  <c r="Q6" i="91" a="1"/>
  <c r="Q6" i="91" s="1"/>
  <c r="Q17" i="91" s="1"/>
  <c r="R6" i="91" a="1"/>
  <c r="R6" i="91" s="1"/>
  <c r="R17" i="91" s="1"/>
  <c r="S6" i="91" a="1"/>
  <c r="S6" i="91" s="1"/>
  <c r="S17" i="91" s="1"/>
  <c r="T6" i="91" a="1"/>
  <c r="T6" i="91" s="1"/>
  <c r="T17" i="91" s="1"/>
  <c r="U6" i="91" a="1"/>
  <c r="U6" i="91" s="1"/>
  <c r="U17" i="91" s="1"/>
  <c r="V6" i="91" a="1"/>
  <c r="V6" i="91" s="1"/>
  <c r="V17" i="91" s="1"/>
  <c r="W6" i="91" a="1"/>
  <c r="W6" i="91" s="1"/>
  <c r="W17" i="91" s="1"/>
  <c r="X6" i="91" a="1"/>
  <c r="X6" i="91" s="1"/>
  <c r="X17" i="91" s="1"/>
  <c r="Y6" i="91" a="1"/>
  <c r="Y6" i="91" s="1"/>
  <c r="Y17" i="91" s="1"/>
  <c r="Z6" i="91" a="1"/>
  <c r="Z6" i="91" s="1"/>
  <c r="Z17" i="91" s="1"/>
  <c r="AA6" i="91" a="1"/>
  <c r="AA6" i="91" s="1"/>
  <c r="AA17" i="91" s="1"/>
  <c r="AB6" i="91" a="1"/>
  <c r="AB6" i="91" s="1"/>
  <c r="AB17" i="91" s="1"/>
  <c r="AC6" i="91" a="1"/>
  <c r="AC6" i="91" s="1"/>
  <c r="AC17" i="91" s="1"/>
  <c r="AD6" i="91" a="1"/>
  <c r="AD6" i="91" s="1"/>
  <c r="AD17" i="91" s="1"/>
  <c r="AE6" i="91" a="1"/>
  <c r="AE6" i="91" s="1"/>
  <c r="AE17" i="91" s="1"/>
  <c r="AF6" i="91" a="1"/>
  <c r="AF6" i="91" s="1"/>
  <c r="AF17" i="91" s="1"/>
  <c r="AG6" i="91" a="1"/>
  <c r="AG6" i="91" s="1"/>
  <c r="AG17" i="91" s="1"/>
  <c r="AH6" i="91" a="1"/>
  <c r="AH6" i="91" s="1"/>
  <c r="AH17" i="91" s="1"/>
  <c r="AI6" i="91" a="1"/>
  <c r="AI6" i="91" s="1"/>
  <c r="AI17" i="91" s="1"/>
  <c r="AJ6" i="91" a="1"/>
  <c r="AJ6" i="91" s="1"/>
  <c r="AJ17" i="91" s="1"/>
  <c r="AK6" i="91" a="1"/>
  <c r="AK6" i="91" s="1"/>
  <c r="AK17" i="91" s="1"/>
  <c r="AL6" i="91" a="1"/>
  <c r="AL6" i="91" s="1"/>
  <c r="AL17" i="91" s="1"/>
  <c r="AM6" i="91" a="1"/>
  <c r="AM6" i="91" s="1"/>
  <c r="AM17" i="91" s="1"/>
  <c r="AN6" i="91" a="1"/>
  <c r="AN6" i="91" s="1"/>
  <c r="AN17" i="91" s="1"/>
  <c r="AO6" i="91" a="1"/>
  <c r="AO6" i="91" s="1"/>
  <c r="AO17" i="91" s="1"/>
  <c r="AP6" i="91" a="1"/>
  <c r="AP6" i="91" s="1"/>
  <c r="AP17" i="91" s="1"/>
  <c r="AQ6" i="91" a="1"/>
  <c r="AQ6" i="91" s="1"/>
  <c r="AQ17" i="91" s="1"/>
  <c r="AR6" i="91" a="1"/>
  <c r="AR6" i="91" s="1"/>
  <c r="AR17" i="91" s="1"/>
  <c r="AS6" i="91" a="1"/>
  <c r="AS6" i="91" s="1"/>
  <c r="AS17" i="91" s="1"/>
  <c r="AT6" i="91" a="1"/>
  <c r="AT6" i="91" s="1"/>
  <c r="AT17" i="91" s="1"/>
  <c r="AU6" i="91" a="1"/>
  <c r="AU6" i="91" s="1"/>
  <c r="AU17" i="91" s="1"/>
  <c r="AV6" i="91" a="1"/>
  <c r="AV6" i="91" s="1"/>
  <c r="AV17" i="91" s="1"/>
  <c r="AW6" i="91" a="1"/>
  <c r="AW6" i="91" s="1"/>
  <c r="AW17" i="91" s="1"/>
  <c r="AX6" i="91" a="1"/>
  <c r="AX6" i="91" s="1"/>
  <c r="AX17" i="91" s="1"/>
  <c r="AY6" i="91" a="1"/>
  <c r="AY6" i="91" s="1"/>
  <c r="AY17" i="91" s="1"/>
  <c r="AZ6" i="91" a="1"/>
  <c r="AZ6" i="91" s="1"/>
  <c r="AZ17" i="91" s="1"/>
  <c r="BA6" i="91" a="1"/>
  <c r="BA6" i="91" s="1"/>
  <c r="BA17" i="91" s="1"/>
  <c r="BB6" i="91" a="1"/>
  <c r="BB6" i="91" s="1"/>
  <c r="BB17" i="91" s="1"/>
  <c r="BC6" i="91" a="1"/>
  <c r="BC6" i="91" s="1"/>
  <c r="BC17" i="91" s="1"/>
  <c r="BD6" i="91" a="1"/>
  <c r="BD6" i="91" s="1"/>
  <c r="BD17" i="91" s="1"/>
  <c r="BE6" i="91" a="1"/>
  <c r="BE6" i="91" s="1"/>
  <c r="BE17" i="91" s="1"/>
  <c r="BF6" i="91" a="1"/>
  <c r="BF6" i="91" s="1"/>
  <c r="BF17" i="91" s="1"/>
  <c r="BG6" i="91" a="1"/>
  <c r="BG6" i="91" s="1"/>
  <c r="BG17" i="91" s="1"/>
  <c r="BH6" i="91" a="1"/>
  <c r="BH6" i="91" s="1"/>
  <c r="BH17" i="91" s="1"/>
  <c r="BI6" i="91" a="1"/>
  <c r="BI6" i="91" s="1"/>
  <c r="BI17" i="91" s="1"/>
  <c r="BJ6" i="91" a="1"/>
  <c r="BJ6" i="91" s="1"/>
  <c r="BJ17" i="91" s="1"/>
  <c r="BK6" i="91" a="1"/>
  <c r="BK6" i="91" s="1"/>
  <c r="BK17" i="91" s="1"/>
  <c r="BL6" i="91" a="1"/>
  <c r="BL6" i="91" s="1"/>
  <c r="BL17" i="91" s="1"/>
  <c r="BM6" i="91" a="1"/>
  <c r="BM6" i="91" s="1"/>
  <c r="BM17" i="91" s="1"/>
  <c r="BN6" i="91" a="1"/>
  <c r="BN6" i="91" s="1"/>
  <c r="BN17" i="91" s="1"/>
  <c r="BO6" i="91" a="1"/>
  <c r="BO6" i="91" s="1"/>
  <c r="BO17" i="91" s="1"/>
  <c r="BP6" i="91" a="1"/>
  <c r="BP6" i="91" s="1"/>
  <c r="BP17" i="91" s="1"/>
  <c r="BQ6" i="91" a="1"/>
  <c r="BQ6" i="91" s="1"/>
  <c r="BQ17" i="91" s="1"/>
  <c r="BR6" i="91" a="1"/>
  <c r="BR6" i="91" s="1"/>
  <c r="BR17" i="91" s="1"/>
  <c r="BS6" i="91" a="1"/>
  <c r="BS6" i="91" s="1"/>
  <c r="BS17" i="91" s="1"/>
  <c r="BT6" i="91" a="1"/>
  <c r="BT6" i="91" s="1"/>
  <c r="BT17" i="91" s="1"/>
  <c r="BU6" i="91" a="1"/>
  <c r="BU6" i="91" s="1"/>
  <c r="BU17" i="91" s="1"/>
  <c r="BV6" i="91" a="1"/>
  <c r="BV6" i="91" s="1"/>
  <c r="BV17" i="91" s="1"/>
  <c r="BW6" i="91" a="1"/>
  <c r="BW6" i="91" s="1"/>
  <c r="BW17" i="91" s="1"/>
  <c r="BX6" i="91" a="1"/>
  <c r="BX6" i="91" s="1"/>
  <c r="BX17" i="91" s="1"/>
  <c r="BY6" i="91" a="1"/>
  <c r="BY6" i="91" s="1"/>
  <c r="BY17" i="91" s="1"/>
  <c r="BZ6" i="91" a="1"/>
  <c r="BZ6" i="91" s="1"/>
  <c r="BZ17" i="91" s="1"/>
  <c r="CA6" i="91" a="1"/>
  <c r="CA6" i="91" s="1"/>
  <c r="CA17" i="91" s="1"/>
  <c r="CB6" i="91" a="1"/>
  <c r="CB6" i="91" s="1"/>
  <c r="CB17" i="91" s="1"/>
  <c r="CC6" i="91" a="1"/>
  <c r="CC6" i="91" s="1"/>
  <c r="CC17" i="91" s="1"/>
  <c r="CD6" i="91" a="1"/>
  <c r="CD6" i="91" s="1"/>
  <c r="CD17" i="91" s="1"/>
  <c r="CE6" i="91" a="1"/>
  <c r="CE6" i="91" s="1"/>
  <c r="CE17" i="91" s="1"/>
  <c r="CF6" i="91" a="1"/>
  <c r="CF6" i="91" s="1"/>
  <c r="CF17" i="91" s="1"/>
  <c r="CG6" i="91" a="1"/>
  <c r="CG6" i="91" s="1"/>
  <c r="CG17" i="91" s="1"/>
  <c r="CH6" i="91" a="1"/>
  <c r="CH6" i="91" s="1"/>
  <c r="CH17" i="91" s="1"/>
  <c r="CI6" i="91" a="1"/>
  <c r="CI6" i="91" s="1"/>
  <c r="CI17" i="91" s="1"/>
  <c r="CJ6" i="91" a="1"/>
  <c r="CJ6" i="91" s="1"/>
  <c r="CJ17" i="91" s="1"/>
  <c r="CK6" i="91" a="1"/>
  <c r="CK6" i="91" s="1"/>
  <c r="CK17" i="91" s="1"/>
  <c r="CL6" i="91" a="1"/>
  <c r="CL6" i="91" s="1"/>
  <c r="CL17" i="91" s="1"/>
  <c r="CM6" i="91" a="1"/>
  <c r="CM6" i="91" s="1"/>
  <c r="CM17" i="91" s="1"/>
  <c r="CN6" i="91" a="1"/>
  <c r="CN6" i="91" s="1"/>
  <c r="CN17" i="91" s="1"/>
  <c r="CO6" i="91" a="1"/>
  <c r="CO6" i="91" s="1"/>
  <c r="CO17" i="91" s="1"/>
  <c r="CP6" i="91" a="1"/>
  <c r="CP6" i="91" s="1"/>
  <c r="CP17" i="91" s="1"/>
  <c r="CQ6" i="91" a="1"/>
  <c r="CQ6" i="91" s="1"/>
  <c r="CQ17" i="91" s="1"/>
  <c r="CR6" i="91" a="1"/>
  <c r="CR6" i="91" s="1"/>
  <c r="CR17" i="91" s="1"/>
  <c r="CS6" i="91" a="1"/>
  <c r="CS6" i="91" s="1"/>
  <c r="CS17" i="91" s="1"/>
  <c r="CT6" i="91" a="1"/>
  <c r="CT6" i="91" s="1"/>
  <c r="CT17" i="91" s="1"/>
  <c r="CU6" i="91" a="1"/>
  <c r="CU6" i="91" s="1"/>
  <c r="CU17" i="91" s="1"/>
  <c r="CV6" i="91" a="1"/>
  <c r="CV6" i="91" s="1"/>
  <c r="CV17" i="91" s="1"/>
  <c r="CW6" i="91" a="1"/>
  <c r="CW6" i="91" s="1"/>
  <c r="CW17" i="91" s="1"/>
  <c r="CX6" i="91" a="1"/>
  <c r="CX6" i="91" s="1"/>
  <c r="CX17" i="91" s="1"/>
  <c r="CY6" i="91" a="1"/>
  <c r="CY6" i="91" s="1"/>
  <c r="CY17" i="91" s="1"/>
  <c r="CZ6" i="91" a="1"/>
  <c r="CZ6" i="91" s="1"/>
  <c r="CZ17" i="91" s="1"/>
  <c r="DA6" i="91" a="1"/>
  <c r="DA6" i="91" s="1"/>
  <c r="DA17" i="91" s="1"/>
  <c r="DB6" i="91" a="1"/>
  <c r="DB6" i="91" s="1"/>
  <c r="DB17" i="91" s="1"/>
  <c r="DC6" i="91" a="1"/>
  <c r="DC6" i="91" s="1"/>
  <c r="DC17" i="91" s="1"/>
  <c r="DD6" i="91" a="1"/>
  <c r="DD6" i="91" s="1"/>
  <c r="DD17" i="91" s="1"/>
  <c r="DE6" i="91" a="1"/>
  <c r="DE6" i="91" s="1"/>
  <c r="DE17" i="91" s="1"/>
  <c r="DF6" i="91" a="1"/>
  <c r="DF6" i="91" s="1"/>
  <c r="DF17" i="91" s="1"/>
  <c r="DG6" i="91" a="1"/>
  <c r="DG6" i="91" s="1"/>
  <c r="DG17" i="91" s="1"/>
  <c r="DH6" i="91" a="1"/>
  <c r="DH6" i="91" s="1"/>
  <c r="DH17" i="91" s="1"/>
  <c r="DI6" i="91" a="1"/>
  <c r="DI6" i="91" s="1"/>
  <c r="DI17" i="91" s="1"/>
  <c r="DJ6" i="91" a="1"/>
  <c r="DJ6" i="91" s="1"/>
  <c r="DJ17" i="91" s="1"/>
  <c r="DK6" i="91" a="1"/>
  <c r="DK6" i="91" s="1"/>
  <c r="DK17" i="91" s="1"/>
  <c r="DL6" i="91" a="1"/>
  <c r="DL6" i="91" s="1"/>
  <c r="DL17" i="91" s="1"/>
  <c r="DM6" i="91" a="1"/>
  <c r="DM6" i="91" s="1"/>
  <c r="DM17" i="91" s="1"/>
  <c r="DN6" i="91" a="1"/>
  <c r="DN6" i="91" s="1"/>
  <c r="DN17" i="91" s="1"/>
  <c r="DO6" i="91" a="1"/>
  <c r="DO6" i="91" s="1"/>
  <c r="DO17" i="91" s="1"/>
  <c r="DP6" i="91" a="1"/>
  <c r="DP6" i="91" s="1"/>
  <c r="DP17" i="91" s="1"/>
  <c r="DQ6" i="91" a="1"/>
  <c r="DQ6" i="91" s="1"/>
  <c r="DQ17" i="91" s="1"/>
  <c r="DR6" i="91" a="1"/>
  <c r="DR6" i="91" s="1"/>
  <c r="DR17" i="91" s="1"/>
  <c r="DS6" i="91" a="1"/>
  <c r="DS6" i="91" s="1"/>
  <c r="DS17" i="91" s="1"/>
  <c r="DT6" i="91" a="1"/>
  <c r="DT6" i="91" s="1"/>
  <c r="DT17" i="91" s="1"/>
  <c r="DU6" i="91" a="1"/>
  <c r="DU6" i="91" s="1"/>
  <c r="DU17" i="91" s="1"/>
  <c r="DV6" i="91" a="1"/>
  <c r="DV6" i="91" s="1"/>
  <c r="DV17" i="91" s="1"/>
  <c r="DW6" i="91" a="1"/>
  <c r="DW6" i="91" s="1"/>
  <c r="DW17" i="91" s="1"/>
  <c r="DX6" i="91" a="1"/>
  <c r="DX6" i="91" s="1"/>
  <c r="DX17" i="91" s="1"/>
  <c r="DY6" i="91" a="1"/>
  <c r="DY6" i="91" s="1"/>
  <c r="DY17" i="91" s="1"/>
  <c r="DZ6" i="91" a="1"/>
  <c r="DZ6" i="91" s="1"/>
  <c r="DZ17" i="91" s="1"/>
  <c r="EA6" i="91" a="1"/>
  <c r="EA6" i="91" s="1"/>
  <c r="EA17" i="91" s="1"/>
  <c r="EB6" i="91" a="1"/>
  <c r="EB6" i="91" s="1"/>
  <c r="EB17" i="91" s="1"/>
  <c r="EC6" i="91" a="1"/>
  <c r="EC6" i="91" s="1"/>
  <c r="EC17" i="91" s="1"/>
  <c r="ED6" i="91" a="1"/>
  <c r="ED6" i="91" s="1"/>
  <c r="ED17" i="91" s="1"/>
  <c r="EE6" i="91" a="1"/>
  <c r="EE6" i="91" s="1"/>
  <c r="EE17" i="91" s="1"/>
  <c r="EF6" i="91" a="1"/>
  <c r="EF6" i="91" s="1"/>
  <c r="EF17" i="91" s="1"/>
  <c r="EG6" i="91" a="1"/>
  <c r="EG6" i="91" s="1"/>
  <c r="EG17" i="91" s="1"/>
  <c r="EH6" i="91" a="1"/>
  <c r="EH6" i="91" s="1"/>
  <c r="EH17" i="91" s="1"/>
  <c r="EI6" i="91" a="1"/>
  <c r="EI6" i="91" s="1"/>
  <c r="EI17" i="91" s="1"/>
  <c r="EJ6" i="91" a="1"/>
  <c r="EJ6" i="91" s="1"/>
  <c r="EJ17" i="91" s="1"/>
  <c r="EK6" i="91" a="1"/>
  <c r="EK6" i="91" s="1"/>
  <c r="EK17" i="91" s="1"/>
  <c r="EL6" i="91" a="1"/>
  <c r="EL6" i="91" s="1"/>
  <c r="EL17" i="91" s="1"/>
  <c r="EM6" i="91" a="1"/>
  <c r="EM6" i="91" s="1"/>
  <c r="EM17" i="91" s="1"/>
  <c r="EN6" i="91" a="1"/>
  <c r="EN6" i="91" s="1"/>
  <c r="EN17" i="91" s="1"/>
  <c r="EO6" i="91" a="1"/>
  <c r="EO6" i="91" s="1"/>
  <c r="EO17" i="91" s="1"/>
  <c r="EP6" i="91" a="1"/>
  <c r="EP6" i="91" s="1"/>
  <c r="EP17" i="91" s="1"/>
  <c r="EQ6" i="91" a="1"/>
  <c r="EQ6" i="91" s="1"/>
  <c r="EQ17" i="91" s="1"/>
  <c r="ER6" i="91" a="1"/>
  <c r="ER6" i="91" s="1"/>
  <c r="ER17" i="91" s="1"/>
  <c r="ES6" i="91" a="1"/>
  <c r="ES6" i="91" s="1"/>
  <c r="ES17" i="91" s="1"/>
  <c r="H7" i="91" a="1"/>
  <c r="H7" i="91" s="1"/>
  <c r="H18" i="91" s="1"/>
  <c r="I7" i="91" a="1"/>
  <c r="I7" i="91" s="1"/>
  <c r="I18" i="91" s="1"/>
  <c r="J7" i="91" a="1"/>
  <c r="J7" i="91" s="1"/>
  <c r="J18" i="91" s="1"/>
  <c r="K7" i="91" a="1"/>
  <c r="K7" i="91" s="1"/>
  <c r="K18" i="91" s="1"/>
  <c r="L7" i="91" a="1"/>
  <c r="L7" i="91" s="1"/>
  <c r="L18" i="91" s="1"/>
  <c r="M7" i="91" a="1"/>
  <c r="M7" i="91" s="1"/>
  <c r="M18" i="91" s="1"/>
  <c r="N7" i="91" a="1"/>
  <c r="N7" i="91" s="1"/>
  <c r="N18" i="91" s="1"/>
  <c r="O7" i="91" a="1"/>
  <c r="O7" i="91" s="1"/>
  <c r="O18" i="91" s="1"/>
  <c r="P7" i="91" a="1"/>
  <c r="P7" i="91" s="1"/>
  <c r="P18" i="91" s="1"/>
  <c r="Q7" i="91" a="1"/>
  <c r="Q7" i="91" s="1"/>
  <c r="Q18" i="91" s="1"/>
  <c r="R7" i="91" a="1"/>
  <c r="R7" i="91" s="1"/>
  <c r="R18" i="91" s="1"/>
  <c r="S7" i="91" a="1"/>
  <c r="S7" i="91" s="1"/>
  <c r="S18" i="91" s="1"/>
  <c r="T7" i="91" a="1"/>
  <c r="T7" i="91" s="1"/>
  <c r="T18" i="91" s="1"/>
  <c r="U7" i="91" a="1"/>
  <c r="U7" i="91" s="1"/>
  <c r="U18" i="91" s="1"/>
  <c r="V7" i="91" a="1"/>
  <c r="V7" i="91" s="1"/>
  <c r="V18" i="91" s="1"/>
  <c r="W7" i="91" a="1"/>
  <c r="W7" i="91" s="1"/>
  <c r="W18" i="91" s="1"/>
  <c r="X7" i="91" a="1"/>
  <c r="X7" i="91" s="1"/>
  <c r="X18" i="91" s="1"/>
  <c r="Y7" i="91" a="1"/>
  <c r="Y7" i="91" s="1"/>
  <c r="Y18" i="91" s="1"/>
  <c r="Z7" i="91" a="1"/>
  <c r="Z7" i="91" s="1"/>
  <c r="Z18" i="91" s="1"/>
  <c r="AA7" i="91" a="1"/>
  <c r="AA7" i="91" s="1"/>
  <c r="AA18" i="91" s="1"/>
  <c r="AB7" i="91" a="1"/>
  <c r="AB7" i="91" s="1"/>
  <c r="AB18" i="91" s="1"/>
  <c r="AC7" i="91" a="1"/>
  <c r="AC7" i="91" s="1"/>
  <c r="AC18" i="91" s="1"/>
  <c r="AD7" i="91" a="1"/>
  <c r="AD7" i="91" s="1"/>
  <c r="AD18" i="91" s="1"/>
  <c r="AE7" i="91" a="1"/>
  <c r="AE7" i="91" s="1"/>
  <c r="AE18" i="91" s="1"/>
  <c r="AF7" i="91" a="1"/>
  <c r="AF7" i="91" s="1"/>
  <c r="AF18" i="91" s="1"/>
  <c r="AG7" i="91" a="1"/>
  <c r="AG7" i="91" s="1"/>
  <c r="AG18" i="91" s="1"/>
  <c r="AH7" i="91" a="1"/>
  <c r="AH7" i="91" s="1"/>
  <c r="AH18" i="91" s="1"/>
  <c r="AI7" i="91" a="1"/>
  <c r="AI7" i="91" s="1"/>
  <c r="AI18" i="91" s="1"/>
  <c r="AJ7" i="91" a="1"/>
  <c r="AJ7" i="91" s="1"/>
  <c r="AJ18" i="91" s="1"/>
  <c r="AK7" i="91" a="1"/>
  <c r="AK7" i="91" s="1"/>
  <c r="AK18" i="91" s="1"/>
  <c r="AL7" i="91" a="1"/>
  <c r="AL7" i="91" s="1"/>
  <c r="AL18" i="91" s="1"/>
  <c r="AM7" i="91" a="1"/>
  <c r="AM7" i="91" s="1"/>
  <c r="AM18" i="91" s="1"/>
  <c r="AN7" i="91" a="1"/>
  <c r="AN7" i="91" s="1"/>
  <c r="AN18" i="91" s="1"/>
  <c r="AO7" i="91" a="1"/>
  <c r="AO7" i="91" s="1"/>
  <c r="AO18" i="91" s="1"/>
  <c r="AP7" i="91" a="1"/>
  <c r="AP7" i="91" s="1"/>
  <c r="AP18" i="91" s="1"/>
  <c r="AQ7" i="91" a="1"/>
  <c r="AQ7" i="91" s="1"/>
  <c r="AQ18" i="91" s="1"/>
  <c r="AR7" i="91" a="1"/>
  <c r="AR7" i="91" s="1"/>
  <c r="AR18" i="91" s="1"/>
  <c r="AS7" i="91" a="1"/>
  <c r="AS7" i="91" s="1"/>
  <c r="AS18" i="91" s="1"/>
  <c r="AT7" i="91" a="1"/>
  <c r="AT7" i="91" s="1"/>
  <c r="AT18" i="91" s="1"/>
  <c r="AU7" i="91" a="1"/>
  <c r="AU7" i="91" s="1"/>
  <c r="AU18" i="91" s="1"/>
  <c r="AV7" i="91" a="1"/>
  <c r="AV7" i="91" s="1"/>
  <c r="AV18" i="91" s="1"/>
  <c r="AW7" i="91" a="1"/>
  <c r="AW7" i="91" s="1"/>
  <c r="AW18" i="91" s="1"/>
  <c r="AX7" i="91" a="1"/>
  <c r="AX7" i="91" s="1"/>
  <c r="AX18" i="91" s="1"/>
  <c r="AY7" i="91" a="1"/>
  <c r="AY7" i="91" s="1"/>
  <c r="AY18" i="91" s="1"/>
  <c r="AZ7" i="91" a="1"/>
  <c r="AZ7" i="91" s="1"/>
  <c r="AZ18" i="91" s="1"/>
  <c r="BA7" i="91" a="1"/>
  <c r="BA7" i="91" s="1"/>
  <c r="BA18" i="91" s="1"/>
  <c r="BB7" i="91" a="1"/>
  <c r="BB7" i="91" s="1"/>
  <c r="BB18" i="91" s="1"/>
  <c r="BC7" i="91" a="1"/>
  <c r="BC7" i="91" s="1"/>
  <c r="BC18" i="91" s="1"/>
  <c r="BD7" i="91" a="1"/>
  <c r="BD7" i="91" s="1"/>
  <c r="BD18" i="91" s="1"/>
  <c r="BE7" i="91" a="1"/>
  <c r="BE7" i="91" s="1"/>
  <c r="BE18" i="91" s="1"/>
  <c r="BF7" i="91" a="1"/>
  <c r="BF7" i="91" s="1"/>
  <c r="BF18" i="91" s="1"/>
  <c r="BG7" i="91" a="1"/>
  <c r="BG7" i="91" s="1"/>
  <c r="BG18" i="91" s="1"/>
  <c r="BH7" i="91" a="1"/>
  <c r="BH7" i="91" s="1"/>
  <c r="BH18" i="91" s="1"/>
  <c r="BI7" i="91" a="1"/>
  <c r="BI7" i="91" s="1"/>
  <c r="BI18" i="91" s="1"/>
  <c r="BJ7" i="91" a="1"/>
  <c r="BJ7" i="91" s="1"/>
  <c r="BJ18" i="91" s="1"/>
  <c r="BK7" i="91" a="1"/>
  <c r="BK7" i="91" s="1"/>
  <c r="BK18" i="91" s="1"/>
  <c r="BL7" i="91" a="1"/>
  <c r="BL7" i="91" s="1"/>
  <c r="BL18" i="91" s="1"/>
  <c r="BM7" i="91" a="1"/>
  <c r="BM7" i="91" s="1"/>
  <c r="BM18" i="91" s="1"/>
  <c r="BN7" i="91" a="1"/>
  <c r="BN7" i="91" s="1"/>
  <c r="BN18" i="91" s="1"/>
  <c r="BO7" i="91" a="1"/>
  <c r="BO7" i="91" s="1"/>
  <c r="BO18" i="91" s="1"/>
  <c r="BP7" i="91" a="1"/>
  <c r="BP7" i="91" s="1"/>
  <c r="BP18" i="91" s="1"/>
  <c r="BQ7" i="91" a="1"/>
  <c r="BQ7" i="91" s="1"/>
  <c r="BQ18" i="91" s="1"/>
  <c r="BR7" i="91" a="1"/>
  <c r="BR7" i="91" s="1"/>
  <c r="BR18" i="91" s="1"/>
  <c r="BS7" i="91" a="1"/>
  <c r="BS7" i="91" s="1"/>
  <c r="BS18" i="91" s="1"/>
  <c r="BT7" i="91" a="1"/>
  <c r="BT7" i="91" s="1"/>
  <c r="BT18" i="91" s="1"/>
  <c r="BU7" i="91" a="1"/>
  <c r="BU7" i="91" s="1"/>
  <c r="BU18" i="91" s="1"/>
  <c r="BV7" i="91" a="1"/>
  <c r="BV7" i="91" s="1"/>
  <c r="BV18" i="91" s="1"/>
  <c r="BW7" i="91" a="1"/>
  <c r="BW7" i="91" s="1"/>
  <c r="BW18" i="91" s="1"/>
  <c r="BX7" i="91" a="1"/>
  <c r="BX7" i="91" s="1"/>
  <c r="BX18" i="91" s="1"/>
  <c r="BY7" i="91" a="1"/>
  <c r="BY7" i="91" s="1"/>
  <c r="BY18" i="91" s="1"/>
  <c r="BZ7" i="91" a="1"/>
  <c r="BZ7" i="91" s="1"/>
  <c r="BZ18" i="91" s="1"/>
  <c r="CA7" i="91" a="1"/>
  <c r="CA7" i="91" s="1"/>
  <c r="CA18" i="91" s="1"/>
  <c r="CB7" i="91" a="1"/>
  <c r="CB7" i="91" s="1"/>
  <c r="CB18" i="91" s="1"/>
  <c r="CC7" i="91" a="1"/>
  <c r="CC7" i="91" s="1"/>
  <c r="CC18" i="91" s="1"/>
  <c r="CD7" i="91" a="1"/>
  <c r="CD7" i="91" s="1"/>
  <c r="CD18" i="91" s="1"/>
  <c r="CE7" i="91" a="1"/>
  <c r="CE7" i="91" s="1"/>
  <c r="CE18" i="91" s="1"/>
  <c r="CF7" i="91" a="1"/>
  <c r="CF7" i="91" s="1"/>
  <c r="CF18" i="91" s="1"/>
  <c r="CG7" i="91" a="1"/>
  <c r="CG7" i="91" s="1"/>
  <c r="CG18" i="91" s="1"/>
  <c r="CH7" i="91" a="1"/>
  <c r="CH7" i="91" s="1"/>
  <c r="CH18" i="91" s="1"/>
  <c r="CI7" i="91" a="1"/>
  <c r="CI7" i="91" s="1"/>
  <c r="CI18" i="91" s="1"/>
  <c r="CJ7" i="91" a="1"/>
  <c r="CJ7" i="91" s="1"/>
  <c r="CJ18" i="91" s="1"/>
  <c r="CK7" i="91" a="1"/>
  <c r="CK7" i="91" s="1"/>
  <c r="CK18" i="91" s="1"/>
  <c r="CL7" i="91" a="1"/>
  <c r="CL7" i="91" s="1"/>
  <c r="CL18" i="91" s="1"/>
  <c r="CM7" i="91" a="1"/>
  <c r="CM7" i="91" s="1"/>
  <c r="CM18" i="91" s="1"/>
  <c r="CN7" i="91" a="1"/>
  <c r="CN7" i="91" s="1"/>
  <c r="CN18" i="91" s="1"/>
  <c r="CO7" i="91" a="1"/>
  <c r="CO7" i="91" s="1"/>
  <c r="CO18" i="91" s="1"/>
  <c r="CP7" i="91" a="1"/>
  <c r="CP7" i="91" s="1"/>
  <c r="CP18" i="91" s="1"/>
  <c r="CQ7" i="91" a="1"/>
  <c r="CQ7" i="91" s="1"/>
  <c r="CQ18" i="91" s="1"/>
  <c r="CR7" i="91" a="1"/>
  <c r="CR7" i="91" s="1"/>
  <c r="CR18" i="91" s="1"/>
  <c r="CS7" i="91" a="1"/>
  <c r="CS7" i="91" s="1"/>
  <c r="CS18" i="91" s="1"/>
  <c r="CT7" i="91" a="1"/>
  <c r="CT7" i="91" s="1"/>
  <c r="CT18" i="91" s="1"/>
  <c r="CU7" i="91" a="1"/>
  <c r="CU7" i="91" s="1"/>
  <c r="CU18" i="91" s="1"/>
  <c r="CV7" i="91" a="1"/>
  <c r="CV7" i="91" s="1"/>
  <c r="CV18" i="91" s="1"/>
  <c r="CW7" i="91" a="1"/>
  <c r="CW7" i="91" s="1"/>
  <c r="CW18" i="91" s="1"/>
  <c r="CX7" i="91" a="1"/>
  <c r="CX7" i="91" s="1"/>
  <c r="CX18" i="91" s="1"/>
  <c r="CY7" i="91" a="1"/>
  <c r="CY7" i="91" s="1"/>
  <c r="CY18" i="91" s="1"/>
  <c r="CZ7" i="91" a="1"/>
  <c r="CZ7" i="91" s="1"/>
  <c r="CZ18" i="91" s="1"/>
  <c r="DA7" i="91" a="1"/>
  <c r="DA7" i="91" s="1"/>
  <c r="DA18" i="91" s="1"/>
  <c r="DB7" i="91" a="1"/>
  <c r="DB7" i="91" s="1"/>
  <c r="DB18" i="91" s="1"/>
  <c r="DC7" i="91" a="1"/>
  <c r="DC7" i="91" s="1"/>
  <c r="DC18" i="91" s="1"/>
  <c r="DD7" i="91" a="1"/>
  <c r="DD7" i="91" s="1"/>
  <c r="DD18" i="91" s="1"/>
  <c r="DE7" i="91" a="1"/>
  <c r="DE7" i="91" s="1"/>
  <c r="DE18" i="91" s="1"/>
  <c r="DF7" i="91" a="1"/>
  <c r="DF7" i="91" s="1"/>
  <c r="DF18" i="91" s="1"/>
  <c r="DG7" i="91" a="1"/>
  <c r="DG7" i="91" s="1"/>
  <c r="DG18" i="91" s="1"/>
  <c r="DH7" i="91" a="1"/>
  <c r="DH7" i="91" s="1"/>
  <c r="DH18" i="91" s="1"/>
  <c r="DI7" i="91" a="1"/>
  <c r="DI7" i="91" s="1"/>
  <c r="DI18" i="91" s="1"/>
  <c r="DJ7" i="91" a="1"/>
  <c r="DJ7" i="91" s="1"/>
  <c r="DJ18" i="91" s="1"/>
  <c r="DK7" i="91" a="1"/>
  <c r="DK7" i="91" s="1"/>
  <c r="DK18" i="91" s="1"/>
  <c r="DL7" i="91" a="1"/>
  <c r="DL7" i="91" s="1"/>
  <c r="DL18" i="91" s="1"/>
  <c r="DM7" i="91" a="1"/>
  <c r="DM7" i="91" s="1"/>
  <c r="DM18" i="91" s="1"/>
  <c r="DN7" i="91" a="1"/>
  <c r="DN7" i="91" s="1"/>
  <c r="DN18" i="91" s="1"/>
  <c r="DO7" i="91" a="1"/>
  <c r="DO7" i="91" s="1"/>
  <c r="DO18" i="91" s="1"/>
  <c r="DP7" i="91" a="1"/>
  <c r="DP7" i="91" s="1"/>
  <c r="DP18" i="91" s="1"/>
  <c r="DQ7" i="91" a="1"/>
  <c r="DQ7" i="91" s="1"/>
  <c r="DQ18" i="91" s="1"/>
  <c r="DR7" i="91" a="1"/>
  <c r="DR7" i="91" s="1"/>
  <c r="DR18" i="91" s="1"/>
  <c r="DS7" i="91" a="1"/>
  <c r="DS7" i="91" s="1"/>
  <c r="DS18" i="91" s="1"/>
  <c r="DT7" i="91" a="1"/>
  <c r="DT7" i="91" s="1"/>
  <c r="DT18" i="91" s="1"/>
  <c r="DU7" i="91" a="1"/>
  <c r="DU7" i="91" s="1"/>
  <c r="DU18" i="91" s="1"/>
  <c r="DV7" i="91" a="1"/>
  <c r="DV7" i="91" s="1"/>
  <c r="DV18" i="91" s="1"/>
  <c r="DW7" i="91" a="1"/>
  <c r="DW7" i="91" s="1"/>
  <c r="DW18" i="91" s="1"/>
  <c r="DX7" i="91" a="1"/>
  <c r="DX7" i="91" s="1"/>
  <c r="DX18" i="91" s="1"/>
  <c r="DY7" i="91" a="1"/>
  <c r="DY7" i="91" s="1"/>
  <c r="DY18" i="91" s="1"/>
  <c r="DZ7" i="91" a="1"/>
  <c r="DZ7" i="91" s="1"/>
  <c r="DZ18" i="91" s="1"/>
  <c r="EA7" i="91" a="1"/>
  <c r="EA7" i="91" s="1"/>
  <c r="EA18" i="91" s="1"/>
  <c r="EB7" i="91" a="1"/>
  <c r="EB7" i="91" s="1"/>
  <c r="EB18" i="91" s="1"/>
  <c r="EC7" i="91" a="1"/>
  <c r="EC7" i="91" s="1"/>
  <c r="EC18" i="91" s="1"/>
  <c r="ED7" i="91" a="1"/>
  <c r="ED7" i="91" s="1"/>
  <c r="ED18" i="91" s="1"/>
  <c r="EE7" i="91" a="1"/>
  <c r="EE7" i="91" s="1"/>
  <c r="EE18" i="91" s="1"/>
  <c r="EF7" i="91" a="1"/>
  <c r="EF7" i="91" s="1"/>
  <c r="EF18" i="91" s="1"/>
  <c r="EG7" i="91" a="1"/>
  <c r="EG7" i="91" s="1"/>
  <c r="EG18" i="91" s="1"/>
  <c r="EH7" i="91" a="1"/>
  <c r="EH7" i="91" s="1"/>
  <c r="EH18" i="91" s="1"/>
  <c r="EI7" i="91" a="1"/>
  <c r="EI7" i="91" s="1"/>
  <c r="EI18" i="91" s="1"/>
  <c r="EJ7" i="91" a="1"/>
  <c r="EJ7" i="91" s="1"/>
  <c r="EJ18" i="91" s="1"/>
  <c r="EK7" i="91" a="1"/>
  <c r="EK7" i="91" s="1"/>
  <c r="EK18" i="91" s="1"/>
  <c r="EL7" i="91" a="1"/>
  <c r="EL7" i="91" s="1"/>
  <c r="EL18" i="91" s="1"/>
  <c r="EM7" i="91" a="1"/>
  <c r="EM7" i="91" s="1"/>
  <c r="EM18" i="91" s="1"/>
  <c r="EN7" i="91" a="1"/>
  <c r="EN7" i="91" s="1"/>
  <c r="EN18" i="91" s="1"/>
  <c r="EO7" i="91" a="1"/>
  <c r="EO7" i="91" s="1"/>
  <c r="EO18" i="91" s="1"/>
  <c r="EP7" i="91" a="1"/>
  <c r="EP7" i="91" s="1"/>
  <c r="EP18" i="91" s="1"/>
  <c r="EQ7" i="91" a="1"/>
  <c r="EQ7" i="91" s="1"/>
  <c r="EQ18" i="91" s="1"/>
  <c r="ER7" i="91" a="1"/>
  <c r="ER7" i="91" s="1"/>
  <c r="ER18" i="91" s="1"/>
  <c r="ES7" i="91" a="1"/>
  <c r="ES7" i="91" s="1"/>
  <c r="ES18" i="91" s="1"/>
  <c r="H8" i="91" a="1"/>
  <c r="H8" i="91" s="1"/>
  <c r="H19" i="91" s="1"/>
  <c r="H23" i="91" s="1" a="1"/>
  <c r="H23" i="91" s="1"/>
  <c r="I8" i="91" a="1"/>
  <c r="I8" i="91" s="1"/>
  <c r="I19" i="91" s="1"/>
  <c r="I23" i="91" s="1" a="1"/>
  <c r="I23" i="91" s="1"/>
  <c r="G26" i="91" s="1" a="1"/>
  <c r="G26" i="91" s="1"/>
  <c r="J8" i="91" a="1"/>
  <c r="J8" i="91" s="1"/>
  <c r="J19" i="91" s="1"/>
  <c r="J23" i="91" s="1" a="1"/>
  <c r="J23" i="91" s="1"/>
  <c r="K8" i="91" a="1"/>
  <c r="K8" i="91" s="1"/>
  <c r="K19" i="91" s="1"/>
  <c r="K23" i="91" s="1" a="1"/>
  <c r="K23" i="91" s="1"/>
  <c r="F27" i="91" s="1" a="1"/>
  <c r="F27" i="91" s="1"/>
  <c r="L8" i="91" a="1"/>
  <c r="L8" i="91" s="1"/>
  <c r="L19" i="91" s="1"/>
  <c r="L23" i="91" s="1" a="1"/>
  <c r="L23" i="91" s="1"/>
  <c r="M8" i="91" a="1"/>
  <c r="M8" i="91" s="1"/>
  <c r="M19" i="91" s="1"/>
  <c r="M23" i="91" s="1" a="1"/>
  <c r="M23" i="91" s="1"/>
  <c r="G27" i="91" s="1" a="1"/>
  <c r="G27" i="91" s="1"/>
  <c r="N8" i="91" a="1"/>
  <c r="N8" i="91" s="1"/>
  <c r="N19" i="91" s="1"/>
  <c r="N23" i="91" s="1" a="1"/>
  <c r="N23" i="91" s="1"/>
  <c r="O8" i="91" a="1"/>
  <c r="O8" i="91" s="1"/>
  <c r="O19" i="91" s="1"/>
  <c r="O23" i="91" s="1" a="1"/>
  <c r="O23" i="91" s="1"/>
  <c r="F28" i="91" s="1" a="1"/>
  <c r="F28" i="91" s="1"/>
  <c r="P8" i="91" a="1"/>
  <c r="P8" i="91" s="1"/>
  <c r="P19" i="91" s="1"/>
  <c r="P23" i="91" s="1" a="1"/>
  <c r="P23" i="91" s="1"/>
  <c r="Q8" i="91" a="1"/>
  <c r="Q8" i="91" s="1"/>
  <c r="Q19" i="91" s="1"/>
  <c r="Q23" i="91" s="1" a="1"/>
  <c r="Q23" i="91" s="1"/>
  <c r="G28" i="91" s="1" a="1"/>
  <c r="G28" i="91" s="1"/>
  <c r="R8" i="91" a="1"/>
  <c r="R8" i="91" s="1"/>
  <c r="R19" i="91" s="1"/>
  <c r="R23" i="91" s="1" a="1"/>
  <c r="R23" i="91" s="1"/>
  <c r="S8" i="91" a="1"/>
  <c r="S8" i="91" s="1"/>
  <c r="S19" i="91" s="1"/>
  <c r="S23" i="91" s="1" a="1"/>
  <c r="S23" i="91" s="1"/>
  <c r="F29" i="91" s="1" a="1"/>
  <c r="F29" i="91" s="1"/>
  <c r="T8" i="91" a="1"/>
  <c r="T8" i="91" s="1"/>
  <c r="T19" i="91" s="1"/>
  <c r="T23" i="91" s="1" a="1"/>
  <c r="T23" i="91" s="1"/>
  <c r="U8" i="91" a="1"/>
  <c r="U8" i="91" s="1"/>
  <c r="U19" i="91" s="1"/>
  <c r="U23" i="91" s="1" a="1"/>
  <c r="U23" i="91" s="1"/>
  <c r="G29" i="91" s="1" a="1"/>
  <c r="G29" i="91" s="1"/>
  <c r="V8" i="91" a="1"/>
  <c r="V8" i="91" s="1"/>
  <c r="V19" i="91" s="1"/>
  <c r="V23" i="91" s="1" a="1"/>
  <c r="V23" i="91" s="1"/>
  <c r="W8" i="91" a="1"/>
  <c r="W8" i="91" s="1"/>
  <c r="W19" i="91" s="1"/>
  <c r="W23" i="91" s="1" a="1"/>
  <c r="W23" i="91" s="1"/>
  <c r="F30" i="91" s="1" a="1"/>
  <c r="F30" i="91" s="1"/>
  <c r="X8" i="91" a="1"/>
  <c r="X8" i="91" s="1"/>
  <c r="X19" i="91" s="1"/>
  <c r="X23" i="91" s="1" a="1"/>
  <c r="X23" i="91" s="1"/>
  <c r="Y8" i="91" a="1"/>
  <c r="Y8" i="91" s="1"/>
  <c r="Y19" i="91" s="1"/>
  <c r="Y23" i="91" s="1" a="1"/>
  <c r="Y23" i="91" s="1"/>
  <c r="G30" i="91" s="1" a="1"/>
  <c r="G30" i="91" s="1"/>
  <c r="Z8" i="91" a="1"/>
  <c r="Z8" i="91" s="1"/>
  <c r="Z19" i="91" s="1"/>
  <c r="Z23" i="91" s="1" a="1"/>
  <c r="Z23" i="91" s="1"/>
  <c r="AA8" i="91" a="1"/>
  <c r="AA8" i="91" s="1"/>
  <c r="AA19" i="91" s="1"/>
  <c r="AA23" i="91" s="1" a="1"/>
  <c r="AA23" i="91" s="1"/>
  <c r="F31" i="91" s="1" a="1"/>
  <c r="F31" i="91" s="1"/>
  <c r="AB8" i="91" a="1"/>
  <c r="AB8" i="91" s="1"/>
  <c r="AB19" i="91" s="1"/>
  <c r="AB23" i="91" s="1" a="1"/>
  <c r="AB23" i="91" s="1"/>
  <c r="AC8" i="91" a="1"/>
  <c r="AC8" i="91" s="1"/>
  <c r="AC19" i="91" s="1"/>
  <c r="AC23" i="91" s="1" a="1"/>
  <c r="AC23" i="91" s="1"/>
  <c r="G31" i="91" s="1" a="1"/>
  <c r="G31" i="91" s="1"/>
  <c r="AD8" i="91" a="1"/>
  <c r="AD8" i="91" s="1"/>
  <c r="AD19" i="91" s="1"/>
  <c r="AD23" i="91" s="1" a="1"/>
  <c r="AD23" i="91" s="1"/>
  <c r="AE8" i="91" a="1"/>
  <c r="AE8" i="91" s="1"/>
  <c r="AE19" i="91" s="1"/>
  <c r="AE23" i="91" s="1" a="1"/>
  <c r="AE23" i="91" s="1"/>
  <c r="F32" i="91" s="1" a="1"/>
  <c r="F32" i="91" s="1"/>
  <c r="AF8" i="91" a="1"/>
  <c r="AF8" i="91" s="1"/>
  <c r="AF19" i="91" s="1"/>
  <c r="AF23" i="91" s="1" a="1"/>
  <c r="AF23" i="91" s="1"/>
  <c r="AG8" i="91" a="1"/>
  <c r="AG8" i="91" s="1"/>
  <c r="AG19" i="91" s="1"/>
  <c r="AG23" i="91" s="1" a="1"/>
  <c r="AG23" i="91" s="1"/>
  <c r="G32" i="91" s="1" a="1"/>
  <c r="G32" i="91" s="1"/>
  <c r="AH8" i="91" a="1"/>
  <c r="AH8" i="91" s="1"/>
  <c r="AH19" i="91" s="1"/>
  <c r="AH23" i="91" s="1" a="1"/>
  <c r="AH23" i="91" s="1"/>
  <c r="AI8" i="91" a="1"/>
  <c r="AI8" i="91" s="1"/>
  <c r="AI19" i="91" s="1"/>
  <c r="AI23" i="91" s="1" a="1"/>
  <c r="AI23" i="91" s="1"/>
  <c r="F33" i="91" s="1" a="1"/>
  <c r="F33" i="91" s="1"/>
  <c r="AJ8" i="91" a="1"/>
  <c r="AJ8" i="91" s="1"/>
  <c r="AJ19" i="91" s="1"/>
  <c r="AJ23" i="91" s="1" a="1"/>
  <c r="AJ23" i="91" s="1"/>
  <c r="AK8" i="91" a="1"/>
  <c r="AK8" i="91" s="1"/>
  <c r="AK19" i="91" s="1"/>
  <c r="AK23" i="91" s="1" a="1"/>
  <c r="AK23" i="91" s="1"/>
  <c r="G33" i="91" s="1" a="1"/>
  <c r="G33" i="91" s="1"/>
  <c r="AL8" i="91" a="1"/>
  <c r="AL8" i="91" s="1"/>
  <c r="AL19" i="91" s="1"/>
  <c r="AL23" i="91" s="1" a="1"/>
  <c r="AL23" i="91" s="1"/>
  <c r="AM8" i="91" a="1"/>
  <c r="AM8" i="91" s="1"/>
  <c r="AM19" i="91" s="1"/>
  <c r="AM23" i="91" s="1" a="1"/>
  <c r="AM23" i="91" s="1"/>
  <c r="F34" i="91" s="1" a="1"/>
  <c r="F34" i="91" s="1"/>
  <c r="AN8" i="91" a="1"/>
  <c r="AN8" i="91" s="1"/>
  <c r="AN19" i="91" s="1"/>
  <c r="AN23" i="91" s="1" a="1"/>
  <c r="AN23" i="91" s="1"/>
  <c r="AO8" i="91" a="1"/>
  <c r="AO8" i="91" s="1"/>
  <c r="AO19" i="91" s="1"/>
  <c r="AO23" i="91" s="1" a="1"/>
  <c r="AO23" i="91" s="1"/>
  <c r="G34" i="91" s="1" a="1"/>
  <c r="G34" i="91" s="1"/>
  <c r="AP8" i="91" a="1"/>
  <c r="AP8" i="91" s="1"/>
  <c r="AP19" i="91" s="1"/>
  <c r="AP23" i="91" s="1" a="1"/>
  <c r="AP23" i="91" s="1"/>
  <c r="AQ8" i="91" a="1"/>
  <c r="AQ8" i="91" s="1"/>
  <c r="AQ19" i="91" s="1"/>
  <c r="AQ23" i="91" s="1" a="1"/>
  <c r="AQ23" i="91" s="1"/>
  <c r="F35" i="91" s="1" a="1"/>
  <c r="F35" i="91" s="1"/>
  <c r="AR8" i="91" a="1"/>
  <c r="AR8" i="91" s="1"/>
  <c r="AR19" i="91" s="1"/>
  <c r="AR23" i="91" s="1" a="1"/>
  <c r="AR23" i="91" s="1"/>
  <c r="AS8" i="91" a="1"/>
  <c r="AS8" i="91" s="1"/>
  <c r="AS19" i="91" s="1"/>
  <c r="AS23" i="91" s="1" a="1"/>
  <c r="AS23" i="91" s="1"/>
  <c r="G35" i="91" s="1" a="1"/>
  <c r="G35" i="91" s="1"/>
  <c r="AT8" i="91" a="1"/>
  <c r="AT8" i="91" s="1"/>
  <c r="AT19" i="91" s="1"/>
  <c r="AT23" i="91" s="1" a="1"/>
  <c r="AT23" i="91" s="1"/>
  <c r="AU8" i="91" a="1"/>
  <c r="AU8" i="91" s="1"/>
  <c r="AU19" i="91" s="1"/>
  <c r="AU23" i="91" s="1" a="1"/>
  <c r="AU23" i="91" s="1"/>
  <c r="F36" i="91" s="1" a="1"/>
  <c r="F36" i="91" s="1"/>
  <c r="AV8" i="91" a="1"/>
  <c r="AV8" i="91" s="1"/>
  <c r="AV19" i="91" s="1"/>
  <c r="AV23" i="91" s="1" a="1"/>
  <c r="AV23" i="91" s="1"/>
  <c r="AW8" i="91" a="1"/>
  <c r="AW8" i="91" s="1"/>
  <c r="AW19" i="91" s="1"/>
  <c r="AW23" i="91" s="1" a="1"/>
  <c r="AW23" i="91" s="1"/>
  <c r="G36" i="91" s="1" a="1"/>
  <c r="G36" i="91" s="1"/>
  <c r="AX8" i="91" a="1"/>
  <c r="AX8" i="91" s="1"/>
  <c r="AX19" i="91" s="1"/>
  <c r="AX23" i="91" s="1" a="1"/>
  <c r="AX23" i="91" s="1"/>
  <c r="AY8" i="91" a="1"/>
  <c r="AY8" i="91" s="1"/>
  <c r="AY19" i="91" s="1"/>
  <c r="AY23" i="91" s="1" a="1"/>
  <c r="AY23" i="91" s="1"/>
  <c r="F37" i="91" s="1" a="1"/>
  <c r="F37" i="91" s="1"/>
  <c r="AZ8" i="91" a="1"/>
  <c r="AZ8" i="91" s="1"/>
  <c r="AZ19" i="91" s="1"/>
  <c r="AZ23" i="91" s="1" a="1"/>
  <c r="AZ23" i="91" s="1"/>
  <c r="BA8" i="91" a="1"/>
  <c r="BA8" i="91" s="1"/>
  <c r="BA19" i="91" s="1"/>
  <c r="BA23" i="91" s="1" a="1"/>
  <c r="BA23" i="91" s="1"/>
  <c r="G37" i="91" s="1" a="1"/>
  <c r="G37" i="91" s="1"/>
  <c r="BB8" i="91" a="1"/>
  <c r="BB8" i="91" s="1"/>
  <c r="BB19" i="91" s="1"/>
  <c r="BB23" i="91" s="1" a="1"/>
  <c r="BB23" i="91" s="1"/>
  <c r="BC8" i="91" a="1"/>
  <c r="BC8" i="91" s="1"/>
  <c r="BC19" i="91" s="1"/>
  <c r="BC23" i="91" s="1" a="1"/>
  <c r="BC23" i="91" s="1"/>
  <c r="F38" i="91" s="1" a="1"/>
  <c r="F38" i="91" s="1"/>
  <c r="BD8" i="91" a="1"/>
  <c r="BD8" i="91" s="1"/>
  <c r="BD19" i="91" s="1"/>
  <c r="BD23" i="91" s="1" a="1"/>
  <c r="BD23" i="91" s="1"/>
  <c r="BE8" i="91" a="1"/>
  <c r="BE8" i="91" s="1"/>
  <c r="BE19" i="91" s="1"/>
  <c r="BE23" i="91" s="1" a="1"/>
  <c r="BE23" i="91" s="1"/>
  <c r="G38" i="91" s="1" a="1"/>
  <c r="G38" i="91" s="1"/>
  <c r="BF8" i="91" a="1"/>
  <c r="BF8" i="91" s="1"/>
  <c r="BF19" i="91" s="1"/>
  <c r="BF23" i="91" s="1" a="1"/>
  <c r="BF23" i="91" s="1"/>
  <c r="BG8" i="91" a="1"/>
  <c r="BG8" i="91" s="1"/>
  <c r="BG19" i="91" s="1"/>
  <c r="BG23" i="91" s="1" a="1"/>
  <c r="BG23" i="91" s="1"/>
  <c r="F39" i="91" s="1" a="1"/>
  <c r="F39" i="91" s="1"/>
  <c r="BH8" i="91" a="1"/>
  <c r="BH8" i="91" s="1"/>
  <c r="BH19" i="91" s="1"/>
  <c r="BH23" i="91" s="1" a="1"/>
  <c r="BH23" i="91" s="1"/>
  <c r="BI8" i="91" a="1"/>
  <c r="BI8" i="91" s="1"/>
  <c r="BI19" i="91" s="1"/>
  <c r="BI23" i="91" s="1" a="1"/>
  <c r="BI23" i="91" s="1"/>
  <c r="G39" i="91" s="1" a="1"/>
  <c r="G39" i="91" s="1"/>
  <c r="BJ8" i="91" a="1"/>
  <c r="BJ8" i="91" s="1"/>
  <c r="BJ19" i="91" s="1"/>
  <c r="BJ23" i="91" s="1" a="1"/>
  <c r="BJ23" i="91" s="1"/>
  <c r="BK8" i="91" a="1"/>
  <c r="BK8" i="91" s="1"/>
  <c r="BK19" i="91" s="1"/>
  <c r="BK23" i="91" s="1" a="1"/>
  <c r="BK23" i="91" s="1"/>
  <c r="F40" i="91" s="1" a="1"/>
  <c r="F40" i="91" s="1"/>
  <c r="BL8" i="91" a="1"/>
  <c r="BL8" i="91" s="1"/>
  <c r="BL19" i="91" s="1"/>
  <c r="BL23" i="91" s="1" a="1"/>
  <c r="BL23" i="91" s="1"/>
  <c r="BM8" i="91" a="1"/>
  <c r="BM8" i="91" s="1"/>
  <c r="BM19" i="91" s="1"/>
  <c r="BM23" i="91" s="1" a="1"/>
  <c r="BM23" i="91" s="1"/>
  <c r="G40" i="91" s="1" a="1"/>
  <c r="G40" i="91" s="1"/>
  <c r="BN8" i="91" a="1"/>
  <c r="BN8" i="91" s="1"/>
  <c r="BN19" i="91" s="1"/>
  <c r="BN23" i="91" s="1" a="1"/>
  <c r="BN23" i="91" s="1"/>
  <c r="BO8" i="91" a="1"/>
  <c r="BO8" i="91" s="1"/>
  <c r="BO19" i="91" s="1"/>
  <c r="BO23" i="91" s="1" a="1"/>
  <c r="BO23" i="91" s="1"/>
  <c r="F41" i="91" s="1" a="1"/>
  <c r="F41" i="91" s="1"/>
  <c r="BP8" i="91" a="1"/>
  <c r="BP8" i="91" s="1"/>
  <c r="BP19" i="91" s="1"/>
  <c r="BP23" i="91" s="1" a="1"/>
  <c r="BP23" i="91" s="1"/>
  <c r="BQ8" i="91" a="1"/>
  <c r="BQ8" i="91" s="1"/>
  <c r="BQ19" i="91" s="1"/>
  <c r="BQ23" i="91" s="1" a="1"/>
  <c r="BQ23" i="91" s="1"/>
  <c r="G41" i="91" s="1" a="1"/>
  <c r="G41" i="91" s="1"/>
  <c r="BR8" i="91" a="1"/>
  <c r="BR8" i="91" s="1"/>
  <c r="BR19" i="91" s="1"/>
  <c r="BR23" i="91" s="1" a="1"/>
  <c r="BR23" i="91" s="1"/>
  <c r="BS8" i="91" a="1"/>
  <c r="BS8" i="91" s="1"/>
  <c r="BS19" i="91" s="1"/>
  <c r="BS23" i="91" s="1" a="1"/>
  <c r="BS23" i="91" s="1"/>
  <c r="F42" i="91" s="1" a="1"/>
  <c r="F42" i="91" s="1"/>
  <c r="BT8" i="91" a="1"/>
  <c r="BT8" i="91" s="1"/>
  <c r="BT19" i="91" s="1"/>
  <c r="BT23" i="91" s="1" a="1"/>
  <c r="BT23" i="91" s="1"/>
  <c r="BU8" i="91" a="1"/>
  <c r="BU8" i="91" s="1"/>
  <c r="BU19" i="91" s="1"/>
  <c r="BU23" i="91" s="1" a="1"/>
  <c r="BU23" i="91" s="1"/>
  <c r="G42" i="91" s="1" a="1"/>
  <c r="G42" i="91" s="1"/>
  <c r="BV8" i="91" a="1"/>
  <c r="BV8" i="91" s="1"/>
  <c r="BV19" i="91" s="1"/>
  <c r="BV23" i="91" s="1" a="1"/>
  <c r="BV23" i="91" s="1"/>
  <c r="BW8" i="91" a="1"/>
  <c r="BW8" i="91" s="1"/>
  <c r="BW19" i="91" s="1"/>
  <c r="BW23" i="91" s="1" a="1"/>
  <c r="BW23" i="91" s="1"/>
  <c r="F43" i="91" s="1" a="1"/>
  <c r="F43" i="91" s="1"/>
  <c r="BX8" i="91" a="1"/>
  <c r="BX8" i="91" s="1"/>
  <c r="BX19" i="91" s="1"/>
  <c r="BX23" i="91" s="1" a="1"/>
  <c r="BX23" i="91" s="1"/>
  <c r="BY8" i="91" a="1"/>
  <c r="BY8" i="91" s="1"/>
  <c r="BY19" i="91" s="1"/>
  <c r="BY23" i="91" s="1" a="1"/>
  <c r="BY23" i="91" s="1"/>
  <c r="G43" i="91" s="1" a="1"/>
  <c r="G43" i="91" s="1"/>
  <c r="BZ8" i="91" a="1"/>
  <c r="BZ8" i="91" s="1"/>
  <c r="BZ19" i="91" s="1"/>
  <c r="BZ23" i="91" s="1" a="1"/>
  <c r="BZ23" i="91" s="1"/>
  <c r="CA8" i="91" a="1"/>
  <c r="CA8" i="91" s="1"/>
  <c r="CA19" i="91" s="1"/>
  <c r="CA23" i="91" s="1" a="1"/>
  <c r="CA23" i="91" s="1"/>
  <c r="F44" i="91" s="1" a="1"/>
  <c r="F44" i="91" s="1"/>
  <c r="CB8" i="91" a="1"/>
  <c r="CB8" i="91" s="1"/>
  <c r="CB19" i="91" s="1"/>
  <c r="CB23" i="91" s="1" a="1"/>
  <c r="CB23" i="91" s="1"/>
  <c r="CC8" i="91" a="1"/>
  <c r="CC8" i="91" s="1"/>
  <c r="CC19" i="91" s="1"/>
  <c r="CC23" i="91" s="1" a="1"/>
  <c r="CC23" i="91" s="1"/>
  <c r="G44" i="91" s="1" a="1"/>
  <c r="G44" i="91" s="1"/>
  <c r="CD8" i="91" a="1"/>
  <c r="CD8" i="91" s="1"/>
  <c r="CD19" i="91" s="1"/>
  <c r="CD23" i="91" s="1" a="1"/>
  <c r="CD23" i="91" s="1"/>
  <c r="CE8" i="91" a="1"/>
  <c r="CE8" i="91" s="1"/>
  <c r="CE19" i="91" s="1"/>
  <c r="CE23" i="91" s="1" a="1"/>
  <c r="CE23" i="91" s="1"/>
  <c r="F45" i="91" s="1" a="1"/>
  <c r="F45" i="91" s="1"/>
  <c r="CF8" i="91" a="1"/>
  <c r="CF8" i="91" s="1"/>
  <c r="CF19" i="91" s="1"/>
  <c r="CF23" i="91" s="1" a="1"/>
  <c r="CF23" i="91" s="1"/>
  <c r="CG8" i="91" a="1"/>
  <c r="CG8" i="91" s="1"/>
  <c r="CG19" i="91" s="1"/>
  <c r="CG23" i="91" s="1" a="1"/>
  <c r="CG23" i="91" s="1"/>
  <c r="G45" i="91" s="1" a="1"/>
  <c r="G45" i="91" s="1"/>
  <c r="CH8" i="91" a="1"/>
  <c r="CH8" i="91" s="1"/>
  <c r="CH19" i="91" s="1"/>
  <c r="CH23" i="91" s="1" a="1"/>
  <c r="CH23" i="91" s="1"/>
  <c r="CI8" i="91" a="1"/>
  <c r="CI8" i="91" s="1"/>
  <c r="CI19" i="91" s="1"/>
  <c r="CI23" i="91" s="1" a="1"/>
  <c r="CI23" i="91" s="1"/>
  <c r="F46" i="91" s="1" a="1"/>
  <c r="F46" i="91" s="1"/>
  <c r="CJ8" i="91" a="1"/>
  <c r="CJ8" i="91" s="1"/>
  <c r="CJ19" i="91" s="1"/>
  <c r="CJ23" i="91" s="1" a="1"/>
  <c r="CJ23" i="91" s="1"/>
  <c r="CK8" i="91" a="1"/>
  <c r="CK8" i="91" s="1"/>
  <c r="CK19" i="91" s="1"/>
  <c r="CK23" i="91" s="1" a="1"/>
  <c r="CK23" i="91" s="1"/>
  <c r="G46" i="91" s="1" a="1"/>
  <c r="G46" i="91" s="1"/>
  <c r="CL8" i="91" a="1"/>
  <c r="CL8" i="91" s="1"/>
  <c r="CL19" i="91" s="1"/>
  <c r="CL23" i="91" s="1" a="1"/>
  <c r="CL23" i="91" s="1"/>
  <c r="CM8" i="91" a="1"/>
  <c r="CM8" i="91" s="1"/>
  <c r="CM19" i="91" s="1"/>
  <c r="CM23" i="91" s="1" a="1"/>
  <c r="CM23" i="91" s="1"/>
  <c r="F47" i="91" s="1" a="1"/>
  <c r="F47" i="91" s="1"/>
  <c r="CN8" i="91" a="1"/>
  <c r="CN8" i="91" s="1"/>
  <c r="CN19" i="91" s="1"/>
  <c r="CN23" i="91" s="1" a="1"/>
  <c r="CN23" i="91" s="1"/>
  <c r="CO8" i="91" a="1"/>
  <c r="CO8" i="91" s="1"/>
  <c r="CO19" i="91" s="1"/>
  <c r="CO23" i="91" s="1" a="1"/>
  <c r="CO23" i="91" s="1"/>
  <c r="G47" i="91" s="1" a="1"/>
  <c r="G47" i="91" s="1"/>
  <c r="CP8" i="91" a="1"/>
  <c r="CP8" i="91" s="1"/>
  <c r="CP19" i="91" s="1"/>
  <c r="CP23" i="91" s="1" a="1"/>
  <c r="CP23" i="91" s="1"/>
  <c r="CQ8" i="91" a="1"/>
  <c r="CQ8" i="91" s="1"/>
  <c r="CQ19" i="91" s="1"/>
  <c r="CQ23" i="91" s="1" a="1"/>
  <c r="CQ23" i="91" s="1"/>
  <c r="F48" i="91" s="1" a="1"/>
  <c r="F48" i="91" s="1"/>
  <c r="CR8" i="91" a="1"/>
  <c r="CR8" i="91" s="1"/>
  <c r="CR19" i="91" s="1"/>
  <c r="CR23" i="91" s="1" a="1"/>
  <c r="CR23" i="91" s="1"/>
  <c r="CS8" i="91" a="1"/>
  <c r="CS8" i="91" s="1"/>
  <c r="CS19" i="91" s="1"/>
  <c r="CS23" i="91" s="1" a="1"/>
  <c r="CS23" i="91" s="1"/>
  <c r="G48" i="91" s="1" a="1"/>
  <c r="G48" i="91" s="1"/>
  <c r="CT8" i="91" a="1"/>
  <c r="CT8" i="91" s="1"/>
  <c r="CT19" i="91" s="1"/>
  <c r="CT23" i="91" s="1" a="1"/>
  <c r="CT23" i="91" s="1"/>
  <c r="CU8" i="91" a="1"/>
  <c r="CU8" i="91" s="1"/>
  <c r="CU19" i="91" s="1"/>
  <c r="CU23" i="91" s="1" a="1"/>
  <c r="CU23" i="91" s="1"/>
  <c r="F49" i="91" s="1" a="1"/>
  <c r="F49" i="91" s="1"/>
  <c r="CV8" i="91" a="1"/>
  <c r="CV8" i="91" s="1"/>
  <c r="CV19" i="91" s="1"/>
  <c r="CV23" i="91" s="1" a="1"/>
  <c r="CV23" i="91" s="1"/>
  <c r="CW8" i="91" a="1"/>
  <c r="CW8" i="91" s="1"/>
  <c r="CW19" i="91" s="1"/>
  <c r="CW23" i="91" s="1" a="1"/>
  <c r="CW23" i="91" s="1"/>
  <c r="G49" i="91" s="1" a="1"/>
  <c r="G49" i="91" s="1"/>
  <c r="CX8" i="91" a="1"/>
  <c r="CX8" i="91" s="1"/>
  <c r="CX19" i="91" s="1"/>
  <c r="CX23" i="91" s="1" a="1"/>
  <c r="CX23" i="91" s="1"/>
  <c r="CY8" i="91" a="1"/>
  <c r="CY8" i="91" s="1"/>
  <c r="CY19" i="91" s="1"/>
  <c r="CY23" i="91" s="1" a="1"/>
  <c r="CY23" i="91" s="1"/>
  <c r="F50" i="91" s="1" a="1"/>
  <c r="F50" i="91" s="1"/>
  <c r="CZ8" i="91" a="1"/>
  <c r="CZ8" i="91" s="1"/>
  <c r="CZ19" i="91" s="1"/>
  <c r="CZ23" i="91" s="1" a="1"/>
  <c r="CZ23" i="91" s="1"/>
  <c r="DA8" i="91" a="1"/>
  <c r="DA8" i="91" s="1"/>
  <c r="DA19" i="91" s="1"/>
  <c r="DA23" i="91" s="1" a="1"/>
  <c r="DA23" i="91" s="1"/>
  <c r="G50" i="91" s="1" a="1"/>
  <c r="G50" i="91" s="1"/>
  <c r="DB8" i="91" a="1"/>
  <c r="DB8" i="91" s="1"/>
  <c r="DB19" i="91" s="1"/>
  <c r="DB23" i="91" s="1" a="1"/>
  <c r="DB23" i="91" s="1"/>
  <c r="DC8" i="91" a="1"/>
  <c r="DC8" i="91" s="1"/>
  <c r="DC19" i="91" s="1"/>
  <c r="DC23" i="91" s="1" a="1"/>
  <c r="DC23" i="91" s="1"/>
  <c r="F51" i="91" s="1" a="1"/>
  <c r="F51" i="91" s="1"/>
  <c r="DD8" i="91" a="1"/>
  <c r="DD8" i="91" s="1"/>
  <c r="DD19" i="91" s="1"/>
  <c r="DD23" i="91" s="1" a="1"/>
  <c r="DD23" i="91" s="1"/>
  <c r="DE8" i="91" a="1"/>
  <c r="DE8" i="91" s="1"/>
  <c r="DE19" i="91" s="1"/>
  <c r="DE23" i="91" s="1" a="1"/>
  <c r="DE23" i="91" s="1"/>
  <c r="G51" i="91" s="1" a="1"/>
  <c r="G51" i="91" s="1"/>
  <c r="DF8" i="91" a="1"/>
  <c r="DF8" i="91" s="1"/>
  <c r="DF19" i="91" s="1"/>
  <c r="DF23" i="91" s="1" a="1"/>
  <c r="DF23" i="91" s="1"/>
  <c r="DG8" i="91" a="1"/>
  <c r="DG8" i="91" s="1"/>
  <c r="DG19" i="91" s="1"/>
  <c r="DG23" i="91" s="1" a="1"/>
  <c r="DG23" i="91" s="1"/>
  <c r="F52" i="91" s="1" a="1"/>
  <c r="F52" i="91" s="1"/>
  <c r="DH8" i="91" a="1"/>
  <c r="DH8" i="91" s="1"/>
  <c r="DH19" i="91" s="1"/>
  <c r="DH23" i="91" s="1" a="1"/>
  <c r="DH23" i="91" s="1"/>
  <c r="DI8" i="91" a="1"/>
  <c r="DI8" i="91" s="1"/>
  <c r="DI19" i="91" s="1"/>
  <c r="DI23" i="91" s="1" a="1"/>
  <c r="DI23" i="91" s="1"/>
  <c r="G52" i="91" s="1" a="1"/>
  <c r="G52" i="91" s="1"/>
  <c r="DJ8" i="91" a="1"/>
  <c r="DJ8" i="91" s="1"/>
  <c r="DJ19" i="91" s="1"/>
  <c r="DJ23" i="91" s="1" a="1"/>
  <c r="DJ23" i="91" s="1"/>
  <c r="DK8" i="91" a="1"/>
  <c r="DK8" i="91" s="1"/>
  <c r="DK19" i="91" s="1"/>
  <c r="DK23" i="91" s="1" a="1"/>
  <c r="DK23" i="91" s="1"/>
  <c r="F53" i="91" s="1" a="1"/>
  <c r="F53" i="91" s="1"/>
  <c r="DL8" i="91" a="1"/>
  <c r="DL8" i="91" s="1"/>
  <c r="DL19" i="91" s="1"/>
  <c r="DL23" i="91" s="1" a="1"/>
  <c r="DL23" i="91" s="1"/>
  <c r="DM8" i="91" a="1"/>
  <c r="DM8" i="91" s="1"/>
  <c r="DM19" i="91" s="1"/>
  <c r="DM23" i="91" s="1" a="1"/>
  <c r="DM23" i="91" s="1"/>
  <c r="G53" i="91" s="1" a="1"/>
  <c r="G53" i="91" s="1"/>
  <c r="DN8" i="91" a="1"/>
  <c r="DN8" i="91" s="1"/>
  <c r="DN19" i="91" s="1"/>
  <c r="DN23" i="91" s="1" a="1"/>
  <c r="DN23" i="91" s="1"/>
  <c r="DO8" i="91" a="1"/>
  <c r="DO8" i="91" s="1"/>
  <c r="DO19" i="91" s="1"/>
  <c r="DO23" i="91" s="1" a="1"/>
  <c r="DO23" i="91" s="1"/>
  <c r="F54" i="91" s="1" a="1"/>
  <c r="F54" i="91" s="1"/>
  <c r="DP8" i="91" a="1"/>
  <c r="DP8" i="91" s="1"/>
  <c r="DP19" i="91" s="1"/>
  <c r="DP23" i="91" s="1" a="1"/>
  <c r="DP23" i="91" s="1"/>
  <c r="DQ8" i="91" a="1"/>
  <c r="DQ8" i="91" s="1"/>
  <c r="DQ19" i="91" s="1"/>
  <c r="DQ23" i="91" s="1" a="1"/>
  <c r="DQ23" i="91" s="1"/>
  <c r="G54" i="91" s="1" a="1"/>
  <c r="G54" i="91" s="1"/>
  <c r="DR8" i="91" a="1"/>
  <c r="DR8" i="91" s="1"/>
  <c r="DR19" i="91" s="1"/>
  <c r="DR23" i="91" s="1" a="1"/>
  <c r="DR23" i="91" s="1"/>
  <c r="DS8" i="91" a="1"/>
  <c r="DS8" i="91" s="1"/>
  <c r="DS19" i="91" s="1"/>
  <c r="DS23" i="91" s="1" a="1"/>
  <c r="DS23" i="91" s="1"/>
  <c r="F55" i="91" s="1" a="1"/>
  <c r="F55" i="91" s="1"/>
  <c r="DT8" i="91" a="1"/>
  <c r="DT8" i="91" s="1"/>
  <c r="DT19" i="91" s="1"/>
  <c r="DT23" i="91" s="1" a="1"/>
  <c r="DT23" i="91" s="1"/>
  <c r="DU8" i="91" a="1"/>
  <c r="DU8" i="91" s="1"/>
  <c r="DU19" i="91" s="1"/>
  <c r="DU23" i="91" s="1" a="1"/>
  <c r="DU23" i="91" s="1"/>
  <c r="G55" i="91" s="1" a="1"/>
  <c r="G55" i="91" s="1"/>
  <c r="DV8" i="91" a="1"/>
  <c r="DV8" i="91" s="1"/>
  <c r="DV19" i="91" s="1"/>
  <c r="DV23" i="91" s="1" a="1"/>
  <c r="DV23" i="91" s="1"/>
  <c r="DW8" i="91" a="1"/>
  <c r="DW8" i="91" s="1"/>
  <c r="DW19" i="91" s="1"/>
  <c r="DW23" i="91" s="1" a="1"/>
  <c r="DW23" i="91" s="1"/>
  <c r="F56" i="91" s="1" a="1"/>
  <c r="F56" i="91" s="1"/>
  <c r="DX8" i="91" a="1"/>
  <c r="DX8" i="91" s="1"/>
  <c r="DX19" i="91" s="1"/>
  <c r="DX23" i="91" s="1" a="1"/>
  <c r="DX23" i="91" s="1"/>
  <c r="DY8" i="91" a="1"/>
  <c r="DY8" i="91" s="1"/>
  <c r="DY19" i="91" s="1"/>
  <c r="DY23" i="91" s="1" a="1"/>
  <c r="DY23" i="91" s="1"/>
  <c r="G56" i="91" s="1" a="1"/>
  <c r="G56" i="91" s="1"/>
  <c r="DZ8" i="91" a="1"/>
  <c r="DZ8" i="91" s="1"/>
  <c r="DZ19" i="91" s="1"/>
  <c r="DZ23" i="91" s="1" a="1"/>
  <c r="DZ23" i="91" s="1"/>
  <c r="EA8" i="91" a="1"/>
  <c r="EA8" i="91" s="1"/>
  <c r="EA19" i="91" s="1"/>
  <c r="EA23" i="91" s="1" a="1"/>
  <c r="EA23" i="91" s="1"/>
  <c r="F57" i="91" s="1" a="1"/>
  <c r="F57" i="91" s="1"/>
  <c r="EB8" i="91" a="1"/>
  <c r="EB8" i="91" s="1"/>
  <c r="EB19" i="91" s="1"/>
  <c r="EB23" i="91" s="1" a="1"/>
  <c r="EB23" i="91" s="1"/>
  <c r="EC8" i="91" a="1"/>
  <c r="EC8" i="91" s="1"/>
  <c r="EC19" i="91" s="1"/>
  <c r="EC23" i="91" s="1" a="1"/>
  <c r="EC23" i="91" s="1"/>
  <c r="G57" i="91" s="1" a="1"/>
  <c r="G57" i="91" s="1"/>
  <c r="ED8" i="91" a="1"/>
  <c r="ED8" i="91" s="1"/>
  <c r="ED19" i="91" s="1"/>
  <c r="ED23" i="91" s="1" a="1"/>
  <c r="ED23" i="91" s="1"/>
  <c r="EE8" i="91" a="1"/>
  <c r="EE8" i="91" s="1"/>
  <c r="EE19" i="91" s="1"/>
  <c r="EE23" i="91" s="1" a="1"/>
  <c r="EE23" i="91" s="1"/>
  <c r="F58" i="91" s="1" a="1"/>
  <c r="F58" i="91" s="1"/>
  <c r="EF8" i="91" a="1"/>
  <c r="EF8" i="91" s="1"/>
  <c r="EF19" i="91" s="1"/>
  <c r="EF23" i="91" s="1" a="1"/>
  <c r="EF23" i="91" s="1"/>
  <c r="EG8" i="91" a="1"/>
  <c r="EG8" i="91" s="1"/>
  <c r="EG19" i="91" s="1"/>
  <c r="EG23" i="91" s="1" a="1"/>
  <c r="EG23" i="91" s="1"/>
  <c r="G58" i="91" s="1" a="1"/>
  <c r="G58" i="91" s="1"/>
  <c r="EH8" i="91" a="1"/>
  <c r="EH8" i="91" s="1"/>
  <c r="EH19" i="91" s="1"/>
  <c r="EH23" i="91" s="1" a="1"/>
  <c r="EH23" i="91" s="1"/>
  <c r="EI8" i="91" a="1"/>
  <c r="EI8" i="91" s="1"/>
  <c r="EI19" i="91" s="1"/>
  <c r="EI23" i="91" s="1" a="1"/>
  <c r="EI23" i="91" s="1"/>
  <c r="F59" i="91" s="1" a="1"/>
  <c r="F59" i="91" s="1"/>
  <c r="EJ8" i="91" a="1"/>
  <c r="EJ8" i="91" s="1"/>
  <c r="EJ19" i="91" s="1"/>
  <c r="EJ23" i="91" s="1" a="1"/>
  <c r="EJ23" i="91" s="1"/>
  <c r="EK8" i="91" a="1"/>
  <c r="EK8" i="91" s="1"/>
  <c r="EK19" i="91" s="1"/>
  <c r="EK23" i="91" s="1" a="1"/>
  <c r="EK23" i="91" s="1"/>
  <c r="G59" i="91" s="1" a="1"/>
  <c r="G59" i="91" s="1"/>
  <c r="EL8" i="91" a="1"/>
  <c r="EL8" i="91" s="1"/>
  <c r="EL19" i="91" s="1"/>
  <c r="EL23" i="91" s="1" a="1"/>
  <c r="EL23" i="91" s="1"/>
  <c r="EM8" i="91" a="1"/>
  <c r="EM8" i="91" s="1"/>
  <c r="EM19" i="91" s="1"/>
  <c r="EM23" i="91" s="1" a="1"/>
  <c r="EM23" i="91" s="1"/>
  <c r="F60" i="91" s="1" a="1"/>
  <c r="F60" i="91" s="1"/>
  <c r="EN8" i="91" a="1"/>
  <c r="EN8" i="91" s="1"/>
  <c r="EN19" i="91" s="1"/>
  <c r="EN23" i="91" s="1" a="1"/>
  <c r="EN23" i="91" s="1"/>
  <c r="EO8" i="91" a="1"/>
  <c r="EO8" i="91" s="1"/>
  <c r="EO19" i="91" s="1"/>
  <c r="EO23" i="91" s="1" a="1"/>
  <c r="EO23" i="91" s="1"/>
  <c r="G60" i="91" s="1" a="1"/>
  <c r="G60" i="91" s="1"/>
  <c r="EP8" i="91" a="1"/>
  <c r="EP8" i="91" s="1"/>
  <c r="EP19" i="91" s="1"/>
  <c r="EP23" i="91" s="1" a="1"/>
  <c r="EP23" i="91" s="1"/>
  <c r="EQ8" i="91" a="1"/>
  <c r="EQ8" i="91" s="1"/>
  <c r="EQ19" i="91" s="1"/>
  <c r="EQ23" i="91" s="1" a="1"/>
  <c r="EQ23" i="91" s="1"/>
  <c r="F61" i="91" s="1" a="1"/>
  <c r="F61" i="91" s="1"/>
  <c r="ER8" i="91" a="1"/>
  <c r="ER8" i="91" s="1"/>
  <c r="ER19" i="91" s="1"/>
  <c r="ER23" i="91" s="1" a="1"/>
  <c r="ER23" i="91" s="1"/>
  <c r="ES8" i="91" a="1"/>
  <c r="ES8" i="91" s="1"/>
  <c r="ES19" i="91" s="1"/>
  <c r="ES23" i="91" s="1" a="1"/>
  <c r="ES23" i="91" s="1"/>
  <c r="G61" i="91" s="1" a="1"/>
  <c r="G61" i="91" s="1"/>
  <c r="AO12" i="91"/>
  <c r="BU12" i="91"/>
  <c r="BW14" i="91"/>
  <c r="CE14" i="91"/>
  <c r="DM14" i="91"/>
  <c r="Q12" i="91"/>
  <c r="R12" i="91"/>
  <c r="S12" i="91"/>
  <c r="W12" i="91"/>
  <c r="AA12" i="91"/>
  <c r="Q13" i="91"/>
  <c r="S13" i="91"/>
  <c r="T13" i="91"/>
  <c r="U13" i="91"/>
  <c r="Y13" i="91"/>
  <c r="U14" i="91"/>
  <c r="K12" i="91"/>
  <c r="K13" i="91"/>
  <c r="L13" i="91"/>
  <c r="M13" i="91"/>
  <c r="N14" i="91"/>
  <c r="O14" i="91"/>
  <c r="G1" i="91" a="1"/>
  <c r="G1" i="91" s="1"/>
  <c r="G12" i="91" s="1"/>
  <c r="I12" i="91"/>
  <c r="G2" i="91" a="1"/>
  <c r="G2" i="91" s="1"/>
  <c r="G13" i="91" s="1"/>
  <c r="I13" i="91"/>
  <c r="G3" i="91" a="1"/>
  <c r="G3" i="91" s="1"/>
  <c r="G14" i="91" s="1"/>
  <c r="G4" i="91" a="1"/>
  <c r="G4" i="91" s="1"/>
  <c r="G15" i="91" s="1"/>
  <c r="G5" i="91" a="1"/>
  <c r="G5" i="91" s="1"/>
  <c r="G16" i="91" s="1"/>
  <c r="G6" i="91" a="1"/>
  <c r="G6" i="91" s="1"/>
  <c r="G17" i="91" s="1"/>
  <c r="G7" i="91" a="1"/>
  <c r="G7" i="91" s="1"/>
  <c r="G18" i="91" s="1"/>
  <c r="G8" i="91" a="1"/>
  <c r="G8" i="91" s="1"/>
  <c r="G19" i="91" s="1"/>
  <c r="G23" i="91" s="1" a="1"/>
  <c r="G23" i="91" s="1"/>
  <c r="F26" i="91" s="1" a="1"/>
  <c r="F26" i="91" s="1"/>
  <c r="F2" i="91" a="1"/>
  <c r="F2" i="91" s="1"/>
  <c r="F13" i="91" s="1"/>
  <c r="F3" i="91" a="1"/>
  <c r="F3" i="91" s="1"/>
  <c r="F14" i="91" s="1"/>
  <c r="F4" i="91" a="1"/>
  <c r="F4" i="91" s="1"/>
  <c r="F15" i="91" s="1"/>
  <c r="F5" i="91" a="1"/>
  <c r="F5" i="91" s="1"/>
  <c r="F16" i="91" s="1"/>
  <c r="F6" i="91" a="1"/>
  <c r="F6" i="91" s="1"/>
  <c r="F17" i="91" s="1"/>
  <c r="F7" i="91" a="1"/>
  <c r="F7" i="91" s="1"/>
  <c r="F18" i="91" s="1"/>
  <c r="F8" i="91" a="1"/>
  <c r="F8" i="91" s="1"/>
  <c r="F19" i="91" s="1"/>
  <c r="F23" i="91" s="1" a="1"/>
  <c r="F23" i="91" s="1"/>
  <c r="F1" i="91" a="1"/>
  <c r="F1" i="91" s="1"/>
  <c r="F12" i="91" s="1"/>
  <c r="Z12" i="91"/>
  <c r="AQ12" i="91"/>
  <c r="AR12" i="91"/>
  <c r="BG12" i="91"/>
  <c r="BH12" i="91"/>
  <c r="BS12" i="91"/>
  <c r="BX12" i="91"/>
  <c r="CC12" i="91"/>
  <c r="CD12" i="91"/>
  <c r="CI12" i="91"/>
  <c r="CN12" i="91"/>
  <c r="CY12" i="91"/>
  <c r="DD12" i="91"/>
  <c r="DJ12" i="91"/>
  <c r="DY12" i="91"/>
  <c r="AK13" i="91"/>
  <c r="BH13" i="91"/>
  <c r="BU13" i="91"/>
  <c r="BY13" i="91"/>
  <c r="CK13" i="91"/>
  <c r="CO13" i="91"/>
  <c r="CW13" i="91"/>
  <c r="DI13" i="91"/>
  <c r="DT13" i="91"/>
  <c r="DY13" i="91"/>
  <c r="KS8" i="91" a="1"/>
  <c r="KS8" i="91" s="1"/>
  <c r="KR8" i="91" a="1"/>
  <c r="KR8" i="91" s="1"/>
  <c r="KQ8" i="91" a="1"/>
  <c r="KQ8" i="91" s="1"/>
  <c r="KP8" i="91" a="1"/>
  <c r="KP8" i="91" s="1"/>
  <c r="KO8" i="91" a="1"/>
  <c r="KO8" i="91" s="1"/>
  <c r="KN8" i="91" a="1"/>
  <c r="KN8" i="91" s="1"/>
  <c r="KM8" i="91" a="1"/>
  <c r="KM8" i="91" s="1"/>
  <c r="KL8" i="91" a="1"/>
  <c r="KL8" i="91" s="1"/>
  <c r="KK8" i="91" a="1"/>
  <c r="KK8" i="91" s="1"/>
  <c r="KJ8" i="91" a="1"/>
  <c r="KJ8" i="91" s="1"/>
  <c r="KI8" i="91" a="1"/>
  <c r="KI8" i="91" s="1"/>
  <c r="KH8" i="91" a="1"/>
  <c r="KH8" i="91" s="1"/>
  <c r="KG8" i="91" a="1"/>
  <c r="KG8" i="91" s="1"/>
  <c r="KF8" i="91" a="1"/>
  <c r="KF8" i="91" s="1"/>
  <c r="KE8" i="91" a="1"/>
  <c r="KE8" i="91" s="1"/>
  <c r="KD8" i="91" a="1"/>
  <c r="KD8" i="91" s="1"/>
  <c r="KC8" i="91" a="1"/>
  <c r="KC8" i="91" s="1"/>
  <c r="KB8" i="91" a="1"/>
  <c r="KB8" i="91" s="1"/>
  <c r="KA8" i="91" a="1"/>
  <c r="KA8" i="91" s="1"/>
  <c r="JZ8" i="91" a="1"/>
  <c r="JZ8" i="91" s="1"/>
  <c r="JY8" i="91" a="1"/>
  <c r="JY8" i="91" s="1"/>
  <c r="JX8" i="91" a="1"/>
  <c r="JX8" i="91" s="1"/>
  <c r="JW8" i="91" a="1"/>
  <c r="JW8" i="91" s="1"/>
  <c r="JV8" i="91" a="1"/>
  <c r="JV8" i="91" s="1"/>
  <c r="JU8" i="91" a="1"/>
  <c r="JU8" i="91" s="1"/>
  <c r="JT8" i="91" a="1"/>
  <c r="JT8" i="91" s="1"/>
  <c r="JS8" i="91" a="1"/>
  <c r="JS8" i="91" s="1"/>
  <c r="JR8" i="91" a="1"/>
  <c r="JR8" i="91" s="1"/>
  <c r="JQ8" i="91" a="1"/>
  <c r="JQ8" i="91" s="1"/>
  <c r="JP8" i="91" a="1"/>
  <c r="JP8" i="91" s="1"/>
  <c r="JO8" i="91" a="1"/>
  <c r="JO8" i="91" s="1"/>
  <c r="JN8" i="91" a="1"/>
  <c r="JN8" i="91" s="1"/>
  <c r="JM8" i="91" a="1"/>
  <c r="JM8" i="91" s="1"/>
  <c r="JL8" i="91" a="1"/>
  <c r="JL8" i="91" s="1"/>
  <c r="JK8" i="91" a="1"/>
  <c r="JK8" i="91" s="1"/>
  <c r="JJ8" i="91" a="1"/>
  <c r="JJ8" i="91" s="1"/>
  <c r="JI8" i="91" a="1"/>
  <c r="JI8" i="91" s="1"/>
  <c r="JH8" i="91" a="1"/>
  <c r="JH8" i="91" s="1"/>
  <c r="JG8" i="91" a="1"/>
  <c r="JG8" i="91" s="1"/>
  <c r="JF8" i="91" a="1"/>
  <c r="JF8" i="91" s="1"/>
  <c r="JE8" i="91" a="1"/>
  <c r="JE8" i="91" s="1"/>
  <c r="JD8" i="91" a="1"/>
  <c r="JD8" i="91" s="1"/>
  <c r="JC8" i="91" a="1"/>
  <c r="JC8" i="91" s="1"/>
  <c r="JB8" i="91" a="1"/>
  <c r="JB8" i="91" s="1"/>
  <c r="JA8" i="91" a="1"/>
  <c r="JA8" i="91" s="1"/>
  <c r="IZ8" i="91" a="1"/>
  <c r="IZ8" i="91" s="1"/>
  <c r="IY8" i="91" a="1"/>
  <c r="IY8" i="91" s="1"/>
  <c r="IX8" i="91" a="1"/>
  <c r="IX8" i="91" s="1"/>
  <c r="IW8" i="91" a="1"/>
  <c r="IW8" i="91" s="1"/>
  <c r="IV8" i="91" a="1"/>
  <c r="IV8" i="91" s="1"/>
  <c r="IU8" i="91" a="1"/>
  <c r="IU8" i="91" s="1"/>
  <c r="IT8" i="91" a="1"/>
  <c r="IT8" i="91" s="1"/>
  <c r="IS8" i="91" a="1"/>
  <c r="IS8" i="91" s="1"/>
  <c r="IR8" i="91" a="1"/>
  <c r="IR8" i="91" s="1"/>
  <c r="IQ8" i="91" a="1"/>
  <c r="IQ8" i="91" s="1"/>
  <c r="IP8" i="91" a="1"/>
  <c r="IP8" i="91" s="1"/>
  <c r="IO8" i="91" a="1"/>
  <c r="IO8" i="91" s="1"/>
  <c r="IN8" i="91" a="1"/>
  <c r="IN8" i="91" s="1"/>
  <c r="IM8" i="91" a="1"/>
  <c r="IM8" i="91" s="1"/>
  <c r="IL8" i="91" a="1"/>
  <c r="IL8" i="91" s="1"/>
  <c r="IK8" i="91" a="1"/>
  <c r="IK8" i="91" s="1"/>
  <c r="IJ8" i="91" a="1"/>
  <c r="IJ8" i="91" s="1"/>
  <c r="II8" i="91" a="1"/>
  <c r="II8" i="91" s="1"/>
  <c r="IH8" i="91" a="1"/>
  <c r="IH8" i="91" s="1"/>
  <c r="IG8" i="91" a="1"/>
  <c r="IG8" i="91" s="1"/>
  <c r="IF8" i="91" a="1"/>
  <c r="IF8" i="91" s="1"/>
  <c r="IE8" i="91" a="1"/>
  <c r="IE8" i="91" s="1"/>
  <c r="ID8" i="91" a="1"/>
  <c r="ID8" i="91" s="1"/>
  <c r="IC8" i="91" a="1"/>
  <c r="IC8" i="91" s="1"/>
  <c r="IB8" i="91" a="1"/>
  <c r="IB8" i="91" s="1"/>
  <c r="IA8" i="91" a="1"/>
  <c r="IA8" i="91" s="1"/>
  <c r="HZ8" i="91" a="1"/>
  <c r="HZ8" i="91" s="1"/>
  <c r="HY8" i="91" a="1"/>
  <c r="HY8" i="91" s="1"/>
  <c r="HX8" i="91" a="1"/>
  <c r="HX8" i="91" s="1"/>
  <c r="HW8" i="91" a="1"/>
  <c r="HW8" i="91" s="1"/>
  <c r="HV8" i="91" a="1"/>
  <c r="HV8" i="91" s="1"/>
  <c r="HU8" i="91" a="1"/>
  <c r="HU8" i="91" s="1"/>
  <c r="HT8" i="91" a="1"/>
  <c r="HT8" i="91" s="1"/>
  <c r="HS8" i="91" a="1"/>
  <c r="HS8" i="91" s="1"/>
  <c r="HR8" i="91" a="1"/>
  <c r="HR8" i="91" s="1"/>
  <c r="HQ8" i="91" a="1"/>
  <c r="HQ8" i="91" s="1"/>
  <c r="HP8" i="91" a="1"/>
  <c r="HP8" i="91" s="1"/>
  <c r="HO8" i="91" a="1"/>
  <c r="HO8" i="91" s="1"/>
  <c r="HN8" i="91" a="1"/>
  <c r="HN8" i="91" s="1"/>
  <c r="HM8" i="91" a="1"/>
  <c r="HM8" i="91" s="1"/>
  <c r="HL8" i="91" a="1"/>
  <c r="HL8" i="91" s="1"/>
  <c r="HK8" i="91" a="1"/>
  <c r="HK8" i="91" s="1"/>
  <c r="HJ8" i="91" a="1"/>
  <c r="HJ8" i="91" s="1"/>
  <c r="HI8" i="91" a="1"/>
  <c r="HI8" i="91" s="1"/>
  <c r="HH8" i="91" a="1"/>
  <c r="HH8" i="91" s="1"/>
  <c r="HG8" i="91" a="1"/>
  <c r="HG8" i="91" s="1"/>
  <c r="HF8" i="91" a="1"/>
  <c r="HF8" i="91" s="1"/>
  <c r="HE8" i="91" a="1"/>
  <c r="HE8" i="91" s="1"/>
  <c r="HD8" i="91" a="1"/>
  <c r="HD8" i="91" s="1"/>
  <c r="HC8" i="91" a="1"/>
  <c r="HC8" i="91" s="1"/>
  <c r="HB8" i="91" a="1"/>
  <c r="HB8" i="91" s="1"/>
  <c r="HA8" i="91" a="1"/>
  <c r="HA8" i="91" s="1"/>
  <c r="GZ8" i="91" a="1"/>
  <c r="GZ8" i="91" s="1"/>
  <c r="GY8" i="91" a="1"/>
  <c r="GY8" i="91" s="1"/>
  <c r="GX8" i="91" a="1"/>
  <c r="GX8" i="91" s="1"/>
  <c r="GW8" i="91" a="1"/>
  <c r="GW8" i="91" s="1"/>
  <c r="GV8" i="91" a="1"/>
  <c r="GV8" i="91" s="1"/>
  <c r="GU8" i="91" a="1"/>
  <c r="GU8" i="91" s="1"/>
  <c r="GT8" i="91" a="1"/>
  <c r="GT8" i="91" s="1"/>
  <c r="GS8" i="91" a="1"/>
  <c r="GS8" i="91" s="1"/>
  <c r="GR8" i="91" a="1"/>
  <c r="GR8" i="91" s="1"/>
  <c r="GQ8" i="91" a="1"/>
  <c r="GQ8" i="91" s="1"/>
  <c r="GP8" i="91" a="1"/>
  <c r="GP8" i="91" s="1"/>
  <c r="GO8" i="91" a="1"/>
  <c r="GO8" i="91" s="1"/>
  <c r="GN8" i="91" a="1"/>
  <c r="GN8" i="91" s="1"/>
  <c r="GM8" i="91" a="1"/>
  <c r="GM8" i="91" s="1"/>
  <c r="GL8" i="91" a="1"/>
  <c r="GL8" i="91" s="1"/>
  <c r="GK8" i="91" a="1"/>
  <c r="GK8" i="91" s="1"/>
  <c r="GJ8" i="91" a="1"/>
  <c r="GJ8" i="91" s="1"/>
  <c r="GI8" i="91" a="1"/>
  <c r="GI8" i="91" s="1"/>
  <c r="GH8" i="91" a="1"/>
  <c r="GH8" i="91" s="1"/>
  <c r="GG8" i="91" a="1"/>
  <c r="GG8" i="91" s="1"/>
  <c r="GF8" i="91" a="1"/>
  <c r="GF8" i="91" s="1"/>
  <c r="GE8" i="91" a="1"/>
  <c r="GE8" i="91" s="1"/>
  <c r="GD8" i="91" a="1"/>
  <c r="GD8" i="91" s="1"/>
  <c r="GC8" i="91" a="1"/>
  <c r="GC8" i="91" s="1"/>
  <c r="GB8" i="91" a="1"/>
  <c r="GB8" i="91" s="1"/>
  <c r="GA8" i="91" a="1"/>
  <c r="GA8" i="91" s="1"/>
  <c r="FZ8" i="91" a="1"/>
  <c r="FZ8" i="91" s="1"/>
  <c r="FY8" i="91" a="1"/>
  <c r="FY8" i="91" s="1"/>
  <c r="FX8" i="91" a="1"/>
  <c r="FX8" i="91" s="1"/>
  <c r="FW8" i="91" a="1"/>
  <c r="FW8" i="91" s="1"/>
  <c r="FV8" i="91" a="1"/>
  <c r="FV8" i="91" s="1"/>
  <c r="FU8" i="91" a="1"/>
  <c r="FU8" i="91" s="1"/>
  <c r="FT8" i="91" a="1"/>
  <c r="FT8" i="91" s="1"/>
  <c r="FS8" i="91" a="1"/>
  <c r="FS8" i="91" s="1"/>
  <c r="FR8" i="91" a="1"/>
  <c r="FR8" i="91" s="1"/>
  <c r="FQ8" i="91" a="1"/>
  <c r="FQ8" i="91" s="1"/>
  <c r="FP8" i="91" a="1"/>
  <c r="FP8" i="91" s="1"/>
  <c r="FO8" i="91" a="1"/>
  <c r="FO8" i="91" s="1"/>
  <c r="FN8" i="91" a="1"/>
  <c r="FN8" i="91" s="1"/>
  <c r="FM8" i="91" a="1"/>
  <c r="FM8" i="91" s="1"/>
  <c r="FL8" i="91" a="1"/>
  <c r="FL8" i="91" s="1"/>
  <c r="FK8" i="91" a="1"/>
  <c r="FK8" i="91" s="1"/>
  <c r="FJ8" i="91" a="1"/>
  <c r="FJ8" i="91" s="1"/>
  <c r="FI8" i="91" a="1"/>
  <c r="FI8" i="91" s="1"/>
  <c r="FH8" i="91" a="1"/>
  <c r="FH8" i="91" s="1"/>
  <c r="FG8" i="91" a="1"/>
  <c r="FG8" i="91" s="1"/>
  <c r="FF8" i="91" a="1"/>
  <c r="FF8" i="91" s="1"/>
  <c r="FE8" i="91" a="1"/>
  <c r="FE8" i="91" s="1"/>
  <c r="FD8" i="91" a="1"/>
  <c r="FD8" i="91" s="1"/>
  <c r="FC8" i="91" a="1"/>
  <c r="FC8" i="91" s="1"/>
  <c r="FB8" i="91" a="1"/>
  <c r="FB8" i="91" s="1"/>
  <c r="FA8" i="91" a="1"/>
  <c r="FA8" i="91" s="1"/>
  <c r="EZ8" i="91" a="1"/>
  <c r="EZ8" i="91" s="1"/>
  <c r="EY8" i="91" a="1"/>
  <c r="EY8" i="91" s="1"/>
  <c r="KS7" i="91" a="1"/>
  <c r="KS7" i="91" s="1"/>
  <c r="KR7" i="91" a="1"/>
  <c r="KR7" i="91" s="1"/>
  <c r="KQ7" i="91" a="1"/>
  <c r="KQ7" i="91" s="1"/>
  <c r="KP7" i="91" a="1"/>
  <c r="KP7" i="91" s="1"/>
  <c r="KO7" i="91" a="1"/>
  <c r="KO7" i="91" s="1"/>
  <c r="KN7" i="91" a="1"/>
  <c r="KN7" i="91" s="1"/>
  <c r="KM7" i="91" a="1"/>
  <c r="KM7" i="91" s="1"/>
  <c r="KL7" i="91" a="1"/>
  <c r="KL7" i="91" s="1"/>
  <c r="KK7" i="91" a="1"/>
  <c r="KK7" i="91" s="1"/>
  <c r="KJ7" i="91" a="1"/>
  <c r="KJ7" i="91" s="1"/>
  <c r="KI7" i="91" a="1"/>
  <c r="KI7" i="91" s="1"/>
  <c r="KH7" i="91" a="1"/>
  <c r="KH7" i="91" s="1"/>
  <c r="KG7" i="91" a="1"/>
  <c r="KG7" i="91" s="1"/>
  <c r="KF7" i="91" a="1"/>
  <c r="KF7" i="91" s="1"/>
  <c r="KE7" i="91" a="1"/>
  <c r="KE7" i="91" s="1"/>
  <c r="KD7" i="91" a="1"/>
  <c r="KD7" i="91" s="1"/>
  <c r="KC7" i="91" a="1"/>
  <c r="KC7" i="91" s="1"/>
  <c r="KB7" i="91" a="1"/>
  <c r="KB7" i="91" s="1"/>
  <c r="KA7" i="91" a="1"/>
  <c r="KA7" i="91" s="1"/>
  <c r="JZ7" i="91" a="1"/>
  <c r="JZ7" i="91" s="1"/>
  <c r="JY7" i="91" a="1"/>
  <c r="JY7" i="91" s="1"/>
  <c r="JX7" i="91" a="1"/>
  <c r="JX7" i="91" s="1"/>
  <c r="JW7" i="91" a="1"/>
  <c r="JW7" i="91" s="1"/>
  <c r="JV7" i="91" a="1"/>
  <c r="JV7" i="91" s="1"/>
  <c r="JU7" i="91" a="1"/>
  <c r="JU7" i="91" s="1"/>
  <c r="JT7" i="91" a="1"/>
  <c r="JT7" i="91" s="1"/>
  <c r="JS7" i="91" a="1"/>
  <c r="JS7" i="91" s="1"/>
  <c r="JR7" i="91" a="1"/>
  <c r="JR7" i="91" s="1"/>
  <c r="JQ7" i="91" a="1"/>
  <c r="JQ7" i="91" s="1"/>
  <c r="JP7" i="91" a="1"/>
  <c r="JP7" i="91" s="1"/>
  <c r="JO7" i="91" a="1"/>
  <c r="JO7" i="91" s="1"/>
  <c r="JN7" i="91" a="1"/>
  <c r="JN7" i="91" s="1"/>
  <c r="JM7" i="91" a="1"/>
  <c r="JM7" i="91" s="1"/>
  <c r="JL7" i="91" a="1"/>
  <c r="JL7" i="91" s="1"/>
  <c r="JK7" i="91" a="1"/>
  <c r="JK7" i="91" s="1"/>
  <c r="JJ7" i="91" a="1"/>
  <c r="JJ7" i="91" s="1"/>
  <c r="JI7" i="91" a="1"/>
  <c r="JI7" i="91" s="1"/>
  <c r="JH7" i="91" a="1"/>
  <c r="JH7" i="91" s="1"/>
  <c r="JG7" i="91" a="1"/>
  <c r="JG7" i="91" s="1"/>
  <c r="JF7" i="91" a="1"/>
  <c r="JF7" i="91" s="1"/>
  <c r="JE7" i="91" a="1"/>
  <c r="JE7" i="91" s="1"/>
  <c r="JD7" i="91" a="1"/>
  <c r="JD7" i="91" s="1"/>
  <c r="JC7" i="91" a="1"/>
  <c r="JC7" i="91" s="1"/>
  <c r="JB7" i="91" a="1"/>
  <c r="JB7" i="91" s="1"/>
  <c r="JA7" i="91" a="1"/>
  <c r="JA7" i="91" s="1"/>
  <c r="IZ7" i="91" a="1"/>
  <c r="IZ7" i="91" s="1"/>
  <c r="IY7" i="91" a="1"/>
  <c r="IY7" i="91" s="1"/>
  <c r="IX7" i="91" a="1"/>
  <c r="IX7" i="91" s="1"/>
  <c r="IW7" i="91" a="1"/>
  <c r="IW7" i="91" s="1"/>
  <c r="IV7" i="91" a="1"/>
  <c r="IV7" i="91" s="1"/>
  <c r="IU7" i="91" a="1"/>
  <c r="IU7" i="91" s="1"/>
  <c r="IT7" i="91" a="1"/>
  <c r="IT7" i="91" s="1"/>
  <c r="IS7" i="91" a="1"/>
  <c r="IS7" i="91" s="1"/>
  <c r="IR7" i="91" a="1"/>
  <c r="IR7" i="91" s="1"/>
  <c r="IQ7" i="91" a="1"/>
  <c r="IQ7" i="91" s="1"/>
  <c r="IP7" i="91" a="1"/>
  <c r="IP7" i="91" s="1"/>
  <c r="IO7" i="91" a="1"/>
  <c r="IO7" i="91" s="1"/>
  <c r="IN7" i="91" a="1"/>
  <c r="IN7" i="91" s="1"/>
  <c r="IM7" i="91" a="1"/>
  <c r="IM7" i="91" s="1"/>
  <c r="IL7" i="91" a="1"/>
  <c r="IL7" i="91" s="1"/>
  <c r="IK7" i="91" a="1"/>
  <c r="IK7" i="91" s="1"/>
  <c r="IJ7" i="91" a="1"/>
  <c r="IJ7" i="91" s="1"/>
  <c r="II7" i="91" a="1"/>
  <c r="II7" i="91" s="1"/>
  <c r="IH7" i="91" a="1"/>
  <c r="IH7" i="91" s="1"/>
  <c r="IG7" i="91" a="1"/>
  <c r="IG7" i="91" s="1"/>
  <c r="IF7" i="91" a="1"/>
  <c r="IF7" i="91" s="1"/>
  <c r="IE7" i="91" a="1"/>
  <c r="IE7" i="91" s="1"/>
  <c r="ID7" i="91" a="1"/>
  <c r="ID7" i="91" s="1"/>
  <c r="IC7" i="91" a="1"/>
  <c r="IC7" i="91" s="1"/>
  <c r="IB7" i="91" a="1"/>
  <c r="IB7" i="91" s="1"/>
  <c r="IA7" i="91" a="1"/>
  <c r="IA7" i="91" s="1"/>
  <c r="HZ7" i="91" a="1"/>
  <c r="HZ7" i="91" s="1"/>
  <c r="HY7" i="91" a="1"/>
  <c r="HY7" i="91" s="1"/>
  <c r="HX7" i="91" a="1"/>
  <c r="HX7" i="91" s="1"/>
  <c r="HW7" i="91" a="1"/>
  <c r="HW7" i="91" s="1"/>
  <c r="HV7" i="91" a="1"/>
  <c r="HV7" i="91" s="1"/>
  <c r="HU7" i="91" a="1"/>
  <c r="HU7" i="91" s="1"/>
  <c r="HT7" i="91" a="1"/>
  <c r="HT7" i="91" s="1"/>
  <c r="HS7" i="91" a="1"/>
  <c r="HS7" i="91" s="1"/>
  <c r="HR7" i="91" a="1"/>
  <c r="HR7" i="91" s="1"/>
  <c r="HQ7" i="91" a="1"/>
  <c r="HQ7" i="91" s="1"/>
  <c r="HP7" i="91" a="1"/>
  <c r="HP7" i="91" s="1"/>
  <c r="HO7" i="91" a="1"/>
  <c r="HO7" i="91" s="1"/>
  <c r="HN7" i="91" a="1"/>
  <c r="HN7" i="91" s="1"/>
  <c r="HM7" i="91" a="1"/>
  <c r="HM7" i="91" s="1"/>
  <c r="HL7" i="91" a="1"/>
  <c r="HL7" i="91" s="1"/>
  <c r="HK7" i="91" a="1"/>
  <c r="HK7" i="91" s="1"/>
  <c r="HJ7" i="91" a="1"/>
  <c r="HJ7" i="91" s="1"/>
  <c r="HI7" i="91" a="1"/>
  <c r="HI7" i="91" s="1"/>
  <c r="HH7" i="91" a="1"/>
  <c r="HH7" i="91" s="1"/>
  <c r="HG7" i="91" a="1"/>
  <c r="HG7" i="91" s="1"/>
  <c r="HF7" i="91" a="1"/>
  <c r="HF7" i="91" s="1"/>
  <c r="HE7" i="91" a="1"/>
  <c r="HE7" i="91" s="1"/>
  <c r="HD7" i="91" a="1"/>
  <c r="HD7" i="91" s="1"/>
  <c r="HC7" i="91" a="1"/>
  <c r="HC7" i="91" s="1"/>
  <c r="HB7" i="91" a="1"/>
  <c r="HB7" i="91" s="1"/>
  <c r="HA7" i="91" a="1"/>
  <c r="HA7" i="91" s="1"/>
  <c r="GZ7" i="91" a="1"/>
  <c r="GZ7" i="91" s="1"/>
  <c r="GY7" i="91" a="1"/>
  <c r="GY7" i="91" s="1"/>
  <c r="GX7" i="91" a="1"/>
  <c r="GX7" i="91" s="1"/>
  <c r="GW7" i="91" a="1"/>
  <c r="GW7" i="91" s="1"/>
  <c r="GV7" i="91" a="1"/>
  <c r="GV7" i="91" s="1"/>
  <c r="GU7" i="91" a="1"/>
  <c r="GU7" i="91" s="1"/>
  <c r="GT7" i="91" a="1"/>
  <c r="GT7" i="91" s="1"/>
  <c r="GS7" i="91" a="1"/>
  <c r="GS7" i="91" s="1"/>
  <c r="GR7" i="91" a="1"/>
  <c r="GR7" i="91" s="1"/>
  <c r="GQ7" i="91" a="1"/>
  <c r="GQ7" i="91" s="1"/>
  <c r="GP7" i="91" a="1"/>
  <c r="GP7" i="91" s="1"/>
  <c r="GO7" i="91" a="1"/>
  <c r="GO7" i="91" s="1"/>
  <c r="GN7" i="91" a="1"/>
  <c r="GN7" i="91" s="1"/>
  <c r="GM7" i="91" a="1"/>
  <c r="GM7" i="91" s="1"/>
  <c r="GL7" i="91" a="1"/>
  <c r="GL7" i="91" s="1"/>
  <c r="GK7" i="91" a="1"/>
  <c r="GK7" i="91" s="1"/>
  <c r="GJ7" i="91" a="1"/>
  <c r="GJ7" i="91" s="1"/>
  <c r="GI7" i="91" a="1"/>
  <c r="GI7" i="91" s="1"/>
  <c r="GH7" i="91" a="1"/>
  <c r="GH7" i="91" s="1"/>
  <c r="GG7" i="91" a="1"/>
  <c r="GG7" i="91" s="1"/>
  <c r="GF7" i="91" a="1"/>
  <c r="GF7" i="91" s="1"/>
  <c r="GE7" i="91" a="1"/>
  <c r="GE7" i="91" s="1"/>
  <c r="GD7" i="91" a="1"/>
  <c r="GD7" i="91" s="1"/>
  <c r="GC7" i="91" a="1"/>
  <c r="GC7" i="91" s="1"/>
  <c r="GB7" i="91" a="1"/>
  <c r="GB7" i="91" s="1"/>
  <c r="GA7" i="91" a="1"/>
  <c r="GA7" i="91" s="1"/>
  <c r="FZ7" i="91" a="1"/>
  <c r="FZ7" i="91" s="1"/>
  <c r="FY7" i="91" a="1"/>
  <c r="FY7" i="91" s="1"/>
  <c r="FX7" i="91" a="1"/>
  <c r="FX7" i="91" s="1"/>
  <c r="FW7" i="91" a="1"/>
  <c r="FW7" i="91" s="1"/>
  <c r="FV7" i="91" a="1"/>
  <c r="FV7" i="91" s="1"/>
  <c r="FU7" i="91" a="1"/>
  <c r="FU7" i="91" s="1"/>
  <c r="FT7" i="91" a="1"/>
  <c r="FT7" i="91" s="1"/>
  <c r="FS7" i="91" a="1"/>
  <c r="FS7" i="91" s="1"/>
  <c r="FR7" i="91" a="1"/>
  <c r="FR7" i="91" s="1"/>
  <c r="FQ7" i="91" a="1"/>
  <c r="FQ7" i="91" s="1"/>
  <c r="FP7" i="91" a="1"/>
  <c r="FP7" i="91" s="1"/>
  <c r="FO7" i="91" a="1"/>
  <c r="FO7" i="91" s="1"/>
  <c r="FN7" i="91" a="1"/>
  <c r="FN7" i="91" s="1"/>
  <c r="FM7" i="91" a="1"/>
  <c r="FM7" i="91" s="1"/>
  <c r="FL7" i="91" a="1"/>
  <c r="FL7" i="91" s="1"/>
  <c r="FK7" i="91" a="1"/>
  <c r="FK7" i="91" s="1"/>
  <c r="FJ7" i="91" a="1"/>
  <c r="FJ7" i="91" s="1"/>
  <c r="FI7" i="91" a="1"/>
  <c r="FI7" i="91" s="1"/>
  <c r="FH7" i="91" a="1"/>
  <c r="FH7" i="91" s="1"/>
  <c r="FG7" i="91" a="1"/>
  <c r="FG7" i="91" s="1"/>
  <c r="FF7" i="91" a="1"/>
  <c r="FF7" i="91" s="1"/>
  <c r="FE7" i="91" a="1"/>
  <c r="FE7" i="91" s="1"/>
  <c r="FD7" i="91" a="1"/>
  <c r="FD7" i="91" s="1"/>
  <c r="FC7" i="91" a="1"/>
  <c r="FC7" i="91" s="1"/>
  <c r="FB7" i="91" a="1"/>
  <c r="FB7" i="91" s="1"/>
  <c r="FA7" i="91" a="1"/>
  <c r="FA7" i="91" s="1"/>
  <c r="EZ7" i="91" a="1"/>
  <c r="EZ7" i="91" s="1"/>
  <c r="EY7" i="91" a="1"/>
  <c r="EY7" i="91" s="1"/>
  <c r="EX7" i="91" a="1"/>
  <c r="EX7" i="91" s="1"/>
  <c r="EW7" i="91" a="1"/>
  <c r="EW7" i="91" s="1"/>
  <c r="EV7" i="91" a="1"/>
  <c r="EV7" i="91" s="1"/>
  <c r="EU7" i="91" a="1"/>
  <c r="EU7" i="91" s="1"/>
  <c r="ET7" i="91" a="1"/>
  <c r="ET7" i="91" s="1"/>
  <c r="KS6" i="91" a="1"/>
  <c r="KS6" i="91" s="1"/>
  <c r="KR6" i="91" a="1"/>
  <c r="KR6" i="91" s="1"/>
  <c r="KQ6" i="91" a="1"/>
  <c r="KQ6" i="91" s="1"/>
  <c r="KP6" i="91" a="1"/>
  <c r="KP6" i="91" s="1"/>
  <c r="KO6" i="91" a="1"/>
  <c r="KO6" i="91" s="1"/>
  <c r="KN6" i="91" a="1"/>
  <c r="KN6" i="91" s="1"/>
  <c r="KM6" i="91" a="1"/>
  <c r="KM6" i="91" s="1"/>
  <c r="KL6" i="91" a="1"/>
  <c r="KL6" i="91" s="1"/>
  <c r="KK6" i="91" a="1"/>
  <c r="KK6" i="91" s="1"/>
  <c r="KJ6" i="91" a="1"/>
  <c r="KJ6" i="91" s="1"/>
  <c r="KI6" i="91" a="1"/>
  <c r="KI6" i="91" s="1"/>
  <c r="KH6" i="91" a="1"/>
  <c r="KH6" i="91" s="1"/>
  <c r="KG6" i="91" a="1"/>
  <c r="KG6" i="91" s="1"/>
  <c r="KF6" i="91" a="1"/>
  <c r="KF6" i="91" s="1"/>
  <c r="KE6" i="91" a="1"/>
  <c r="KE6" i="91" s="1"/>
  <c r="KD6" i="91" a="1"/>
  <c r="KD6" i="91" s="1"/>
  <c r="KC6" i="91" a="1"/>
  <c r="KC6" i="91" s="1"/>
  <c r="KB6" i="91" a="1"/>
  <c r="KB6" i="91" s="1"/>
  <c r="KA6" i="91" a="1"/>
  <c r="KA6" i="91" s="1"/>
  <c r="JZ6" i="91" a="1"/>
  <c r="JZ6" i="91" s="1"/>
  <c r="JY6" i="91" a="1"/>
  <c r="JY6" i="91" s="1"/>
  <c r="JX6" i="91" a="1"/>
  <c r="JX6" i="91" s="1"/>
  <c r="JW6" i="91" a="1"/>
  <c r="JW6" i="91" s="1"/>
  <c r="JV6" i="91" a="1"/>
  <c r="JV6" i="91" s="1"/>
  <c r="JU6" i="91" a="1"/>
  <c r="JU6" i="91" s="1"/>
  <c r="JT6" i="91" a="1"/>
  <c r="JT6" i="91" s="1"/>
  <c r="JS6" i="91" a="1"/>
  <c r="JS6" i="91" s="1"/>
  <c r="JR6" i="91" a="1"/>
  <c r="JR6" i="91" s="1"/>
  <c r="JQ6" i="91" a="1"/>
  <c r="JQ6" i="91" s="1"/>
  <c r="JP6" i="91" a="1"/>
  <c r="JP6" i="91" s="1"/>
  <c r="JO6" i="91" a="1"/>
  <c r="JO6" i="91" s="1"/>
  <c r="JN6" i="91" a="1"/>
  <c r="JN6" i="91" s="1"/>
  <c r="JM6" i="91" a="1"/>
  <c r="JM6" i="91" s="1"/>
  <c r="JL6" i="91" a="1"/>
  <c r="JL6" i="91" s="1"/>
  <c r="JK6" i="91" a="1"/>
  <c r="JK6" i="91" s="1"/>
  <c r="JJ6" i="91" a="1"/>
  <c r="JJ6" i="91" s="1"/>
  <c r="JI6" i="91" a="1"/>
  <c r="JI6" i="91" s="1"/>
  <c r="JH6" i="91" a="1"/>
  <c r="JH6" i="91" s="1"/>
  <c r="JG6" i="91" a="1"/>
  <c r="JG6" i="91" s="1"/>
  <c r="JF6" i="91" a="1"/>
  <c r="JF6" i="91" s="1"/>
  <c r="JE6" i="91" a="1"/>
  <c r="JE6" i="91" s="1"/>
  <c r="JD6" i="91" a="1"/>
  <c r="JD6" i="91" s="1"/>
  <c r="JC6" i="91" a="1"/>
  <c r="JC6" i="91" s="1"/>
  <c r="JB6" i="91" a="1"/>
  <c r="JB6" i="91" s="1"/>
  <c r="JA6" i="91" a="1"/>
  <c r="JA6" i="91" s="1"/>
  <c r="IZ6" i="91" a="1"/>
  <c r="IZ6" i="91" s="1"/>
  <c r="IY6" i="91" a="1"/>
  <c r="IY6" i="91" s="1"/>
  <c r="IX6" i="91" a="1"/>
  <c r="IX6" i="91" s="1"/>
  <c r="IW6" i="91" a="1"/>
  <c r="IW6" i="91" s="1"/>
  <c r="IV6" i="91" a="1"/>
  <c r="IV6" i="91" s="1"/>
  <c r="IU6" i="91" a="1"/>
  <c r="IU6" i="91" s="1"/>
  <c r="IT6" i="91" a="1"/>
  <c r="IT6" i="91" s="1"/>
  <c r="IS6" i="91" a="1"/>
  <c r="IS6" i="91" s="1"/>
  <c r="IR6" i="91" a="1"/>
  <c r="IR6" i="91" s="1"/>
  <c r="IQ6" i="91" a="1"/>
  <c r="IQ6" i="91" s="1"/>
  <c r="IP6" i="91" a="1"/>
  <c r="IP6" i="91" s="1"/>
  <c r="IO6" i="91" a="1"/>
  <c r="IO6" i="91" s="1"/>
  <c r="IN6" i="91" a="1"/>
  <c r="IN6" i="91" s="1"/>
  <c r="IM6" i="91" a="1"/>
  <c r="IM6" i="91" s="1"/>
  <c r="IL6" i="91" a="1"/>
  <c r="IL6" i="91" s="1"/>
  <c r="IK6" i="91" a="1"/>
  <c r="IK6" i="91" s="1"/>
  <c r="IJ6" i="91" a="1"/>
  <c r="IJ6" i="91" s="1"/>
  <c r="II6" i="91" a="1"/>
  <c r="II6" i="91" s="1"/>
  <c r="IH6" i="91" a="1"/>
  <c r="IH6" i="91" s="1"/>
  <c r="IG6" i="91" a="1"/>
  <c r="IG6" i="91" s="1"/>
  <c r="IF6" i="91" a="1"/>
  <c r="IF6" i="91" s="1"/>
  <c r="IE6" i="91" a="1"/>
  <c r="IE6" i="91" s="1"/>
  <c r="ID6" i="91" a="1"/>
  <c r="ID6" i="91" s="1"/>
  <c r="IC6" i="91" a="1"/>
  <c r="IC6" i="91" s="1"/>
  <c r="IB6" i="91" a="1"/>
  <c r="IB6" i="91" s="1"/>
  <c r="IA6" i="91" a="1"/>
  <c r="IA6" i="91" s="1"/>
  <c r="HZ6" i="91" a="1"/>
  <c r="HZ6" i="91" s="1"/>
  <c r="HY6" i="91" a="1"/>
  <c r="HY6" i="91" s="1"/>
  <c r="HX6" i="91" a="1"/>
  <c r="HX6" i="91" s="1"/>
  <c r="HW6" i="91" a="1"/>
  <c r="HW6" i="91" s="1"/>
  <c r="HV6" i="91" a="1"/>
  <c r="HV6" i="91" s="1"/>
  <c r="HU6" i="91" a="1"/>
  <c r="HU6" i="91" s="1"/>
  <c r="HT6" i="91" a="1"/>
  <c r="HT6" i="91" s="1"/>
  <c r="HS6" i="91" a="1"/>
  <c r="HS6" i="91" s="1"/>
  <c r="HR6" i="91" a="1"/>
  <c r="HR6" i="91" s="1"/>
  <c r="HQ6" i="91" a="1"/>
  <c r="HQ6" i="91" s="1"/>
  <c r="HP6" i="91" a="1"/>
  <c r="HP6" i="91" s="1"/>
  <c r="HO6" i="91" a="1"/>
  <c r="HO6" i="91" s="1"/>
  <c r="HN6" i="91" a="1"/>
  <c r="HN6" i="91" s="1"/>
  <c r="HM6" i="91" a="1"/>
  <c r="HM6" i="91" s="1"/>
  <c r="HL6" i="91" a="1"/>
  <c r="HL6" i="91" s="1"/>
  <c r="HK6" i="91" a="1"/>
  <c r="HK6" i="91" s="1"/>
  <c r="HJ6" i="91" a="1"/>
  <c r="HJ6" i="91" s="1"/>
  <c r="HI6" i="91" a="1"/>
  <c r="HI6" i="91" s="1"/>
  <c r="HH6" i="91" a="1"/>
  <c r="HH6" i="91" s="1"/>
  <c r="HG6" i="91" a="1"/>
  <c r="HG6" i="91" s="1"/>
  <c r="HF6" i="91" a="1"/>
  <c r="HF6" i="91" s="1"/>
  <c r="HE6" i="91" a="1"/>
  <c r="HE6" i="91" s="1"/>
  <c r="HD6" i="91" a="1"/>
  <c r="HD6" i="91" s="1"/>
  <c r="HC6" i="91" a="1"/>
  <c r="HC6" i="91" s="1"/>
  <c r="HB6" i="91" a="1"/>
  <c r="HB6" i="91" s="1"/>
  <c r="HA6" i="91" a="1"/>
  <c r="HA6" i="91" s="1"/>
  <c r="GZ6" i="91" a="1"/>
  <c r="GZ6" i="91" s="1"/>
  <c r="GY6" i="91" a="1"/>
  <c r="GY6" i="91" s="1"/>
  <c r="GX6" i="91" a="1"/>
  <c r="GX6" i="91" s="1"/>
  <c r="GW6" i="91" a="1"/>
  <c r="GW6" i="91" s="1"/>
  <c r="GV6" i="91" a="1"/>
  <c r="GV6" i="91" s="1"/>
  <c r="GU6" i="91" a="1"/>
  <c r="GU6" i="91" s="1"/>
  <c r="GT6" i="91" a="1"/>
  <c r="GT6" i="91" s="1"/>
  <c r="GS6" i="91" a="1"/>
  <c r="GS6" i="91" s="1"/>
  <c r="GR6" i="91" a="1"/>
  <c r="GR6" i="91" s="1"/>
  <c r="GQ6" i="91" a="1"/>
  <c r="GQ6" i="91" s="1"/>
  <c r="GP6" i="91" a="1"/>
  <c r="GP6" i="91" s="1"/>
  <c r="GO6" i="91" a="1"/>
  <c r="GO6" i="91" s="1"/>
  <c r="GN6" i="91" a="1"/>
  <c r="GN6" i="91" s="1"/>
  <c r="GM6" i="91" a="1"/>
  <c r="GM6" i="91" s="1"/>
  <c r="GL6" i="91" a="1"/>
  <c r="GL6" i="91" s="1"/>
  <c r="GK6" i="91" a="1"/>
  <c r="GK6" i="91" s="1"/>
  <c r="GJ6" i="91" a="1"/>
  <c r="GJ6" i="91" s="1"/>
  <c r="GI6" i="91" a="1"/>
  <c r="GI6" i="91" s="1"/>
  <c r="GH6" i="91" a="1"/>
  <c r="GH6" i="91" s="1"/>
  <c r="GG6" i="91" a="1"/>
  <c r="GG6" i="91" s="1"/>
  <c r="GF6" i="91" a="1"/>
  <c r="GF6" i="91" s="1"/>
  <c r="GE6" i="91" a="1"/>
  <c r="GE6" i="91" s="1"/>
  <c r="GD6" i="91" a="1"/>
  <c r="GD6" i="91" s="1"/>
  <c r="GC6" i="91" a="1"/>
  <c r="GC6" i="91" s="1"/>
  <c r="GB6" i="91" a="1"/>
  <c r="GB6" i="91" s="1"/>
  <c r="GA6" i="91" a="1"/>
  <c r="GA6" i="91" s="1"/>
  <c r="FZ6" i="91" a="1"/>
  <c r="FZ6" i="91" s="1"/>
  <c r="FY6" i="91" a="1"/>
  <c r="FY6" i="91" s="1"/>
  <c r="FX6" i="91" a="1"/>
  <c r="FX6" i="91" s="1"/>
  <c r="FW6" i="91" a="1"/>
  <c r="FW6" i="91" s="1"/>
  <c r="FV6" i="91" a="1"/>
  <c r="FV6" i="91" s="1"/>
  <c r="FU6" i="91" a="1"/>
  <c r="FU6" i="91" s="1"/>
  <c r="FT6" i="91" a="1"/>
  <c r="FT6" i="91" s="1"/>
  <c r="FS6" i="91" a="1"/>
  <c r="FS6" i="91" s="1"/>
  <c r="FR6" i="91" a="1"/>
  <c r="FR6" i="91" s="1"/>
  <c r="FQ6" i="91" a="1"/>
  <c r="FQ6" i="91" s="1"/>
  <c r="FP6" i="91" a="1"/>
  <c r="FP6" i="91" s="1"/>
  <c r="FO6" i="91" a="1"/>
  <c r="FO6" i="91" s="1"/>
  <c r="FN6" i="91" a="1"/>
  <c r="FN6" i="91" s="1"/>
  <c r="FM6" i="91" a="1"/>
  <c r="FM6" i="91" s="1"/>
  <c r="FL6" i="91" a="1"/>
  <c r="FL6" i="91" s="1"/>
  <c r="FK6" i="91" a="1"/>
  <c r="FK6" i="91" s="1"/>
  <c r="FJ6" i="91" a="1"/>
  <c r="FJ6" i="91" s="1"/>
  <c r="FI6" i="91" a="1"/>
  <c r="FI6" i="91" s="1"/>
  <c r="FH6" i="91" a="1"/>
  <c r="FH6" i="91" s="1"/>
  <c r="FG6" i="91" a="1"/>
  <c r="FG6" i="91" s="1"/>
  <c r="FF6" i="91" a="1"/>
  <c r="FF6" i="91" s="1"/>
  <c r="FE6" i="91" a="1"/>
  <c r="FE6" i="91" s="1"/>
  <c r="FD6" i="91" a="1"/>
  <c r="FD6" i="91" s="1"/>
  <c r="FC6" i="91" a="1"/>
  <c r="FC6" i="91" s="1"/>
  <c r="FB6" i="91" a="1"/>
  <c r="FB6" i="91" s="1"/>
  <c r="FA6" i="91" a="1"/>
  <c r="FA6" i="91" s="1"/>
  <c r="EZ6" i="91" a="1"/>
  <c r="EZ6" i="91" s="1"/>
  <c r="EY6" i="91" a="1"/>
  <c r="EY6" i="91" s="1"/>
  <c r="EX6" i="91" a="1"/>
  <c r="EX6" i="91" s="1"/>
  <c r="EW6" i="91" a="1"/>
  <c r="EW6" i="91" s="1"/>
  <c r="EV6" i="91" a="1"/>
  <c r="EV6" i="91" s="1"/>
  <c r="EU6" i="91" a="1"/>
  <c r="EU6" i="91" s="1"/>
  <c r="ET6" i="91" a="1"/>
  <c r="ET6" i="91" s="1"/>
  <c r="KS5" i="91" a="1"/>
  <c r="KS5" i="91" s="1"/>
  <c r="KR5" i="91" a="1"/>
  <c r="KR5" i="91" s="1"/>
  <c r="KQ5" i="91" a="1"/>
  <c r="KQ5" i="91" s="1"/>
  <c r="KP5" i="91" a="1"/>
  <c r="KP5" i="91" s="1"/>
  <c r="KO5" i="91" a="1"/>
  <c r="KO5" i="91" s="1"/>
  <c r="KN5" i="91" a="1"/>
  <c r="KN5" i="91" s="1"/>
  <c r="KM5" i="91" a="1"/>
  <c r="KM5" i="91" s="1"/>
  <c r="KL5" i="91" a="1"/>
  <c r="KL5" i="91" s="1"/>
  <c r="KK5" i="91" a="1"/>
  <c r="KK5" i="91" s="1"/>
  <c r="KJ5" i="91" a="1"/>
  <c r="KJ5" i="91" s="1"/>
  <c r="KI5" i="91" a="1"/>
  <c r="KI5" i="91" s="1"/>
  <c r="KH5" i="91" a="1"/>
  <c r="KH5" i="91" s="1"/>
  <c r="KG5" i="91" a="1"/>
  <c r="KG5" i="91" s="1"/>
  <c r="KF5" i="91" a="1"/>
  <c r="KF5" i="91" s="1"/>
  <c r="KE5" i="91" a="1"/>
  <c r="KE5" i="91" s="1"/>
  <c r="KD5" i="91" a="1"/>
  <c r="KD5" i="91" s="1"/>
  <c r="KC5" i="91" a="1"/>
  <c r="KC5" i="91" s="1"/>
  <c r="KB5" i="91" a="1"/>
  <c r="KB5" i="91" s="1"/>
  <c r="KA5" i="91" a="1"/>
  <c r="KA5" i="91" s="1"/>
  <c r="JZ5" i="91" a="1"/>
  <c r="JZ5" i="91" s="1"/>
  <c r="JY5" i="91" a="1"/>
  <c r="JY5" i="91" s="1"/>
  <c r="JX5" i="91" a="1"/>
  <c r="JX5" i="91" s="1"/>
  <c r="JW5" i="91" a="1"/>
  <c r="JW5" i="91" s="1"/>
  <c r="JV5" i="91" a="1"/>
  <c r="JV5" i="91" s="1"/>
  <c r="JU5" i="91" a="1"/>
  <c r="JU5" i="91" s="1"/>
  <c r="JT5" i="91" a="1"/>
  <c r="JT5" i="91" s="1"/>
  <c r="JS5" i="91" a="1"/>
  <c r="JS5" i="91" s="1"/>
  <c r="JR5" i="91" a="1"/>
  <c r="JR5" i="91" s="1"/>
  <c r="JQ5" i="91" a="1"/>
  <c r="JQ5" i="91" s="1"/>
  <c r="JP5" i="91" a="1"/>
  <c r="JP5" i="91" s="1"/>
  <c r="JO5" i="91" a="1"/>
  <c r="JO5" i="91" s="1"/>
  <c r="JN5" i="91" a="1"/>
  <c r="JN5" i="91" s="1"/>
  <c r="JM5" i="91" a="1"/>
  <c r="JM5" i="91" s="1"/>
  <c r="JL5" i="91" a="1"/>
  <c r="JL5" i="91" s="1"/>
  <c r="JK5" i="91" a="1"/>
  <c r="JK5" i="91" s="1"/>
  <c r="JJ5" i="91" a="1"/>
  <c r="JJ5" i="91" s="1"/>
  <c r="JI5" i="91" a="1"/>
  <c r="JI5" i="91" s="1"/>
  <c r="JH5" i="91" a="1"/>
  <c r="JH5" i="91" s="1"/>
  <c r="JG5" i="91" a="1"/>
  <c r="JG5" i="91" s="1"/>
  <c r="JF5" i="91" a="1"/>
  <c r="JF5" i="91" s="1"/>
  <c r="JE5" i="91" a="1"/>
  <c r="JE5" i="91" s="1"/>
  <c r="JD5" i="91" a="1"/>
  <c r="JD5" i="91" s="1"/>
  <c r="JC5" i="91" a="1"/>
  <c r="JC5" i="91" s="1"/>
  <c r="JB5" i="91" a="1"/>
  <c r="JB5" i="91" s="1"/>
  <c r="JA5" i="91" a="1"/>
  <c r="JA5" i="91" s="1"/>
  <c r="IZ5" i="91" a="1"/>
  <c r="IZ5" i="91" s="1"/>
  <c r="IY5" i="91" a="1"/>
  <c r="IY5" i="91" s="1"/>
  <c r="IX5" i="91" a="1"/>
  <c r="IX5" i="91" s="1"/>
  <c r="IW5" i="91" a="1"/>
  <c r="IW5" i="91" s="1"/>
  <c r="IV5" i="91" a="1"/>
  <c r="IV5" i="91" s="1"/>
  <c r="IU5" i="91" a="1"/>
  <c r="IU5" i="91" s="1"/>
  <c r="IT5" i="91" a="1"/>
  <c r="IT5" i="91" s="1"/>
  <c r="IS5" i="91" a="1"/>
  <c r="IS5" i="91" s="1"/>
  <c r="IR5" i="91" a="1"/>
  <c r="IR5" i="91" s="1"/>
  <c r="IQ5" i="91" a="1"/>
  <c r="IQ5" i="91" s="1"/>
  <c r="IP5" i="91" a="1"/>
  <c r="IP5" i="91" s="1"/>
  <c r="IO5" i="91" a="1"/>
  <c r="IO5" i="91" s="1"/>
  <c r="IN5" i="91" a="1"/>
  <c r="IN5" i="91" s="1"/>
  <c r="IM5" i="91" a="1"/>
  <c r="IM5" i="91" s="1"/>
  <c r="IL5" i="91" a="1"/>
  <c r="IL5" i="91" s="1"/>
  <c r="IK5" i="91" a="1"/>
  <c r="IK5" i="91" s="1"/>
  <c r="IJ5" i="91" a="1"/>
  <c r="IJ5" i="91" s="1"/>
  <c r="II5" i="91" a="1"/>
  <c r="II5" i="91" s="1"/>
  <c r="IH5" i="91" a="1"/>
  <c r="IH5" i="91" s="1"/>
  <c r="IG5" i="91" a="1"/>
  <c r="IG5" i="91" s="1"/>
  <c r="IF5" i="91" a="1"/>
  <c r="IF5" i="91" s="1"/>
  <c r="IE5" i="91" a="1"/>
  <c r="IE5" i="91" s="1"/>
  <c r="ID5" i="91" a="1"/>
  <c r="ID5" i="91" s="1"/>
  <c r="IC5" i="91" a="1"/>
  <c r="IC5" i="91" s="1"/>
  <c r="IB5" i="91" a="1"/>
  <c r="IB5" i="91" s="1"/>
  <c r="IA5" i="91" a="1"/>
  <c r="IA5" i="91" s="1"/>
  <c r="HZ5" i="91" a="1"/>
  <c r="HZ5" i="91" s="1"/>
  <c r="HY5" i="91" a="1"/>
  <c r="HY5" i="91" s="1"/>
  <c r="HX5" i="91" a="1"/>
  <c r="HX5" i="91" s="1"/>
  <c r="HW5" i="91" a="1"/>
  <c r="HW5" i="91" s="1"/>
  <c r="HV5" i="91" a="1"/>
  <c r="HV5" i="91" s="1"/>
  <c r="HU5" i="91" a="1"/>
  <c r="HU5" i="91" s="1"/>
  <c r="HT5" i="91" a="1"/>
  <c r="HT5" i="91" s="1"/>
  <c r="HS5" i="91" a="1"/>
  <c r="HS5" i="91" s="1"/>
  <c r="HR5" i="91" a="1"/>
  <c r="HR5" i="91" s="1"/>
  <c r="HQ5" i="91" a="1"/>
  <c r="HQ5" i="91" s="1"/>
  <c r="HP5" i="91" a="1"/>
  <c r="HP5" i="91" s="1"/>
  <c r="HO5" i="91" a="1"/>
  <c r="HO5" i="91" s="1"/>
  <c r="HN5" i="91" a="1"/>
  <c r="HN5" i="91" s="1"/>
  <c r="HM5" i="91" a="1"/>
  <c r="HM5" i="91" s="1"/>
  <c r="HL5" i="91" a="1"/>
  <c r="HL5" i="91" s="1"/>
  <c r="HK5" i="91" a="1"/>
  <c r="HK5" i="91" s="1"/>
  <c r="HJ5" i="91" a="1"/>
  <c r="HJ5" i="91" s="1"/>
  <c r="HI5" i="91" a="1"/>
  <c r="HI5" i="91" s="1"/>
  <c r="HH5" i="91" a="1"/>
  <c r="HH5" i="91" s="1"/>
  <c r="HG5" i="91" a="1"/>
  <c r="HG5" i="91" s="1"/>
  <c r="HF5" i="91" a="1"/>
  <c r="HF5" i="91" s="1"/>
  <c r="HE5" i="91" a="1"/>
  <c r="HE5" i="91" s="1"/>
  <c r="HD5" i="91" a="1"/>
  <c r="HD5" i="91" s="1"/>
  <c r="HC5" i="91" a="1"/>
  <c r="HC5" i="91" s="1"/>
  <c r="HB5" i="91" a="1"/>
  <c r="HB5" i="91" s="1"/>
  <c r="HA5" i="91" a="1"/>
  <c r="HA5" i="91" s="1"/>
  <c r="GZ5" i="91" a="1"/>
  <c r="GZ5" i="91" s="1"/>
  <c r="GY5" i="91" a="1"/>
  <c r="GY5" i="91" s="1"/>
  <c r="GX5" i="91" a="1"/>
  <c r="GX5" i="91" s="1"/>
  <c r="GW5" i="91" a="1"/>
  <c r="GW5" i="91" s="1"/>
  <c r="GV5" i="91" a="1"/>
  <c r="GV5" i="91" s="1"/>
  <c r="GU5" i="91" a="1"/>
  <c r="GU5" i="91" s="1"/>
  <c r="GT5" i="91" a="1"/>
  <c r="GT5" i="91" s="1"/>
  <c r="GS5" i="91" a="1"/>
  <c r="GS5" i="91" s="1"/>
  <c r="GR5" i="91" a="1"/>
  <c r="GR5" i="91" s="1"/>
  <c r="GQ5" i="91" a="1"/>
  <c r="GQ5" i="91" s="1"/>
  <c r="GP5" i="91" a="1"/>
  <c r="GP5" i="91" s="1"/>
  <c r="GO5" i="91" a="1"/>
  <c r="GO5" i="91" s="1"/>
  <c r="GN5" i="91" a="1"/>
  <c r="GN5" i="91" s="1"/>
  <c r="GM5" i="91" a="1"/>
  <c r="GM5" i="91" s="1"/>
  <c r="GL5" i="91" a="1"/>
  <c r="GL5" i="91" s="1"/>
  <c r="GK5" i="91" a="1"/>
  <c r="GK5" i="91" s="1"/>
  <c r="GJ5" i="91" a="1"/>
  <c r="GJ5" i="91" s="1"/>
  <c r="GI5" i="91" a="1"/>
  <c r="GI5" i="91" s="1"/>
  <c r="GH5" i="91" a="1"/>
  <c r="GH5" i="91" s="1"/>
  <c r="GG5" i="91" a="1"/>
  <c r="GG5" i="91" s="1"/>
  <c r="GF5" i="91" a="1"/>
  <c r="GF5" i="91" s="1"/>
  <c r="GE5" i="91" a="1"/>
  <c r="GE5" i="91" s="1"/>
  <c r="GD5" i="91" a="1"/>
  <c r="GD5" i="91" s="1"/>
  <c r="GC5" i="91" a="1"/>
  <c r="GC5" i="91" s="1"/>
  <c r="GB5" i="91" a="1"/>
  <c r="GB5" i="91" s="1"/>
  <c r="GA5" i="91" a="1"/>
  <c r="GA5" i="91" s="1"/>
  <c r="FZ5" i="91" a="1"/>
  <c r="FZ5" i="91" s="1"/>
  <c r="FY5" i="91" a="1"/>
  <c r="FY5" i="91" s="1"/>
  <c r="FX5" i="91" a="1"/>
  <c r="FX5" i="91" s="1"/>
  <c r="FW5" i="91" a="1"/>
  <c r="FW5" i="91" s="1"/>
  <c r="FV5" i="91" a="1"/>
  <c r="FV5" i="91" s="1"/>
  <c r="FU5" i="91" a="1"/>
  <c r="FU5" i="91" s="1"/>
  <c r="FT5" i="91" a="1"/>
  <c r="FT5" i="91" s="1"/>
  <c r="FS5" i="91" a="1"/>
  <c r="FS5" i="91" s="1"/>
  <c r="FR5" i="91" a="1"/>
  <c r="FR5" i="91" s="1"/>
  <c r="FQ5" i="91" a="1"/>
  <c r="FQ5" i="91" s="1"/>
  <c r="FP5" i="91" a="1"/>
  <c r="FP5" i="91" s="1"/>
  <c r="FO5" i="91" a="1"/>
  <c r="FO5" i="91" s="1"/>
  <c r="FN5" i="91" a="1"/>
  <c r="FN5" i="91" s="1"/>
  <c r="FM5" i="91" a="1"/>
  <c r="FM5" i="91" s="1"/>
  <c r="FL5" i="91" a="1"/>
  <c r="FL5" i="91" s="1"/>
  <c r="FK5" i="91" a="1"/>
  <c r="FK5" i="91" s="1"/>
  <c r="FJ5" i="91" a="1"/>
  <c r="FJ5" i="91" s="1"/>
  <c r="FI5" i="91" a="1"/>
  <c r="FI5" i="91" s="1"/>
  <c r="FH5" i="91" a="1"/>
  <c r="FH5" i="91" s="1"/>
  <c r="FG5" i="91" a="1"/>
  <c r="FG5" i="91" s="1"/>
  <c r="FF5" i="91" a="1"/>
  <c r="FF5" i="91" s="1"/>
  <c r="FE5" i="91" a="1"/>
  <c r="FE5" i="91" s="1"/>
  <c r="FD5" i="91" a="1"/>
  <c r="FD5" i="91" s="1"/>
  <c r="FC5" i="91" a="1"/>
  <c r="FC5" i="91" s="1"/>
  <c r="FB5" i="91" a="1"/>
  <c r="FB5" i="91" s="1"/>
  <c r="FA5" i="91" a="1"/>
  <c r="FA5" i="91" s="1"/>
  <c r="EZ5" i="91" a="1"/>
  <c r="EZ5" i="91" s="1"/>
  <c r="EY5" i="91" a="1"/>
  <c r="EY5" i="91" s="1"/>
  <c r="EX5" i="91" a="1"/>
  <c r="EX5" i="91" s="1"/>
  <c r="EW5" i="91" a="1"/>
  <c r="EW5" i="91" s="1"/>
  <c r="EV5" i="91" a="1"/>
  <c r="EV5" i="91" s="1"/>
  <c r="EU5" i="91" a="1"/>
  <c r="EU5" i="91" s="1"/>
  <c r="ET5" i="91" a="1"/>
  <c r="ET5" i="91" s="1"/>
  <c r="KS4" i="91" a="1"/>
  <c r="KS4" i="91" s="1"/>
  <c r="KR4" i="91" a="1"/>
  <c r="KR4" i="91" s="1"/>
  <c r="KQ4" i="91" a="1"/>
  <c r="KQ4" i="91" s="1"/>
  <c r="KP4" i="91" a="1"/>
  <c r="KP4" i="91" s="1"/>
  <c r="KO4" i="91" a="1"/>
  <c r="KO4" i="91" s="1"/>
  <c r="KN4" i="91" a="1"/>
  <c r="KN4" i="91" s="1"/>
  <c r="KM4" i="91" a="1"/>
  <c r="KM4" i="91" s="1"/>
  <c r="KL4" i="91" a="1"/>
  <c r="KL4" i="91" s="1"/>
  <c r="KK4" i="91" a="1"/>
  <c r="KK4" i="91" s="1"/>
  <c r="KJ4" i="91" a="1"/>
  <c r="KJ4" i="91" s="1"/>
  <c r="KI4" i="91" a="1"/>
  <c r="KI4" i="91" s="1"/>
  <c r="KH4" i="91" a="1"/>
  <c r="KH4" i="91" s="1"/>
  <c r="KG4" i="91" a="1"/>
  <c r="KG4" i="91" s="1"/>
  <c r="KF4" i="91" a="1"/>
  <c r="KF4" i="91" s="1"/>
  <c r="KE4" i="91" a="1"/>
  <c r="KE4" i="91" s="1"/>
  <c r="KD4" i="91" a="1"/>
  <c r="KD4" i="91" s="1"/>
  <c r="KC4" i="91" a="1"/>
  <c r="KC4" i="91" s="1"/>
  <c r="KB4" i="91" a="1"/>
  <c r="KB4" i="91" s="1"/>
  <c r="KA4" i="91" a="1"/>
  <c r="KA4" i="91" s="1"/>
  <c r="JZ4" i="91" a="1"/>
  <c r="JZ4" i="91" s="1"/>
  <c r="JY4" i="91" a="1"/>
  <c r="JY4" i="91" s="1"/>
  <c r="JX4" i="91" a="1"/>
  <c r="JX4" i="91" s="1"/>
  <c r="JW4" i="91" a="1"/>
  <c r="JW4" i="91" s="1"/>
  <c r="JV4" i="91" a="1"/>
  <c r="JV4" i="91" s="1"/>
  <c r="JU4" i="91" a="1"/>
  <c r="JU4" i="91" s="1"/>
  <c r="JT4" i="91" a="1"/>
  <c r="JT4" i="91" s="1"/>
  <c r="JS4" i="91" a="1"/>
  <c r="JS4" i="91" s="1"/>
  <c r="JR4" i="91" a="1"/>
  <c r="JR4" i="91" s="1"/>
  <c r="JQ4" i="91" a="1"/>
  <c r="JQ4" i="91" s="1"/>
  <c r="JP4" i="91" a="1"/>
  <c r="JP4" i="91" s="1"/>
  <c r="JO4" i="91" a="1"/>
  <c r="JO4" i="91" s="1"/>
  <c r="JN4" i="91" a="1"/>
  <c r="JN4" i="91" s="1"/>
  <c r="JM4" i="91" a="1"/>
  <c r="JM4" i="91" s="1"/>
  <c r="JL4" i="91" a="1"/>
  <c r="JL4" i="91" s="1"/>
  <c r="JK4" i="91" a="1"/>
  <c r="JK4" i="91" s="1"/>
  <c r="JJ4" i="91" a="1"/>
  <c r="JJ4" i="91" s="1"/>
  <c r="JI4" i="91" a="1"/>
  <c r="JI4" i="91" s="1"/>
  <c r="JH4" i="91" a="1"/>
  <c r="JH4" i="91" s="1"/>
  <c r="JG4" i="91" a="1"/>
  <c r="JG4" i="91" s="1"/>
  <c r="JF4" i="91" a="1"/>
  <c r="JF4" i="91" s="1"/>
  <c r="JE4" i="91" a="1"/>
  <c r="JE4" i="91" s="1"/>
  <c r="JD4" i="91" a="1"/>
  <c r="JD4" i="91" s="1"/>
  <c r="JC4" i="91" a="1"/>
  <c r="JC4" i="91" s="1"/>
  <c r="JB4" i="91" a="1"/>
  <c r="JB4" i="91" s="1"/>
  <c r="JA4" i="91" a="1"/>
  <c r="JA4" i="91" s="1"/>
  <c r="IZ4" i="91" a="1"/>
  <c r="IZ4" i="91" s="1"/>
  <c r="IY4" i="91" a="1"/>
  <c r="IY4" i="91" s="1"/>
  <c r="IX4" i="91" a="1"/>
  <c r="IX4" i="91" s="1"/>
  <c r="IW4" i="91" a="1"/>
  <c r="IW4" i="91" s="1"/>
  <c r="IV4" i="91" a="1"/>
  <c r="IV4" i="91" s="1"/>
  <c r="IU4" i="91" a="1"/>
  <c r="IU4" i="91" s="1"/>
  <c r="IT4" i="91" a="1"/>
  <c r="IT4" i="91" s="1"/>
  <c r="IS4" i="91" a="1"/>
  <c r="IS4" i="91" s="1"/>
  <c r="IR4" i="91" a="1"/>
  <c r="IR4" i="91" s="1"/>
  <c r="IQ4" i="91" a="1"/>
  <c r="IQ4" i="91" s="1"/>
  <c r="IP4" i="91" a="1"/>
  <c r="IP4" i="91" s="1"/>
  <c r="IO4" i="91" a="1"/>
  <c r="IO4" i="91" s="1"/>
  <c r="IN4" i="91" a="1"/>
  <c r="IN4" i="91" s="1"/>
  <c r="IM4" i="91" a="1"/>
  <c r="IM4" i="91" s="1"/>
  <c r="IL4" i="91" a="1"/>
  <c r="IL4" i="91" s="1"/>
  <c r="IK4" i="91" a="1"/>
  <c r="IK4" i="91" s="1"/>
  <c r="IJ4" i="91" a="1"/>
  <c r="IJ4" i="91" s="1"/>
  <c r="II4" i="91" a="1"/>
  <c r="II4" i="91" s="1"/>
  <c r="IH4" i="91" a="1"/>
  <c r="IH4" i="91" s="1"/>
  <c r="IG4" i="91" a="1"/>
  <c r="IG4" i="91" s="1"/>
  <c r="IF4" i="91" a="1"/>
  <c r="IF4" i="91" s="1"/>
  <c r="IE4" i="91" a="1"/>
  <c r="IE4" i="91" s="1"/>
  <c r="ID4" i="91" a="1"/>
  <c r="ID4" i="91" s="1"/>
  <c r="IC4" i="91" a="1"/>
  <c r="IC4" i="91" s="1"/>
  <c r="IB4" i="91" a="1"/>
  <c r="IB4" i="91" s="1"/>
  <c r="IA4" i="91" a="1"/>
  <c r="IA4" i="91" s="1"/>
  <c r="HZ4" i="91" a="1"/>
  <c r="HZ4" i="91" s="1"/>
  <c r="HY4" i="91" a="1"/>
  <c r="HY4" i="91" s="1"/>
  <c r="HX4" i="91" a="1"/>
  <c r="HX4" i="91" s="1"/>
  <c r="HW4" i="91" a="1"/>
  <c r="HW4" i="91" s="1"/>
  <c r="HV4" i="91" a="1"/>
  <c r="HV4" i="91" s="1"/>
  <c r="HU4" i="91" a="1"/>
  <c r="HU4" i="91" s="1"/>
  <c r="HT4" i="91" a="1"/>
  <c r="HT4" i="91" s="1"/>
  <c r="HS4" i="91" a="1"/>
  <c r="HS4" i="91" s="1"/>
  <c r="HR4" i="91" a="1"/>
  <c r="HR4" i="91" s="1"/>
  <c r="HQ4" i="91" a="1"/>
  <c r="HQ4" i="91" s="1"/>
  <c r="HP4" i="91" a="1"/>
  <c r="HP4" i="91" s="1"/>
  <c r="HO4" i="91" a="1"/>
  <c r="HO4" i="91" s="1"/>
  <c r="HN4" i="91" a="1"/>
  <c r="HN4" i="91" s="1"/>
  <c r="HM4" i="91" a="1"/>
  <c r="HM4" i="91" s="1"/>
  <c r="HL4" i="91" a="1"/>
  <c r="HL4" i="91" s="1"/>
  <c r="HK4" i="91" a="1"/>
  <c r="HK4" i="91" s="1"/>
  <c r="HJ4" i="91" a="1"/>
  <c r="HJ4" i="91" s="1"/>
  <c r="HI4" i="91" a="1"/>
  <c r="HI4" i="91" s="1"/>
  <c r="HH4" i="91" a="1"/>
  <c r="HH4" i="91" s="1"/>
  <c r="HG4" i="91" a="1"/>
  <c r="HG4" i="91" s="1"/>
  <c r="HF4" i="91" a="1"/>
  <c r="HF4" i="91" s="1"/>
  <c r="HE4" i="91" a="1"/>
  <c r="HE4" i="91" s="1"/>
  <c r="HD4" i="91" a="1"/>
  <c r="HD4" i="91" s="1"/>
  <c r="HC4" i="91" a="1"/>
  <c r="HC4" i="91" s="1"/>
  <c r="HB4" i="91" a="1"/>
  <c r="HB4" i="91" s="1"/>
  <c r="HA4" i="91" a="1"/>
  <c r="HA4" i="91" s="1"/>
  <c r="GZ4" i="91" a="1"/>
  <c r="GZ4" i="91" s="1"/>
  <c r="GY4" i="91" a="1"/>
  <c r="GY4" i="91" s="1"/>
  <c r="GX4" i="91" a="1"/>
  <c r="GX4" i="91" s="1"/>
  <c r="GW4" i="91" a="1"/>
  <c r="GW4" i="91" s="1"/>
  <c r="GV4" i="91" a="1"/>
  <c r="GV4" i="91" s="1"/>
  <c r="GU4" i="91" a="1"/>
  <c r="GU4" i="91" s="1"/>
  <c r="GT4" i="91" a="1"/>
  <c r="GT4" i="91" s="1"/>
  <c r="GS4" i="91" a="1"/>
  <c r="GS4" i="91" s="1"/>
  <c r="GR4" i="91" a="1"/>
  <c r="GR4" i="91" s="1"/>
  <c r="GQ4" i="91" a="1"/>
  <c r="GQ4" i="91" s="1"/>
  <c r="GP4" i="91" a="1"/>
  <c r="GP4" i="91" s="1"/>
  <c r="GO4" i="91" a="1"/>
  <c r="GO4" i="91" s="1"/>
  <c r="GN4" i="91" a="1"/>
  <c r="GN4" i="91" s="1"/>
  <c r="GM4" i="91" a="1"/>
  <c r="GM4" i="91" s="1"/>
  <c r="GL4" i="91" a="1"/>
  <c r="GL4" i="91" s="1"/>
  <c r="GK4" i="91" a="1"/>
  <c r="GK4" i="91" s="1"/>
  <c r="GJ4" i="91" a="1"/>
  <c r="GJ4" i="91" s="1"/>
  <c r="GI4" i="91" a="1"/>
  <c r="GI4" i="91" s="1"/>
  <c r="GH4" i="91" a="1"/>
  <c r="GH4" i="91" s="1"/>
  <c r="GG4" i="91" a="1"/>
  <c r="GG4" i="91" s="1"/>
  <c r="GF4" i="91" a="1"/>
  <c r="GF4" i="91" s="1"/>
  <c r="GE4" i="91" a="1"/>
  <c r="GE4" i="91" s="1"/>
  <c r="GD4" i="91" a="1"/>
  <c r="GD4" i="91" s="1"/>
  <c r="GC4" i="91" a="1"/>
  <c r="GC4" i="91" s="1"/>
  <c r="GB4" i="91" a="1"/>
  <c r="GB4" i="91" s="1"/>
  <c r="GA4" i="91" a="1"/>
  <c r="GA4" i="91" s="1"/>
  <c r="FZ4" i="91" a="1"/>
  <c r="FZ4" i="91" s="1"/>
  <c r="FY4" i="91" a="1"/>
  <c r="FY4" i="91" s="1"/>
  <c r="FX4" i="91" a="1"/>
  <c r="FX4" i="91" s="1"/>
  <c r="FW4" i="91" a="1"/>
  <c r="FW4" i="91" s="1"/>
  <c r="FV4" i="91" a="1"/>
  <c r="FV4" i="91" s="1"/>
  <c r="FU4" i="91" a="1"/>
  <c r="FU4" i="91" s="1"/>
  <c r="FT4" i="91" a="1"/>
  <c r="FT4" i="91" s="1"/>
  <c r="FS4" i="91" a="1"/>
  <c r="FS4" i="91" s="1"/>
  <c r="FR4" i="91" a="1"/>
  <c r="FR4" i="91" s="1"/>
  <c r="FQ4" i="91" a="1"/>
  <c r="FQ4" i="91" s="1"/>
  <c r="FP4" i="91" a="1"/>
  <c r="FP4" i="91" s="1"/>
  <c r="FO4" i="91" a="1"/>
  <c r="FO4" i="91" s="1"/>
  <c r="FN4" i="91" a="1"/>
  <c r="FN4" i="91" s="1"/>
  <c r="FM4" i="91" a="1"/>
  <c r="FM4" i="91" s="1"/>
  <c r="FL4" i="91" a="1"/>
  <c r="FL4" i="91" s="1"/>
  <c r="FK4" i="91" a="1"/>
  <c r="FK4" i="91" s="1"/>
  <c r="FJ4" i="91" a="1"/>
  <c r="FJ4" i="91" s="1"/>
  <c r="FI4" i="91" a="1"/>
  <c r="FI4" i="91" s="1"/>
  <c r="FH4" i="91" a="1"/>
  <c r="FH4" i="91" s="1"/>
  <c r="FG4" i="91" a="1"/>
  <c r="FG4" i="91" s="1"/>
  <c r="FF4" i="91" a="1"/>
  <c r="FF4" i="91" s="1"/>
  <c r="FE4" i="91" a="1"/>
  <c r="FE4" i="91" s="1"/>
  <c r="FD4" i="91" a="1"/>
  <c r="FD4" i="91" s="1"/>
  <c r="FC4" i="91" a="1"/>
  <c r="FC4" i="91" s="1"/>
  <c r="FB4" i="91" a="1"/>
  <c r="FB4" i="91" s="1"/>
  <c r="FA4" i="91" a="1"/>
  <c r="FA4" i="91" s="1"/>
  <c r="EZ4" i="91" a="1"/>
  <c r="EZ4" i="91" s="1"/>
  <c r="EY4" i="91" a="1"/>
  <c r="EY4" i="91" s="1"/>
  <c r="EX4" i="91" a="1"/>
  <c r="EX4" i="91" s="1"/>
  <c r="EW4" i="91" a="1"/>
  <c r="EW4" i="91" s="1"/>
  <c r="EV4" i="91" a="1"/>
  <c r="EV4" i="91" s="1"/>
  <c r="EU4" i="91" a="1"/>
  <c r="EU4" i="91" s="1"/>
  <c r="ET4" i="91" a="1"/>
  <c r="ET4" i="91" s="1"/>
  <c r="BU15" i="91"/>
  <c r="BI15" i="91"/>
  <c r="AW15" i="91"/>
  <c r="KS3" i="91" a="1"/>
  <c r="KS3" i="91" s="1"/>
  <c r="KR3" i="91" a="1"/>
  <c r="KR3" i="91" s="1"/>
  <c r="KQ3" i="91" a="1"/>
  <c r="KQ3" i="91" s="1"/>
  <c r="KP3" i="91" a="1"/>
  <c r="KP3" i="91" s="1"/>
  <c r="KO3" i="91" a="1"/>
  <c r="KO3" i="91" s="1"/>
  <c r="KN3" i="91" a="1"/>
  <c r="KN3" i="91" s="1"/>
  <c r="KM3" i="91" a="1"/>
  <c r="KM3" i="91" s="1"/>
  <c r="KL3" i="91" a="1"/>
  <c r="KL3" i="91" s="1"/>
  <c r="KK3" i="91" a="1"/>
  <c r="KK3" i="91" s="1"/>
  <c r="KJ3" i="91" a="1"/>
  <c r="KJ3" i="91" s="1"/>
  <c r="KI3" i="91" a="1"/>
  <c r="KI3" i="91" s="1"/>
  <c r="KH3" i="91" a="1"/>
  <c r="KH3" i="91" s="1"/>
  <c r="KG3" i="91" a="1"/>
  <c r="KG3" i="91" s="1"/>
  <c r="KF3" i="91" a="1"/>
  <c r="KF3" i="91" s="1"/>
  <c r="KE3" i="91" a="1"/>
  <c r="KE3" i="91" s="1"/>
  <c r="KD3" i="91" a="1"/>
  <c r="KD3" i="91" s="1"/>
  <c r="KC3" i="91" a="1"/>
  <c r="KC3" i="91" s="1"/>
  <c r="KB3" i="91" a="1"/>
  <c r="KB3" i="91" s="1"/>
  <c r="KA3" i="91" a="1"/>
  <c r="KA3" i="91" s="1"/>
  <c r="JZ3" i="91" a="1"/>
  <c r="JZ3" i="91" s="1"/>
  <c r="JY3" i="91" a="1"/>
  <c r="JY3" i="91" s="1"/>
  <c r="JX3" i="91" a="1"/>
  <c r="JX3" i="91" s="1"/>
  <c r="JW3" i="91" a="1"/>
  <c r="JW3" i="91" s="1"/>
  <c r="JV3" i="91" a="1"/>
  <c r="JV3" i="91" s="1"/>
  <c r="JU3" i="91" a="1"/>
  <c r="JU3" i="91" s="1"/>
  <c r="JT3" i="91" a="1"/>
  <c r="JT3" i="91" s="1"/>
  <c r="JS3" i="91" a="1"/>
  <c r="JS3" i="91" s="1"/>
  <c r="JR3" i="91" a="1"/>
  <c r="JR3" i="91" s="1"/>
  <c r="JQ3" i="91" a="1"/>
  <c r="JQ3" i="91" s="1"/>
  <c r="JP3" i="91" a="1"/>
  <c r="JP3" i="91" s="1"/>
  <c r="JO3" i="91" a="1"/>
  <c r="JO3" i="91" s="1"/>
  <c r="JN3" i="91" a="1"/>
  <c r="JN3" i="91" s="1"/>
  <c r="JM3" i="91" a="1"/>
  <c r="JM3" i="91" s="1"/>
  <c r="JL3" i="91" a="1"/>
  <c r="JL3" i="91" s="1"/>
  <c r="JK3" i="91" a="1"/>
  <c r="JK3" i="91" s="1"/>
  <c r="JJ3" i="91" a="1"/>
  <c r="JJ3" i="91" s="1"/>
  <c r="JI3" i="91" a="1"/>
  <c r="JI3" i="91" s="1"/>
  <c r="JH3" i="91" a="1"/>
  <c r="JH3" i="91" s="1"/>
  <c r="JG3" i="91" a="1"/>
  <c r="JG3" i="91" s="1"/>
  <c r="JF3" i="91" a="1"/>
  <c r="JF3" i="91" s="1"/>
  <c r="JE3" i="91" a="1"/>
  <c r="JE3" i="91" s="1"/>
  <c r="JD3" i="91" a="1"/>
  <c r="JD3" i="91" s="1"/>
  <c r="JC3" i="91" a="1"/>
  <c r="JC3" i="91" s="1"/>
  <c r="JB3" i="91" a="1"/>
  <c r="JB3" i="91" s="1"/>
  <c r="JA3" i="91" a="1"/>
  <c r="JA3" i="91" s="1"/>
  <c r="IZ3" i="91" a="1"/>
  <c r="IZ3" i="91" s="1"/>
  <c r="IY3" i="91" a="1"/>
  <c r="IY3" i="91" s="1"/>
  <c r="IX3" i="91" a="1"/>
  <c r="IX3" i="91" s="1"/>
  <c r="IW3" i="91" a="1"/>
  <c r="IW3" i="91" s="1"/>
  <c r="IV3" i="91" a="1"/>
  <c r="IV3" i="91" s="1"/>
  <c r="IU3" i="91" a="1"/>
  <c r="IU3" i="91" s="1"/>
  <c r="IT3" i="91" a="1"/>
  <c r="IT3" i="91" s="1"/>
  <c r="IS3" i="91" a="1"/>
  <c r="IS3" i="91" s="1"/>
  <c r="IR3" i="91" a="1"/>
  <c r="IR3" i="91" s="1"/>
  <c r="IQ3" i="91" a="1"/>
  <c r="IQ3" i="91" s="1"/>
  <c r="IP3" i="91" a="1"/>
  <c r="IP3" i="91" s="1"/>
  <c r="IO3" i="91" a="1"/>
  <c r="IO3" i="91" s="1"/>
  <c r="IN3" i="91" a="1"/>
  <c r="IN3" i="91" s="1"/>
  <c r="IM3" i="91" a="1"/>
  <c r="IM3" i="91" s="1"/>
  <c r="IL3" i="91" a="1"/>
  <c r="IL3" i="91" s="1"/>
  <c r="IK3" i="91" a="1"/>
  <c r="IK3" i="91" s="1"/>
  <c r="IJ3" i="91" a="1"/>
  <c r="IJ3" i="91" s="1"/>
  <c r="II3" i="91" a="1"/>
  <c r="II3" i="91" s="1"/>
  <c r="IH3" i="91" a="1"/>
  <c r="IH3" i="91" s="1"/>
  <c r="IG3" i="91" a="1"/>
  <c r="IG3" i="91" s="1"/>
  <c r="IF3" i="91" a="1"/>
  <c r="IF3" i="91" s="1"/>
  <c r="IE3" i="91" a="1"/>
  <c r="IE3" i="91" s="1"/>
  <c r="ID3" i="91" a="1"/>
  <c r="ID3" i="91" s="1"/>
  <c r="IC3" i="91" a="1"/>
  <c r="IC3" i="91" s="1"/>
  <c r="IB3" i="91" a="1"/>
  <c r="IB3" i="91" s="1"/>
  <c r="IA3" i="91" a="1"/>
  <c r="IA3" i="91" s="1"/>
  <c r="HZ3" i="91" a="1"/>
  <c r="HZ3" i="91" s="1"/>
  <c r="HY3" i="91" a="1"/>
  <c r="HY3" i="91" s="1"/>
  <c r="HX3" i="91" a="1"/>
  <c r="HX3" i="91" s="1"/>
  <c r="HW3" i="91" a="1"/>
  <c r="HW3" i="91" s="1"/>
  <c r="HV3" i="91" a="1"/>
  <c r="HV3" i="91" s="1"/>
  <c r="HU3" i="91" a="1"/>
  <c r="HU3" i="91" s="1"/>
  <c r="HT3" i="91" a="1"/>
  <c r="HT3" i="91" s="1"/>
  <c r="HS3" i="91" a="1"/>
  <c r="HS3" i="91" s="1"/>
  <c r="HR3" i="91" a="1"/>
  <c r="HR3" i="91" s="1"/>
  <c r="HQ3" i="91" a="1"/>
  <c r="HQ3" i="91" s="1"/>
  <c r="HP3" i="91" a="1"/>
  <c r="HP3" i="91" s="1"/>
  <c r="HO3" i="91" a="1"/>
  <c r="HO3" i="91" s="1"/>
  <c r="HN3" i="91" a="1"/>
  <c r="HN3" i="91" s="1"/>
  <c r="HM3" i="91" a="1"/>
  <c r="HM3" i="91" s="1"/>
  <c r="HL3" i="91" a="1"/>
  <c r="HL3" i="91" s="1"/>
  <c r="HK3" i="91" a="1"/>
  <c r="HK3" i="91" s="1"/>
  <c r="HJ3" i="91" a="1"/>
  <c r="HJ3" i="91" s="1"/>
  <c r="HI3" i="91" a="1"/>
  <c r="HI3" i="91" s="1"/>
  <c r="HH3" i="91" a="1"/>
  <c r="HH3" i="91" s="1"/>
  <c r="HG3" i="91" a="1"/>
  <c r="HG3" i="91" s="1"/>
  <c r="HF3" i="91" a="1"/>
  <c r="HF3" i="91" s="1"/>
  <c r="HE3" i="91" a="1"/>
  <c r="HE3" i="91" s="1"/>
  <c r="HD3" i="91" a="1"/>
  <c r="HD3" i="91" s="1"/>
  <c r="HC3" i="91" a="1"/>
  <c r="HC3" i="91" s="1"/>
  <c r="HB3" i="91" a="1"/>
  <c r="HB3" i="91" s="1"/>
  <c r="HA3" i="91" a="1"/>
  <c r="HA3" i="91" s="1"/>
  <c r="GZ3" i="91" a="1"/>
  <c r="GZ3" i="91" s="1"/>
  <c r="GY3" i="91" a="1"/>
  <c r="GY3" i="91" s="1"/>
  <c r="GX3" i="91" a="1"/>
  <c r="GX3" i="91" s="1"/>
  <c r="GW3" i="91" a="1"/>
  <c r="GW3" i="91" s="1"/>
  <c r="GV3" i="91" a="1"/>
  <c r="GV3" i="91" s="1"/>
  <c r="GU3" i="91" a="1"/>
  <c r="GU3" i="91" s="1"/>
  <c r="GT3" i="91" a="1"/>
  <c r="GT3" i="91" s="1"/>
  <c r="GS3" i="91" a="1"/>
  <c r="GS3" i="91" s="1"/>
  <c r="GR3" i="91" a="1"/>
  <c r="GR3" i="91" s="1"/>
  <c r="GQ3" i="91" a="1"/>
  <c r="GQ3" i="91" s="1"/>
  <c r="GP3" i="91" a="1"/>
  <c r="GP3" i="91" s="1"/>
  <c r="GO3" i="91" a="1"/>
  <c r="GO3" i="91" s="1"/>
  <c r="GN3" i="91" a="1"/>
  <c r="GN3" i="91" s="1"/>
  <c r="GM3" i="91" a="1"/>
  <c r="GM3" i="91" s="1"/>
  <c r="GL3" i="91" a="1"/>
  <c r="GL3" i="91" s="1"/>
  <c r="GK3" i="91" a="1"/>
  <c r="GK3" i="91" s="1"/>
  <c r="GJ3" i="91" a="1"/>
  <c r="GJ3" i="91" s="1"/>
  <c r="GI3" i="91" a="1"/>
  <c r="GI3" i="91" s="1"/>
  <c r="GH3" i="91" a="1"/>
  <c r="GH3" i="91" s="1"/>
  <c r="GG3" i="91" a="1"/>
  <c r="GG3" i="91" s="1"/>
  <c r="GF3" i="91" a="1"/>
  <c r="GF3" i="91" s="1"/>
  <c r="GE3" i="91" a="1"/>
  <c r="GE3" i="91" s="1"/>
  <c r="GD3" i="91" a="1"/>
  <c r="GD3" i="91" s="1"/>
  <c r="GC3" i="91" a="1"/>
  <c r="GC3" i="91" s="1"/>
  <c r="GB3" i="91" a="1"/>
  <c r="GB3" i="91" s="1"/>
  <c r="GA3" i="91" a="1"/>
  <c r="GA3" i="91" s="1"/>
  <c r="FZ3" i="91" a="1"/>
  <c r="FZ3" i="91" s="1"/>
  <c r="FY3" i="91" a="1"/>
  <c r="FY3" i="91" s="1"/>
  <c r="FX3" i="91" a="1"/>
  <c r="FX3" i="91" s="1"/>
  <c r="FW3" i="91" a="1"/>
  <c r="FW3" i="91" s="1"/>
  <c r="FV3" i="91" a="1"/>
  <c r="FV3" i="91" s="1"/>
  <c r="FU3" i="91" a="1"/>
  <c r="FU3" i="91" s="1"/>
  <c r="FT3" i="91" a="1"/>
  <c r="FT3" i="91" s="1"/>
  <c r="FS3" i="91" a="1"/>
  <c r="FS3" i="91" s="1"/>
  <c r="FR3" i="91" a="1"/>
  <c r="FR3" i="91" s="1"/>
  <c r="FQ3" i="91" a="1"/>
  <c r="FQ3" i="91" s="1"/>
  <c r="FP3" i="91" a="1"/>
  <c r="FP3" i="91" s="1"/>
  <c r="FO3" i="91" a="1"/>
  <c r="FO3" i="91" s="1"/>
  <c r="FN3" i="91" a="1"/>
  <c r="FN3" i="91" s="1"/>
  <c r="FM3" i="91" a="1"/>
  <c r="FM3" i="91" s="1"/>
  <c r="FL3" i="91" a="1"/>
  <c r="FL3" i="91" s="1"/>
  <c r="FK3" i="91" a="1"/>
  <c r="FK3" i="91" s="1"/>
  <c r="FJ3" i="91" a="1"/>
  <c r="FJ3" i="91" s="1"/>
  <c r="FI3" i="91" a="1"/>
  <c r="FI3" i="91" s="1"/>
  <c r="FH3" i="91" a="1"/>
  <c r="FH3" i="91" s="1"/>
  <c r="FG3" i="91" a="1"/>
  <c r="FG3" i="91" s="1"/>
  <c r="FF3" i="91" a="1"/>
  <c r="FF3" i="91" s="1"/>
  <c r="FE3" i="91" a="1"/>
  <c r="FE3" i="91" s="1"/>
  <c r="FD3" i="91" a="1"/>
  <c r="FD3" i="91" s="1"/>
  <c r="FC3" i="91" a="1"/>
  <c r="FC3" i="91" s="1"/>
  <c r="FB3" i="91" a="1"/>
  <c r="FB3" i="91" s="1"/>
  <c r="FA3" i="91" a="1"/>
  <c r="FA3" i="91" s="1"/>
  <c r="EZ3" i="91" a="1"/>
  <c r="EZ3" i="91" s="1"/>
  <c r="EY3" i="91" a="1"/>
  <c r="EY3" i="91" s="1"/>
  <c r="EX3" i="91" a="1"/>
  <c r="EX3" i="91" s="1"/>
  <c r="EW3" i="91" a="1"/>
  <c r="EW3" i="91" s="1"/>
  <c r="EV3" i="91" a="1"/>
  <c r="EV3" i="91" s="1"/>
  <c r="EU3" i="91" a="1"/>
  <c r="EU3" i="91" s="1"/>
  <c r="ET3" i="91" a="1"/>
  <c r="ET3" i="91" s="1"/>
  <c r="DN14" i="91"/>
  <c r="DE14" i="91"/>
  <c r="CZ14" i="91"/>
  <c r="CR14" i="91"/>
  <c r="CP14" i="91"/>
  <c r="CH14" i="91"/>
  <c r="CA14" i="91"/>
  <c r="BS14" i="91"/>
  <c r="BI14" i="91"/>
  <c r="BG14" i="91"/>
  <c r="BD14" i="91"/>
  <c r="BC14" i="91"/>
  <c r="AN14" i="91"/>
  <c r="AM14" i="91"/>
  <c r="AF14" i="91"/>
  <c r="AE14" i="91"/>
  <c r="AC14" i="91"/>
  <c r="KS2" i="91" a="1"/>
  <c r="KS2" i="91" s="1"/>
  <c r="KR2" i="91" a="1"/>
  <c r="KR2" i="91" s="1"/>
  <c r="KQ2" i="91" a="1"/>
  <c r="KQ2" i="91" s="1"/>
  <c r="KP2" i="91" a="1"/>
  <c r="KP2" i="91" s="1"/>
  <c r="KO2" i="91" a="1"/>
  <c r="KO2" i="91" s="1"/>
  <c r="KN2" i="91" a="1"/>
  <c r="KN2" i="91" s="1"/>
  <c r="KM2" i="91" a="1"/>
  <c r="KM2" i="91" s="1"/>
  <c r="KL2" i="91" a="1"/>
  <c r="KL2" i="91" s="1"/>
  <c r="KK2" i="91" a="1"/>
  <c r="KK2" i="91" s="1"/>
  <c r="KJ2" i="91" a="1"/>
  <c r="KJ2" i="91" s="1"/>
  <c r="KI2" i="91" a="1"/>
  <c r="KI2" i="91" s="1"/>
  <c r="KH2" i="91" a="1"/>
  <c r="KH2" i="91" s="1"/>
  <c r="KG2" i="91" a="1"/>
  <c r="KG2" i="91" s="1"/>
  <c r="KF2" i="91" a="1"/>
  <c r="KF2" i="91" s="1"/>
  <c r="KE2" i="91" a="1"/>
  <c r="KE2" i="91" s="1"/>
  <c r="KD2" i="91" a="1"/>
  <c r="KD2" i="91" s="1"/>
  <c r="KC2" i="91" a="1"/>
  <c r="KC2" i="91" s="1"/>
  <c r="KB2" i="91" a="1"/>
  <c r="KB2" i="91" s="1"/>
  <c r="KA2" i="91" a="1"/>
  <c r="KA2" i="91" s="1"/>
  <c r="JZ2" i="91" a="1"/>
  <c r="JZ2" i="91" s="1"/>
  <c r="JY2" i="91" a="1"/>
  <c r="JY2" i="91" s="1"/>
  <c r="JX2" i="91" a="1"/>
  <c r="JX2" i="91" s="1"/>
  <c r="JW2" i="91" a="1"/>
  <c r="JW2" i="91" s="1"/>
  <c r="JV2" i="91" a="1"/>
  <c r="JV2" i="91" s="1"/>
  <c r="JU2" i="91" a="1"/>
  <c r="JU2" i="91" s="1"/>
  <c r="JT2" i="91" a="1"/>
  <c r="JT2" i="91" s="1"/>
  <c r="JS2" i="91" a="1"/>
  <c r="JS2" i="91" s="1"/>
  <c r="JR2" i="91" a="1"/>
  <c r="JR2" i="91" s="1"/>
  <c r="JQ2" i="91" a="1"/>
  <c r="JQ2" i="91" s="1"/>
  <c r="JP2" i="91" a="1"/>
  <c r="JP2" i="91" s="1"/>
  <c r="JO2" i="91" a="1"/>
  <c r="JO2" i="91" s="1"/>
  <c r="JN2" i="91" a="1"/>
  <c r="JN2" i="91" s="1"/>
  <c r="JM2" i="91" a="1"/>
  <c r="JM2" i="91" s="1"/>
  <c r="JL2" i="91" a="1"/>
  <c r="JL2" i="91" s="1"/>
  <c r="JK2" i="91" a="1"/>
  <c r="JK2" i="91" s="1"/>
  <c r="JJ2" i="91" a="1"/>
  <c r="JJ2" i="91" s="1"/>
  <c r="JI2" i="91" a="1"/>
  <c r="JI2" i="91" s="1"/>
  <c r="JH2" i="91" a="1"/>
  <c r="JH2" i="91" s="1"/>
  <c r="JG2" i="91" a="1"/>
  <c r="JG2" i="91" s="1"/>
  <c r="JF2" i="91" a="1"/>
  <c r="JF2" i="91" s="1"/>
  <c r="JE2" i="91" a="1"/>
  <c r="JE2" i="91" s="1"/>
  <c r="JD2" i="91" a="1"/>
  <c r="JD2" i="91" s="1"/>
  <c r="JC2" i="91" a="1"/>
  <c r="JC2" i="91" s="1"/>
  <c r="JB2" i="91" a="1"/>
  <c r="JB2" i="91" s="1"/>
  <c r="JA2" i="91" a="1"/>
  <c r="JA2" i="91" s="1"/>
  <c r="IZ2" i="91" a="1"/>
  <c r="IZ2" i="91" s="1"/>
  <c r="IY2" i="91" a="1"/>
  <c r="IY2" i="91" s="1"/>
  <c r="IX2" i="91" a="1"/>
  <c r="IX2" i="91" s="1"/>
  <c r="IW2" i="91" a="1"/>
  <c r="IW2" i="91" s="1"/>
  <c r="IV2" i="91" a="1"/>
  <c r="IV2" i="91" s="1"/>
  <c r="IU2" i="91" a="1"/>
  <c r="IU2" i="91" s="1"/>
  <c r="IT2" i="91" a="1"/>
  <c r="IT2" i="91" s="1"/>
  <c r="IS2" i="91" a="1"/>
  <c r="IS2" i="91" s="1"/>
  <c r="IR2" i="91" a="1"/>
  <c r="IR2" i="91" s="1"/>
  <c r="IQ2" i="91" a="1"/>
  <c r="IQ2" i="91" s="1"/>
  <c r="IP2" i="91" a="1"/>
  <c r="IP2" i="91" s="1"/>
  <c r="IO2" i="91" a="1"/>
  <c r="IO2" i="91" s="1"/>
  <c r="IN2" i="91" a="1"/>
  <c r="IN2" i="91" s="1"/>
  <c r="IM2" i="91" a="1"/>
  <c r="IM2" i="91" s="1"/>
  <c r="IL2" i="91" a="1"/>
  <c r="IL2" i="91" s="1"/>
  <c r="IK2" i="91" a="1"/>
  <c r="IK2" i="91" s="1"/>
  <c r="IJ2" i="91" a="1"/>
  <c r="IJ2" i="91" s="1"/>
  <c r="II2" i="91" a="1"/>
  <c r="II2" i="91" s="1"/>
  <c r="IH2" i="91" a="1"/>
  <c r="IH2" i="91" s="1"/>
  <c r="IG2" i="91" a="1"/>
  <c r="IG2" i="91" s="1"/>
  <c r="IF2" i="91" a="1"/>
  <c r="IF2" i="91" s="1"/>
  <c r="IE2" i="91" a="1"/>
  <c r="IE2" i="91" s="1"/>
  <c r="ID2" i="91" a="1"/>
  <c r="ID2" i="91" s="1"/>
  <c r="IC2" i="91" a="1"/>
  <c r="IC2" i="91" s="1"/>
  <c r="IB2" i="91" a="1"/>
  <c r="IB2" i="91" s="1"/>
  <c r="IA2" i="91" a="1"/>
  <c r="IA2" i="91" s="1"/>
  <c r="HZ2" i="91" a="1"/>
  <c r="HZ2" i="91" s="1"/>
  <c r="HY2" i="91" a="1"/>
  <c r="HY2" i="91" s="1"/>
  <c r="HX2" i="91" a="1"/>
  <c r="HX2" i="91" s="1"/>
  <c r="HW2" i="91" a="1"/>
  <c r="HW2" i="91" s="1"/>
  <c r="HV2" i="91" a="1"/>
  <c r="HV2" i="91" s="1"/>
  <c r="HU2" i="91" a="1"/>
  <c r="HU2" i="91" s="1"/>
  <c r="HT2" i="91" a="1"/>
  <c r="HT2" i="91" s="1"/>
  <c r="HS2" i="91" a="1"/>
  <c r="HS2" i="91" s="1"/>
  <c r="HR2" i="91" a="1"/>
  <c r="HR2" i="91" s="1"/>
  <c r="HQ2" i="91" a="1"/>
  <c r="HQ2" i="91" s="1"/>
  <c r="HP2" i="91" a="1"/>
  <c r="HP2" i="91" s="1"/>
  <c r="HO2" i="91" a="1"/>
  <c r="HO2" i="91" s="1"/>
  <c r="HN2" i="91" a="1"/>
  <c r="HN2" i="91" s="1"/>
  <c r="HM2" i="91" a="1"/>
  <c r="HM2" i="91" s="1"/>
  <c r="HL2" i="91" a="1"/>
  <c r="HL2" i="91" s="1"/>
  <c r="HK2" i="91" a="1"/>
  <c r="HK2" i="91" s="1"/>
  <c r="HJ2" i="91" a="1"/>
  <c r="HJ2" i="91" s="1"/>
  <c r="HI2" i="91" a="1"/>
  <c r="HI2" i="91" s="1"/>
  <c r="HH2" i="91" a="1"/>
  <c r="HH2" i="91" s="1"/>
  <c r="HG2" i="91" a="1"/>
  <c r="HG2" i="91" s="1"/>
  <c r="HF2" i="91" a="1"/>
  <c r="HF2" i="91" s="1"/>
  <c r="HE2" i="91" a="1"/>
  <c r="HE2" i="91" s="1"/>
  <c r="HD2" i="91" a="1"/>
  <c r="HD2" i="91" s="1"/>
  <c r="HC2" i="91" a="1"/>
  <c r="HC2" i="91" s="1"/>
  <c r="HB2" i="91" a="1"/>
  <c r="HB2" i="91" s="1"/>
  <c r="HA2" i="91" a="1"/>
  <c r="HA2" i="91" s="1"/>
  <c r="GZ2" i="91" a="1"/>
  <c r="GZ2" i="91" s="1"/>
  <c r="GY2" i="91" a="1"/>
  <c r="GY2" i="91" s="1"/>
  <c r="GX2" i="91" a="1"/>
  <c r="GX2" i="91" s="1"/>
  <c r="GW2" i="91" a="1"/>
  <c r="GW2" i="91" s="1"/>
  <c r="GV2" i="91" a="1"/>
  <c r="GV2" i="91" s="1"/>
  <c r="GU2" i="91" a="1"/>
  <c r="GU2" i="91" s="1"/>
  <c r="GT2" i="91" a="1"/>
  <c r="GT2" i="91" s="1"/>
  <c r="GS2" i="91" a="1"/>
  <c r="GS2" i="91" s="1"/>
  <c r="GR2" i="91" a="1"/>
  <c r="GR2" i="91" s="1"/>
  <c r="GQ2" i="91" a="1"/>
  <c r="GQ2" i="91" s="1"/>
  <c r="GP2" i="91" a="1"/>
  <c r="GP2" i="91" s="1"/>
  <c r="GO2" i="91" a="1"/>
  <c r="GO2" i="91" s="1"/>
  <c r="GN2" i="91" a="1"/>
  <c r="GN2" i="91" s="1"/>
  <c r="GM2" i="91" a="1"/>
  <c r="GM2" i="91" s="1"/>
  <c r="GL2" i="91" a="1"/>
  <c r="GL2" i="91" s="1"/>
  <c r="GK2" i="91" a="1"/>
  <c r="GK2" i="91" s="1"/>
  <c r="GJ2" i="91" a="1"/>
  <c r="GJ2" i="91" s="1"/>
  <c r="GI2" i="91" a="1"/>
  <c r="GI2" i="91" s="1"/>
  <c r="GH2" i="91" a="1"/>
  <c r="GH2" i="91" s="1"/>
  <c r="GG2" i="91" a="1"/>
  <c r="GG2" i="91" s="1"/>
  <c r="GF2" i="91" a="1"/>
  <c r="GF2" i="91" s="1"/>
  <c r="GE2" i="91" a="1"/>
  <c r="GE2" i="91" s="1"/>
  <c r="GD2" i="91" a="1"/>
  <c r="GD2" i="91" s="1"/>
  <c r="GC2" i="91" a="1"/>
  <c r="GC2" i="91" s="1"/>
  <c r="GB2" i="91" a="1"/>
  <c r="GB2" i="91" s="1"/>
  <c r="GA2" i="91" a="1"/>
  <c r="GA2" i="91" s="1"/>
  <c r="FZ2" i="91" a="1"/>
  <c r="FZ2" i="91" s="1"/>
  <c r="FY2" i="91" a="1"/>
  <c r="FY2" i="91" s="1"/>
  <c r="FX2" i="91" a="1"/>
  <c r="FX2" i="91" s="1"/>
  <c r="FW2" i="91" a="1"/>
  <c r="FW2" i="91" s="1"/>
  <c r="FV2" i="91" a="1"/>
  <c r="FV2" i="91" s="1"/>
  <c r="FU2" i="91" a="1"/>
  <c r="FU2" i="91" s="1"/>
  <c r="FT2" i="91" a="1"/>
  <c r="FT2" i="91" s="1"/>
  <c r="FS2" i="91" a="1"/>
  <c r="FS2" i="91" s="1"/>
  <c r="FR2" i="91" a="1"/>
  <c r="FR2" i="91" s="1"/>
  <c r="FQ2" i="91" a="1"/>
  <c r="FQ2" i="91" s="1"/>
  <c r="FP2" i="91" a="1"/>
  <c r="FP2" i="91" s="1"/>
  <c r="FO2" i="91" a="1"/>
  <c r="FO2" i="91" s="1"/>
  <c r="FN2" i="91" a="1"/>
  <c r="FN2" i="91" s="1"/>
  <c r="FM2" i="91" a="1"/>
  <c r="FM2" i="91" s="1"/>
  <c r="FL2" i="91" a="1"/>
  <c r="FL2" i="91" s="1"/>
  <c r="FK2" i="91" a="1"/>
  <c r="FK2" i="91" s="1"/>
  <c r="FJ2" i="91" a="1"/>
  <c r="FJ2" i="91" s="1"/>
  <c r="FI2" i="91" a="1"/>
  <c r="FI2" i="91" s="1"/>
  <c r="FH2" i="91" a="1"/>
  <c r="FH2" i="91" s="1"/>
  <c r="FG2" i="91" a="1"/>
  <c r="FG2" i="91" s="1"/>
  <c r="FF2" i="91" a="1"/>
  <c r="FF2" i="91" s="1"/>
  <c r="FE2" i="91" a="1"/>
  <c r="FE2" i="91" s="1"/>
  <c r="FD2" i="91" a="1"/>
  <c r="FD2" i="91" s="1"/>
  <c r="FC2" i="91" a="1"/>
  <c r="FC2" i="91" s="1"/>
  <c r="FB2" i="91" a="1"/>
  <c r="FB2" i="91" s="1"/>
  <c r="FA2" i="91" a="1"/>
  <c r="FA2" i="91" s="1"/>
  <c r="EZ2" i="91" a="1"/>
  <c r="EZ2" i="91" s="1"/>
  <c r="EY2" i="91" a="1"/>
  <c r="EY2" i="91" s="1"/>
  <c r="EX2" i="91" a="1"/>
  <c r="EX2" i="91" s="1"/>
  <c r="EW2" i="91" a="1"/>
  <c r="EW2" i="91" s="1"/>
  <c r="EV2" i="91" a="1"/>
  <c r="EV2" i="91" s="1"/>
  <c r="EU2" i="91" a="1"/>
  <c r="EU2" i="91" s="1"/>
  <c r="ET2" i="91" a="1"/>
  <c r="ET2" i="91" s="1"/>
  <c r="DV13" i="91"/>
  <c r="DQ13" i="91"/>
  <c r="DN13" i="91"/>
  <c r="DL13" i="91"/>
  <c r="DF13" i="91"/>
  <c r="DD13" i="91"/>
  <c r="CX13" i="91"/>
  <c r="CV13" i="91"/>
  <c r="CS13" i="91"/>
  <c r="CP13" i="91"/>
  <c r="CM13" i="91"/>
  <c r="CH13" i="91"/>
  <c r="CG13" i="91"/>
  <c r="CC13" i="91"/>
  <c r="BZ13" i="91"/>
  <c r="BX13" i="91"/>
  <c r="BW13" i="91"/>
  <c r="BR13" i="91"/>
  <c r="BP13" i="91"/>
  <c r="BM13" i="91"/>
  <c r="BJ13" i="91"/>
  <c r="BE13" i="91"/>
  <c r="BB13" i="91"/>
  <c r="AZ13" i="91"/>
  <c r="AY13" i="91"/>
  <c r="AW13" i="91"/>
  <c r="AT13" i="91"/>
  <c r="AR13" i="91"/>
  <c r="AO13" i="91"/>
  <c r="AJ13" i="91"/>
  <c r="AI13" i="91"/>
  <c r="AG13" i="91"/>
  <c r="AC13" i="91"/>
  <c r="AB13" i="91"/>
  <c r="KS1" i="91" a="1"/>
  <c r="KS1" i="91" s="1"/>
  <c r="KR1" i="91" a="1"/>
  <c r="KR1" i="91" s="1"/>
  <c r="KQ1" i="91" a="1"/>
  <c r="KQ1" i="91" s="1"/>
  <c r="KP1" i="91" a="1"/>
  <c r="KP1" i="91" s="1"/>
  <c r="KO1" i="91" a="1"/>
  <c r="KO1" i="91" s="1"/>
  <c r="KN1" i="91" a="1"/>
  <c r="KN1" i="91" s="1"/>
  <c r="KM1" i="91" a="1"/>
  <c r="KM1" i="91" s="1"/>
  <c r="KL1" i="91" a="1"/>
  <c r="KL1" i="91" s="1"/>
  <c r="KK1" i="91" a="1"/>
  <c r="KK1" i="91" s="1"/>
  <c r="KJ1" i="91" a="1"/>
  <c r="KJ1" i="91" s="1"/>
  <c r="KI1" i="91" a="1"/>
  <c r="KI1" i="91" s="1"/>
  <c r="KH1" i="91" a="1"/>
  <c r="KH1" i="91" s="1"/>
  <c r="KG1" i="91" a="1"/>
  <c r="KG1" i="91" s="1"/>
  <c r="KF1" i="91" a="1"/>
  <c r="KF1" i="91" s="1"/>
  <c r="KE1" i="91" a="1"/>
  <c r="KE1" i="91" s="1"/>
  <c r="KD1" i="91" a="1"/>
  <c r="KD1" i="91" s="1"/>
  <c r="KC1" i="91" a="1"/>
  <c r="KC1" i="91" s="1"/>
  <c r="KB1" i="91" a="1"/>
  <c r="KB1" i="91" s="1"/>
  <c r="KA1" i="91" a="1"/>
  <c r="KA1" i="91" s="1"/>
  <c r="JZ1" i="91" a="1"/>
  <c r="JZ1" i="91" s="1"/>
  <c r="JY1" i="91" a="1"/>
  <c r="JY1" i="91" s="1"/>
  <c r="JX1" i="91" a="1"/>
  <c r="JX1" i="91" s="1"/>
  <c r="JW1" i="91" a="1"/>
  <c r="JW1" i="91" s="1"/>
  <c r="JV1" i="91" a="1"/>
  <c r="JV1" i="91" s="1"/>
  <c r="JU1" i="91" a="1"/>
  <c r="JU1" i="91" s="1"/>
  <c r="JT1" i="91" a="1"/>
  <c r="JT1" i="91" s="1"/>
  <c r="JS1" i="91" a="1"/>
  <c r="JS1" i="91" s="1"/>
  <c r="JR1" i="91" a="1"/>
  <c r="JR1" i="91" s="1"/>
  <c r="JQ1" i="91" a="1"/>
  <c r="JQ1" i="91" s="1"/>
  <c r="JP1" i="91" a="1"/>
  <c r="JP1" i="91" s="1"/>
  <c r="JO1" i="91" a="1"/>
  <c r="JO1" i="91" s="1"/>
  <c r="JN1" i="91" a="1"/>
  <c r="JN1" i="91" s="1"/>
  <c r="JM1" i="91" a="1"/>
  <c r="JM1" i="91" s="1"/>
  <c r="JL1" i="91" a="1"/>
  <c r="JL1" i="91" s="1"/>
  <c r="JK1" i="91" a="1"/>
  <c r="JK1" i="91" s="1"/>
  <c r="JJ1" i="91" a="1"/>
  <c r="JJ1" i="91" s="1"/>
  <c r="JI1" i="91" a="1"/>
  <c r="JI1" i="91" s="1"/>
  <c r="JH1" i="91" a="1"/>
  <c r="JH1" i="91" s="1"/>
  <c r="JG1" i="91" a="1"/>
  <c r="JG1" i="91" s="1"/>
  <c r="JF1" i="91" a="1"/>
  <c r="JF1" i="91" s="1"/>
  <c r="JE1" i="91" a="1"/>
  <c r="JE1" i="91" s="1"/>
  <c r="JD1" i="91" a="1"/>
  <c r="JD1" i="91" s="1"/>
  <c r="JC1" i="91" a="1"/>
  <c r="JC1" i="91" s="1"/>
  <c r="JB1" i="91" a="1"/>
  <c r="JB1" i="91" s="1"/>
  <c r="JA1" i="91" a="1"/>
  <c r="JA1" i="91" s="1"/>
  <c r="IZ1" i="91" a="1"/>
  <c r="IZ1" i="91" s="1"/>
  <c r="IY1" i="91" a="1"/>
  <c r="IY1" i="91" s="1"/>
  <c r="IX1" i="91" a="1"/>
  <c r="IX1" i="91" s="1"/>
  <c r="IW1" i="91" a="1"/>
  <c r="IW1" i="91" s="1"/>
  <c r="IV1" i="91" a="1"/>
  <c r="IV1" i="91" s="1"/>
  <c r="IU1" i="91" a="1"/>
  <c r="IU1" i="91" s="1"/>
  <c r="IT1" i="91" a="1"/>
  <c r="IT1" i="91" s="1"/>
  <c r="IS1" i="91" a="1"/>
  <c r="IS1" i="91" s="1"/>
  <c r="IR1" i="91" a="1"/>
  <c r="IR1" i="91" s="1"/>
  <c r="IQ1" i="91" a="1"/>
  <c r="IQ1" i="91" s="1"/>
  <c r="IP1" i="91" a="1"/>
  <c r="IP1" i="91" s="1"/>
  <c r="IO1" i="91" a="1"/>
  <c r="IO1" i="91" s="1"/>
  <c r="IN1" i="91" a="1"/>
  <c r="IN1" i="91" s="1"/>
  <c r="IM1" i="91" a="1"/>
  <c r="IM1" i="91" s="1"/>
  <c r="IL1" i="91" a="1"/>
  <c r="IL1" i="91" s="1"/>
  <c r="IK1" i="91" a="1"/>
  <c r="IK1" i="91" s="1"/>
  <c r="IJ1" i="91" a="1"/>
  <c r="IJ1" i="91" s="1"/>
  <c r="II1" i="91" a="1"/>
  <c r="II1" i="91" s="1"/>
  <c r="IH1" i="91" a="1"/>
  <c r="IH1" i="91" s="1"/>
  <c r="IG1" i="91" a="1"/>
  <c r="IG1" i="91" s="1"/>
  <c r="IF1" i="91" a="1"/>
  <c r="IF1" i="91" s="1"/>
  <c r="IE1" i="91" a="1"/>
  <c r="IE1" i="91" s="1"/>
  <c r="ID1" i="91" a="1"/>
  <c r="ID1" i="91" s="1"/>
  <c r="IC1" i="91" a="1"/>
  <c r="IC1" i="91" s="1"/>
  <c r="IB1" i="91" a="1"/>
  <c r="IB1" i="91" s="1"/>
  <c r="IA1" i="91" a="1"/>
  <c r="IA1" i="91" s="1"/>
  <c r="HZ1" i="91" a="1"/>
  <c r="HZ1" i="91" s="1"/>
  <c r="HY1" i="91" a="1"/>
  <c r="HY1" i="91" s="1"/>
  <c r="HX1" i="91" a="1"/>
  <c r="HX1" i="91" s="1"/>
  <c r="HW1" i="91" a="1"/>
  <c r="HW1" i="91" s="1"/>
  <c r="HV1" i="91" a="1"/>
  <c r="HV1" i="91" s="1"/>
  <c r="HU1" i="91" a="1"/>
  <c r="HU1" i="91" s="1"/>
  <c r="HT1" i="91" a="1"/>
  <c r="HT1" i="91" s="1"/>
  <c r="HS1" i="91" a="1"/>
  <c r="HS1" i="91" s="1"/>
  <c r="HR1" i="91" a="1"/>
  <c r="HR1" i="91" s="1"/>
  <c r="HQ1" i="91" a="1"/>
  <c r="HQ1" i="91" s="1"/>
  <c r="HP1" i="91" a="1"/>
  <c r="HP1" i="91" s="1"/>
  <c r="HO1" i="91" a="1"/>
  <c r="HO1" i="91" s="1"/>
  <c r="HN1" i="91" a="1"/>
  <c r="HN1" i="91" s="1"/>
  <c r="HM1" i="91" a="1"/>
  <c r="HM1" i="91" s="1"/>
  <c r="HL1" i="91" a="1"/>
  <c r="HL1" i="91" s="1"/>
  <c r="HK1" i="91" a="1"/>
  <c r="HK1" i="91" s="1"/>
  <c r="HJ1" i="91" a="1"/>
  <c r="HJ1" i="91" s="1"/>
  <c r="HI1" i="91" a="1"/>
  <c r="HI1" i="91" s="1"/>
  <c r="HH1" i="91" a="1"/>
  <c r="HH1" i="91" s="1"/>
  <c r="HG1" i="91" a="1"/>
  <c r="HG1" i="91" s="1"/>
  <c r="HF1" i="91" a="1"/>
  <c r="HF1" i="91" s="1"/>
  <c r="HE1" i="91" a="1"/>
  <c r="HE1" i="91" s="1"/>
  <c r="HD1" i="91" a="1"/>
  <c r="HD1" i="91" s="1"/>
  <c r="HC1" i="91" a="1"/>
  <c r="HC1" i="91" s="1"/>
  <c r="HB1" i="91" a="1"/>
  <c r="HB1" i="91" s="1"/>
  <c r="HA1" i="91" a="1"/>
  <c r="HA1" i="91" s="1"/>
  <c r="GZ1" i="91" a="1"/>
  <c r="GZ1" i="91" s="1"/>
  <c r="GY1" i="91" a="1"/>
  <c r="GY1" i="91" s="1"/>
  <c r="GX1" i="91" a="1"/>
  <c r="GX1" i="91" s="1"/>
  <c r="GW1" i="91" a="1"/>
  <c r="GW1" i="91" s="1"/>
  <c r="GV1" i="91" a="1"/>
  <c r="GV1" i="91" s="1"/>
  <c r="GU1" i="91" a="1"/>
  <c r="GU1" i="91" s="1"/>
  <c r="GT1" i="91" a="1"/>
  <c r="GT1" i="91" s="1"/>
  <c r="GS1" i="91" a="1"/>
  <c r="GS1" i="91" s="1"/>
  <c r="GR1" i="91" a="1"/>
  <c r="GR1" i="91" s="1"/>
  <c r="GQ1" i="91" a="1"/>
  <c r="GQ1" i="91" s="1"/>
  <c r="GP1" i="91" a="1"/>
  <c r="GP1" i="91" s="1"/>
  <c r="GO1" i="91" a="1"/>
  <c r="GO1" i="91" s="1"/>
  <c r="GN1" i="91" a="1"/>
  <c r="GN1" i="91" s="1"/>
  <c r="GM1" i="91" a="1"/>
  <c r="GM1" i="91" s="1"/>
  <c r="GL1" i="91" a="1"/>
  <c r="GL1" i="91" s="1"/>
  <c r="GK1" i="91" a="1"/>
  <c r="GK1" i="91" s="1"/>
  <c r="GJ1" i="91" a="1"/>
  <c r="GJ1" i="91" s="1"/>
  <c r="GI1" i="91" a="1"/>
  <c r="GI1" i="91" s="1"/>
  <c r="GH1" i="91" a="1"/>
  <c r="GH1" i="91" s="1"/>
  <c r="GG1" i="91" a="1"/>
  <c r="GG1" i="91" s="1"/>
  <c r="GF1" i="91" a="1"/>
  <c r="GF1" i="91" s="1"/>
  <c r="GE1" i="91" a="1"/>
  <c r="GE1" i="91" s="1"/>
  <c r="GD1" i="91" a="1"/>
  <c r="GD1" i="91" s="1"/>
  <c r="GC1" i="91" a="1"/>
  <c r="GC1" i="91" s="1"/>
  <c r="GB1" i="91" a="1"/>
  <c r="GB1" i="91" s="1"/>
  <c r="GA1" i="91" a="1"/>
  <c r="GA1" i="91" s="1"/>
  <c r="FZ1" i="91" a="1"/>
  <c r="FZ1" i="91" s="1"/>
  <c r="FY1" i="91" a="1"/>
  <c r="FY1" i="91" s="1"/>
  <c r="FX1" i="91" a="1"/>
  <c r="FX1" i="91" s="1"/>
  <c r="FW1" i="91" a="1"/>
  <c r="FW1" i="91" s="1"/>
  <c r="FV1" i="91" a="1"/>
  <c r="FV1" i="91" s="1"/>
  <c r="FU1" i="91" a="1"/>
  <c r="FU1" i="91" s="1"/>
  <c r="FT1" i="91" a="1"/>
  <c r="FT1" i="91" s="1"/>
  <c r="FS1" i="91" a="1"/>
  <c r="FS1" i="91" s="1"/>
  <c r="FR1" i="91" a="1"/>
  <c r="FR1" i="91" s="1"/>
  <c r="FQ1" i="91" a="1"/>
  <c r="FQ1" i="91" s="1"/>
  <c r="FP1" i="91" a="1"/>
  <c r="FP1" i="91" s="1"/>
  <c r="FO1" i="91" a="1"/>
  <c r="FO1" i="91" s="1"/>
  <c r="FN1" i="91" a="1"/>
  <c r="FN1" i="91" s="1"/>
  <c r="FM1" i="91" a="1"/>
  <c r="FM1" i="91" s="1"/>
  <c r="FL1" i="91" a="1"/>
  <c r="FL1" i="91" s="1"/>
  <c r="FK1" i="91" a="1"/>
  <c r="FK1" i="91" s="1"/>
  <c r="FJ1" i="91" a="1"/>
  <c r="FJ1" i="91" s="1"/>
  <c r="FI1" i="91" a="1"/>
  <c r="FI1" i="91" s="1"/>
  <c r="FH1" i="91" a="1"/>
  <c r="FH1" i="91" s="1"/>
  <c r="FG1" i="91" a="1"/>
  <c r="FG1" i="91" s="1"/>
  <c r="FF1" i="91" a="1"/>
  <c r="FF1" i="91" s="1"/>
  <c r="FE1" i="91" a="1"/>
  <c r="FE1" i="91" s="1"/>
  <c r="FD1" i="91" a="1"/>
  <c r="FD1" i="91" s="1"/>
  <c r="FC1" i="91" a="1"/>
  <c r="FC1" i="91" s="1"/>
  <c r="FB1" i="91" a="1"/>
  <c r="FB1" i="91" s="1"/>
  <c r="FA1" i="91" a="1"/>
  <c r="FA1" i="91" s="1"/>
  <c r="EZ1" i="91" a="1"/>
  <c r="EZ1" i="91" s="1"/>
  <c r="EY1" i="91" a="1"/>
  <c r="EY1" i="91" s="1"/>
  <c r="EX1" i="91" a="1"/>
  <c r="EX1" i="91" s="1"/>
  <c r="EW1" i="91" a="1"/>
  <c r="EW1" i="91" s="1"/>
  <c r="EV1" i="91" a="1"/>
  <c r="EV1" i="91" s="1"/>
  <c r="EU1" i="91" a="1"/>
  <c r="EU1" i="91" s="1"/>
  <c r="ET1" i="91" a="1"/>
  <c r="ET1" i="91" s="1"/>
  <c r="DZ12" i="91"/>
  <c r="DW12" i="91"/>
  <c r="DS12" i="91"/>
  <c r="DR12" i="91"/>
  <c r="DO12" i="91"/>
  <c r="DL12" i="91"/>
  <c r="DK12" i="91"/>
  <c r="DI12" i="91"/>
  <c r="DG12" i="91"/>
  <c r="DC12" i="91"/>
  <c r="DB12" i="91"/>
  <c r="CV12" i="91"/>
  <c r="CU12" i="91"/>
  <c r="CT12" i="91"/>
  <c r="CQ12" i="91"/>
  <c r="CM12" i="91"/>
  <c r="CL12" i="91"/>
  <c r="CF12" i="91"/>
  <c r="CE12" i="91"/>
  <c r="BW12" i="91"/>
  <c r="BV12" i="91"/>
  <c r="BP12" i="91"/>
  <c r="BO12" i="91"/>
  <c r="BN12" i="91"/>
  <c r="BK12" i="91"/>
  <c r="BE12" i="91"/>
  <c r="BC12" i="91"/>
  <c r="AZ12" i="91"/>
  <c r="AY12" i="91"/>
  <c r="AX12" i="91"/>
  <c r="AU12" i="91"/>
  <c r="AM12" i="91"/>
  <c r="AJ12" i="91"/>
  <c r="AI12" i="91"/>
  <c r="AH12" i="91"/>
  <c r="AG12" i="91"/>
  <c r="AE12" i="91"/>
  <c r="AB12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<sst xmlns="http://schemas.openxmlformats.org/spreadsheetml/2006/main" count="140" uniqueCount="52">
  <si>
    <t>OL</t>
  </si>
  <si>
    <t>OT</t>
  </si>
  <si>
    <t>L</t>
  </si>
  <si>
    <t>T</t>
  </si>
  <si>
    <t>[-]</t>
  </si>
  <si>
    <t>MPa</t>
  </si>
  <si>
    <t/>
  </si>
  <si>
    <t>strain</t>
  </si>
  <si>
    <t>at 1%</t>
  </si>
  <si>
    <t>at 3%</t>
  </si>
  <si>
    <t>at 15%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</si>
  <si>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</si>
  <si>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</si>
  <si>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</si>
  <si>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</si>
  <si>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</si>
  <si>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</si>
  <si>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</si>
  <si>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</si>
  <si>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</si>
  <si>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</si>
  <si>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</si>
  <si>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</si>
  <si>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</si>
  <si>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</si>
  <si>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</si>
  <si>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</si>
  <si>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</si>
  <si>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</si>
  <si>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</si>
  <si>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</si>
  <si>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</si>
  <si>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</si>
  <si>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</si>
  <si>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</si>
  <si>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</si>
  <si>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</si>
  <si>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</si>
  <si>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</si>
  <si>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</si>
  <si>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</si>
  <si>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</si>
  <si>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</si>
  <si>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</si>
  <si>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</si>
  <si>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</si>
  <si>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</si>
  <si>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at 13%</t>
  </si>
  <si>
    <t>stress in L</t>
  </si>
  <si>
    <t>strain in L</t>
  </si>
  <si>
    <t>strain in T</t>
  </si>
  <si>
    <t>stress 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</si>
</sst>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4" fillId="0" borderId="0" xfId="0" applyFont="1"/>
    <xf numFmtId="2" fontId="0" fillId="0" borderId="0" xfId="0" applyNumberFormat="1"/>
    <xf numFmtId="2" fontId="0" fillId="0" borderId="11" xfId="0" applyNumberFormat="1" applyBorder="1"/>
    <xf numFmtId="0" fontId="0" fillId="0" borderId="4" xfId="0" applyBorder="1"/>
    <xf numFmtId="0" fontId="0" fillId="0" borderId="5" xfId="0" applyBorder="1"/>
    <xf numFmtId="2" fontId="0" fillId="0" borderId="2" xfId="0" applyNumberFormat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3" fillId="2" borderId="4" xfId="0" applyNumberFormat="1" applyFont="1" applyFill="1" applyBorder="1" applyAlignment="1">
      <alignment horizontal="center"/>
    </xf>
    <xf numFmtId="2" fontId="3" fillId="6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2" fontId="3" fillId="6" borderId="6" xfId="0" applyNumberFormat="1" applyFont="1" applyFill="1" applyBorder="1" applyAlignment="1">
      <alignment horizontal="center"/>
    </xf>
    <xf numFmtId="0" fontId="1" fillId="3" borderId="0" xfId="0" applyFont="1" applyFill="1"/>
    <xf numFmtId="2" fontId="0" fillId="3" borderId="0" xfId="0" applyNumberFormat="1" applyFill="1"/>
    <xf numFmtId="2" fontId="3" fillId="6" borderId="10" xfId="0" applyNumberFormat="1" applyFont="1" applyFill="1" applyBorder="1" applyAlignment="1">
      <alignment horizontal="center"/>
    </xf>
    <xf numFmtId="2" fontId="3" fillId="6" borderId="0" xfId="0" applyNumberFormat="1" applyFont="1" applyFill="1" applyAlignment="1">
      <alignment horizontal="center"/>
    </xf>
    <xf numFmtId="2" fontId="3" fillId="2" borderId="9" xfId="0" applyNumberFormat="1" applyFont="1" applyFill="1" applyBorder="1" applyAlignment="1">
      <alignment horizontal="center"/>
    </xf>
    <xf numFmtId="2" fontId="3" fillId="2" borderId="12" xfId="0" applyNumberFormat="1" applyFont="1" applyFill="1" applyBorder="1" applyAlignment="1">
      <alignment horizontal="center"/>
    </xf>
    <xf numFmtId="2" fontId="3" fillId="6" borderId="9" xfId="0" applyNumberFormat="1" applyFont="1" applyFill="1" applyBorder="1" applyAlignment="1">
      <alignment horizontal="center"/>
    </xf>
    <xf numFmtId="2" fontId="3" fillId="6" borderId="12" xfId="0" applyNumberFormat="1" applyFont="1" applyFill="1" applyBorder="1" applyAlignment="1">
      <alignment horizontal="center"/>
    </xf>
    <xf numFmtId="9" fontId="0" fillId="0" borderId="10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3" borderId="14" xfId="0" applyFill="1" applyBorder="1"/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18" xfId="0" applyFill="1" applyBorder="1"/>
    <xf numFmtId="0" fontId="0" fillId="3" borderId="17" xfId="0" applyFill="1" applyBorder="1"/>
    <xf numFmtId="0" fontId="0" fillId="3" borderId="20" xfId="0" applyFill="1" applyBorder="1"/>
    <xf numFmtId="0" fontId="0" fillId="3" borderId="19" xfId="0" applyFill="1" applyBorder="1"/>
    <xf numFmtId="0" fontId="0" fillId="3" borderId="0" xfId="0" applyFill="1" applyBorder="1"/>
    <xf numFmtId="0" fontId="0" fillId="3" borderId="21" xfId="0" applyFill="1" applyBorder="1"/>
    <xf numFmtId="0" fontId="0" fillId="3" borderId="15" xfId="0" applyFill="1" applyBorder="1"/>
    <xf numFmtId="0" fontId="0" fillId="3" borderId="16" xfId="0" applyFill="1" applyBorder="1"/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432FF"/>
      <color rgb="FFFF40FF"/>
      <color rgb="FFE9B375"/>
      <color rgb="FFFF9321"/>
      <color rgb="FFFC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'1.results'!$A$3:$A$10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0.12462744166666601</c:v>
                </c:pt>
              </c:numCache>
            </c:numRef>
          </c:xVal>
          <c:yVal>
            <c:numRef>
              <c:f>'1.results'!$B$3:$B$10</c:f>
              <c:numCache>
                <c:formatCode>0.00</c:formatCode>
                <c:ptCount val="8"/>
                <c:pt idx="0">
                  <c:v>0.201569420667397</c:v>
                </c:pt>
                <c:pt idx="1">
                  <c:v>0.60599514620622896</c:v>
                </c:pt>
                <c:pt idx="2">
                  <c:v>1.0306958108197199</c:v>
                </c:pt>
                <c:pt idx="3">
                  <c:v>1.42977100372696</c:v>
                </c:pt>
                <c:pt idx="4">
                  <c:v>1.61064087303299</c:v>
                </c:pt>
                <c:pt idx="5">
                  <c:v>2.1470083247797902</c:v>
                </c:pt>
                <c:pt idx="6">
                  <c:v>2.7887479955801902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FF-0A49-84DB-46184E2A428A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'1.results'!$C$3:$C$10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0.13726442222222199</c:v>
                </c:pt>
              </c:numCache>
            </c:numRef>
          </c:xVal>
          <c:yVal>
            <c:numRef>
              <c:f>'1.results'!$D$3:$D$10</c:f>
              <c:numCache>
                <c:formatCode>0.00</c:formatCode>
                <c:ptCount val="8"/>
                <c:pt idx="0">
                  <c:v>0.17675384387648599</c:v>
                </c:pt>
                <c:pt idx="1">
                  <c:v>0.553928116798998</c:v>
                </c:pt>
                <c:pt idx="2">
                  <c:v>0.95579011003415704</c:v>
                </c:pt>
                <c:pt idx="3">
                  <c:v>1.37896163515029</c:v>
                </c:pt>
                <c:pt idx="4">
                  <c:v>1.9182176415724299</c:v>
                </c:pt>
                <c:pt idx="5">
                  <c:v>2.5952068995932098</c:v>
                </c:pt>
                <c:pt idx="6">
                  <c:v>3.4312014655462102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FF-0A49-84DB-46184E2A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5182590212435468"/>
          <c:h val="6.95531574789328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'1.results'!$A$11:$A$18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0.100959375</c:v>
                </c:pt>
                <c:pt idx="6">
                  <c:v>0.13</c:v>
                </c:pt>
                <c:pt idx="7">
                  <c:v>0.110795425</c:v>
                </c:pt>
              </c:numCache>
            </c:numRef>
          </c:xVal>
          <c:yVal>
            <c:numRef>
              <c:f>'1.results'!$B$11:$B$18</c:f>
              <c:numCache>
                <c:formatCode>0.00</c:formatCode>
                <c:ptCount val="8"/>
                <c:pt idx="0">
                  <c:v>0.20149993071491901</c:v>
                </c:pt>
                <c:pt idx="1">
                  <c:v>0.58824324169629505</c:v>
                </c:pt>
                <c:pt idx="2">
                  <c:v>0.93863762992969602</c:v>
                </c:pt>
                <c:pt idx="3">
                  <c:v>1.16618231545436</c:v>
                </c:pt>
                <c:pt idx="4">
                  <c:v>1.6134814738591701</c:v>
                </c:pt>
                <c:pt idx="6">
                  <c:v>2.8066212479823198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529-034D-A8DC-EBD263606041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'1.results'!$C$11:$C$18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'1.results'!$D$11:$D$18</c:f>
              <c:numCache>
                <c:formatCode>0.00</c:formatCode>
                <c:ptCount val="8"/>
                <c:pt idx="0">
                  <c:v>0.17677500570004601</c:v>
                </c:pt>
                <c:pt idx="1">
                  <c:v>0.55513551013949203</c:v>
                </c:pt>
                <c:pt idx="2">
                  <c:v>0.88395182850223397</c:v>
                </c:pt>
                <c:pt idx="3">
                  <c:v>1.3622800951121601</c:v>
                </c:pt>
                <c:pt idx="4">
                  <c:v>1.96270048512758</c:v>
                </c:pt>
                <c:pt idx="5">
                  <c:v>2.6069371779291202</c:v>
                </c:pt>
                <c:pt idx="6">
                  <c:v>3.4491401933988999</c:v>
                </c:pt>
                <c:pt idx="7">
                  <c:v>4.49427568674305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529-034D-A8DC-EBD263606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91116725039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'1.results'!$A$19:$A$26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'1.results'!$B$19:$B$26</c:f>
              <c:numCache>
                <c:formatCode>0.00</c:formatCode>
                <c:ptCount val="8"/>
                <c:pt idx="0">
                  <c:v>0.20154169204976299</c:v>
                </c:pt>
                <c:pt idx="1">
                  <c:v>0.57967244421675101</c:v>
                </c:pt>
                <c:pt idx="2">
                  <c:v>0.93464287375712096</c:v>
                </c:pt>
                <c:pt idx="3">
                  <c:v>1.1606571590102801</c:v>
                </c:pt>
                <c:pt idx="4">
                  <c:v>1.6189161828979901</c:v>
                </c:pt>
                <c:pt idx="5">
                  <c:v>2.16813266784597</c:v>
                </c:pt>
                <c:pt idx="6">
                  <c:v>2.8466051710918299</c:v>
                </c:pt>
                <c:pt idx="7">
                  <c:v>3.6857893710482399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3C-0744-A8DD-6BA3989634D6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'1.results'!$C$19:$C$26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'1.results'!$D$19:$D$26</c:f>
              <c:numCache>
                <c:formatCode>0.00</c:formatCode>
                <c:ptCount val="8"/>
                <c:pt idx="0">
                  <c:v>0.176809504000871</c:v>
                </c:pt>
                <c:pt idx="1">
                  <c:v>0.53803250942577696</c:v>
                </c:pt>
                <c:pt idx="2">
                  <c:v>0.91286982145328399</c:v>
                </c:pt>
                <c:pt idx="3">
                  <c:v>1.39148200615024</c:v>
                </c:pt>
                <c:pt idx="4">
                  <c:v>1.92898293506928</c:v>
                </c:pt>
                <c:pt idx="5">
                  <c:v>2.6227512949941199</c:v>
                </c:pt>
                <c:pt idx="6">
                  <c:v>3.4850793155825501</c:v>
                </c:pt>
                <c:pt idx="7">
                  <c:v>4.5792914632961699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3C-0744-A8DD-6BA398963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'1.results'!$A$27:$A$34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9.1334374999999898E-2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'1.results'!$B$27:$B$34</c:f>
              <c:numCache>
                <c:formatCode>0.00</c:formatCode>
                <c:ptCount val="8"/>
                <c:pt idx="0">
                  <c:v>0.20161981174351001</c:v>
                </c:pt>
                <c:pt idx="1">
                  <c:v>0.56334515580086897</c:v>
                </c:pt>
                <c:pt idx="2">
                  <c:v>1.0136764521733299</c:v>
                </c:pt>
                <c:pt idx="3">
                  <c:v>1.1785696018285901</c:v>
                </c:pt>
                <c:pt idx="4">
                  <c:v>1.6232946777136401</c:v>
                </c:pt>
                <c:pt idx="6">
                  <c:v>2.8780492669883202</c:v>
                </c:pt>
                <c:pt idx="7">
                  <c:v>3.7686610676786101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4-464E-A6D4-97BEDFCD02A4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'1.results'!$C$27:$C$34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'1.results'!$D$27:$D$34</c:f>
              <c:numCache>
                <c:formatCode>0.00</c:formatCode>
                <c:ptCount val="8"/>
                <c:pt idx="0">
                  <c:v>0.17684491498396501</c:v>
                </c:pt>
                <c:pt idx="1">
                  <c:v>0.52521758629262205</c:v>
                </c:pt>
                <c:pt idx="2">
                  <c:v>0.92062630023582404</c:v>
                </c:pt>
                <c:pt idx="3">
                  <c:v>1.38242466511675</c:v>
                </c:pt>
                <c:pt idx="4">
                  <c:v>1.93449581899372</c:v>
                </c:pt>
                <c:pt idx="5">
                  <c:v>2.6349528349098299</c:v>
                </c:pt>
                <c:pt idx="6">
                  <c:v>3.51860880214792</c:v>
                </c:pt>
                <c:pt idx="7">
                  <c:v>4.66134087111553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A4-464E-A6D4-97BEDFCD0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98028734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'1.results'!$A$35:$A$42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'1.results'!$B$35:$B$42</c:f>
              <c:numCache>
                <c:formatCode>0.00</c:formatCode>
                <c:ptCount val="8"/>
                <c:pt idx="0">
                  <c:v>0.214246208706761</c:v>
                </c:pt>
                <c:pt idx="1">
                  <c:v>0.63838811494938397</c:v>
                </c:pt>
                <c:pt idx="2">
                  <c:v>1.0960972578560699</c:v>
                </c:pt>
                <c:pt idx="3">
                  <c:v>1.5477532433097301</c:v>
                </c:pt>
                <c:pt idx="4">
                  <c:v>1.6929265848977899</c:v>
                </c:pt>
                <c:pt idx="5">
                  <c:v>2.2838788900846998</c:v>
                </c:pt>
                <c:pt idx="6">
                  <c:v>3.0049939543802799</c:v>
                </c:pt>
                <c:pt idx="7">
                  <c:v>3.88641988972965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B1-1546-9CBF-5E315B79A61F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'1.results'!$C$35:$C$42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'1.results'!$D$35:$D$42</c:f>
              <c:numCache>
                <c:formatCode>0.00</c:formatCode>
                <c:ptCount val="8"/>
                <c:pt idx="0">
                  <c:v>0.182024003698457</c:v>
                </c:pt>
                <c:pt idx="1">
                  <c:v>0.57606059635737406</c:v>
                </c:pt>
                <c:pt idx="2">
                  <c:v>0.994914734837267</c:v>
                </c:pt>
                <c:pt idx="3">
                  <c:v>1.46009393746433</c:v>
                </c:pt>
                <c:pt idx="4">
                  <c:v>2.0404889495955598</c:v>
                </c:pt>
                <c:pt idx="5">
                  <c:v>2.8028424761837498</c:v>
                </c:pt>
                <c:pt idx="6">
                  <c:v>3.7604332731889798</c:v>
                </c:pt>
                <c:pt idx="7">
                  <c:v>4.9505497182891602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8B1-1546-9CBF-5E315B79A6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'1.results'!$A$43:$A$50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'1.results'!$B$43:$B$50</c:f>
              <c:numCache>
                <c:formatCode>0.00</c:formatCode>
                <c:ptCount val="8"/>
                <c:pt idx="0">
                  <c:v>0.21428291287104201</c:v>
                </c:pt>
                <c:pt idx="1">
                  <c:v>0.63089017431890804</c:v>
                </c:pt>
                <c:pt idx="2">
                  <c:v>1.1015923116642501</c:v>
                </c:pt>
                <c:pt idx="3">
                  <c:v>1.2054582886668199</c:v>
                </c:pt>
                <c:pt idx="4">
                  <c:v>1.69470840254813</c:v>
                </c:pt>
                <c:pt idx="5">
                  <c:v>2.2913003362873199</c:v>
                </c:pt>
                <c:pt idx="6">
                  <c:v>3.0248306132042702</c:v>
                </c:pt>
                <c:pt idx="7">
                  <c:v>3.9334372086156102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36-BF48-90B4-0B84CAC400A5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'1.results'!$C$43:$C$50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'1.results'!$D$43:$D$50</c:f>
              <c:numCache>
                <c:formatCode>0.00</c:formatCode>
                <c:ptCount val="8"/>
                <c:pt idx="0">
                  <c:v>0.18196376031626901</c:v>
                </c:pt>
                <c:pt idx="1">
                  <c:v>0.57762078327797906</c:v>
                </c:pt>
                <c:pt idx="2">
                  <c:v>0.94928946151248605</c:v>
                </c:pt>
                <c:pt idx="3">
                  <c:v>1.4297054241020499</c:v>
                </c:pt>
                <c:pt idx="4">
                  <c:v>2.0492547832274202</c:v>
                </c:pt>
                <c:pt idx="5">
                  <c:v>2.8177378035029901</c:v>
                </c:pt>
                <c:pt idx="6">
                  <c:v>3.7825585915174602</c:v>
                </c:pt>
                <c:pt idx="7">
                  <c:v>5.0039188466118398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36-BF48-90B4-0B84CAC40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'1.results'!$A$51:$A$58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'1.results'!$B$51:$B$58</c:f>
              <c:numCache>
                <c:formatCode>0.00</c:formatCode>
                <c:ptCount val="8"/>
                <c:pt idx="0">
                  <c:v>0.21368385116114999</c:v>
                </c:pt>
                <c:pt idx="1">
                  <c:v>0.55534976162202798</c:v>
                </c:pt>
                <c:pt idx="2">
                  <c:v>1.0474812863796501</c:v>
                </c:pt>
                <c:pt idx="3">
                  <c:v>1.2066709481084901</c:v>
                </c:pt>
                <c:pt idx="4">
                  <c:v>1.700435741155</c:v>
                </c:pt>
                <c:pt idx="5">
                  <c:v>2.3071255555057402</c:v>
                </c:pt>
                <c:pt idx="6">
                  <c:v>3.0644580955163701</c:v>
                </c:pt>
                <c:pt idx="7">
                  <c:v>4.0266191102564397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F0-2747-A2BE-EFAF8F5EF9F9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'1.results'!$C$51:$C$58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'1.results'!$D$51:$D$58</c:f>
              <c:numCache>
                <c:formatCode>0.00</c:formatCode>
                <c:ptCount val="8"/>
                <c:pt idx="0">
                  <c:v>0.182010764640199</c:v>
                </c:pt>
                <c:pt idx="1">
                  <c:v>0.553588362464705</c:v>
                </c:pt>
                <c:pt idx="2">
                  <c:v>0.98146120971122397</c:v>
                </c:pt>
                <c:pt idx="3">
                  <c:v>1.4497910424785001</c:v>
                </c:pt>
                <c:pt idx="4">
                  <c:v>2.0545152937527602</c:v>
                </c:pt>
                <c:pt idx="5">
                  <c:v>2.8337901224136801</c:v>
                </c:pt>
                <c:pt idx="6">
                  <c:v>3.82443273595289</c:v>
                </c:pt>
                <c:pt idx="7">
                  <c:v>5.1075974361707503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F0-2747-A2BE-EFAF8F5EF9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98028734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'1.results'!$A$59:$A$66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'1.results'!$B$59:$B$66</c:f>
              <c:numCache>
                <c:formatCode>0.00</c:formatCode>
                <c:ptCount val="8"/>
                <c:pt idx="0">
                  <c:v>0.21363298091376401</c:v>
                </c:pt>
                <c:pt idx="1">
                  <c:v>0.57100913662855302</c:v>
                </c:pt>
                <c:pt idx="2">
                  <c:v>0.81837103783287102</c:v>
                </c:pt>
                <c:pt idx="3">
                  <c:v>1.2084871535180299</c:v>
                </c:pt>
                <c:pt idx="4">
                  <c:v>1.7059175242114299</c:v>
                </c:pt>
                <c:pt idx="5">
                  <c:v>2.3215431424320299</c:v>
                </c:pt>
                <c:pt idx="6">
                  <c:v>3.1041713862642402</c:v>
                </c:pt>
                <c:pt idx="7">
                  <c:v>4.1209400225303501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FB-1D42-B119-AEA59DF1A546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'1.results'!$C$59:$C$66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'1.results'!$D$59:$D$66</c:f>
              <c:numCache>
                <c:formatCode>0.00</c:formatCode>
                <c:ptCount val="8"/>
                <c:pt idx="0">
                  <c:v>0.182048422101658</c:v>
                </c:pt>
                <c:pt idx="1">
                  <c:v>0.53839373607185803</c:v>
                </c:pt>
                <c:pt idx="2">
                  <c:v>0.97406544178739696</c:v>
                </c:pt>
                <c:pt idx="3">
                  <c:v>1.43306297678198</c:v>
                </c:pt>
                <c:pt idx="4">
                  <c:v>2.0591162620333501</c:v>
                </c:pt>
                <c:pt idx="5">
                  <c:v>2.8444017216933601</c:v>
                </c:pt>
                <c:pt idx="6">
                  <c:v>3.8656208874966902</c:v>
                </c:pt>
                <c:pt idx="7">
                  <c:v>5.2077794739780403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FB-1D42-B119-AEA59DF1A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'1.results'!$A$67:$A$74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'1.results'!$B$67:$B$74</c:f>
              <c:numCache>
                <c:formatCode>0.00</c:formatCode>
                <c:ptCount val="8"/>
                <c:pt idx="0">
                  <c:v>0.23154132712654801</c:v>
                </c:pt>
                <c:pt idx="1">
                  <c:v>0.66521469378791698</c:v>
                </c:pt>
                <c:pt idx="2">
                  <c:v>1.1593628582428399</c:v>
                </c:pt>
                <c:pt idx="3">
                  <c:v>1.28162196995087</c:v>
                </c:pt>
                <c:pt idx="4">
                  <c:v>1.7796634397672799</c:v>
                </c:pt>
                <c:pt idx="5">
                  <c:v>2.4175863480269202</c:v>
                </c:pt>
                <c:pt idx="6">
                  <c:v>3.2153072499888502</c:v>
                </c:pt>
                <c:pt idx="7">
                  <c:v>4.2074858139137401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4F9-5E49-BAEF-8B0C2219CC36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'1.results'!$C$67:$C$74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'1.results'!$D$67:$D$74</c:f>
              <c:numCache>
                <c:formatCode>0.00</c:formatCode>
                <c:ptCount val="8"/>
                <c:pt idx="0">
                  <c:v>0.18920832716934799</c:v>
                </c:pt>
                <c:pt idx="1">
                  <c:v>0.60275204086569301</c:v>
                </c:pt>
                <c:pt idx="2">
                  <c:v>1.02414867074503</c:v>
                </c:pt>
                <c:pt idx="3">
                  <c:v>1.5159609816983499</c:v>
                </c:pt>
                <c:pt idx="4">
                  <c:v>2.1675842932782299</c:v>
                </c:pt>
                <c:pt idx="5">
                  <c:v>3.0171302134512299</c:v>
                </c:pt>
                <c:pt idx="6">
                  <c:v>4.0912366019882702</c:v>
                </c:pt>
                <c:pt idx="7">
                  <c:v>5.4567634466809203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4F9-5E49-BAEF-8B0C2219C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'1.results'!$A$195:$A$202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0.12413904166666601</c:v>
                </c:pt>
              </c:numCache>
            </c:numRef>
          </c:xVal>
          <c:yVal>
            <c:numRef>
              <c:f>'1.results'!$B$195:$B$202</c:f>
              <c:numCache>
                <c:formatCode>0.00</c:formatCode>
                <c:ptCount val="8"/>
                <c:pt idx="0">
                  <c:v>0.242030555602812</c:v>
                </c:pt>
                <c:pt idx="1">
                  <c:v>0.738478571477857</c:v>
                </c:pt>
                <c:pt idx="2">
                  <c:v>1.20464942816084</c:v>
                </c:pt>
                <c:pt idx="3">
                  <c:v>1.76310113392085</c:v>
                </c:pt>
                <c:pt idx="4">
                  <c:v>2.0536714031841301</c:v>
                </c:pt>
                <c:pt idx="5">
                  <c:v>2.6673735531512102</c:v>
                </c:pt>
                <c:pt idx="6">
                  <c:v>3.3995165185101301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77-F64F-9EA9-3D092080C786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'1.results'!$C$195:$C$202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'1.results'!$D$195:$D$202</c:f>
              <c:numCache>
                <c:formatCode>0.00</c:formatCode>
                <c:ptCount val="8"/>
                <c:pt idx="0">
                  <c:v>0.23249132308791301</c:v>
                </c:pt>
                <c:pt idx="1">
                  <c:v>0.719794223952267</c:v>
                </c:pt>
                <c:pt idx="2">
                  <c:v>1.2279410887186399</c:v>
                </c:pt>
                <c:pt idx="3">
                  <c:v>1.71158421998056</c:v>
                </c:pt>
                <c:pt idx="4">
                  <c:v>2.3903631499781999</c:v>
                </c:pt>
                <c:pt idx="5">
                  <c:v>3.1671782569893701</c:v>
                </c:pt>
                <c:pt idx="6">
                  <c:v>4.09533626891547</c:v>
                </c:pt>
                <c:pt idx="7">
                  <c:v>5.2049083997907699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77-F64F-9EA9-3D092080C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'1.results'!$A$203:$A$210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'1.results'!$B$203:$B$210</c:f>
              <c:numCache>
                <c:formatCode>0.00</c:formatCode>
                <c:ptCount val="8"/>
                <c:pt idx="0">
                  <c:v>0.24207366327063801</c:v>
                </c:pt>
                <c:pt idx="1">
                  <c:v>0.72962948686167095</c:v>
                </c:pt>
                <c:pt idx="2">
                  <c:v>1.1716588822966101</c:v>
                </c:pt>
                <c:pt idx="3">
                  <c:v>1.50727372171003</c:v>
                </c:pt>
                <c:pt idx="4">
                  <c:v>2.0430696381400701</c:v>
                </c:pt>
                <c:pt idx="5">
                  <c:v>2.6759868229626802</c:v>
                </c:pt>
                <c:pt idx="6">
                  <c:v>3.4206696936407499</c:v>
                </c:pt>
                <c:pt idx="7">
                  <c:v>4.6417376596936801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19-0148-8221-36A625545D0E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'1.results'!$C$203:$C$210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'1.results'!$D$203:$D$210</c:f>
              <c:numCache>
                <c:formatCode>0.00</c:formatCode>
                <c:ptCount val="8"/>
                <c:pt idx="0">
                  <c:v>0.23249649729515001</c:v>
                </c:pt>
                <c:pt idx="1">
                  <c:v>0.72060607833775203</c:v>
                </c:pt>
                <c:pt idx="2">
                  <c:v>1.1525770013305101</c:v>
                </c:pt>
                <c:pt idx="3">
                  <c:v>1.7403179677985801</c:v>
                </c:pt>
                <c:pt idx="4">
                  <c:v>2.38344925878368</c:v>
                </c:pt>
                <c:pt idx="5">
                  <c:v>3.1798999862917601</c:v>
                </c:pt>
                <c:pt idx="6">
                  <c:v>4.1150903385906101</c:v>
                </c:pt>
                <c:pt idx="7">
                  <c:v>5.2516140775924303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19-0148-8221-36A625545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'1.results'!$A$211:$A$218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9.4073633333333295E-2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'1.results'!$B$211:$B$218</c:f>
              <c:numCache>
                <c:formatCode>0.00</c:formatCode>
                <c:ptCount val="8"/>
                <c:pt idx="0">
                  <c:v>0.242138007265328</c:v>
                </c:pt>
                <c:pt idx="1">
                  <c:v>0.73149157280442501</c:v>
                </c:pt>
                <c:pt idx="2">
                  <c:v>1.2483881554525</c:v>
                </c:pt>
                <c:pt idx="3">
                  <c:v>1.5192426879855301</c:v>
                </c:pt>
                <c:pt idx="4">
                  <c:v>2.0499163401539802</c:v>
                </c:pt>
                <c:pt idx="6">
                  <c:v>3.4648165606753798</c:v>
                </c:pt>
                <c:pt idx="7">
                  <c:v>4.4018556490581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AB-8D4C-9682-A46E96C53249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'1.results'!$C$211:$C$218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'1.results'!$D$211:$D$218</c:f>
              <c:numCache>
                <c:formatCode>0.00</c:formatCode>
                <c:ptCount val="8"/>
                <c:pt idx="0">
                  <c:v>0.23253698406899201</c:v>
                </c:pt>
                <c:pt idx="1">
                  <c:v>0.70463322610367096</c:v>
                </c:pt>
                <c:pt idx="2">
                  <c:v>1.180645968414</c:v>
                </c:pt>
                <c:pt idx="3">
                  <c:v>1.72913009656177</c:v>
                </c:pt>
                <c:pt idx="4">
                  <c:v>2.40388136940421</c:v>
                </c:pt>
                <c:pt idx="5">
                  <c:v>3.1925236372341099</c:v>
                </c:pt>
                <c:pt idx="6">
                  <c:v>4.15284901168934</c:v>
                </c:pt>
                <c:pt idx="7">
                  <c:v>5.3409877492368398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9AB-8D4C-9682-A46E96C53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'1.results'!$A$75:$A$82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'1.results'!$B$75:$B$82</c:f>
              <c:numCache>
                <c:formatCode>0.00</c:formatCode>
                <c:ptCount val="8"/>
                <c:pt idx="0">
                  <c:v>0.23177187980309999</c:v>
                </c:pt>
                <c:pt idx="1">
                  <c:v>0.69194861740930003</c:v>
                </c:pt>
                <c:pt idx="2">
                  <c:v>1.1756796165232699</c:v>
                </c:pt>
                <c:pt idx="3">
                  <c:v>1.24733448396504</c:v>
                </c:pt>
                <c:pt idx="4">
                  <c:v>1.7741484237417899</c:v>
                </c:pt>
                <c:pt idx="5">
                  <c:v>2.42124138616555</c:v>
                </c:pt>
                <c:pt idx="6">
                  <c:v>3.23814420517974</c:v>
                </c:pt>
                <c:pt idx="7">
                  <c:v>4.2593063304217296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CA-D440-9010-F7437C7BEE82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'1.results'!$C$75:$C$82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'1.results'!$D$75:$D$82</c:f>
              <c:numCache>
                <c:formatCode>0.00</c:formatCode>
                <c:ptCount val="8"/>
                <c:pt idx="0">
                  <c:v>0.18922647046931601</c:v>
                </c:pt>
                <c:pt idx="1">
                  <c:v>0.60315230392486197</c:v>
                </c:pt>
                <c:pt idx="2">
                  <c:v>1.0302764925045</c:v>
                </c:pt>
                <c:pt idx="3">
                  <c:v>1.5117514282584901</c:v>
                </c:pt>
                <c:pt idx="4">
                  <c:v>2.1707794013917701</c:v>
                </c:pt>
                <c:pt idx="5">
                  <c:v>3.0259744757269802</c:v>
                </c:pt>
                <c:pt idx="6">
                  <c:v>4.1160907353863996</c:v>
                </c:pt>
                <c:pt idx="7">
                  <c:v>5.5201032096778002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CA-D440-9010-F7437C7BE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'1.results'!$A$83:$A$90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'1.results'!$B$83:$B$90</c:f>
              <c:numCache>
                <c:formatCode>0.00</c:formatCode>
                <c:ptCount val="8"/>
                <c:pt idx="0">
                  <c:v>0.23186251945031899</c:v>
                </c:pt>
                <c:pt idx="1">
                  <c:v>0.64436046122642898</c:v>
                </c:pt>
                <c:pt idx="2">
                  <c:v>0.88645860228837303</c:v>
                </c:pt>
                <c:pt idx="3">
                  <c:v>1.2487553873208099</c:v>
                </c:pt>
                <c:pt idx="4">
                  <c:v>1.7793354532599599</c:v>
                </c:pt>
                <c:pt idx="5">
                  <c:v>2.4423495691049601</c:v>
                </c:pt>
                <c:pt idx="6">
                  <c:v>3.2819371759772502</c:v>
                </c:pt>
                <c:pt idx="7">
                  <c:v>4.3637204793036002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EE-9F46-A56F-A18B80A0F7F1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'1.results'!$C$83:$C$90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'1.results'!$D$83:$D$90</c:f>
              <c:numCache>
                <c:formatCode>0.00</c:formatCode>
                <c:ptCount val="8"/>
                <c:pt idx="0">
                  <c:v>0.189262969673333</c:v>
                </c:pt>
                <c:pt idx="1">
                  <c:v>0.573071278016411</c:v>
                </c:pt>
                <c:pt idx="2">
                  <c:v>0.96439560817300896</c:v>
                </c:pt>
                <c:pt idx="3">
                  <c:v>1.49722122784684</c:v>
                </c:pt>
                <c:pt idx="4">
                  <c:v>2.1747105847339401</c:v>
                </c:pt>
                <c:pt idx="5">
                  <c:v>3.0437578551011399</c:v>
                </c:pt>
                <c:pt idx="6">
                  <c:v>4.1654491770931203</c:v>
                </c:pt>
                <c:pt idx="7">
                  <c:v>5.6433601067885899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EE-9F46-A56F-A18B80A0F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'1.results'!$A$91:$A$98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7.7671874999999904E-2</c:v>
                </c:pt>
              </c:numCache>
            </c:numRef>
          </c:xVal>
          <c:yVal>
            <c:numRef>
              <c:f>'1.results'!$B$91:$B$98</c:f>
              <c:numCache>
                <c:formatCode>0.00</c:formatCode>
                <c:ptCount val="8"/>
                <c:pt idx="0">
                  <c:v>0.23179156681817301</c:v>
                </c:pt>
                <c:pt idx="1">
                  <c:v>0.59054641630694005</c:v>
                </c:pt>
                <c:pt idx="2">
                  <c:v>0.82946229012739403</c:v>
                </c:pt>
                <c:pt idx="3">
                  <c:v>1.25003008548383</c:v>
                </c:pt>
                <c:pt idx="4">
                  <c:v>1.7835646605989099</c:v>
                </c:pt>
                <c:pt idx="5">
                  <c:v>2.4723341234679999</c:v>
                </c:pt>
                <c:pt idx="6">
                  <c:v>3.3259926587103199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BF-6045-A5A7-8A047573B359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'1.results'!$C$91:$C$98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9.2671874444444594E-2</c:v>
                </c:pt>
              </c:numCache>
            </c:numRef>
          </c:xVal>
          <c:yVal>
            <c:numRef>
              <c:f>'1.results'!$D$91:$D$98</c:f>
              <c:numCache>
                <c:formatCode>0.00</c:formatCode>
                <c:ptCount val="8"/>
                <c:pt idx="0">
                  <c:v>0.189303297042658</c:v>
                </c:pt>
                <c:pt idx="1">
                  <c:v>0.55755961197056103</c:v>
                </c:pt>
                <c:pt idx="2">
                  <c:v>0.97850224152996601</c:v>
                </c:pt>
                <c:pt idx="3">
                  <c:v>1.4981927420341199</c:v>
                </c:pt>
                <c:pt idx="4">
                  <c:v>2.1823444841464399</c:v>
                </c:pt>
                <c:pt idx="5">
                  <c:v>3.0607658848264201</c:v>
                </c:pt>
                <c:pt idx="6">
                  <c:v>4.2132632540083002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BF-6045-A5A7-8A047573B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'1.results'!$A$99:$A$106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'1.results'!$B$99:$B$106</c:f>
              <c:numCache>
                <c:formatCode>0.00</c:formatCode>
                <c:ptCount val="8"/>
                <c:pt idx="0">
                  <c:v>0.220131237281284</c:v>
                </c:pt>
                <c:pt idx="1">
                  <c:v>0.66666888219935805</c:v>
                </c:pt>
                <c:pt idx="2">
                  <c:v>1.15010354922471</c:v>
                </c:pt>
                <c:pt idx="3">
                  <c:v>1.5835664370735101</c:v>
                </c:pt>
                <c:pt idx="4">
                  <c:v>1.84334824383435</c:v>
                </c:pt>
                <c:pt idx="5">
                  <c:v>2.4085963378447999</c:v>
                </c:pt>
                <c:pt idx="6">
                  <c:v>3.0964892345627302</c:v>
                </c:pt>
                <c:pt idx="7">
                  <c:v>3.91491954348934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EB4-AD4A-BC45-2F18E35FB98E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'1.results'!$C$99:$C$106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'1.results'!$D$99:$D$106</c:f>
              <c:numCache>
                <c:formatCode>0.00</c:formatCode>
                <c:ptCount val="8"/>
                <c:pt idx="0">
                  <c:v>0.20469879190304899</c:v>
                </c:pt>
                <c:pt idx="1">
                  <c:v>0.63723997142925404</c:v>
                </c:pt>
                <c:pt idx="2">
                  <c:v>1.09329173591559</c:v>
                </c:pt>
                <c:pt idx="3">
                  <c:v>1.5434161833187801</c:v>
                </c:pt>
                <c:pt idx="4">
                  <c:v>2.1612317081089398</c:v>
                </c:pt>
                <c:pt idx="5">
                  <c:v>2.8823258033763399</c:v>
                </c:pt>
                <c:pt idx="6">
                  <c:v>3.7637303778567102</c:v>
                </c:pt>
                <c:pt idx="7">
                  <c:v>4.82929078531504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B4-AD4A-BC45-2F18E35FB9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'1.results'!$A$107:$A$114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'1.results'!$B$107:$B$114</c:f>
              <c:numCache>
                <c:formatCode>0.00</c:formatCode>
                <c:ptCount val="8"/>
                <c:pt idx="0">
                  <c:v>0.220109050303093</c:v>
                </c:pt>
                <c:pt idx="1">
                  <c:v>0.65577184326686799</c:v>
                </c:pt>
                <c:pt idx="2">
                  <c:v>1.0603992877886901</c:v>
                </c:pt>
                <c:pt idx="3">
                  <c:v>1.33030515372265</c:v>
                </c:pt>
                <c:pt idx="4">
                  <c:v>1.8293476987605699</c:v>
                </c:pt>
                <c:pt idx="5">
                  <c:v>2.4165894484032302</c:v>
                </c:pt>
                <c:pt idx="6">
                  <c:v>3.1160119729936002</c:v>
                </c:pt>
                <c:pt idx="7">
                  <c:v>3.9589392218449899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6B-B247-8682-695EA669ED9D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'1.results'!$C$107:$C$114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'1.results'!$D$107:$D$114</c:f>
              <c:numCache>
                <c:formatCode>0.00</c:formatCode>
                <c:ptCount val="8"/>
                <c:pt idx="0">
                  <c:v>0.20472368440384001</c:v>
                </c:pt>
                <c:pt idx="1">
                  <c:v>0.63836150351707999</c:v>
                </c:pt>
                <c:pt idx="2">
                  <c:v>1.01842127438392</c:v>
                </c:pt>
                <c:pt idx="3">
                  <c:v>1.58632135066508</c:v>
                </c:pt>
                <c:pt idx="4">
                  <c:v>2.1619216483314401</c:v>
                </c:pt>
                <c:pt idx="5">
                  <c:v>2.8947045811115601</c:v>
                </c:pt>
                <c:pt idx="6">
                  <c:v>3.7835392824240701</c:v>
                </c:pt>
                <c:pt idx="7">
                  <c:v>4.87401087242496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6B-B247-8682-695EA669E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'1.results'!$A$115:$A$122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'1.results'!$B$115:$B$122</c:f>
              <c:numCache>
                <c:formatCode>0.00</c:formatCode>
                <c:ptCount val="8"/>
                <c:pt idx="0">
                  <c:v>0.220131237442211</c:v>
                </c:pt>
                <c:pt idx="1">
                  <c:v>0.65395087799970497</c:v>
                </c:pt>
                <c:pt idx="2">
                  <c:v>1.12596902309125</c:v>
                </c:pt>
                <c:pt idx="3">
                  <c:v>1.33137151524647</c:v>
                </c:pt>
                <c:pt idx="4">
                  <c:v>1.83479682183968</c:v>
                </c:pt>
                <c:pt idx="5">
                  <c:v>2.4316875028806999</c:v>
                </c:pt>
                <c:pt idx="6">
                  <c:v>3.1573578735513501</c:v>
                </c:pt>
                <c:pt idx="7">
                  <c:v>4.0467520616900403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69-D94D-ABEB-30FD2EC4F773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'1.results'!$C$115:$C$122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'1.results'!$D$115:$D$122</c:f>
              <c:numCache>
                <c:formatCode>0.00</c:formatCode>
                <c:ptCount val="8"/>
                <c:pt idx="0">
                  <c:v>0.20477341882807301</c:v>
                </c:pt>
                <c:pt idx="1">
                  <c:v>0.62199539265653003</c:v>
                </c:pt>
                <c:pt idx="2">
                  <c:v>1.0454458099666499</c:v>
                </c:pt>
                <c:pt idx="3">
                  <c:v>1.54956378429977</c:v>
                </c:pt>
                <c:pt idx="4">
                  <c:v>2.1674192689183398</c:v>
                </c:pt>
                <c:pt idx="5">
                  <c:v>2.90880238710404</c:v>
                </c:pt>
                <c:pt idx="6">
                  <c:v>3.8196060713293298</c:v>
                </c:pt>
                <c:pt idx="7">
                  <c:v>4.96241327874636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469-D94D-ABEB-30FD2EC4F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'1.results'!$A$123:$A$130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'1.results'!$B$123:$B$130</c:f>
              <c:numCache>
                <c:formatCode>0.00</c:formatCode>
                <c:ptCount val="8"/>
                <c:pt idx="0">
                  <c:v>0.219534313545801</c:v>
                </c:pt>
                <c:pt idx="1">
                  <c:v>0.61827140399248404</c:v>
                </c:pt>
                <c:pt idx="2">
                  <c:v>1.13626439685487</c:v>
                </c:pt>
                <c:pt idx="3">
                  <c:v>1.3323117493326899</c:v>
                </c:pt>
                <c:pt idx="4">
                  <c:v>1.8390623730218401</c:v>
                </c:pt>
                <c:pt idx="5">
                  <c:v>2.4476442685259698</c:v>
                </c:pt>
                <c:pt idx="6">
                  <c:v>3.1930340546844902</c:v>
                </c:pt>
                <c:pt idx="7">
                  <c:v>4.1350774247929296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F-CE4F-B02A-709606AC7D0D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'1.results'!$C$123:$C$130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'1.results'!$D$123:$D$130</c:f>
              <c:numCache>
                <c:formatCode>0.00</c:formatCode>
                <c:ptCount val="8"/>
                <c:pt idx="0">
                  <c:v>0.20480846612870501</c:v>
                </c:pt>
                <c:pt idx="1">
                  <c:v>0.60823996005916903</c:v>
                </c:pt>
                <c:pt idx="2">
                  <c:v>1.03957747413404</c:v>
                </c:pt>
                <c:pt idx="3">
                  <c:v>1.5543130123401601</c:v>
                </c:pt>
                <c:pt idx="4">
                  <c:v>2.1711741782595602</c:v>
                </c:pt>
                <c:pt idx="5">
                  <c:v>2.9235723495229</c:v>
                </c:pt>
                <c:pt idx="6">
                  <c:v>3.8563198242318002</c:v>
                </c:pt>
                <c:pt idx="7">
                  <c:v>5.0470761482341802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6F-CE4F-B02A-709606AC7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'1.results'!$A$131:$A$138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'1.results'!$B$131:$B$138</c:f>
              <c:numCache>
                <c:formatCode>0.00</c:formatCode>
                <c:ptCount val="8"/>
                <c:pt idx="0">
                  <c:v>0.23834761343265901</c:v>
                </c:pt>
                <c:pt idx="1">
                  <c:v>0.71767169553402599</c:v>
                </c:pt>
                <c:pt idx="2">
                  <c:v>1.21201515669661</c:v>
                </c:pt>
                <c:pt idx="3">
                  <c:v>1.69133924619262</c:v>
                </c:pt>
                <c:pt idx="4">
                  <c:v>1.91122904402857</c:v>
                </c:pt>
                <c:pt idx="5">
                  <c:v>2.5510804812842802</c:v>
                </c:pt>
                <c:pt idx="6">
                  <c:v>3.3188293834601299</c:v>
                </c:pt>
                <c:pt idx="7">
                  <c:v>4.2469446906220503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61-B542-9BDA-C8958972BD3C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'1.results'!$C$131:$C$138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'1.results'!$D$131:$D$138</c:f>
              <c:numCache>
                <c:formatCode>0.00</c:formatCode>
                <c:ptCount val="8"/>
                <c:pt idx="0">
                  <c:v>0.209288199178296</c:v>
                </c:pt>
                <c:pt idx="1">
                  <c:v>0.65658423797700205</c:v>
                </c:pt>
                <c:pt idx="2">
                  <c:v>1.13242205109595</c:v>
                </c:pt>
                <c:pt idx="3">
                  <c:v>1.6347227390404999</c:v>
                </c:pt>
                <c:pt idx="4">
                  <c:v>2.27977178116027</c:v>
                </c:pt>
                <c:pt idx="5">
                  <c:v>3.09896814609063</c:v>
                </c:pt>
                <c:pt idx="6">
                  <c:v>4.0974231760226703</c:v>
                </c:pt>
                <c:pt idx="7">
                  <c:v>5.33306976236263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61-B542-9BDA-C8958972B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'1.results'!$A$139:$A$146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'1.results'!$B$139:$B$146</c:f>
              <c:numCache>
                <c:formatCode>0.00</c:formatCode>
                <c:ptCount val="8"/>
                <c:pt idx="0">
                  <c:v>0.23836035193990901</c:v>
                </c:pt>
                <c:pt idx="1">
                  <c:v>0.693028961763131</c:v>
                </c:pt>
                <c:pt idx="2">
                  <c:v>0.92972484019025503</c:v>
                </c:pt>
                <c:pt idx="3">
                  <c:v>1.3776281467626399</c:v>
                </c:pt>
                <c:pt idx="4">
                  <c:v>1.9144902292136701</c:v>
                </c:pt>
                <c:pt idx="5">
                  <c:v>2.5590352585710701</c:v>
                </c:pt>
                <c:pt idx="6">
                  <c:v>3.3400395393223299</c:v>
                </c:pt>
                <c:pt idx="7">
                  <c:v>4.2962376288464599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0F-044C-B982-27DC42BC61D7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'1.results'!$C$139:$C$146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'1.results'!$D$139:$D$146</c:f>
              <c:numCache>
                <c:formatCode>0.00</c:formatCode>
                <c:ptCount val="8"/>
                <c:pt idx="0">
                  <c:v>0.209317125257134</c:v>
                </c:pt>
                <c:pt idx="1">
                  <c:v>0.65786648775190604</c:v>
                </c:pt>
                <c:pt idx="2">
                  <c:v>1.0475438369355701</c:v>
                </c:pt>
                <c:pt idx="3">
                  <c:v>1.61654988737963</c:v>
                </c:pt>
                <c:pt idx="4">
                  <c:v>2.3024256183246599</c:v>
                </c:pt>
                <c:pt idx="5">
                  <c:v>3.1050224520711498</c:v>
                </c:pt>
                <c:pt idx="6">
                  <c:v>4.0821318609231403</c:v>
                </c:pt>
                <c:pt idx="7">
                  <c:v>5.3884587594033801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0F-044C-B982-27DC42BC6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'1.results'!$A$147:$A$154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'1.results'!$B$147:$B$154</c:f>
              <c:numCache>
                <c:formatCode>0.00</c:formatCode>
                <c:ptCount val="8"/>
                <c:pt idx="0">
                  <c:v>0.23890118878907901</c:v>
                </c:pt>
                <c:pt idx="1">
                  <c:v>0.68338867437385198</c:v>
                </c:pt>
                <c:pt idx="2">
                  <c:v>0.93192976745629397</c:v>
                </c:pt>
                <c:pt idx="3">
                  <c:v>1.3781971130455599</c:v>
                </c:pt>
                <c:pt idx="4">
                  <c:v>1.9572835299376501</c:v>
                </c:pt>
                <c:pt idx="5">
                  <c:v>2.5758578943005102</c:v>
                </c:pt>
                <c:pt idx="6">
                  <c:v>3.3851046523923198</c:v>
                </c:pt>
                <c:pt idx="7">
                  <c:v>4.3949693890518597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0-234F-8B0C-EF326E94E741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'1.results'!$C$147:$C$154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'1.results'!$D$147:$D$154</c:f>
              <c:numCache>
                <c:formatCode>0.00</c:formatCode>
                <c:ptCount val="8"/>
                <c:pt idx="0">
                  <c:v>0.209363243073522</c:v>
                </c:pt>
                <c:pt idx="1">
                  <c:v>0.63719112555456103</c:v>
                </c:pt>
                <c:pt idx="2">
                  <c:v>1.10100099883536</c:v>
                </c:pt>
                <c:pt idx="3">
                  <c:v>1.64982083853188</c:v>
                </c:pt>
                <c:pt idx="4">
                  <c:v>2.2933431607650601</c:v>
                </c:pt>
                <c:pt idx="5">
                  <c:v>3.12410787959376</c:v>
                </c:pt>
                <c:pt idx="6">
                  <c:v>4.1635126751024298</c:v>
                </c:pt>
                <c:pt idx="7">
                  <c:v>5.49427099288389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40-234F-8B0C-EF326E94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'1.results'!$A$155:$A$162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'1.results'!$B$155:$B$162</c:f>
              <c:numCache>
                <c:formatCode>0.00</c:formatCode>
                <c:ptCount val="8"/>
                <c:pt idx="0">
                  <c:v>0.238084209653908</c:v>
                </c:pt>
                <c:pt idx="1">
                  <c:v>0.69491530114215005</c:v>
                </c:pt>
                <c:pt idx="2">
                  <c:v>0.94598132918986999</c:v>
                </c:pt>
                <c:pt idx="3">
                  <c:v>1.37933269125772</c:v>
                </c:pt>
                <c:pt idx="4">
                  <c:v>1.9254079915412301</c:v>
                </c:pt>
                <c:pt idx="5">
                  <c:v>2.5927133385063201</c:v>
                </c:pt>
                <c:pt idx="6">
                  <c:v>3.4253029734175202</c:v>
                </c:pt>
                <c:pt idx="7">
                  <c:v>4.4945868200579602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177-F64E-A3D4-97928C3A7A48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'1.results'!$C$155:$C$162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'1.results'!$D$155:$D$162</c:f>
              <c:numCache>
                <c:formatCode>0.00</c:formatCode>
                <c:ptCount val="8"/>
                <c:pt idx="0">
                  <c:v>0.209414737710656</c:v>
                </c:pt>
                <c:pt idx="1">
                  <c:v>0.62166663523515697</c:v>
                </c:pt>
                <c:pt idx="2">
                  <c:v>1.07769976950572</c:v>
                </c:pt>
                <c:pt idx="3">
                  <c:v>1.62268330482086</c:v>
                </c:pt>
                <c:pt idx="4">
                  <c:v>2.2988105011377802</c:v>
                </c:pt>
                <c:pt idx="5">
                  <c:v>3.1396059201076101</c:v>
                </c:pt>
                <c:pt idx="6">
                  <c:v>4.20585564195349</c:v>
                </c:pt>
                <c:pt idx="7">
                  <c:v>5.5961100946456597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77-F64E-A3D4-97928C3A7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'1.results'!$A$163:$A$170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'1.results'!$B$163:$B$170</c:f>
              <c:numCache>
                <c:formatCode>0.00</c:formatCode>
                <c:ptCount val="8"/>
                <c:pt idx="0">
                  <c:v>0.25154078254739198</c:v>
                </c:pt>
                <c:pt idx="1">
                  <c:v>0.75346103257348696</c:v>
                </c:pt>
                <c:pt idx="2">
                  <c:v>1.26661232726035</c:v>
                </c:pt>
                <c:pt idx="3">
                  <c:v>1.45614428509745</c:v>
                </c:pt>
                <c:pt idx="4">
                  <c:v>1.9938186839111101</c:v>
                </c:pt>
                <c:pt idx="5">
                  <c:v>2.7014827926360501</c:v>
                </c:pt>
                <c:pt idx="6">
                  <c:v>3.5358257912439699</c:v>
                </c:pt>
                <c:pt idx="7">
                  <c:v>4.5743838044549703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98-DD4D-9DFE-E145BCBC793B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'1.results'!$C$163:$C$170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'1.results'!$D$163:$D$170</c:f>
              <c:numCache>
                <c:formatCode>0.00</c:formatCode>
                <c:ptCount val="8"/>
                <c:pt idx="0">
                  <c:v>0.214577441530095</c:v>
                </c:pt>
                <c:pt idx="1">
                  <c:v>0.67907854487674202</c:v>
                </c:pt>
                <c:pt idx="2">
                  <c:v>1.17013508808543</c:v>
                </c:pt>
                <c:pt idx="3">
                  <c:v>1.68497613716723</c:v>
                </c:pt>
                <c:pt idx="4">
                  <c:v>2.4098099766588201</c:v>
                </c:pt>
                <c:pt idx="5">
                  <c:v>3.3093606429406099</c:v>
                </c:pt>
                <c:pt idx="6">
                  <c:v>4.4319770867331396</c:v>
                </c:pt>
                <c:pt idx="7">
                  <c:v>5.8442317503960499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98-DD4D-9DFE-E145BCBC7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'1.results'!$A$171:$A$178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'1.results'!$B$171:$B$178</c:f>
              <c:numCache>
                <c:formatCode>0.00</c:formatCode>
                <c:ptCount val="8"/>
                <c:pt idx="0">
                  <c:v>0.25153976187906502</c:v>
                </c:pt>
                <c:pt idx="1">
                  <c:v>0.75106377543214997</c:v>
                </c:pt>
                <c:pt idx="2">
                  <c:v>1.2953928646947099</c:v>
                </c:pt>
                <c:pt idx="3">
                  <c:v>1.42073067345673</c:v>
                </c:pt>
                <c:pt idx="4">
                  <c:v>1.99676635056137</c:v>
                </c:pt>
                <c:pt idx="5">
                  <c:v>2.6970502595737802</c:v>
                </c:pt>
                <c:pt idx="6">
                  <c:v>3.5591378008043102</c:v>
                </c:pt>
                <c:pt idx="7">
                  <c:v>4.6290220979410197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929-5944-B1F8-B2D53A4B4266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'1.results'!$C$171:$C$178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'1.results'!$D$171:$D$178</c:f>
              <c:numCache>
                <c:formatCode>0.00</c:formatCode>
                <c:ptCount val="8"/>
                <c:pt idx="0">
                  <c:v>0.214605990232176</c:v>
                </c:pt>
                <c:pt idx="1">
                  <c:v>0.68119937723610502</c:v>
                </c:pt>
                <c:pt idx="2">
                  <c:v>1.0987597899936401</c:v>
                </c:pt>
                <c:pt idx="3">
                  <c:v>1.6840828127879599</c:v>
                </c:pt>
                <c:pt idx="4">
                  <c:v>2.4099209061228701</c:v>
                </c:pt>
                <c:pt idx="5">
                  <c:v>3.3171633827834999</c:v>
                </c:pt>
                <c:pt idx="6">
                  <c:v>4.4574765406703296</c:v>
                </c:pt>
                <c:pt idx="7">
                  <c:v>5.9085268346561799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29-5944-B1F8-B2D53A4B4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'1.results'!$A$179:$A$186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'1.results'!$B$179:$B$186</c:f>
              <c:numCache>
                <c:formatCode>0.00</c:formatCode>
                <c:ptCount val="8"/>
                <c:pt idx="0">
                  <c:v>0.25196455229470899</c:v>
                </c:pt>
                <c:pt idx="1">
                  <c:v>0.73109619965848405</c:v>
                </c:pt>
                <c:pt idx="2">
                  <c:v>0.95694333362422201</c:v>
                </c:pt>
                <c:pt idx="3">
                  <c:v>1.4227535491234899</c:v>
                </c:pt>
                <c:pt idx="4">
                  <c:v>2.0026465958023798</c:v>
                </c:pt>
                <c:pt idx="5">
                  <c:v>2.7154065485297898</c:v>
                </c:pt>
                <c:pt idx="6">
                  <c:v>3.6058062432482898</c:v>
                </c:pt>
                <c:pt idx="7">
                  <c:v>4.7386902015188399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AAF-714F-AA6B-46C5E807C327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'1.results'!$C$179:$C$186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'1.results'!$D$179:$D$186</c:f>
              <c:numCache>
                <c:formatCode>0.00</c:formatCode>
                <c:ptCount val="8"/>
                <c:pt idx="0">
                  <c:v>0.21466418386210401</c:v>
                </c:pt>
                <c:pt idx="1">
                  <c:v>0.65263262343161299</c:v>
                </c:pt>
                <c:pt idx="2">
                  <c:v>1.11586634044277</c:v>
                </c:pt>
                <c:pt idx="3">
                  <c:v>1.70671562756915</c:v>
                </c:pt>
                <c:pt idx="4">
                  <c:v>2.4180061123574301</c:v>
                </c:pt>
                <c:pt idx="5">
                  <c:v>3.3368078256173499</c:v>
                </c:pt>
                <c:pt idx="6">
                  <c:v>4.5076393876750096</c:v>
                </c:pt>
                <c:pt idx="7">
                  <c:v>6.0335516367464503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AAF-714F-AA6B-46C5E807C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'1.results'!$A$187:$A$194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'1.results'!$B$187:$B$194</c:f>
              <c:numCache>
                <c:formatCode>0.00</c:formatCode>
                <c:ptCount val="8"/>
                <c:pt idx="0">
                  <c:v>0.25172455911598102</c:v>
                </c:pt>
                <c:pt idx="1">
                  <c:v>0.67100534241609899</c:v>
                </c:pt>
                <c:pt idx="2">
                  <c:v>0.95663520425039095</c:v>
                </c:pt>
                <c:pt idx="3">
                  <c:v>1.42412295961924</c:v>
                </c:pt>
                <c:pt idx="4">
                  <c:v>2.0089306920763899</c:v>
                </c:pt>
                <c:pt idx="5">
                  <c:v>2.7389313818574901</c:v>
                </c:pt>
                <c:pt idx="6">
                  <c:v>3.6524087262006999</c:v>
                </c:pt>
                <c:pt idx="7">
                  <c:v>4.8495853931736601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62-2248-84CA-00BC197B6E5E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'1.results'!$C$187:$C$194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'1.results'!$D$187:$D$194</c:f>
              <c:numCache>
                <c:formatCode>0.00</c:formatCode>
                <c:ptCount val="8"/>
                <c:pt idx="0">
                  <c:v>0.21471498713963499</c:v>
                </c:pt>
                <c:pt idx="1">
                  <c:v>0.63261317030934505</c:v>
                </c:pt>
                <c:pt idx="2">
                  <c:v>1.1205671167534701</c:v>
                </c:pt>
                <c:pt idx="3">
                  <c:v>1.68740981959004</c:v>
                </c:pt>
                <c:pt idx="4">
                  <c:v>2.4245173330723802</c:v>
                </c:pt>
                <c:pt idx="5">
                  <c:v>3.3545033812425</c:v>
                </c:pt>
                <c:pt idx="6">
                  <c:v>4.5568634874283598</c:v>
                </c:pt>
                <c:pt idx="7">
                  <c:v>6.1545139852103299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A62-2248-84CA-00BC197B6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'1.results'!$A$219:$A$226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'1.results'!$B$219:$B$226</c:f>
              <c:numCache>
                <c:formatCode>0.00</c:formatCode>
                <c:ptCount val="8"/>
                <c:pt idx="0">
                  <c:v>0.23873888368215401</c:v>
                </c:pt>
                <c:pt idx="1">
                  <c:v>0.67371063256992902</c:v>
                </c:pt>
                <c:pt idx="2">
                  <c:v>1.2710499566415101</c:v>
                </c:pt>
                <c:pt idx="3">
                  <c:v>1.7309564639802599</c:v>
                </c:pt>
                <c:pt idx="4">
                  <c:v>2.05431555008925</c:v>
                </c:pt>
                <c:pt idx="5">
                  <c:v>2.7106389043551502</c:v>
                </c:pt>
                <c:pt idx="6">
                  <c:v>3.5033146069407102</c:v>
                </c:pt>
                <c:pt idx="7">
                  <c:v>4.4954145378405697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4E-5647-9FD8-95FD33ECAC7B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'1.results'!$C$219:$C$226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'1.results'!$D$219:$D$226</c:f>
              <c:numCache>
                <c:formatCode>0.00</c:formatCode>
                <c:ptCount val="8"/>
                <c:pt idx="0">
                  <c:v>0.232572954786748</c:v>
                </c:pt>
                <c:pt idx="1">
                  <c:v>0.67868485663857803</c:v>
                </c:pt>
                <c:pt idx="2">
                  <c:v>1.1777624532997799</c:v>
                </c:pt>
                <c:pt idx="3">
                  <c:v>1.7297801215808699</c:v>
                </c:pt>
                <c:pt idx="4">
                  <c:v>2.4045978170808899</c:v>
                </c:pt>
                <c:pt idx="5">
                  <c:v>3.2087146552797199</c:v>
                </c:pt>
                <c:pt idx="6">
                  <c:v>4.1902133176300502</c:v>
                </c:pt>
                <c:pt idx="7">
                  <c:v>5.4286543726301302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E-5647-9FD8-95FD33ECAC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'1.results'!$A$227:$A$234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'1.results'!$B$227:$B$234</c:f>
              <c:numCache>
                <c:formatCode>0.00</c:formatCode>
                <c:ptCount val="8"/>
                <c:pt idx="0">
                  <c:v>0.256019654680053</c:v>
                </c:pt>
                <c:pt idx="1">
                  <c:v>0.77693225265926902</c:v>
                </c:pt>
                <c:pt idx="2">
                  <c:v>1.34195876935051</c:v>
                </c:pt>
                <c:pt idx="3">
                  <c:v>1.8481652434212199</c:v>
                </c:pt>
                <c:pt idx="4">
                  <c:v>2.14843769107725</c:v>
                </c:pt>
                <c:pt idx="5">
                  <c:v>2.8138112618425999</c:v>
                </c:pt>
                <c:pt idx="6">
                  <c:v>3.63232923396472</c:v>
                </c:pt>
                <c:pt idx="7">
                  <c:v>4.6006869485558202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31-744D-B900-27C50554BC3A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'1.results'!$C$227:$C$234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'1.results'!$D$227:$D$234</c:f>
              <c:numCache>
                <c:formatCode>0.00</c:formatCode>
                <c:ptCount val="8"/>
                <c:pt idx="0">
                  <c:v>0.237237452368075</c:v>
                </c:pt>
                <c:pt idx="1">
                  <c:v>0.73948800499913503</c:v>
                </c:pt>
                <c:pt idx="2">
                  <c:v>1.2700092163929999</c:v>
                </c:pt>
                <c:pt idx="3">
                  <c:v>1.8248989376617999</c:v>
                </c:pt>
                <c:pt idx="4">
                  <c:v>2.5240599584503598</c:v>
                </c:pt>
                <c:pt idx="5">
                  <c:v>3.3851717829077099</c:v>
                </c:pt>
                <c:pt idx="6">
                  <c:v>4.4297224478808896</c:v>
                </c:pt>
                <c:pt idx="7">
                  <c:v>5.7142757953036902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31-744D-B900-27C50554B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'1.results'!$A$235:$A$242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'1.results'!$B$235:$B$242</c:f>
              <c:numCache>
                <c:formatCode>0.00</c:formatCode>
                <c:ptCount val="8"/>
                <c:pt idx="0">
                  <c:v>0.25607402325379303</c:v>
                </c:pt>
                <c:pt idx="1">
                  <c:v>0.76385206384205395</c:v>
                </c:pt>
                <c:pt idx="2">
                  <c:v>1.2344939407213</c:v>
                </c:pt>
                <c:pt idx="3">
                  <c:v>1.54617094379667</c:v>
                </c:pt>
                <c:pt idx="4">
                  <c:v>2.1321198878334799</c:v>
                </c:pt>
                <c:pt idx="5">
                  <c:v>2.8234606816600398</c:v>
                </c:pt>
                <c:pt idx="6">
                  <c:v>3.6502520875322499</c:v>
                </c:pt>
                <c:pt idx="7">
                  <c:v>4.6528952720401104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52-7E4D-B689-6F49D15A8220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'1.results'!$C$235:$C$242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'1.results'!$D$235:$D$242</c:f>
              <c:numCache>
                <c:formatCode>0.00</c:formatCode>
                <c:ptCount val="8"/>
                <c:pt idx="0">
                  <c:v>0.237259754902374</c:v>
                </c:pt>
                <c:pt idx="1">
                  <c:v>0.74094419314999405</c:v>
                </c:pt>
                <c:pt idx="2">
                  <c:v>1.1818187345943301</c:v>
                </c:pt>
                <c:pt idx="3">
                  <c:v>1.80363923581416</c:v>
                </c:pt>
                <c:pt idx="4">
                  <c:v>2.5287960904782998</c:v>
                </c:pt>
                <c:pt idx="5">
                  <c:v>3.3930594692573299</c:v>
                </c:pt>
                <c:pt idx="6">
                  <c:v>4.4549255823883103</c:v>
                </c:pt>
                <c:pt idx="7">
                  <c:v>5.76976176481043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52-7E4D-B689-6F49D15A8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'1.results'!$A$243:$A$250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'1.results'!$B$243:$B$250</c:f>
              <c:numCache>
                <c:formatCode>0.00</c:formatCode>
                <c:ptCount val="8"/>
                <c:pt idx="0">
                  <c:v>0.25644951996836102</c:v>
                </c:pt>
                <c:pt idx="1">
                  <c:v>0.76270393469580899</c:v>
                </c:pt>
                <c:pt idx="2">
                  <c:v>1.0514258616444601</c:v>
                </c:pt>
                <c:pt idx="3">
                  <c:v>1.5471129620733399</c:v>
                </c:pt>
                <c:pt idx="4">
                  <c:v>2.1393327156219799</c:v>
                </c:pt>
                <c:pt idx="5">
                  <c:v>2.84005553583687</c:v>
                </c:pt>
                <c:pt idx="6">
                  <c:v>3.6949056878176001</c:v>
                </c:pt>
                <c:pt idx="7">
                  <c:v>4.7569294475439996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44-A045-A1E7-4D4423A70C71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'1.results'!$C$243:$C$250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'1.results'!$D$243:$D$250</c:f>
              <c:numCache>
                <c:formatCode>0.00</c:formatCode>
                <c:ptCount val="8"/>
                <c:pt idx="0">
                  <c:v>0.23730836869747299</c:v>
                </c:pt>
                <c:pt idx="1">
                  <c:v>0.71934074513783597</c:v>
                </c:pt>
                <c:pt idx="2">
                  <c:v>1.21505692816952</c:v>
                </c:pt>
                <c:pt idx="3">
                  <c:v>1.8075308405024899</c:v>
                </c:pt>
                <c:pt idx="4">
                  <c:v>2.5315322470516501</c:v>
                </c:pt>
                <c:pt idx="5">
                  <c:v>3.41077597252082</c:v>
                </c:pt>
                <c:pt idx="6">
                  <c:v>4.4957817493462704</c:v>
                </c:pt>
                <c:pt idx="7">
                  <c:v>5.8776169907577103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44-A045-A1E7-4D4423A70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'1.results'!$A$251:$A$258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0.102639783333333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'1.results'!$B$251:$B$258</c:f>
              <c:numCache>
                <c:formatCode>0.00</c:formatCode>
                <c:ptCount val="8"/>
                <c:pt idx="0">
                  <c:v>0.25651616184460202</c:v>
                </c:pt>
                <c:pt idx="1">
                  <c:v>0.71681547709203897</c:v>
                </c:pt>
                <c:pt idx="2">
                  <c:v>1.32882272604149</c:v>
                </c:pt>
                <c:pt idx="3">
                  <c:v>1.55022788407011</c:v>
                </c:pt>
                <c:pt idx="4">
                  <c:v>2.1433034768243502</c:v>
                </c:pt>
                <c:pt idx="6">
                  <c:v>3.7411285352116499</c:v>
                </c:pt>
                <c:pt idx="7">
                  <c:v>4.8618963093190102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8B-CD42-8872-90986AAB59AF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'1.results'!$C$251:$C$258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'1.results'!$D$251:$D$258</c:f>
              <c:numCache>
                <c:formatCode>0.00</c:formatCode>
                <c:ptCount val="8"/>
                <c:pt idx="0">
                  <c:v>0.23734682577882199</c:v>
                </c:pt>
                <c:pt idx="1">
                  <c:v>0.70461013344671097</c:v>
                </c:pt>
                <c:pt idx="2">
                  <c:v>1.21933818468163</c:v>
                </c:pt>
                <c:pt idx="3">
                  <c:v>1.81005815151972</c:v>
                </c:pt>
                <c:pt idx="4">
                  <c:v>2.5375538000913398</c:v>
                </c:pt>
                <c:pt idx="5">
                  <c:v>3.3936590820235901</c:v>
                </c:pt>
                <c:pt idx="6">
                  <c:v>4.5431338738197704</c:v>
                </c:pt>
                <c:pt idx="7">
                  <c:v>5.9819388342456001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8B-CD42-8872-90986AAB5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'1.results'!$A$259:$A$266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'1.results'!$B$259:$B$266</c:f>
              <c:numCache>
                <c:formatCode>0.00</c:formatCode>
                <c:ptCount val="8"/>
                <c:pt idx="0">
                  <c:v>0.27585810543719502</c:v>
                </c:pt>
                <c:pt idx="1">
                  <c:v>0.83100683672165399</c:v>
                </c:pt>
                <c:pt idx="2">
                  <c:v>1.4082309192939999</c:v>
                </c:pt>
                <c:pt idx="3">
                  <c:v>1.6291188577995901</c:v>
                </c:pt>
                <c:pt idx="4">
                  <c:v>2.2129548000677701</c:v>
                </c:pt>
                <c:pt idx="5">
                  <c:v>2.95536602016817</c:v>
                </c:pt>
                <c:pt idx="6">
                  <c:v>3.8495191470747598</c:v>
                </c:pt>
                <c:pt idx="7">
                  <c:v>4.93415937581472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9B-2A44-9C8C-A51B3599A647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'1.results'!$C$259:$C$266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'1.results'!$D$259:$D$266</c:f>
              <c:numCache>
                <c:formatCode>0.00</c:formatCode>
                <c:ptCount val="8"/>
                <c:pt idx="0">
                  <c:v>0.241719175336603</c:v>
                </c:pt>
                <c:pt idx="1">
                  <c:v>0.75884741147561097</c:v>
                </c:pt>
                <c:pt idx="2">
                  <c:v>1.3100701623739099</c:v>
                </c:pt>
                <c:pt idx="3">
                  <c:v>1.8758608928329601</c:v>
                </c:pt>
                <c:pt idx="4">
                  <c:v>2.64928903901466</c:v>
                </c:pt>
                <c:pt idx="5">
                  <c:v>3.5984739552151899</c:v>
                </c:pt>
                <c:pt idx="6">
                  <c:v>4.7691367726230904</c:v>
                </c:pt>
                <c:pt idx="7">
                  <c:v>6.2281484092981803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9B-2A44-9C8C-A51B3599A6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'1.results'!$A$267:$A$274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'1.results'!$B$267:$B$274</c:f>
              <c:numCache>
                <c:formatCode>0.00</c:formatCode>
                <c:ptCount val="8"/>
                <c:pt idx="0">
                  <c:v>0.27581383302311901</c:v>
                </c:pt>
                <c:pt idx="1">
                  <c:v>0.80268709679861105</c:v>
                </c:pt>
                <c:pt idx="2">
                  <c:v>1.0761916759513099</c:v>
                </c:pt>
                <c:pt idx="3">
                  <c:v>1.5919451367704001</c:v>
                </c:pt>
                <c:pt idx="4">
                  <c:v>2.2157911960354002</c:v>
                </c:pt>
                <c:pt idx="5">
                  <c:v>2.9650807026049701</c:v>
                </c:pt>
                <c:pt idx="6">
                  <c:v>3.8743829566696002</c:v>
                </c:pt>
                <c:pt idx="7">
                  <c:v>4.9918048427853003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86-D747-898B-740B5B4A241D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'1.results'!$C$267:$C$274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'1.results'!$D$267:$D$274</c:f>
              <c:numCache>
                <c:formatCode>0.00</c:formatCode>
                <c:ptCount val="8"/>
                <c:pt idx="0">
                  <c:v>0.241752789486958</c:v>
                </c:pt>
                <c:pt idx="1">
                  <c:v>0.76057530078195101</c:v>
                </c:pt>
                <c:pt idx="2">
                  <c:v>1.2110920118345101</c:v>
                </c:pt>
                <c:pt idx="3">
                  <c:v>1.8705329381226199</c:v>
                </c:pt>
                <c:pt idx="4">
                  <c:v>2.6508351620617798</c:v>
                </c:pt>
                <c:pt idx="5">
                  <c:v>3.6076648389060102</c:v>
                </c:pt>
                <c:pt idx="6">
                  <c:v>4.7955091795516802</c:v>
                </c:pt>
                <c:pt idx="7">
                  <c:v>6.2934494992306096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86-D747-898B-740B5B4A2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'1.results'!$A$275:$A$282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'1.results'!$B$275:$B$282</c:f>
              <c:numCache>
                <c:formatCode>0.00</c:formatCode>
                <c:ptCount val="8"/>
                <c:pt idx="0">
                  <c:v>0.275981132092944</c:v>
                </c:pt>
                <c:pt idx="1">
                  <c:v>0.79923335946973395</c:v>
                </c:pt>
                <c:pt idx="2">
                  <c:v>1.08197357288989</c:v>
                </c:pt>
                <c:pt idx="3">
                  <c:v>1.5953687254850399</c:v>
                </c:pt>
                <c:pt idx="4">
                  <c:v>2.2226412481288502</c:v>
                </c:pt>
                <c:pt idx="5">
                  <c:v>2.9846146542535101</c:v>
                </c:pt>
                <c:pt idx="6">
                  <c:v>3.9239144169151601</c:v>
                </c:pt>
                <c:pt idx="7">
                  <c:v>5.1069946714262802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15-1B48-A0FC-1307FD1CA5C5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'1.results'!$C$275:$C$282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'1.results'!$D$275:$D$282</c:f>
              <c:numCache>
                <c:formatCode>0.00</c:formatCode>
                <c:ptCount val="8"/>
                <c:pt idx="0">
                  <c:v>0.241808293721053</c:v>
                </c:pt>
                <c:pt idx="1">
                  <c:v>0.73626668784216198</c:v>
                </c:pt>
                <c:pt idx="2">
                  <c:v>1.24825080636418</c:v>
                </c:pt>
                <c:pt idx="3">
                  <c:v>1.91191202088915</c:v>
                </c:pt>
                <c:pt idx="4">
                  <c:v>2.6585252131944501</c:v>
                </c:pt>
                <c:pt idx="5">
                  <c:v>3.6269518742044502</c:v>
                </c:pt>
                <c:pt idx="6">
                  <c:v>4.8468538141210802</c:v>
                </c:pt>
                <c:pt idx="7">
                  <c:v>6.4204506455033803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15-1B48-A0FC-1307FD1CA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44584086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(MPa) vs. Strain</a:t>
            </a:r>
          </a:p>
        </c:rich>
      </c:tx>
      <c:layout>
        <c:manualLayout>
          <c:xMode val="edge"/>
          <c:yMode val="edge"/>
          <c:x val="7.9704179285281646E-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0578073894609331E-2"/>
          <c:y val="8.3984558748338267E-2"/>
          <c:w val="0.85871205330102973"/>
          <c:h val="0.76171847837202167"/>
        </c:manualLayout>
      </c:layout>
      <c:scatterChart>
        <c:scatterStyle val="smoothMarker"/>
        <c:varyColors val="0"/>
        <c:ser>
          <c:idx val="0"/>
          <c:order val="0"/>
          <c:tx>
            <c:v>OL</c:v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'1.results'!$A$283:$A$290</c:f>
              <c:numCache>
                <c:formatCode>0.00</c:formatCode>
                <c:ptCount val="8"/>
                <c:pt idx="0">
                  <c:v>0.01</c:v>
                </c:pt>
                <c:pt idx="1">
                  <c:v>2.9999999999999898E-2</c:v>
                </c:pt>
                <c:pt idx="2">
                  <c:v>0.05</c:v>
                </c:pt>
                <c:pt idx="3">
                  <c:v>6.9999999999999896E-2</c:v>
                </c:pt>
                <c:pt idx="4">
                  <c:v>0.09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'1.results'!$B$283:$B$290</c:f>
              <c:numCache>
                <c:formatCode>0.00</c:formatCode>
                <c:ptCount val="8"/>
                <c:pt idx="0">
                  <c:v>0.275817112849643</c:v>
                </c:pt>
                <c:pt idx="1">
                  <c:v>0.80300638145715997</c:v>
                </c:pt>
                <c:pt idx="2">
                  <c:v>1.0865980275254801</c:v>
                </c:pt>
                <c:pt idx="3">
                  <c:v>1.59587445770243</c:v>
                </c:pt>
                <c:pt idx="4">
                  <c:v>2.2297318184066</c:v>
                </c:pt>
                <c:pt idx="5">
                  <c:v>3.00392895444894</c:v>
                </c:pt>
                <c:pt idx="6">
                  <c:v>3.97335125744846</c:v>
                </c:pt>
                <c:pt idx="7">
                  <c:v>5.2235274337079796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01-7340-ABA0-C593FF3167AF}"/>
            </c:ext>
          </c:extLst>
        </c:ser>
        <c:ser>
          <c:idx val="1"/>
          <c:order val="1"/>
          <c:tx>
            <c:v>OT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'1.results'!$C$283:$C$290</c:f>
              <c:numCache>
                <c:formatCode>0.00</c:formatCode>
                <c:ptCount val="8"/>
                <c:pt idx="0">
                  <c:v>9.9999999999999794E-3</c:v>
                </c:pt>
                <c:pt idx="1">
                  <c:v>2.9999999999999898E-2</c:v>
                </c:pt>
                <c:pt idx="2">
                  <c:v>4.9999999999999899E-2</c:v>
                </c:pt>
                <c:pt idx="3">
                  <c:v>6.9999999999999701E-2</c:v>
                </c:pt>
                <c:pt idx="4">
                  <c:v>8.99999999999999E-2</c:v>
                </c:pt>
                <c:pt idx="5">
                  <c:v>0.11</c:v>
                </c:pt>
                <c:pt idx="6">
                  <c:v>0.13</c:v>
                </c:pt>
                <c:pt idx="7">
                  <c:v>0.15</c:v>
                </c:pt>
              </c:numCache>
            </c:numRef>
          </c:xVal>
          <c:yVal>
            <c:numRef>
              <c:f>'1.results'!$D$283:$D$290</c:f>
              <c:numCache>
                <c:formatCode>0.00</c:formatCode>
                <c:ptCount val="8"/>
                <c:pt idx="0">
                  <c:v>0.24187097022884399</c:v>
                </c:pt>
                <c:pt idx="1">
                  <c:v>0.71784063267839704</c:v>
                </c:pt>
                <c:pt idx="2">
                  <c:v>1.2454314480333</c:v>
                </c:pt>
                <c:pt idx="3">
                  <c:v>1.8774737831983599</c:v>
                </c:pt>
                <c:pt idx="4">
                  <c:v>2.6598594512147802</c:v>
                </c:pt>
                <c:pt idx="5">
                  <c:v>3.6452569170502098</c:v>
                </c:pt>
                <c:pt idx="6">
                  <c:v>4.8904829018580802</c:v>
                </c:pt>
                <c:pt idx="7">
                  <c:v>6.5434524886802201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01-7340-ABA0-C593FF316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1560944"/>
        <c:axId val="1421562672"/>
      </c:scatterChart>
      <c:valAx>
        <c:axId val="1421560944"/>
        <c:scaling>
          <c:orientation val="minMax"/>
          <c:max val="0.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2672"/>
        <c:crosses val="autoZero"/>
        <c:crossBetween val="midCat"/>
        <c:majorUnit val="0.03"/>
      </c:valAx>
      <c:valAx>
        <c:axId val="1421562672"/>
        <c:scaling>
          <c:orientation val="minMax"/>
          <c:max val="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60944"/>
        <c:crosses val="autoZero"/>
        <c:crossBetween val="midCat"/>
        <c:majorUnit val="1"/>
        <c:minorUnit val="0.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374972743791638"/>
          <c:y val="0.70227835156969021"/>
          <c:w val="0.29259406508620994"/>
          <c:h val="0.148824521934758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1</xdr:rowOff>
    </xdr:from>
    <xdr:to>
      <xdr:col>10</xdr:col>
      <xdr:colOff>41</xdr:colOff>
      <xdr:row>10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663478-90A6-6C4B-BCD5-BE74A3519A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10</xdr:row>
      <xdr:rowOff>0</xdr:rowOff>
    </xdr:from>
    <xdr:to>
      <xdr:col>10</xdr:col>
      <xdr:colOff>41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5F0C63-3C5A-7644-9AD4-08F468A48D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18</xdr:row>
      <xdr:rowOff>0</xdr:rowOff>
    </xdr:from>
    <xdr:to>
      <xdr:col>10</xdr:col>
      <xdr:colOff>41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5BF73D-35B1-9943-9B55-DB98BB297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8161</xdr:colOff>
      <xdr:row>26</xdr:row>
      <xdr:rowOff>0</xdr:rowOff>
    </xdr:from>
    <xdr:to>
      <xdr:col>10</xdr:col>
      <xdr:colOff>8202</xdr:colOff>
      <xdr:row>34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61D452-6B05-B142-B577-A93658A9B1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10</xdr:col>
      <xdr:colOff>41</xdr:colOff>
      <xdr:row>42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43C5FA-2193-B44C-93F8-8345D32F3B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0</xdr:colOff>
      <xdr:row>42</xdr:row>
      <xdr:rowOff>0</xdr:rowOff>
    </xdr:from>
    <xdr:to>
      <xdr:col>10</xdr:col>
      <xdr:colOff>41</xdr:colOff>
      <xdr:row>50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2DA763-1C2D-544C-93F5-74BDBC7BA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10</xdr:col>
      <xdr:colOff>41</xdr:colOff>
      <xdr:row>58</xdr:row>
      <xdr:rowOff>-1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A17EEFF-14DE-A948-8722-3BC1006CB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0</xdr:colOff>
      <xdr:row>58</xdr:row>
      <xdr:rowOff>0</xdr:rowOff>
    </xdr:from>
    <xdr:to>
      <xdr:col>10</xdr:col>
      <xdr:colOff>41</xdr:colOff>
      <xdr:row>66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2E8A1BA-71BE-0B47-8226-C49BCE4186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0</xdr:colOff>
      <xdr:row>66</xdr:row>
      <xdr:rowOff>0</xdr:rowOff>
    </xdr:from>
    <xdr:to>
      <xdr:col>10</xdr:col>
      <xdr:colOff>41</xdr:colOff>
      <xdr:row>74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2F9B07D-C5B1-564B-B74F-89218BAA92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0</xdr:colOff>
      <xdr:row>194</xdr:row>
      <xdr:rowOff>0</xdr:rowOff>
    </xdr:from>
    <xdr:to>
      <xdr:col>10</xdr:col>
      <xdr:colOff>41</xdr:colOff>
      <xdr:row>202</xdr:row>
      <xdr:rowOff>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0E098B1-DA30-7545-B1ED-276DB33A7C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</xdr:col>
      <xdr:colOff>0</xdr:colOff>
      <xdr:row>202</xdr:row>
      <xdr:rowOff>0</xdr:rowOff>
    </xdr:from>
    <xdr:to>
      <xdr:col>10</xdr:col>
      <xdr:colOff>41</xdr:colOff>
      <xdr:row>210</xdr:row>
      <xdr:rowOff>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7E5B48F-05CF-9340-9289-A69CA3583E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0</xdr:colOff>
      <xdr:row>210</xdr:row>
      <xdr:rowOff>0</xdr:rowOff>
    </xdr:from>
    <xdr:to>
      <xdr:col>10</xdr:col>
      <xdr:colOff>41</xdr:colOff>
      <xdr:row>218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DB6C7E91-E6E1-1E4E-B868-25C195EFC7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0</xdr:colOff>
      <xdr:row>74</xdr:row>
      <xdr:rowOff>0</xdr:rowOff>
    </xdr:from>
    <xdr:to>
      <xdr:col>10</xdr:col>
      <xdr:colOff>41</xdr:colOff>
      <xdr:row>82</xdr:row>
      <xdr:rowOff>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3C81A4B-6110-2044-98DC-903B758F77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0</xdr:colOff>
      <xdr:row>82</xdr:row>
      <xdr:rowOff>0</xdr:rowOff>
    </xdr:from>
    <xdr:to>
      <xdr:col>10</xdr:col>
      <xdr:colOff>41</xdr:colOff>
      <xdr:row>90</xdr:row>
      <xdr:rowOff>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D0CFF260-96D5-2643-B4B3-44E8B92D59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0</xdr:colOff>
      <xdr:row>90</xdr:row>
      <xdr:rowOff>0</xdr:rowOff>
    </xdr:from>
    <xdr:to>
      <xdr:col>10</xdr:col>
      <xdr:colOff>41</xdr:colOff>
      <xdr:row>98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D7C7849-A09F-5340-8C11-B45E68251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0</xdr:colOff>
      <xdr:row>98</xdr:row>
      <xdr:rowOff>0</xdr:rowOff>
    </xdr:from>
    <xdr:to>
      <xdr:col>10</xdr:col>
      <xdr:colOff>41</xdr:colOff>
      <xdr:row>106</xdr:row>
      <xdr:rowOff>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4DC93B3-C1B4-A646-A4C7-216261A532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0</xdr:colOff>
      <xdr:row>106</xdr:row>
      <xdr:rowOff>0</xdr:rowOff>
    </xdr:from>
    <xdr:to>
      <xdr:col>10</xdr:col>
      <xdr:colOff>41</xdr:colOff>
      <xdr:row>114</xdr:row>
      <xdr:rowOff>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82008E6-A33D-C74F-9F7C-61AF6A0AC5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5</xdr:col>
      <xdr:colOff>0</xdr:colOff>
      <xdr:row>114</xdr:row>
      <xdr:rowOff>0</xdr:rowOff>
    </xdr:from>
    <xdr:to>
      <xdr:col>10</xdr:col>
      <xdr:colOff>41</xdr:colOff>
      <xdr:row>122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E8B47D8-5922-A844-8AF3-DD1D6E5FA0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5</xdr:col>
      <xdr:colOff>0</xdr:colOff>
      <xdr:row>122</xdr:row>
      <xdr:rowOff>0</xdr:rowOff>
    </xdr:from>
    <xdr:to>
      <xdr:col>10</xdr:col>
      <xdr:colOff>41</xdr:colOff>
      <xdr:row>130</xdr:row>
      <xdr:rowOff>1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AED1F1E-AF55-634A-818F-F677DBAB67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0</xdr:colOff>
      <xdr:row>130</xdr:row>
      <xdr:rowOff>0</xdr:rowOff>
    </xdr:from>
    <xdr:to>
      <xdr:col>10</xdr:col>
      <xdr:colOff>41</xdr:colOff>
      <xdr:row>138</xdr:row>
      <xdr:rowOff>1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C7AAB57C-D562-E543-B3CF-830247C538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5</xdr:col>
      <xdr:colOff>0</xdr:colOff>
      <xdr:row>138</xdr:row>
      <xdr:rowOff>0</xdr:rowOff>
    </xdr:from>
    <xdr:to>
      <xdr:col>10</xdr:col>
      <xdr:colOff>41</xdr:colOff>
      <xdr:row>146</xdr:row>
      <xdr:rowOff>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AD97EE89-8771-0145-9638-D264EB1B65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5</xdr:col>
      <xdr:colOff>0</xdr:colOff>
      <xdr:row>146</xdr:row>
      <xdr:rowOff>0</xdr:rowOff>
    </xdr:from>
    <xdr:to>
      <xdr:col>10</xdr:col>
      <xdr:colOff>41</xdr:colOff>
      <xdr:row>154</xdr:row>
      <xdr:rowOff>1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B01E8F4-A1BE-A247-8D95-17975872DA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5</xdr:col>
      <xdr:colOff>0</xdr:colOff>
      <xdr:row>154</xdr:row>
      <xdr:rowOff>0</xdr:rowOff>
    </xdr:from>
    <xdr:to>
      <xdr:col>10</xdr:col>
      <xdr:colOff>41</xdr:colOff>
      <xdr:row>162</xdr:row>
      <xdr:rowOff>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E9B570E-9F1F-914C-A75C-1DADB774E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5</xdr:col>
      <xdr:colOff>0</xdr:colOff>
      <xdr:row>162</xdr:row>
      <xdr:rowOff>0</xdr:rowOff>
    </xdr:from>
    <xdr:to>
      <xdr:col>10</xdr:col>
      <xdr:colOff>41</xdr:colOff>
      <xdr:row>170</xdr:row>
      <xdr:rowOff>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43C4CAB-78BC-FA45-BE84-08C58D404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5</xdr:col>
      <xdr:colOff>0</xdr:colOff>
      <xdr:row>170</xdr:row>
      <xdr:rowOff>0</xdr:rowOff>
    </xdr:from>
    <xdr:to>
      <xdr:col>10</xdr:col>
      <xdr:colOff>41</xdr:colOff>
      <xdr:row>178</xdr:row>
      <xdr:rowOff>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BE188510-3AF9-4340-8FEA-2A8310803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5</xdr:col>
      <xdr:colOff>0</xdr:colOff>
      <xdr:row>178</xdr:row>
      <xdr:rowOff>0</xdr:rowOff>
    </xdr:from>
    <xdr:to>
      <xdr:col>10</xdr:col>
      <xdr:colOff>41</xdr:colOff>
      <xdr:row>186</xdr:row>
      <xdr:rowOff>1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5842A277-6660-264C-A392-7D3828FC65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5</xdr:col>
      <xdr:colOff>0</xdr:colOff>
      <xdr:row>186</xdr:row>
      <xdr:rowOff>0</xdr:rowOff>
    </xdr:from>
    <xdr:to>
      <xdr:col>10</xdr:col>
      <xdr:colOff>41</xdr:colOff>
      <xdr:row>194</xdr:row>
      <xdr:rowOff>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7525DCA5-62AF-A44A-9980-652456FC38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5</xdr:col>
      <xdr:colOff>0</xdr:colOff>
      <xdr:row>218</xdr:row>
      <xdr:rowOff>0</xdr:rowOff>
    </xdr:from>
    <xdr:to>
      <xdr:col>10</xdr:col>
      <xdr:colOff>41</xdr:colOff>
      <xdr:row>226</xdr:row>
      <xdr:rowOff>1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BC5F52E5-FAED-C94D-AD29-700F33C1DC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5</xdr:col>
      <xdr:colOff>0</xdr:colOff>
      <xdr:row>226</xdr:row>
      <xdr:rowOff>0</xdr:rowOff>
    </xdr:from>
    <xdr:to>
      <xdr:col>10</xdr:col>
      <xdr:colOff>41</xdr:colOff>
      <xdr:row>234</xdr:row>
      <xdr:rowOff>1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3571A08D-B19E-3842-BDD0-659FF62D7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5</xdr:col>
      <xdr:colOff>0</xdr:colOff>
      <xdr:row>234</xdr:row>
      <xdr:rowOff>0</xdr:rowOff>
    </xdr:from>
    <xdr:to>
      <xdr:col>10</xdr:col>
      <xdr:colOff>41</xdr:colOff>
      <xdr:row>242</xdr:row>
      <xdr:rowOff>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5604AF-B498-294F-849E-9385B7319D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5</xdr:col>
      <xdr:colOff>0</xdr:colOff>
      <xdr:row>242</xdr:row>
      <xdr:rowOff>0</xdr:rowOff>
    </xdr:from>
    <xdr:to>
      <xdr:col>10</xdr:col>
      <xdr:colOff>41</xdr:colOff>
      <xdr:row>250</xdr:row>
      <xdr:rowOff>1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CB39CEA7-96D8-BC47-83CB-A94372FF3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</xdr:col>
      <xdr:colOff>0</xdr:colOff>
      <xdr:row>250</xdr:row>
      <xdr:rowOff>0</xdr:rowOff>
    </xdr:from>
    <xdr:to>
      <xdr:col>10</xdr:col>
      <xdr:colOff>41</xdr:colOff>
      <xdr:row>258</xdr:row>
      <xdr:rowOff>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B98C8B1C-C24E-FB43-801F-1DBD8C327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</xdr:col>
      <xdr:colOff>0</xdr:colOff>
      <xdr:row>258</xdr:row>
      <xdr:rowOff>0</xdr:rowOff>
    </xdr:from>
    <xdr:to>
      <xdr:col>10</xdr:col>
      <xdr:colOff>41</xdr:colOff>
      <xdr:row>266</xdr:row>
      <xdr:rowOff>0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B979B54B-12C1-3C4D-9812-135FC4112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</xdr:col>
      <xdr:colOff>0</xdr:colOff>
      <xdr:row>266</xdr:row>
      <xdr:rowOff>0</xdr:rowOff>
    </xdr:from>
    <xdr:to>
      <xdr:col>10</xdr:col>
      <xdr:colOff>41</xdr:colOff>
      <xdr:row>274</xdr:row>
      <xdr:rowOff>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C3EC9761-3747-E049-9422-0846DA73B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</xdr:col>
      <xdr:colOff>0</xdr:colOff>
      <xdr:row>274</xdr:row>
      <xdr:rowOff>0</xdr:rowOff>
    </xdr:from>
    <xdr:to>
      <xdr:col>10</xdr:col>
      <xdr:colOff>41</xdr:colOff>
      <xdr:row>282</xdr:row>
      <xdr:rowOff>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88275A48-F8DD-FD45-879C-39E3D9148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</xdr:col>
      <xdr:colOff>0</xdr:colOff>
      <xdr:row>282</xdr:row>
      <xdr:rowOff>0</xdr:rowOff>
    </xdr:from>
    <xdr:to>
      <xdr:col>10</xdr:col>
      <xdr:colOff>41</xdr:colOff>
      <xdr:row>290</xdr:row>
      <xdr:rowOff>0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8AE71C16-9150-0342-8F15-316A18400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6B8D-CB80-254B-B939-A58F735D214F}">
  <dimension ref="A1:Y371"/>
  <sheetViews>
    <sheetView zoomScale="89" zoomScaleNormal="100" workbookViewId="0">
      <selection activeCell="Z45" sqref="Z45"/>
    </sheetView>
  </sheetViews>
  <sheetFormatPr baseColWidth="10" defaultRowHeight="16" x14ac:dyDescent="0.2"/>
  <cols>
    <col min="1" max="1" width="5.5" bestFit="1" customWidth="1"/>
    <col min="2" max="2" width="7" customWidth="1"/>
    <col min="3" max="3" width="5.5" bestFit="1" customWidth="1"/>
    <col min="4" max="4" width="7" customWidth="1"/>
    <col min="5" max="5" width="6.5" bestFit="1" customWidth="1"/>
    <col min="11" max="12" width="3.33203125" customWidth="1"/>
    <col min="13" max="13" width="3.6640625" bestFit="1" customWidth="1"/>
    <col min="14" max="14" width="5.33203125" bestFit="1" customWidth="1"/>
    <col min="15" max="15" width="6.33203125" bestFit="1" customWidth="1"/>
    <col min="16" max="16" width="6.33203125" customWidth="1"/>
    <col min="17" max="19" width="6.33203125" bestFit="1" customWidth="1"/>
    <col min="20" max="20" width="5.33203125" bestFit="1" customWidth="1"/>
    <col min="21" max="21" width="6.33203125" bestFit="1" customWidth="1"/>
    <col min="22" max="22" width="6.33203125" customWidth="1"/>
    <col min="23" max="25" width="6.33203125" bestFit="1" customWidth="1"/>
    <col min="28" max="28" width="8" bestFit="1" customWidth="1"/>
    <col min="29" max="30" width="4.6640625" bestFit="1" customWidth="1"/>
    <col min="31" max="31" width="8" bestFit="1" customWidth="1"/>
    <col min="32" max="32" width="2.33203125" bestFit="1" customWidth="1"/>
    <col min="33" max="33" width="13.6640625" bestFit="1" customWidth="1"/>
    <col min="34" max="34" width="12.5" bestFit="1" customWidth="1"/>
    <col min="35" max="35" width="2.33203125" bestFit="1" customWidth="1"/>
  </cols>
  <sheetData>
    <row r="1" spans="1:25" ht="21" x14ac:dyDescent="0.25">
      <c r="A1" s="29" t="s">
        <v>0</v>
      </c>
      <c r="B1" s="30"/>
      <c r="C1" s="31" t="s">
        <v>1</v>
      </c>
      <c r="D1" s="32"/>
      <c r="G1" s="1"/>
      <c r="N1" s="33" t="s">
        <v>0</v>
      </c>
      <c r="O1" s="33"/>
      <c r="P1" s="33"/>
      <c r="Q1" s="33"/>
      <c r="R1" s="33"/>
      <c r="S1" s="33"/>
      <c r="T1" s="34" t="s">
        <v>1</v>
      </c>
      <c r="U1" s="34"/>
      <c r="V1" s="34"/>
      <c r="W1" s="34"/>
      <c r="X1" s="34"/>
      <c r="Y1" s="34"/>
    </row>
    <row r="2" spans="1:25" x14ac:dyDescent="0.2">
      <c r="A2" s="9" t="s">
        <v>4</v>
      </c>
      <c r="B2" s="10" t="s">
        <v>5</v>
      </c>
      <c r="C2" s="9" t="s">
        <v>4</v>
      </c>
      <c r="D2" s="10" t="s">
        <v>5</v>
      </c>
      <c r="N2" s="6" t="s">
        <v>7</v>
      </c>
      <c r="O2" s="23" t="s">
        <v>8</v>
      </c>
      <c r="P2" s="23" t="s">
        <v>9</v>
      </c>
      <c r="Q2" s="7" t="s">
        <v>47</v>
      </c>
      <c r="R2" s="7" t="s">
        <v>47</v>
      </c>
      <c r="S2" s="7" t="s">
        <v>10</v>
      </c>
      <c r="T2" s="6" t="s">
        <v>7</v>
      </c>
      <c r="U2" s="23" t="s">
        <v>8</v>
      </c>
      <c r="V2" s="23" t="s">
        <v>9</v>
      </c>
      <c r="W2" s="7" t="s">
        <v>47</v>
      </c>
      <c r="X2" s="7" t="s">
        <v>47</v>
      </c>
      <c r="Y2" s="7" t="s">
        <v>10</v>
      </c>
    </row>
    <row r="3" spans="1:25" ht="17" customHeight="1" x14ac:dyDescent="0.2">
      <c r="A3" s="11">
        <v>0.01</v>
      </c>
      <c r="B3" s="19">
        <v>0.201569420667397</v>
      </c>
      <c r="C3" s="17">
        <v>9.9999999999999794E-3</v>
      </c>
      <c r="D3" s="21">
        <v>0.17675384387648599</v>
      </c>
      <c r="E3" s="35">
        <v>1</v>
      </c>
      <c r="M3" s="15">
        <v>1</v>
      </c>
      <c r="N3" s="24" cm="1">
        <f t="array" ref="N3">INDEX(A:A,(ROW()-2)*8+2,1)</f>
        <v>0.12462744166666601</v>
      </c>
      <c r="O3" s="4" cm="1">
        <f t="array" ref="O3">INDEX(B:B,(ROW()-2)*8-5,1)</f>
        <v>0.201569420667397</v>
      </c>
      <c r="P3" s="4" cm="1">
        <f t="array" ref="P3">INDEX(B:B,(ROW()-2)*8-4,1)</f>
        <v>0.60599514620622896</v>
      </c>
      <c r="Q3" s="8" cm="1">
        <f t="array" ref="Q3">INDEX(B:B,(ROW()-2)*8,1)</f>
        <v>2.1470083247797902</v>
      </c>
      <c r="R3" s="8" cm="1">
        <f t="array" ref="R3">INDEX(B:B,(ROW()-2)*8+1,1)</f>
        <v>2.7887479955801902</v>
      </c>
      <c r="S3" s="8" cm="1">
        <f t="array" ref="S3">INDEX(B:B,(ROW()-2)*8+2,1)</f>
        <v>0</v>
      </c>
      <c r="T3" s="24" cm="1">
        <f t="array" ref="T3">INDEX(C:C,(ROW()-2)*8+2,1)</f>
        <v>0.13726442222222199</v>
      </c>
      <c r="U3" s="4" cm="1">
        <f t="array" ref="U3">INDEX(D:D,(ROW()-2)*8-5,1)</f>
        <v>0.17675384387648599</v>
      </c>
      <c r="V3" s="4" cm="1">
        <f t="array" ref="V3">INDEX(D:D,(ROW()-2)*8-4,1)</f>
        <v>0.553928116798998</v>
      </c>
      <c r="W3" s="8" cm="1">
        <f t="array" ref="W3">INDEX(D:D,(ROW()-2)*8,1)</f>
        <v>2.5952068995932098</v>
      </c>
      <c r="X3" s="8" cm="1">
        <f t="array" ref="X3">INDEX(D:D,(ROW()-2)*8+1,1)</f>
        <v>3.4312014655462102</v>
      </c>
      <c r="Y3" s="8" cm="1">
        <f t="array" ref="Y3">INDEX(D:D,(ROW()-2)*8+2,1)</f>
        <v>0</v>
      </c>
    </row>
    <row r="4" spans="1:25" ht="17" customHeight="1" x14ac:dyDescent="0.2">
      <c r="A4" s="13">
        <v>2.9999999999999898E-2</v>
      </c>
      <c r="B4" s="20">
        <v>0.60599514620622896</v>
      </c>
      <c r="C4" s="18">
        <v>2.9999999999999898E-2</v>
      </c>
      <c r="D4" s="22">
        <v>0.553928116798998</v>
      </c>
      <c r="E4" s="35"/>
      <c r="M4" s="15">
        <v>2</v>
      </c>
      <c r="N4" s="24" cm="1">
        <f t="array" ref="N4">INDEX(A:A,(ROW()-2)*8+2,1)</f>
        <v>0.110795425</v>
      </c>
      <c r="O4" s="4" cm="1">
        <f t="array" ref="O4">INDEX(B:B,(ROW()-2)*8-5,1)</f>
        <v>0.20149993071491901</v>
      </c>
      <c r="P4" s="4" cm="1">
        <f t="array" ref="P4">INDEX(B:B,(ROW()-2)*8-4,1)</f>
        <v>0.58824324169629505</v>
      </c>
      <c r="Q4" s="8" cm="1">
        <f t="array" ref="Q4">INDEX(B:B,(ROW()-2)*8,1)</f>
        <v>0</v>
      </c>
      <c r="R4" s="8" cm="1">
        <f t="array" ref="R4">INDEX(B:B,(ROW()-2)*8+1,1)</f>
        <v>2.8066212479823198</v>
      </c>
      <c r="S4" s="8" cm="1">
        <f t="array" ref="S4">INDEX(B:B,(ROW()-2)*8+2,1)</f>
        <v>0</v>
      </c>
      <c r="T4" s="24" cm="1">
        <f t="array" ref="T4">INDEX(C:C,(ROW()-2)*8+2,1)</f>
        <v>0.15</v>
      </c>
      <c r="U4" s="4" cm="1">
        <f t="array" ref="U4">INDEX(D:D,(ROW()-2)*8-5,1)</f>
        <v>0.17677500570004601</v>
      </c>
      <c r="V4" s="4" cm="1">
        <f t="array" ref="V4">INDEX(D:D,(ROW()-2)*8-4,1)</f>
        <v>0.55513551013949203</v>
      </c>
      <c r="W4" s="8" cm="1">
        <f t="array" ref="W4">INDEX(D:D,(ROW()-2)*8,1)</f>
        <v>2.6069371779291202</v>
      </c>
      <c r="X4" s="8" cm="1">
        <f t="array" ref="X4">INDEX(D:D,(ROW()-2)*8+1,1)</f>
        <v>3.4491401933988999</v>
      </c>
      <c r="Y4" s="8" cm="1">
        <f t="array" ref="Y4">INDEX(D:D,(ROW()-2)*8+2,1)</f>
        <v>4.49427568674305</v>
      </c>
    </row>
    <row r="5" spans="1:25" ht="17" customHeight="1" x14ac:dyDescent="0.2">
      <c r="A5" s="13">
        <v>0.05</v>
      </c>
      <c r="B5" s="20">
        <v>1.0306958108197199</v>
      </c>
      <c r="C5" s="18">
        <v>4.9999999999999899E-2</v>
      </c>
      <c r="D5" s="22">
        <v>0.95579011003415704</v>
      </c>
      <c r="E5" s="35"/>
      <c r="M5" s="15">
        <v>3</v>
      </c>
      <c r="N5" s="24" cm="1">
        <f t="array" ref="N5">INDEX(A:A,(ROW()-2)*8+2,1)</f>
        <v>0.15</v>
      </c>
      <c r="O5" s="4" cm="1">
        <f t="array" ref="O5">INDEX(B:B,(ROW()-2)*8-5,1)</f>
        <v>0.20154169204976299</v>
      </c>
      <c r="P5" s="4" cm="1">
        <f t="array" ref="P5">INDEX(B:B,(ROW()-2)*8-4,1)</f>
        <v>0.57967244421675101</v>
      </c>
      <c r="Q5" s="8" cm="1">
        <f t="array" ref="Q5">INDEX(B:B,(ROW()-2)*8,1)</f>
        <v>2.16813266784597</v>
      </c>
      <c r="R5" s="8" cm="1">
        <f t="array" ref="R5">INDEX(B:B,(ROW()-2)*8+1,1)</f>
        <v>2.8466051710918299</v>
      </c>
      <c r="S5" s="8" cm="1">
        <f t="array" ref="S5">INDEX(B:B,(ROW()-2)*8+2,1)</f>
        <v>3.6857893710482399</v>
      </c>
      <c r="T5" s="24" cm="1">
        <f t="array" ref="T5">INDEX(C:C,(ROW()-2)*8+2,1)</f>
        <v>0.15</v>
      </c>
      <c r="U5" s="4" cm="1">
        <f t="array" ref="U5">INDEX(D:D,(ROW()-2)*8-5,1)</f>
        <v>0.176809504000871</v>
      </c>
      <c r="V5" s="4" cm="1">
        <f t="array" ref="V5">INDEX(D:D,(ROW()-2)*8-4,1)</f>
        <v>0.53803250942577696</v>
      </c>
      <c r="W5" s="8" cm="1">
        <f t="array" ref="W5">INDEX(D:D,(ROW()-2)*8,1)</f>
        <v>2.6227512949941199</v>
      </c>
      <c r="X5" s="8" cm="1">
        <f t="array" ref="X5">INDEX(D:D,(ROW()-2)*8+1,1)</f>
        <v>3.4850793155825501</v>
      </c>
      <c r="Y5" s="8" cm="1">
        <f t="array" ref="Y5">INDEX(D:D,(ROW()-2)*8+2,1)</f>
        <v>4.5792914632961699</v>
      </c>
    </row>
    <row r="6" spans="1:25" ht="17" customHeight="1" x14ac:dyDescent="0.2">
      <c r="A6" s="13">
        <v>6.9999999999999896E-2</v>
      </c>
      <c r="B6" s="20">
        <v>1.42977100372696</v>
      </c>
      <c r="C6" s="18">
        <v>6.9999999999999701E-2</v>
      </c>
      <c r="D6" s="22">
        <v>1.37896163515029</v>
      </c>
      <c r="E6" s="35"/>
      <c r="M6" s="15">
        <v>4</v>
      </c>
      <c r="N6" s="24" cm="1">
        <f t="array" ref="N6">INDEX(A:A,(ROW()-2)*8+2,1)</f>
        <v>0.15</v>
      </c>
      <c r="O6" s="4" cm="1">
        <f t="array" ref="O6">INDEX(B:B,(ROW()-2)*8-5,1)</f>
        <v>0.20161981174351001</v>
      </c>
      <c r="P6" s="4" cm="1">
        <f t="array" ref="P6">INDEX(B:B,(ROW()-2)*8-4,1)</f>
        <v>0.56334515580086897</v>
      </c>
      <c r="Q6" s="8" cm="1">
        <f t="array" ref="Q6">INDEX(B:B,(ROW()-2)*8,1)</f>
        <v>0</v>
      </c>
      <c r="R6" s="8" cm="1">
        <f t="array" ref="R6">INDEX(B:B,(ROW()-2)*8+1,1)</f>
        <v>2.8780492669883202</v>
      </c>
      <c r="S6" s="8" cm="1">
        <f t="array" ref="S6">INDEX(B:B,(ROW()-2)*8+2,1)</f>
        <v>3.7686610676786101</v>
      </c>
      <c r="T6" s="24" cm="1">
        <f t="array" ref="T6">INDEX(C:C,(ROW()-2)*8+2,1)</f>
        <v>0.15</v>
      </c>
      <c r="U6" s="4" cm="1">
        <f t="array" ref="U6">INDEX(D:D,(ROW()-2)*8-5,1)</f>
        <v>0.17684491498396501</v>
      </c>
      <c r="V6" s="4" cm="1">
        <f t="array" ref="V6">INDEX(D:D,(ROW()-2)*8-4,1)</f>
        <v>0.52521758629262205</v>
      </c>
      <c r="W6" s="8" cm="1">
        <f t="array" ref="W6">INDEX(D:D,(ROW()-2)*8,1)</f>
        <v>2.6349528349098299</v>
      </c>
      <c r="X6" s="8" cm="1">
        <f t="array" ref="X6">INDEX(D:D,(ROW()-2)*8+1,1)</f>
        <v>3.51860880214792</v>
      </c>
      <c r="Y6" s="8" cm="1">
        <f t="array" ref="Y6">INDEX(D:D,(ROW()-2)*8+2,1)</f>
        <v>4.66134087111553</v>
      </c>
    </row>
    <row r="7" spans="1:25" ht="17" customHeight="1" x14ac:dyDescent="0.2">
      <c r="A7" s="13">
        <v>0.09</v>
      </c>
      <c r="B7" s="20">
        <v>1.61064087303299</v>
      </c>
      <c r="C7" s="18">
        <v>8.99999999999999E-2</v>
      </c>
      <c r="D7" s="22">
        <v>1.9182176415724299</v>
      </c>
      <c r="E7" s="35"/>
      <c r="M7" s="15">
        <v>5</v>
      </c>
      <c r="N7" s="24" cm="1">
        <f t="array" ref="N7">INDEX(A:A,(ROW()-2)*8+2,1)</f>
        <v>0.15</v>
      </c>
      <c r="O7" s="4" cm="1">
        <f t="array" ref="O7">INDEX(B:B,(ROW()-2)*8-5,1)</f>
        <v>0.214246208706761</v>
      </c>
      <c r="P7" s="4" cm="1">
        <f t="array" ref="P7">INDEX(B:B,(ROW()-2)*8-4,1)</f>
        <v>0.63838811494938397</v>
      </c>
      <c r="Q7" s="8" cm="1">
        <f t="array" ref="Q7">INDEX(B:B,(ROW()-2)*8,1)</f>
        <v>2.2838788900846998</v>
      </c>
      <c r="R7" s="8" cm="1">
        <f t="array" ref="R7">INDEX(B:B,(ROW()-2)*8+1,1)</f>
        <v>3.0049939543802799</v>
      </c>
      <c r="S7" s="8" cm="1">
        <f t="array" ref="S7">INDEX(B:B,(ROW()-2)*8+2,1)</f>
        <v>3.88641988972965</v>
      </c>
      <c r="T7" s="24" cm="1">
        <f t="array" ref="T7">INDEX(C:C,(ROW()-2)*8+2,1)</f>
        <v>0.15</v>
      </c>
      <c r="U7" s="4" cm="1">
        <f t="array" ref="U7">INDEX(D:D,(ROW()-2)*8-5,1)</f>
        <v>0.182024003698457</v>
      </c>
      <c r="V7" s="4" cm="1">
        <f t="array" ref="V7">INDEX(D:D,(ROW()-2)*8-4,1)</f>
        <v>0.57606059635737406</v>
      </c>
      <c r="W7" s="8" cm="1">
        <f t="array" ref="W7">INDEX(D:D,(ROW()-2)*8,1)</f>
        <v>2.8028424761837498</v>
      </c>
      <c r="X7" s="8" cm="1">
        <f t="array" ref="X7">INDEX(D:D,(ROW()-2)*8+1,1)</f>
        <v>3.7604332731889798</v>
      </c>
      <c r="Y7" s="8" cm="1">
        <f t="array" ref="Y7">INDEX(D:D,(ROW()-2)*8+2,1)</f>
        <v>4.9505497182891602</v>
      </c>
    </row>
    <row r="8" spans="1:25" ht="17" customHeight="1" x14ac:dyDescent="0.2">
      <c r="A8" s="13">
        <v>0.11</v>
      </c>
      <c r="B8" s="20">
        <v>2.1470083247797902</v>
      </c>
      <c r="C8" s="18">
        <v>0.11</v>
      </c>
      <c r="D8" s="22">
        <v>2.5952068995932098</v>
      </c>
      <c r="E8" s="35"/>
      <c r="M8" s="15">
        <v>6</v>
      </c>
      <c r="N8" s="24" cm="1">
        <f t="array" ref="N8">INDEX(A:A,(ROW()-2)*8+2,1)</f>
        <v>0.15</v>
      </c>
      <c r="O8" s="4" cm="1">
        <f t="array" ref="O8">INDEX(B:B,(ROW()-2)*8-5,1)</f>
        <v>0.21428291287104201</v>
      </c>
      <c r="P8" s="4" cm="1">
        <f t="array" ref="P8">INDEX(B:B,(ROW()-2)*8-4,1)</f>
        <v>0.63089017431890804</v>
      </c>
      <c r="Q8" s="8" cm="1">
        <f t="array" ref="Q8">INDEX(B:B,(ROW()-2)*8,1)</f>
        <v>2.2913003362873199</v>
      </c>
      <c r="R8" s="8" cm="1">
        <f t="array" ref="R8">INDEX(B:B,(ROW()-2)*8+1,1)</f>
        <v>3.0248306132042702</v>
      </c>
      <c r="S8" s="8" cm="1">
        <f t="array" ref="S8">INDEX(B:B,(ROW()-2)*8+2,1)</f>
        <v>3.9334372086156102</v>
      </c>
      <c r="T8" s="24" cm="1">
        <f t="array" ref="T8">INDEX(C:C,(ROW()-2)*8+2,1)</f>
        <v>0.15</v>
      </c>
      <c r="U8" s="4" cm="1">
        <f t="array" ref="U8">INDEX(D:D,(ROW()-2)*8-5,1)</f>
        <v>0.18196376031626901</v>
      </c>
      <c r="V8" s="4" cm="1">
        <f t="array" ref="V8">INDEX(D:D,(ROW()-2)*8-4,1)</f>
        <v>0.57762078327797906</v>
      </c>
      <c r="W8" s="8" cm="1">
        <f t="array" ref="W8">INDEX(D:D,(ROW()-2)*8,1)</f>
        <v>2.8177378035029901</v>
      </c>
      <c r="X8" s="8" cm="1">
        <f t="array" ref="X8">INDEX(D:D,(ROW()-2)*8+1,1)</f>
        <v>3.7825585915174602</v>
      </c>
      <c r="Y8" s="8" cm="1">
        <f t="array" ref="Y8">INDEX(D:D,(ROW()-2)*8+2,1)</f>
        <v>5.0039188466118398</v>
      </c>
    </row>
    <row r="9" spans="1:25" ht="17" customHeight="1" x14ac:dyDescent="0.2">
      <c r="A9" s="13">
        <v>0.13</v>
      </c>
      <c r="B9" s="20">
        <v>2.7887479955801902</v>
      </c>
      <c r="C9" s="18">
        <v>0.13</v>
      </c>
      <c r="D9" s="22">
        <v>3.4312014655462102</v>
      </c>
      <c r="E9" s="35"/>
      <c r="M9" s="15">
        <v>7</v>
      </c>
      <c r="N9" s="24" cm="1">
        <f t="array" ref="N9">INDEX(A:A,(ROW()-2)*8+2,1)</f>
        <v>0.15</v>
      </c>
      <c r="O9" s="4" cm="1">
        <f t="array" ref="O9">INDEX(B:B,(ROW()-2)*8-5,1)</f>
        <v>0.21368385116114999</v>
      </c>
      <c r="P9" s="4" cm="1">
        <f t="array" ref="P9">INDEX(B:B,(ROW()-2)*8-4,1)</f>
        <v>0.55534976162202798</v>
      </c>
      <c r="Q9" s="8" cm="1">
        <f t="array" ref="Q9">INDEX(B:B,(ROW()-2)*8,1)</f>
        <v>2.3071255555057402</v>
      </c>
      <c r="R9" s="8" cm="1">
        <f t="array" ref="R9">INDEX(B:B,(ROW()-2)*8+1,1)</f>
        <v>3.0644580955163701</v>
      </c>
      <c r="S9" s="8" cm="1">
        <f t="array" ref="S9">INDEX(B:B,(ROW()-2)*8+2,1)</f>
        <v>4.0266191102564397</v>
      </c>
      <c r="T9" s="24" cm="1">
        <f t="array" ref="T9">INDEX(C:C,(ROW()-2)*8+2,1)</f>
        <v>0.15</v>
      </c>
      <c r="U9" s="4" cm="1">
        <f t="array" ref="U9">INDEX(D:D,(ROW()-2)*8-5,1)</f>
        <v>0.182010764640199</v>
      </c>
      <c r="V9" s="4" cm="1">
        <f t="array" ref="V9">INDEX(D:D,(ROW()-2)*8-4,1)</f>
        <v>0.553588362464705</v>
      </c>
      <c r="W9" s="8" cm="1">
        <f t="array" ref="W9">INDEX(D:D,(ROW()-2)*8,1)</f>
        <v>2.8337901224136801</v>
      </c>
      <c r="X9" s="8" cm="1">
        <f t="array" ref="X9">INDEX(D:D,(ROW()-2)*8+1,1)</f>
        <v>3.82443273595289</v>
      </c>
      <c r="Y9" s="8" cm="1">
        <f t="array" ref="Y9">INDEX(D:D,(ROW()-2)*8+2,1)</f>
        <v>5.1075974361707503</v>
      </c>
    </row>
    <row r="10" spans="1:25" ht="17" customHeight="1" x14ac:dyDescent="0.2">
      <c r="A10" s="13">
        <v>0.12462744166666601</v>
      </c>
      <c r="B10" s="20"/>
      <c r="C10" s="18">
        <v>0.13726442222222199</v>
      </c>
      <c r="D10" s="22"/>
      <c r="E10" s="35"/>
      <c r="M10" s="15">
        <v>8</v>
      </c>
      <c r="N10" s="24" cm="1">
        <f t="array" ref="N10">INDEX(A:A,(ROW()-2)*8+2,1)</f>
        <v>0.15</v>
      </c>
      <c r="O10" s="4" cm="1">
        <f t="array" ref="O10">INDEX(B:B,(ROW()-2)*8-5,1)</f>
        <v>0.21363298091376401</v>
      </c>
      <c r="P10" s="4" cm="1">
        <f t="array" ref="P10">INDEX(B:B,(ROW()-2)*8-4,1)</f>
        <v>0.57100913662855302</v>
      </c>
      <c r="Q10" s="8" cm="1">
        <f t="array" ref="Q10">INDEX(B:B,(ROW()-2)*8,1)</f>
        <v>2.3215431424320299</v>
      </c>
      <c r="R10" s="8" cm="1">
        <f t="array" ref="R10">INDEX(B:B,(ROW()-2)*8+1,1)</f>
        <v>3.1041713862642402</v>
      </c>
      <c r="S10" s="8" cm="1">
        <f t="array" ref="S10">INDEX(B:B,(ROW()-2)*8+2,1)</f>
        <v>4.1209400225303501</v>
      </c>
      <c r="T10" s="24" cm="1">
        <f t="array" ref="T10">INDEX(C:C,(ROW()-2)*8+2,1)</f>
        <v>0.15</v>
      </c>
      <c r="U10" s="4" cm="1">
        <f t="array" ref="U10">INDEX(D:D,(ROW()-2)*8-5,1)</f>
        <v>0.182048422101658</v>
      </c>
      <c r="V10" s="4" cm="1">
        <f t="array" ref="V10">INDEX(D:D,(ROW()-2)*8-4,1)</f>
        <v>0.53839373607185803</v>
      </c>
      <c r="W10" s="8" cm="1">
        <f t="array" ref="W10">INDEX(D:D,(ROW()-2)*8,1)</f>
        <v>2.8444017216933601</v>
      </c>
      <c r="X10" s="8" cm="1">
        <f t="array" ref="X10">INDEX(D:D,(ROW()-2)*8+1,1)</f>
        <v>3.8656208874966902</v>
      </c>
      <c r="Y10" s="8" cm="1">
        <f t="array" ref="Y10">INDEX(D:D,(ROW()-2)*8+2,1)</f>
        <v>5.2077794739780403</v>
      </c>
    </row>
    <row r="11" spans="1:25" ht="17" customHeight="1" x14ac:dyDescent="0.2">
      <c r="A11" s="11">
        <v>0.01</v>
      </c>
      <c r="B11" s="19">
        <v>0.20149993071491901</v>
      </c>
      <c r="C11" s="12">
        <v>9.9999999999999794E-3</v>
      </c>
      <c r="D11" s="21">
        <v>0.17677500570004601</v>
      </c>
      <c r="E11" s="35">
        <v>2</v>
      </c>
      <c r="M11" s="15">
        <v>9</v>
      </c>
      <c r="N11" s="24" cm="1">
        <f t="array" ref="N11">INDEX(A:A,(ROW()-2)*8+2,1)</f>
        <v>0.15</v>
      </c>
      <c r="O11" s="4" cm="1">
        <f t="array" ref="O11">INDEX(B:B,(ROW()-2)*8-5,1)</f>
        <v>0.23154132712654801</v>
      </c>
      <c r="P11" s="4" cm="1">
        <f t="array" ref="P11">INDEX(B:B,(ROW()-2)*8-4,1)</f>
        <v>0.66521469378791698</v>
      </c>
      <c r="Q11" s="8" cm="1">
        <f t="array" ref="Q11">INDEX(B:B,(ROW()-2)*8,1)</f>
        <v>2.4175863480269202</v>
      </c>
      <c r="R11" s="8" cm="1">
        <f t="array" ref="R11">INDEX(B:B,(ROW()-2)*8+1,1)</f>
        <v>3.2153072499888502</v>
      </c>
      <c r="S11" s="8" cm="1">
        <f t="array" ref="S11">INDEX(B:B,(ROW()-2)*8+2,1)</f>
        <v>4.2074858139137401</v>
      </c>
      <c r="T11" s="24" cm="1">
        <f t="array" ref="T11">INDEX(C:C,(ROW()-2)*8+2,1)</f>
        <v>0.15</v>
      </c>
      <c r="U11" s="4" cm="1">
        <f t="array" ref="U11">INDEX(D:D,(ROW()-2)*8-5,1)</f>
        <v>0.18920832716934799</v>
      </c>
      <c r="V11" s="4" cm="1">
        <f t="array" ref="V11">INDEX(D:D,(ROW()-2)*8-4,1)</f>
        <v>0.60275204086569301</v>
      </c>
      <c r="W11" s="8" cm="1">
        <f t="array" ref="W11">INDEX(D:D,(ROW()-2)*8,1)</f>
        <v>3.0171302134512299</v>
      </c>
      <c r="X11" s="8" cm="1">
        <f t="array" ref="X11">INDEX(D:D,(ROW()-2)*8+1,1)</f>
        <v>4.0912366019882702</v>
      </c>
      <c r="Y11" s="8" cm="1">
        <f t="array" ref="Y11">INDEX(D:D,(ROW()-2)*8+2,1)</f>
        <v>5.4567634466809203</v>
      </c>
    </row>
    <row r="12" spans="1:25" ht="17" customHeight="1" x14ac:dyDescent="0.2">
      <c r="A12" s="13">
        <v>2.9999999999999898E-2</v>
      </c>
      <c r="B12" s="20">
        <v>0.58824324169629505</v>
      </c>
      <c r="C12" s="14">
        <v>2.9999999999999898E-2</v>
      </c>
      <c r="D12" s="22">
        <v>0.55513551013949203</v>
      </c>
      <c r="E12" s="36"/>
      <c r="M12" s="15">
        <v>10</v>
      </c>
      <c r="N12" s="24" cm="1">
        <f t="array" ref="N12">INDEX(A:A,(ROW()-2)*8+2,1)</f>
        <v>0.15</v>
      </c>
      <c r="O12" s="4" cm="1">
        <f t="array" ref="O12">INDEX(B:B,(ROW()-2)*8-5,1)</f>
        <v>0.23177187980309999</v>
      </c>
      <c r="P12" s="4" cm="1">
        <f t="array" ref="P12">INDEX(B:B,(ROW()-2)*8-4,1)</f>
        <v>0.69194861740930003</v>
      </c>
      <c r="Q12" s="8" cm="1">
        <f t="array" ref="Q12">INDEX(B:B,(ROW()-2)*8,1)</f>
        <v>2.42124138616555</v>
      </c>
      <c r="R12" s="8" cm="1">
        <f t="array" ref="R12">INDEX(B:B,(ROW()-2)*8+1,1)</f>
        <v>3.23814420517974</v>
      </c>
      <c r="S12" s="8" cm="1">
        <f t="array" ref="S12">INDEX(B:B,(ROW()-2)*8+2,1)</f>
        <v>4.2593063304217296</v>
      </c>
      <c r="T12" s="24" cm="1">
        <f t="array" ref="T12">INDEX(C:C,(ROW()-2)*8+2,1)</f>
        <v>0.15</v>
      </c>
      <c r="U12" s="4" cm="1">
        <f t="array" ref="U12">INDEX(D:D,(ROW()-2)*8-5,1)</f>
        <v>0.18922647046931601</v>
      </c>
      <c r="V12" s="4" cm="1">
        <f t="array" ref="V12">INDEX(D:D,(ROW()-2)*8-4,1)</f>
        <v>0.60315230392486197</v>
      </c>
      <c r="W12" s="8" cm="1">
        <f t="array" ref="W12">INDEX(D:D,(ROW()-2)*8,1)</f>
        <v>3.0259744757269802</v>
      </c>
      <c r="X12" s="8" cm="1">
        <f t="array" ref="X12">INDEX(D:D,(ROW()-2)*8+1,1)</f>
        <v>4.1160907353863996</v>
      </c>
      <c r="Y12" s="8" cm="1">
        <f t="array" ref="Y12">INDEX(D:D,(ROW()-2)*8+2,1)</f>
        <v>5.5201032096778002</v>
      </c>
    </row>
    <row r="13" spans="1:25" ht="17" customHeight="1" x14ac:dyDescent="0.2">
      <c r="A13" s="13">
        <v>0.05</v>
      </c>
      <c r="B13" s="20">
        <v>0.93863762992969602</v>
      </c>
      <c r="C13" s="14">
        <v>4.9999999999999899E-2</v>
      </c>
      <c r="D13" s="22">
        <v>0.88395182850223397</v>
      </c>
      <c r="E13" s="36"/>
      <c r="M13" s="15">
        <v>11</v>
      </c>
      <c r="N13" s="24" cm="1">
        <f t="array" ref="N13">INDEX(A:A,(ROW()-2)*8+2,1)</f>
        <v>0.15</v>
      </c>
      <c r="O13" s="4" cm="1">
        <f t="array" ref="O13">INDEX(B:B,(ROW()-2)*8-5,1)</f>
        <v>0.23186251945031899</v>
      </c>
      <c r="P13" s="4" cm="1">
        <f t="array" ref="P13">INDEX(B:B,(ROW()-2)*8-4,1)</f>
        <v>0.64436046122642898</v>
      </c>
      <c r="Q13" s="8" cm="1">
        <f t="array" ref="Q13">INDEX(B:B,(ROW()-2)*8,1)</f>
        <v>2.4423495691049601</v>
      </c>
      <c r="R13" s="8" cm="1">
        <f t="array" ref="R13">INDEX(B:B,(ROW()-2)*8+1,1)</f>
        <v>3.2819371759772502</v>
      </c>
      <c r="S13" s="8" cm="1">
        <f t="array" ref="S13">INDEX(B:B,(ROW()-2)*8+2,1)</f>
        <v>4.3637204793036002</v>
      </c>
      <c r="T13" s="24" cm="1">
        <f t="array" ref="T13">INDEX(C:C,(ROW()-2)*8+2,1)</f>
        <v>0.15</v>
      </c>
      <c r="U13" s="4" cm="1">
        <f t="array" ref="U13">INDEX(D:D,(ROW()-2)*8-5,1)</f>
        <v>0.189262969673333</v>
      </c>
      <c r="V13" s="4" cm="1">
        <f t="array" ref="V13">INDEX(D:D,(ROW()-2)*8-4,1)</f>
        <v>0.573071278016411</v>
      </c>
      <c r="W13" s="8" cm="1">
        <f t="array" ref="W13">INDEX(D:D,(ROW()-2)*8,1)</f>
        <v>3.0437578551011399</v>
      </c>
      <c r="X13" s="8" cm="1">
        <f t="array" ref="X13">INDEX(D:D,(ROW()-2)*8+1,1)</f>
        <v>4.1654491770931203</v>
      </c>
      <c r="Y13" s="8" cm="1">
        <f t="array" ref="Y13">INDEX(D:D,(ROW()-2)*8+2,1)</f>
        <v>5.6433601067885899</v>
      </c>
    </row>
    <row r="14" spans="1:25" ht="17" customHeight="1" x14ac:dyDescent="0.2">
      <c r="A14" s="13">
        <v>6.9999999999999896E-2</v>
      </c>
      <c r="B14" s="20">
        <v>1.16618231545436</v>
      </c>
      <c r="C14" s="14">
        <v>6.9999999999999701E-2</v>
      </c>
      <c r="D14" s="22">
        <v>1.3622800951121601</v>
      </c>
      <c r="E14" s="36"/>
      <c r="M14" s="15">
        <v>12</v>
      </c>
      <c r="N14" s="24" cm="1">
        <f t="array" ref="N14">INDEX(A:A,(ROW()-2)*8+2,1)</f>
        <v>7.7671874999999904E-2</v>
      </c>
      <c r="O14" s="4" cm="1">
        <f t="array" ref="O14">INDEX(B:B,(ROW()-2)*8-5,1)</f>
        <v>0.23179156681817301</v>
      </c>
      <c r="P14" s="4" cm="1">
        <f t="array" ref="P14">INDEX(B:B,(ROW()-2)*8-4,1)</f>
        <v>0.59054641630694005</v>
      </c>
      <c r="Q14" s="8" cm="1">
        <f t="array" ref="Q14">INDEX(B:B,(ROW()-2)*8,1)</f>
        <v>2.4723341234679999</v>
      </c>
      <c r="R14" s="8" cm="1">
        <f t="array" ref="R14">INDEX(B:B,(ROW()-2)*8+1,1)</f>
        <v>3.3259926587103199</v>
      </c>
      <c r="S14" s="8" cm="1">
        <f t="array" ref="S14">INDEX(B:B,(ROW()-2)*8+2,1)</f>
        <v>0</v>
      </c>
      <c r="T14" s="24" cm="1">
        <f t="array" ref="T14">INDEX(C:C,(ROW()-2)*8+2,1)</f>
        <v>9.2671874444444594E-2</v>
      </c>
      <c r="U14" s="4" cm="1">
        <f t="array" ref="U14">INDEX(D:D,(ROW()-2)*8-5,1)</f>
        <v>0.189303297042658</v>
      </c>
      <c r="V14" s="4" cm="1">
        <f t="array" ref="V14">INDEX(D:D,(ROW()-2)*8-4,1)</f>
        <v>0.55755961197056103</v>
      </c>
      <c r="W14" s="8" cm="1">
        <f t="array" ref="W14">INDEX(D:D,(ROW()-2)*8,1)</f>
        <v>3.0607658848264201</v>
      </c>
      <c r="X14" s="8" cm="1">
        <f t="array" ref="X14">INDEX(D:D,(ROW()-2)*8+1,1)</f>
        <v>4.2132632540083002</v>
      </c>
      <c r="Y14" s="8" cm="1">
        <f t="array" ref="Y14">INDEX(D:D,(ROW()-2)*8+2,1)</f>
        <v>0</v>
      </c>
    </row>
    <row r="15" spans="1:25" ht="17" customHeight="1" x14ac:dyDescent="0.2">
      <c r="A15" s="13">
        <v>0.09</v>
      </c>
      <c r="B15" s="20">
        <v>1.6134814738591701</v>
      </c>
      <c r="C15" s="14">
        <v>8.99999999999999E-2</v>
      </c>
      <c r="D15" s="22">
        <v>1.96270048512758</v>
      </c>
      <c r="E15" s="36"/>
      <c r="M15" s="15">
        <v>13</v>
      </c>
      <c r="N15" s="24" cm="1">
        <f t="array" ref="N15">INDEX(A:A,(ROW()-2)*8+2,1)</f>
        <v>0.15</v>
      </c>
      <c r="O15" s="4" cm="1">
        <f t="array" ref="O15">INDEX(B:B,(ROW()-2)*8-5,1)</f>
        <v>0.220131237281284</v>
      </c>
      <c r="P15" s="4" cm="1">
        <f t="array" ref="P15">INDEX(B:B,(ROW()-2)*8-4,1)</f>
        <v>0.66666888219935805</v>
      </c>
      <c r="Q15" s="8" cm="1">
        <f t="array" ref="Q15">INDEX(B:B,(ROW()-2)*8,1)</f>
        <v>2.4085963378447999</v>
      </c>
      <c r="R15" s="8" cm="1">
        <f t="array" ref="R15">INDEX(B:B,(ROW()-2)*8+1,1)</f>
        <v>3.0964892345627302</v>
      </c>
      <c r="S15" s="8" cm="1">
        <f t="array" ref="S15">INDEX(B:B,(ROW()-2)*8+2,1)</f>
        <v>3.91491954348934</v>
      </c>
      <c r="T15" s="24" cm="1">
        <f t="array" ref="T15">INDEX(C:C,(ROW()-2)*8+2,1)</f>
        <v>0.15</v>
      </c>
      <c r="U15" s="4" cm="1">
        <f t="array" ref="U15">INDEX(D:D,(ROW()-2)*8-5,1)</f>
        <v>0.20469879190304899</v>
      </c>
      <c r="V15" s="4" cm="1">
        <f t="array" ref="V15">INDEX(D:D,(ROW()-2)*8-4,1)</f>
        <v>0.63723997142925404</v>
      </c>
      <c r="W15" s="8" cm="1">
        <f t="array" ref="W15">INDEX(D:D,(ROW()-2)*8,1)</f>
        <v>2.8823258033763399</v>
      </c>
      <c r="X15" s="8" cm="1">
        <f t="array" ref="X15">INDEX(D:D,(ROW()-2)*8+1,1)</f>
        <v>3.7637303778567102</v>
      </c>
      <c r="Y15" s="8" cm="1">
        <f t="array" ref="Y15">INDEX(D:D,(ROW()-2)*8+2,1)</f>
        <v>4.82929078531504</v>
      </c>
    </row>
    <row r="16" spans="1:25" ht="17" customHeight="1" x14ac:dyDescent="0.2">
      <c r="A16" s="13">
        <v>0.100959375</v>
      </c>
      <c r="B16" s="20"/>
      <c r="C16" s="14">
        <v>0.11</v>
      </c>
      <c r="D16" s="22">
        <v>2.6069371779291202</v>
      </c>
      <c r="E16" s="36"/>
      <c r="M16" s="15">
        <v>14</v>
      </c>
      <c r="N16" s="24" cm="1">
        <f t="array" ref="N16">INDEX(A:A,(ROW()-2)*8+2,1)</f>
        <v>0.15</v>
      </c>
      <c r="O16" s="4" cm="1">
        <f t="array" ref="O16">INDEX(B:B,(ROW()-2)*8-5,1)</f>
        <v>0.220109050303093</v>
      </c>
      <c r="P16" s="4" cm="1">
        <f t="array" ref="P16">INDEX(B:B,(ROW()-2)*8-4,1)</f>
        <v>0.65577184326686799</v>
      </c>
      <c r="Q16" s="8" cm="1">
        <f t="array" ref="Q16">INDEX(B:B,(ROW()-2)*8,1)</f>
        <v>2.4165894484032302</v>
      </c>
      <c r="R16" s="8" cm="1">
        <f t="array" ref="R16">INDEX(B:B,(ROW()-2)*8+1,1)</f>
        <v>3.1160119729936002</v>
      </c>
      <c r="S16" s="8" cm="1">
        <f t="array" ref="S16">INDEX(B:B,(ROW()-2)*8+2,1)</f>
        <v>3.9589392218449899</v>
      </c>
      <c r="T16" s="24" cm="1">
        <f t="array" ref="T16">INDEX(C:C,(ROW()-2)*8+2,1)</f>
        <v>0.15</v>
      </c>
      <c r="U16" s="4" cm="1">
        <f t="array" ref="U16">INDEX(D:D,(ROW()-2)*8-5,1)</f>
        <v>0.20472368440384001</v>
      </c>
      <c r="V16" s="4" cm="1">
        <f t="array" ref="V16">INDEX(D:D,(ROW()-2)*8-4,1)</f>
        <v>0.63836150351707999</v>
      </c>
      <c r="W16" s="8" cm="1">
        <f t="array" ref="W16">INDEX(D:D,(ROW()-2)*8,1)</f>
        <v>2.8947045811115601</v>
      </c>
      <c r="X16" s="8" cm="1">
        <f t="array" ref="X16">INDEX(D:D,(ROW()-2)*8+1,1)</f>
        <v>3.7835392824240701</v>
      </c>
      <c r="Y16" s="8" cm="1">
        <f t="array" ref="Y16">INDEX(D:D,(ROW()-2)*8+2,1)</f>
        <v>4.87401087242496</v>
      </c>
    </row>
    <row r="17" spans="1:25" ht="17" customHeight="1" x14ac:dyDescent="0.2">
      <c r="A17" s="13">
        <v>0.13</v>
      </c>
      <c r="B17" s="20">
        <v>2.8066212479823198</v>
      </c>
      <c r="C17" s="14">
        <v>0.13</v>
      </c>
      <c r="D17" s="22">
        <v>3.4491401933988999</v>
      </c>
      <c r="E17" s="36"/>
      <c r="M17" s="15">
        <v>15</v>
      </c>
      <c r="N17" s="24" cm="1">
        <f t="array" ref="N17">INDEX(A:A,(ROW()-2)*8+2,1)</f>
        <v>0.15</v>
      </c>
      <c r="O17" s="4" cm="1">
        <f t="array" ref="O17">INDEX(B:B,(ROW()-2)*8-5,1)</f>
        <v>0.220131237442211</v>
      </c>
      <c r="P17" s="4" cm="1">
        <f t="array" ref="P17">INDEX(B:B,(ROW()-2)*8-4,1)</f>
        <v>0.65395087799970497</v>
      </c>
      <c r="Q17" s="8" cm="1">
        <f t="array" ref="Q17">INDEX(B:B,(ROW()-2)*8,1)</f>
        <v>2.4316875028806999</v>
      </c>
      <c r="R17" s="8" cm="1">
        <f t="array" ref="R17">INDEX(B:B,(ROW()-2)*8+1,1)</f>
        <v>3.1573578735513501</v>
      </c>
      <c r="S17" s="8" cm="1">
        <f t="array" ref="S17">INDEX(B:B,(ROW()-2)*8+2,1)</f>
        <v>4.0467520616900403</v>
      </c>
      <c r="T17" s="24" cm="1">
        <f t="array" ref="T17">INDEX(C:C,(ROW()-2)*8+2,1)</f>
        <v>0.15</v>
      </c>
      <c r="U17" s="4" cm="1">
        <f t="array" ref="U17">INDEX(D:D,(ROW()-2)*8-5,1)</f>
        <v>0.20477341882807301</v>
      </c>
      <c r="V17" s="4" cm="1">
        <f t="array" ref="V17">INDEX(D:D,(ROW()-2)*8-4,1)</f>
        <v>0.62199539265653003</v>
      </c>
      <c r="W17" s="8" cm="1">
        <f t="array" ref="W17">INDEX(D:D,(ROW()-2)*8,1)</f>
        <v>2.90880238710404</v>
      </c>
      <c r="X17" s="8" cm="1">
        <f t="array" ref="X17">INDEX(D:D,(ROW()-2)*8+1,1)</f>
        <v>3.8196060713293298</v>
      </c>
      <c r="Y17" s="8" cm="1">
        <f t="array" ref="Y17">INDEX(D:D,(ROW()-2)*8+2,1)</f>
        <v>4.96241327874636</v>
      </c>
    </row>
    <row r="18" spans="1:25" ht="17" customHeight="1" x14ac:dyDescent="0.2">
      <c r="A18" s="13">
        <v>0.110795425</v>
      </c>
      <c r="B18" s="20"/>
      <c r="C18" s="14">
        <v>0.15</v>
      </c>
      <c r="D18" s="22">
        <v>4.49427568674305</v>
      </c>
      <c r="E18" s="36"/>
      <c r="M18" s="15">
        <v>16</v>
      </c>
      <c r="N18" s="24" cm="1">
        <f t="array" ref="N18">INDEX(A:A,(ROW()-2)*8+2,1)</f>
        <v>0.15</v>
      </c>
      <c r="O18" s="4" cm="1">
        <f t="array" ref="O18">INDEX(B:B,(ROW()-2)*8-5,1)</f>
        <v>0.219534313545801</v>
      </c>
      <c r="P18" s="4" cm="1">
        <f t="array" ref="P18">INDEX(B:B,(ROW()-2)*8-4,1)</f>
        <v>0.61827140399248404</v>
      </c>
      <c r="Q18" s="8" cm="1">
        <f t="array" ref="Q18">INDEX(B:B,(ROW()-2)*8,1)</f>
        <v>2.4476442685259698</v>
      </c>
      <c r="R18" s="8" cm="1">
        <f t="array" ref="R18">INDEX(B:B,(ROW()-2)*8+1,1)</f>
        <v>3.1930340546844902</v>
      </c>
      <c r="S18" s="8" cm="1">
        <f t="array" ref="S18">INDEX(B:B,(ROW()-2)*8+2,1)</f>
        <v>4.1350774247929296</v>
      </c>
      <c r="T18" s="24" cm="1">
        <f t="array" ref="T18">INDEX(C:C,(ROW()-2)*8+2,1)</f>
        <v>0.15</v>
      </c>
      <c r="U18" s="4" cm="1">
        <f t="array" ref="U18">INDEX(D:D,(ROW()-2)*8-5,1)</f>
        <v>0.20480846612870501</v>
      </c>
      <c r="V18" s="4" cm="1">
        <f t="array" ref="V18">INDEX(D:D,(ROW()-2)*8-4,1)</f>
        <v>0.60823996005916903</v>
      </c>
      <c r="W18" s="8" cm="1">
        <f t="array" ref="W18">INDEX(D:D,(ROW()-2)*8,1)</f>
        <v>2.9235723495229</v>
      </c>
      <c r="X18" s="8" cm="1">
        <f t="array" ref="X18">INDEX(D:D,(ROW()-2)*8+1,1)</f>
        <v>3.8563198242318002</v>
      </c>
      <c r="Y18" s="8" cm="1">
        <f t="array" ref="Y18">INDEX(D:D,(ROW()-2)*8+2,1)</f>
        <v>5.0470761482341802</v>
      </c>
    </row>
    <row r="19" spans="1:25" ht="17" customHeight="1" x14ac:dyDescent="0.2">
      <c r="A19" s="11">
        <v>0.01</v>
      </c>
      <c r="B19" s="19">
        <v>0.20154169204976299</v>
      </c>
      <c r="C19" s="17">
        <v>9.9999999999999794E-3</v>
      </c>
      <c r="D19" s="21">
        <v>0.176809504000871</v>
      </c>
      <c r="E19" s="27">
        <v>3</v>
      </c>
      <c r="M19" s="15">
        <v>17</v>
      </c>
      <c r="N19" s="24" cm="1">
        <f t="array" ref="N19">INDEX(A:A,(ROW()-2)*8+2,1)</f>
        <v>0.15</v>
      </c>
      <c r="O19" s="4" cm="1">
        <f t="array" ref="O19">INDEX(B:B,(ROW()-2)*8-5,1)</f>
        <v>0.23834761343265901</v>
      </c>
      <c r="P19" s="4" cm="1">
        <f t="array" ref="P19">INDEX(B:B,(ROW()-2)*8-4,1)</f>
        <v>0.71767169553402599</v>
      </c>
      <c r="Q19" s="8" cm="1">
        <f t="array" ref="Q19">INDEX(B:B,(ROW()-2)*8,1)</f>
        <v>2.5510804812842802</v>
      </c>
      <c r="R19" s="8" cm="1">
        <f t="array" ref="R19">INDEX(B:B,(ROW()-2)*8+1,1)</f>
        <v>3.3188293834601299</v>
      </c>
      <c r="S19" s="8" cm="1">
        <f t="array" ref="S19">INDEX(B:B,(ROW()-2)*8+2,1)</f>
        <v>4.2469446906220503</v>
      </c>
      <c r="T19" s="24" cm="1">
        <f t="array" ref="T19">INDEX(C:C,(ROW()-2)*8+2,1)</f>
        <v>0.15</v>
      </c>
      <c r="U19" s="4" cm="1">
        <f t="array" ref="U19">INDEX(D:D,(ROW()-2)*8-5,1)</f>
        <v>0.209288199178296</v>
      </c>
      <c r="V19" s="4" cm="1">
        <f t="array" ref="V19">INDEX(D:D,(ROW()-2)*8-4,1)</f>
        <v>0.65658423797700205</v>
      </c>
      <c r="W19" s="8" cm="1">
        <f t="array" ref="W19">INDEX(D:D,(ROW()-2)*8,1)</f>
        <v>3.09896814609063</v>
      </c>
      <c r="X19" s="8" cm="1">
        <f t="array" ref="X19">INDEX(D:D,(ROW()-2)*8+1,1)</f>
        <v>4.0974231760226703</v>
      </c>
      <c r="Y19" s="8" cm="1">
        <f t="array" ref="Y19">INDEX(D:D,(ROW()-2)*8+2,1)</f>
        <v>5.33306976236263</v>
      </c>
    </row>
    <row r="20" spans="1:25" ht="17" customHeight="1" x14ac:dyDescent="0.2">
      <c r="A20" s="13">
        <v>2.9999999999999898E-2</v>
      </c>
      <c r="B20" s="20">
        <v>0.57967244421675101</v>
      </c>
      <c r="C20" s="18">
        <v>2.9999999999999898E-2</v>
      </c>
      <c r="D20" s="22">
        <v>0.53803250942577696</v>
      </c>
      <c r="E20" s="28"/>
      <c r="M20" s="15">
        <v>18</v>
      </c>
      <c r="N20" s="24" cm="1">
        <f t="array" ref="N20">INDEX(A:A,(ROW()-2)*8+2,1)</f>
        <v>0.15</v>
      </c>
      <c r="O20" s="4" cm="1">
        <f t="array" ref="O20">INDEX(B:B,(ROW()-2)*8-5,1)</f>
        <v>0.23836035193990901</v>
      </c>
      <c r="P20" s="4" cm="1">
        <f t="array" ref="P20">INDEX(B:B,(ROW()-2)*8-4,1)</f>
        <v>0.693028961763131</v>
      </c>
      <c r="Q20" s="8" cm="1">
        <f t="array" ref="Q20">INDEX(B:B,(ROW()-2)*8,1)</f>
        <v>2.5590352585710701</v>
      </c>
      <c r="R20" s="8" cm="1">
        <f t="array" ref="R20">INDEX(B:B,(ROW()-2)*8+1,1)</f>
        <v>3.3400395393223299</v>
      </c>
      <c r="S20" s="8" cm="1">
        <f t="array" ref="S20">INDEX(B:B,(ROW()-2)*8+2,1)</f>
        <v>4.2962376288464599</v>
      </c>
      <c r="T20" s="24" cm="1">
        <f t="array" ref="T20">INDEX(C:C,(ROW()-2)*8+2,1)</f>
        <v>0.15</v>
      </c>
      <c r="U20" s="4" cm="1">
        <f t="array" ref="U20">INDEX(D:D,(ROW()-2)*8-5,1)</f>
        <v>0.209317125257134</v>
      </c>
      <c r="V20" s="4" cm="1">
        <f t="array" ref="V20">INDEX(D:D,(ROW()-2)*8-4,1)</f>
        <v>0.65786648775190604</v>
      </c>
      <c r="W20" s="8" cm="1">
        <f t="array" ref="W20">INDEX(D:D,(ROW()-2)*8,1)</f>
        <v>3.1050224520711498</v>
      </c>
      <c r="X20" s="8" cm="1">
        <f t="array" ref="X20">INDEX(D:D,(ROW()-2)*8+1,1)</f>
        <v>4.0821318609231403</v>
      </c>
      <c r="Y20" s="8" cm="1">
        <f t="array" ref="Y20">INDEX(D:D,(ROW()-2)*8+2,1)</f>
        <v>5.3884587594033801</v>
      </c>
    </row>
    <row r="21" spans="1:25" ht="17" customHeight="1" x14ac:dyDescent="0.2">
      <c r="A21" s="13">
        <v>0.05</v>
      </c>
      <c r="B21" s="20">
        <v>0.93464287375712096</v>
      </c>
      <c r="C21" s="18">
        <v>4.9999999999999899E-2</v>
      </c>
      <c r="D21" s="22">
        <v>0.91286982145328399</v>
      </c>
      <c r="E21" s="28"/>
      <c r="M21" s="15">
        <v>19</v>
      </c>
      <c r="N21" s="24" cm="1">
        <f t="array" ref="N21">INDEX(A:A,(ROW()-2)*8+2,1)</f>
        <v>0.15</v>
      </c>
      <c r="O21" s="4" cm="1">
        <f t="array" ref="O21">INDEX(B:B,(ROW()-2)*8-5,1)</f>
        <v>0.23890118878907901</v>
      </c>
      <c r="P21" s="4" cm="1">
        <f t="array" ref="P21">INDEX(B:B,(ROW()-2)*8-4,1)</f>
        <v>0.68338867437385198</v>
      </c>
      <c r="Q21" s="8" cm="1">
        <f t="array" ref="Q21">INDEX(B:B,(ROW()-2)*8,1)</f>
        <v>2.5758578943005102</v>
      </c>
      <c r="R21" s="8" cm="1">
        <f t="array" ref="R21">INDEX(B:B,(ROW()-2)*8+1,1)</f>
        <v>3.3851046523923198</v>
      </c>
      <c r="S21" s="8" cm="1">
        <f t="array" ref="S21">INDEX(B:B,(ROW()-2)*8+2,1)</f>
        <v>4.3949693890518597</v>
      </c>
      <c r="T21" s="24" cm="1">
        <f t="array" ref="T21">INDEX(C:C,(ROW()-2)*8+2,1)</f>
        <v>0.15</v>
      </c>
      <c r="U21" s="4" cm="1">
        <f t="array" ref="U21">INDEX(D:D,(ROW()-2)*8-5,1)</f>
        <v>0.209363243073522</v>
      </c>
      <c r="V21" s="4" cm="1">
        <f t="array" ref="V21">INDEX(D:D,(ROW()-2)*8-4,1)</f>
        <v>0.63719112555456103</v>
      </c>
      <c r="W21" s="8" cm="1">
        <f t="array" ref="W21">INDEX(D:D,(ROW()-2)*8,1)</f>
        <v>3.12410787959376</v>
      </c>
      <c r="X21" s="8" cm="1">
        <f t="array" ref="X21">INDEX(D:D,(ROW()-2)*8+1,1)</f>
        <v>4.1635126751024298</v>
      </c>
      <c r="Y21" s="8" cm="1">
        <f t="array" ref="Y21">INDEX(D:D,(ROW()-2)*8+2,1)</f>
        <v>5.49427099288389</v>
      </c>
    </row>
    <row r="22" spans="1:25" ht="17" customHeight="1" x14ac:dyDescent="0.2">
      <c r="A22" s="13">
        <v>6.9999999999999896E-2</v>
      </c>
      <c r="B22" s="20">
        <v>1.1606571590102801</v>
      </c>
      <c r="C22" s="18">
        <v>6.9999999999999701E-2</v>
      </c>
      <c r="D22" s="22">
        <v>1.39148200615024</v>
      </c>
      <c r="E22" s="28"/>
      <c r="M22" s="15">
        <v>20</v>
      </c>
      <c r="N22" s="24" cm="1">
        <f t="array" ref="N22">INDEX(A:A,(ROW()-2)*8+2,1)</f>
        <v>0.15</v>
      </c>
      <c r="O22" s="4" cm="1">
        <f t="array" ref="O22">INDEX(B:B,(ROW()-2)*8-5,1)</f>
        <v>0.238084209653908</v>
      </c>
      <c r="P22" s="4" cm="1">
        <f t="array" ref="P22">INDEX(B:B,(ROW()-2)*8-4,1)</f>
        <v>0.69491530114215005</v>
      </c>
      <c r="Q22" s="8" cm="1">
        <f t="array" ref="Q22">INDEX(B:B,(ROW()-2)*8,1)</f>
        <v>2.5927133385063201</v>
      </c>
      <c r="R22" s="8" cm="1">
        <f t="array" ref="R22">INDEX(B:B,(ROW()-2)*8+1,1)</f>
        <v>3.4253029734175202</v>
      </c>
      <c r="S22" s="8" cm="1">
        <f t="array" ref="S22">INDEX(B:B,(ROW()-2)*8+2,1)</f>
        <v>4.4945868200579602</v>
      </c>
      <c r="T22" s="24" cm="1">
        <f t="array" ref="T22">INDEX(C:C,(ROW()-2)*8+2,1)</f>
        <v>0.15</v>
      </c>
      <c r="U22" s="4" cm="1">
        <f t="array" ref="U22">INDEX(D:D,(ROW()-2)*8-5,1)</f>
        <v>0.209414737710656</v>
      </c>
      <c r="V22" s="4" cm="1">
        <f t="array" ref="V22">INDEX(D:D,(ROW()-2)*8-4,1)</f>
        <v>0.62166663523515697</v>
      </c>
      <c r="W22" s="8" cm="1">
        <f t="array" ref="W22">INDEX(D:D,(ROW()-2)*8,1)</f>
        <v>3.1396059201076101</v>
      </c>
      <c r="X22" s="8" cm="1">
        <f t="array" ref="X22">INDEX(D:D,(ROW()-2)*8+1,1)</f>
        <v>4.20585564195349</v>
      </c>
      <c r="Y22" s="8" cm="1">
        <f t="array" ref="Y22">INDEX(D:D,(ROW()-2)*8+2,1)</f>
        <v>5.5961100946456597</v>
      </c>
    </row>
    <row r="23" spans="1:25" ht="17" customHeight="1" x14ac:dyDescent="0.2">
      <c r="A23" s="13">
        <v>0.09</v>
      </c>
      <c r="B23" s="20">
        <v>1.6189161828979901</v>
      </c>
      <c r="C23" s="18">
        <v>8.99999999999999E-2</v>
      </c>
      <c r="D23" s="22">
        <v>1.92898293506928</v>
      </c>
      <c r="E23" s="28"/>
      <c r="M23" s="15">
        <v>21</v>
      </c>
      <c r="N23" s="24" cm="1">
        <f t="array" ref="N23">INDEX(A:A,(ROW()-2)*8+2,1)</f>
        <v>0.15</v>
      </c>
      <c r="O23" s="4" cm="1">
        <f t="array" ref="O23">INDEX(B:B,(ROW()-2)*8-5,1)</f>
        <v>0.25154078254739198</v>
      </c>
      <c r="P23" s="4" cm="1">
        <f t="array" ref="P23">INDEX(B:B,(ROW()-2)*8-4,1)</f>
        <v>0.75346103257348696</v>
      </c>
      <c r="Q23" s="8" cm="1">
        <f t="array" ref="Q23">INDEX(B:B,(ROW()-2)*8,1)</f>
        <v>2.7014827926360501</v>
      </c>
      <c r="R23" s="8" cm="1">
        <f t="array" ref="R23">INDEX(B:B,(ROW()-2)*8+1,1)</f>
        <v>3.5358257912439699</v>
      </c>
      <c r="S23" s="8" cm="1">
        <f t="array" ref="S23">INDEX(B:B,(ROW()-2)*8+2,1)</f>
        <v>4.5743838044549703</v>
      </c>
      <c r="T23" s="24" cm="1">
        <f t="array" ref="T23">INDEX(C:C,(ROW()-2)*8+2,1)</f>
        <v>0.15</v>
      </c>
      <c r="U23" s="4" cm="1">
        <f t="array" ref="U23">INDEX(D:D,(ROW()-2)*8-5,1)</f>
        <v>0.214577441530095</v>
      </c>
      <c r="V23" s="4" cm="1">
        <f t="array" ref="V23">INDEX(D:D,(ROW()-2)*8-4,1)</f>
        <v>0.67907854487674202</v>
      </c>
      <c r="W23" s="8" cm="1">
        <f t="array" ref="W23">INDEX(D:D,(ROW()-2)*8,1)</f>
        <v>3.3093606429406099</v>
      </c>
      <c r="X23" s="8" cm="1">
        <f t="array" ref="X23">INDEX(D:D,(ROW()-2)*8+1,1)</f>
        <v>4.4319770867331396</v>
      </c>
      <c r="Y23" s="8" cm="1">
        <f t="array" ref="Y23">INDEX(D:D,(ROW()-2)*8+2,1)</f>
        <v>5.8442317503960499</v>
      </c>
    </row>
    <row r="24" spans="1:25" ht="17" customHeight="1" x14ac:dyDescent="0.2">
      <c r="A24" s="13">
        <v>0.11</v>
      </c>
      <c r="B24" s="20">
        <v>2.16813266784597</v>
      </c>
      <c r="C24" s="18">
        <v>0.11</v>
      </c>
      <c r="D24" s="22">
        <v>2.6227512949941199</v>
      </c>
      <c r="E24" s="28"/>
      <c r="M24" s="15">
        <v>22</v>
      </c>
      <c r="N24" s="24" cm="1">
        <f t="array" ref="N24">INDEX(A:A,(ROW()-2)*8+2,1)</f>
        <v>0.15</v>
      </c>
      <c r="O24" s="4" cm="1">
        <f t="array" ref="O24">INDEX(B:B,(ROW()-2)*8-5,1)</f>
        <v>0.25153976187906502</v>
      </c>
      <c r="P24" s="4" cm="1">
        <f t="array" ref="P24">INDEX(B:B,(ROW()-2)*8-4,1)</f>
        <v>0.75106377543214997</v>
      </c>
      <c r="Q24" s="8" cm="1">
        <f t="array" ref="Q24">INDEX(B:B,(ROW()-2)*8,1)</f>
        <v>2.6970502595737802</v>
      </c>
      <c r="R24" s="8" cm="1">
        <f t="array" ref="R24">INDEX(B:B,(ROW()-2)*8+1,1)</f>
        <v>3.5591378008043102</v>
      </c>
      <c r="S24" s="8" cm="1">
        <f t="array" ref="S24">INDEX(B:B,(ROW()-2)*8+2,1)</f>
        <v>4.6290220979410197</v>
      </c>
      <c r="T24" s="24" cm="1">
        <f t="array" ref="T24">INDEX(C:C,(ROW()-2)*8+2,1)</f>
        <v>0.15</v>
      </c>
      <c r="U24" s="4" cm="1">
        <f t="array" ref="U24">INDEX(D:D,(ROW()-2)*8-5,1)</f>
        <v>0.214605990232176</v>
      </c>
      <c r="V24" s="4" cm="1">
        <f t="array" ref="V24">INDEX(D:D,(ROW()-2)*8-4,1)</f>
        <v>0.68119937723610502</v>
      </c>
      <c r="W24" s="8" cm="1">
        <f t="array" ref="W24">INDEX(D:D,(ROW()-2)*8,1)</f>
        <v>3.3171633827834999</v>
      </c>
      <c r="X24" s="8" cm="1">
        <f t="array" ref="X24">INDEX(D:D,(ROW()-2)*8+1,1)</f>
        <v>4.4574765406703296</v>
      </c>
      <c r="Y24" s="8" cm="1">
        <f t="array" ref="Y24">INDEX(D:D,(ROW()-2)*8+2,1)</f>
        <v>5.9085268346561799</v>
      </c>
    </row>
    <row r="25" spans="1:25" ht="17" customHeight="1" x14ac:dyDescent="0.2">
      <c r="A25" s="13">
        <v>0.13</v>
      </c>
      <c r="B25" s="20">
        <v>2.8466051710918299</v>
      </c>
      <c r="C25" s="18">
        <v>0.13</v>
      </c>
      <c r="D25" s="22">
        <v>3.4850793155825501</v>
      </c>
      <c r="E25" s="28"/>
      <c r="M25" s="15">
        <v>23</v>
      </c>
      <c r="N25" s="24" cm="1">
        <f t="array" ref="N25">INDEX(A:A,(ROW()-2)*8+2,1)</f>
        <v>0.15</v>
      </c>
      <c r="O25" s="4" cm="1">
        <f t="array" ref="O25">INDEX(B:B,(ROW()-2)*8-5,1)</f>
        <v>0.25196455229470899</v>
      </c>
      <c r="P25" s="4" cm="1">
        <f t="array" ref="P25">INDEX(B:B,(ROW()-2)*8-4,1)</f>
        <v>0.73109619965848405</v>
      </c>
      <c r="Q25" s="8" cm="1">
        <f t="array" ref="Q25">INDEX(B:B,(ROW()-2)*8,1)</f>
        <v>2.7154065485297898</v>
      </c>
      <c r="R25" s="8" cm="1">
        <f t="array" ref="R25">INDEX(B:B,(ROW()-2)*8+1,1)</f>
        <v>3.6058062432482898</v>
      </c>
      <c r="S25" s="8" cm="1">
        <f t="array" ref="S25">INDEX(B:B,(ROW()-2)*8+2,1)</f>
        <v>4.7386902015188399</v>
      </c>
      <c r="T25" s="24" cm="1">
        <f t="array" ref="T25">INDEX(C:C,(ROW()-2)*8+2,1)</f>
        <v>0.15</v>
      </c>
      <c r="U25" s="4" cm="1">
        <f t="array" ref="U25">INDEX(D:D,(ROW()-2)*8-5,1)</f>
        <v>0.21466418386210401</v>
      </c>
      <c r="V25" s="4" cm="1">
        <f t="array" ref="V25">INDEX(D:D,(ROW()-2)*8-4,1)</f>
        <v>0.65263262343161299</v>
      </c>
      <c r="W25" s="8" cm="1">
        <f t="array" ref="W25">INDEX(D:D,(ROW()-2)*8,1)</f>
        <v>3.3368078256173499</v>
      </c>
      <c r="X25" s="8" cm="1">
        <f t="array" ref="X25">INDEX(D:D,(ROW()-2)*8+1,1)</f>
        <v>4.5076393876750096</v>
      </c>
      <c r="Y25" s="8" cm="1">
        <f t="array" ref="Y25">INDEX(D:D,(ROW()-2)*8+2,1)</f>
        <v>6.0335516367464503</v>
      </c>
    </row>
    <row r="26" spans="1:25" ht="17" customHeight="1" x14ac:dyDescent="0.2">
      <c r="A26" s="13">
        <v>0.15</v>
      </c>
      <c r="B26" s="20">
        <v>3.6857893710482399</v>
      </c>
      <c r="C26" s="18">
        <v>0.15</v>
      </c>
      <c r="D26" s="22">
        <v>4.5792914632961699</v>
      </c>
      <c r="E26" s="28"/>
      <c r="M26" s="15">
        <v>24</v>
      </c>
      <c r="N26" s="24" cm="1">
        <f t="array" ref="N26">INDEX(A:A,(ROW()-2)*8+2,1)</f>
        <v>0.15</v>
      </c>
      <c r="O26" s="4" cm="1">
        <f t="array" ref="O26">INDEX(B:B,(ROW()-2)*8-5,1)</f>
        <v>0.25172455911598102</v>
      </c>
      <c r="P26" s="4" cm="1">
        <f t="array" ref="P26">INDEX(B:B,(ROW()-2)*8-4,1)</f>
        <v>0.67100534241609899</v>
      </c>
      <c r="Q26" s="8" cm="1">
        <f t="array" ref="Q26">INDEX(B:B,(ROW()-2)*8,1)</f>
        <v>2.7389313818574901</v>
      </c>
      <c r="R26" s="8" cm="1">
        <f t="array" ref="R26">INDEX(B:B,(ROW()-2)*8+1,1)</f>
        <v>3.6524087262006999</v>
      </c>
      <c r="S26" s="8" cm="1">
        <f t="array" ref="S26">INDEX(B:B,(ROW()-2)*8+2,1)</f>
        <v>4.8495853931736601</v>
      </c>
      <c r="T26" s="24" cm="1">
        <f t="array" ref="T26">INDEX(C:C,(ROW()-2)*8+2,1)</f>
        <v>0.15</v>
      </c>
      <c r="U26" s="4" cm="1">
        <f t="array" ref="U26">INDEX(D:D,(ROW()-2)*8-5,1)</f>
        <v>0.21471498713963499</v>
      </c>
      <c r="V26" s="4" cm="1">
        <f t="array" ref="V26">INDEX(D:D,(ROW()-2)*8-4,1)</f>
        <v>0.63261317030934505</v>
      </c>
      <c r="W26" s="8" cm="1">
        <f t="array" ref="W26">INDEX(D:D,(ROW()-2)*8,1)</f>
        <v>3.3545033812425</v>
      </c>
      <c r="X26" s="8" cm="1">
        <f t="array" ref="X26">INDEX(D:D,(ROW()-2)*8+1,1)</f>
        <v>4.5568634874283598</v>
      </c>
      <c r="Y26" s="8" cm="1">
        <f t="array" ref="Y26">INDEX(D:D,(ROW()-2)*8+2,1)</f>
        <v>6.1545139852103299</v>
      </c>
    </row>
    <row r="27" spans="1:25" ht="17" customHeight="1" x14ac:dyDescent="0.2">
      <c r="A27" s="11">
        <v>0.01</v>
      </c>
      <c r="B27" s="19">
        <v>0.20161981174351001</v>
      </c>
      <c r="C27" s="12">
        <v>9.9999999999999794E-3</v>
      </c>
      <c r="D27" s="21">
        <v>0.17684491498396501</v>
      </c>
      <c r="E27" s="35">
        <v>4</v>
      </c>
      <c r="M27" s="15">
        <v>25</v>
      </c>
      <c r="N27" s="24" cm="1">
        <f t="array" ref="N27">INDEX(A:A,(ROW()-2)*8+2,1)</f>
        <v>0.12413904166666601</v>
      </c>
      <c r="O27" s="4" cm="1">
        <f t="array" ref="O27">INDEX(B:B,(ROW()-2)*8-5,1)</f>
        <v>0.242030555602812</v>
      </c>
      <c r="P27" s="4" cm="1">
        <f t="array" ref="P27">INDEX(B:B,(ROW()-2)*8-4,1)</f>
        <v>0.738478571477857</v>
      </c>
      <c r="Q27" s="8" cm="1">
        <f t="array" ref="Q27">INDEX(B:B,(ROW()-2)*8,1)</f>
        <v>2.6673735531512102</v>
      </c>
      <c r="R27" s="8" cm="1">
        <f t="array" ref="R27">INDEX(B:B,(ROW()-2)*8+1,1)</f>
        <v>3.3995165185101301</v>
      </c>
      <c r="S27" s="8" cm="1">
        <f t="array" ref="S27">INDEX(B:B,(ROW()-2)*8+2,1)</f>
        <v>0</v>
      </c>
      <c r="T27" s="24" cm="1">
        <f t="array" ref="T27">INDEX(C:C,(ROW()-2)*8+2,1)</f>
        <v>0.15</v>
      </c>
      <c r="U27" s="4" cm="1">
        <f t="array" ref="U27">INDEX(D:D,(ROW()-2)*8-5,1)</f>
        <v>0.23249132308791301</v>
      </c>
      <c r="V27" s="4" cm="1">
        <f t="array" ref="V27">INDEX(D:D,(ROW()-2)*8-4,1)</f>
        <v>0.719794223952267</v>
      </c>
      <c r="W27" s="8" cm="1">
        <f t="array" ref="W27">INDEX(D:D,(ROW()-2)*8,1)</f>
        <v>3.1671782569893701</v>
      </c>
      <c r="X27" s="8" cm="1">
        <f t="array" ref="X27">INDEX(D:D,(ROW()-2)*8+1,1)</f>
        <v>4.09533626891547</v>
      </c>
      <c r="Y27" s="8" cm="1">
        <f t="array" ref="Y27">INDEX(D:D,(ROW()-2)*8+2,1)</f>
        <v>5.2049083997907699</v>
      </c>
    </row>
    <row r="28" spans="1:25" ht="17" customHeight="1" x14ac:dyDescent="0.2">
      <c r="A28" s="13">
        <v>2.9999999999999898E-2</v>
      </c>
      <c r="B28" s="20">
        <v>0.56334515580086897</v>
      </c>
      <c r="C28" s="14">
        <v>2.9999999999999898E-2</v>
      </c>
      <c r="D28" s="22">
        <v>0.52521758629262205</v>
      </c>
      <c r="E28" s="36"/>
      <c r="M28" s="15">
        <v>26</v>
      </c>
      <c r="N28" s="24" cm="1">
        <f t="array" ref="N28">INDEX(A:A,(ROW()-2)*8+2,1)</f>
        <v>0.15</v>
      </c>
      <c r="O28" s="4" cm="1">
        <f t="array" ref="O28">INDEX(B:B,(ROW()-2)*8-5,1)</f>
        <v>0.24207366327063801</v>
      </c>
      <c r="P28" s="4" cm="1">
        <f t="array" ref="P28">INDEX(B:B,(ROW()-2)*8-4,1)</f>
        <v>0.72962948686167095</v>
      </c>
      <c r="Q28" s="8" cm="1">
        <f t="array" ref="Q28">INDEX(B:B,(ROW()-2)*8,1)</f>
        <v>2.6759868229626802</v>
      </c>
      <c r="R28" s="8" cm="1">
        <f t="array" ref="R28">INDEX(B:B,(ROW()-2)*8+1,1)</f>
        <v>3.4206696936407499</v>
      </c>
      <c r="S28" s="8" cm="1">
        <f t="array" ref="S28">INDEX(B:B,(ROW()-2)*8+2,1)</f>
        <v>4.6417376596936801</v>
      </c>
      <c r="T28" s="24" cm="1">
        <f t="array" ref="T28">INDEX(C:C,(ROW()-2)*8+2,1)</f>
        <v>0.15</v>
      </c>
      <c r="U28" s="4" cm="1">
        <f t="array" ref="U28">INDEX(D:D,(ROW()-2)*8-5,1)</f>
        <v>0.23249649729515001</v>
      </c>
      <c r="V28" s="4" cm="1">
        <f t="array" ref="V28">INDEX(D:D,(ROW()-2)*8-4,1)</f>
        <v>0.72060607833775203</v>
      </c>
      <c r="W28" s="8" cm="1">
        <f t="array" ref="W28">INDEX(D:D,(ROW()-2)*8,1)</f>
        <v>3.1798999862917601</v>
      </c>
      <c r="X28" s="8" cm="1">
        <f t="array" ref="X28">INDEX(D:D,(ROW()-2)*8+1,1)</f>
        <v>4.1150903385906101</v>
      </c>
      <c r="Y28" s="8" cm="1">
        <f t="array" ref="Y28">INDEX(D:D,(ROW()-2)*8+2,1)</f>
        <v>5.2516140775924303</v>
      </c>
    </row>
    <row r="29" spans="1:25" ht="17" customHeight="1" x14ac:dyDescent="0.2">
      <c r="A29" s="13">
        <v>0.05</v>
      </c>
      <c r="B29" s="20">
        <v>1.0136764521733299</v>
      </c>
      <c r="C29" s="14">
        <v>4.9999999999999899E-2</v>
      </c>
      <c r="D29" s="22">
        <v>0.92062630023582404</v>
      </c>
      <c r="E29" s="36"/>
      <c r="M29" s="15">
        <v>27</v>
      </c>
      <c r="N29" s="24" cm="1">
        <f t="array" ref="N29">INDEX(A:A,(ROW()-2)*8+2,1)</f>
        <v>0.15</v>
      </c>
      <c r="O29" s="4" cm="1">
        <f t="array" ref="O29">INDEX(B:B,(ROW()-2)*8-5,1)</f>
        <v>0.242138007265328</v>
      </c>
      <c r="P29" s="4" cm="1">
        <f t="array" ref="P29">INDEX(B:B,(ROW()-2)*8-4,1)</f>
        <v>0.73149157280442501</v>
      </c>
      <c r="Q29" s="8" cm="1">
        <f t="array" ref="Q29">INDEX(B:B,(ROW()-2)*8,1)</f>
        <v>0</v>
      </c>
      <c r="R29" s="8" cm="1">
        <f t="array" ref="R29">INDEX(B:B,(ROW()-2)*8+1,1)</f>
        <v>3.4648165606753798</v>
      </c>
      <c r="S29" s="8" cm="1">
        <f t="array" ref="S29">INDEX(B:B,(ROW()-2)*8+2,1)</f>
        <v>4.4018556490581</v>
      </c>
      <c r="T29" s="24" cm="1">
        <f t="array" ref="T29">INDEX(C:C,(ROW()-2)*8+2,1)</f>
        <v>0.15</v>
      </c>
      <c r="U29" s="4" cm="1">
        <f t="array" ref="U29">INDEX(D:D,(ROW()-2)*8-5,1)</f>
        <v>0.23253698406899201</v>
      </c>
      <c r="V29" s="4" cm="1">
        <f t="array" ref="V29">INDEX(D:D,(ROW()-2)*8-4,1)</f>
        <v>0.70463322610367096</v>
      </c>
      <c r="W29" s="8" cm="1">
        <f t="array" ref="W29">INDEX(D:D,(ROW()-2)*8,1)</f>
        <v>3.1925236372341099</v>
      </c>
      <c r="X29" s="8" cm="1">
        <f t="array" ref="X29">INDEX(D:D,(ROW()-2)*8+1,1)</f>
        <v>4.15284901168934</v>
      </c>
      <c r="Y29" s="8" cm="1">
        <f t="array" ref="Y29">INDEX(D:D,(ROW()-2)*8+2,1)</f>
        <v>5.3409877492368398</v>
      </c>
    </row>
    <row r="30" spans="1:25" ht="17" customHeight="1" x14ac:dyDescent="0.2">
      <c r="A30" s="13">
        <v>6.9999999999999896E-2</v>
      </c>
      <c r="B30" s="20">
        <v>1.1785696018285901</v>
      </c>
      <c r="C30" s="14">
        <v>6.9999999999999701E-2</v>
      </c>
      <c r="D30" s="22">
        <v>1.38242466511675</v>
      </c>
      <c r="E30" s="36"/>
      <c r="M30" s="15">
        <v>28</v>
      </c>
      <c r="N30" s="24" cm="1">
        <f t="array" ref="N30">INDEX(A:A,(ROW()-2)*8+2,1)</f>
        <v>0.15</v>
      </c>
      <c r="O30" s="4" cm="1">
        <f t="array" ref="O30">INDEX(B:B,(ROW()-2)*8-5,1)</f>
        <v>0.23873888368215401</v>
      </c>
      <c r="P30" s="4" cm="1">
        <f t="array" ref="P30">INDEX(B:B,(ROW()-2)*8-4,1)</f>
        <v>0.67371063256992902</v>
      </c>
      <c r="Q30" s="8" cm="1">
        <f t="array" ref="Q30">INDEX(B:B,(ROW()-2)*8,1)</f>
        <v>2.7106389043551502</v>
      </c>
      <c r="R30" s="8" cm="1">
        <f t="array" ref="R30">INDEX(B:B,(ROW()-2)*8+1,1)</f>
        <v>3.5033146069407102</v>
      </c>
      <c r="S30" s="8" cm="1">
        <f t="array" ref="S30">INDEX(B:B,(ROW()-2)*8+2,1)</f>
        <v>4.4954145378405697</v>
      </c>
      <c r="T30" s="24" cm="1">
        <f t="array" ref="T30">INDEX(C:C,(ROW()-2)*8+2,1)</f>
        <v>0.15</v>
      </c>
      <c r="U30" s="4" cm="1">
        <f t="array" ref="U30">INDEX(D:D,(ROW()-2)*8-5,1)</f>
        <v>0.232572954786748</v>
      </c>
      <c r="V30" s="4" cm="1">
        <f t="array" ref="V30">INDEX(D:D,(ROW()-2)*8-4,1)</f>
        <v>0.67868485663857803</v>
      </c>
      <c r="W30" s="8" cm="1">
        <f t="array" ref="W30">INDEX(D:D,(ROW()-2)*8,1)</f>
        <v>3.2087146552797199</v>
      </c>
      <c r="X30" s="8" cm="1">
        <f t="array" ref="X30">INDEX(D:D,(ROW()-2)*8+1,1)</f>
        <v>4.1902133176300502</v>
      </c>
      <c r="Y30" s="8" cm="1">
        <f t="array" ref="Y30">INDEX(D:D,(ROW()-2)*8+2,1)</f>
        <v>5.4286543726301302</v>
      </c>
    </row>
    <row r="31" spans="1:25" ht="17" customHeight="1" x14ac:dyDescent="0.2">
      <c r="A31" s="13">
        <v>0.09</v>
      </c>
      <c r="B31" s="20">
        <v>1.6232946777136401</v>
      </c>
      <c r="C31" s="14">
        <v>8.99999999999999E-2</v>
      </c>
      <c r="D31" s="22">
        <v>1.93449581899372</v>
      </c>
      <c r="E31" s="36"/>
      <c r="M31" s="15">
        <v>29</v>
      </c>
      <c r="N31" s="24" cm="1">
        <f t="array" ref="N31">INDEX(A:A,(ROW()-2)*8+2,1)</f>
        <v>0.15</v>
      </c>
      <c r="O31" s="4" cm="1">
        <f t="array" ref="O31">INDEX(B:B,(ROW()-2)*8-5,1)</f>
        <v>0.256019654680053</v>
      </c>
      <c r="P31" s="4" cm="1">
        <f t="array" ref="P31">INDEX(B:B,(ROW()-2)*8-4,1)</f>
        <v>0.77693225265926902</v>
      </c>
      <c r="Q31" s="8" cm="1">
        <f t="array" ref="Q31">INDEX(B:B,(ROW()-2)*8,1)</f>
        <v>2.8138112618425999</v>
      </c>
      <c r="R31" s="8" cm="1">
        <f t="array" ref="R31">INDEX(B:B,(ROW()-2)*8+1,1)</f>
        <v>3.63232923396472</v>
      </c>
      <c r="S31" s="8" cm="1">
        <f t="array" ref="S31">INDEX(B:B,(ROW()-2)*8+2,1)</f>
        <v>4.6006869485558202</v>
      </c>
      <c r="T31" s="24" cm="1">
        <f t="array" ref="T31">INDEX(C:C,(ROW()-2)*8+2,1)</f>
        <v>0.15</v>
      </c>
      <c r="U31" s="4" cm="1">
        <f t="array" ref="U31">INDEX(D:D,(ROW()-2)*8-5,1)</f>
        <v>0.237237452368075</v>
      </c>
      <c r="V31" s="4" cm="1">
        <f t="array" ref="V31">INDEX(D:D,(ROW()-2)*8-4,1)</f>
        <v>0.73948800499913503</v>
      </c>
      <c r="W31" s="8" cm="1">
        <f t="array" ref="W31">INDEX(D:D,(ROW()-2)*8,1)</f>
        <v>3.3851717829077099</v>
      </c>
      <c r="X31" s="8" cm="1">
        <f t="array" ref="X31">INDEX(D:D,(ROW()-2)*8+1,1)</f>
        <v>4.4297224478808896</v>
      </c>
      <c r="Y31" s="8" cm="1">
        <f t="array" ref="Y31">INDEX(D:D,(ROW()-2)*8+2,1)</f>
        <v>5.7142757953036902</v>
      </c>
    </row>
    <row r="32" spans="1:25" ht="17" customHeight="1" x14ac:dyDescent="0.2">
      <c r="A32" s="13">
        <v>9.1334374999999898E-2</v>
      </c>
      <c r="B32" s="20"/>
      <c r="C32" s="14">
        <v>0.11</v>
      </c>
      <c r="D32" s="22">
        <v>2.6349528349098299</v>
      </c>
      <c r="E32" s="36"/>
      <c r="M32" s="15">
        <v>30</v>
      </c>
      <c r="N32" s="24" cm="1">
        <f t="array" ref="N32">INDEX(A:A,(ROW()-2)*8+2,1)</f>
        <v>0.15</v>
      </c>
      <c r="O32" s="4" cm="1">
        <f t="array" ref="O32">INDEX(B:B,(ROW()-2)*8-5,1)</f>
        <v>0.25607402325379303</v>
      </c>
      <c r="P32" s="4" cm="1">
        <f t="array" ref="P32">INDEX(B:B,(ROW()-2)*8-4,1)</f>
        <v>0.76385206384205395</v>
      </c>
      <c r="Q32" s="8" cm="1">
        <f t="array" ref="Q32">INDEX(B:B,(ROW()-2)*8,1)</f>
        <v>2.8234606816600398</v>
      </c>
      <c r="R32" s="8" cm="1">
        <f t="array" ref="R32">INDEX(B:B,(ROW()-2)*8+1,1)</f>
        <v>3.6502520875322499</v>
      </c>
      <c r="S32" s="8" cm="1">
        <f t="array" ref="S32">INDEX(B:B,(ROW()-2)*8+2,1)</f>
        <v>4.6528952720401104</v>
      </c>
      <c r="T32" s="24" cm="1">
        <f t="array" ref="T32">INDEX(C:C,(ROW()-2)*8+2,1)</f>
        <v>0.15</v>
      </c>
      <c r="U32" s="4" cm="1">
        <f t="array" ref="U32">INDEX(D:D,(ROW()-2)*8-5,1)</f>
        <v>0.237259754902374</v>
      </c>
      <c r="V32" s="4" cm="1">
        <f t="array" ref="V32">INDEX(D:D,(ROW()-2)*8-4,1)</f>
        <v>0.74094419314999405</v>
      </c>
      <c r="W32" s="8" cm="1">
        <f t="array" ref="W32">INDEX(D:D,(ROW()-2)*8,1)</f>
        <v>3.3930594692573299</v>
      </c>
      <c r="X32" s="8" cm="1">
        <f t="array" ref="X32">INDEX(D:D,(ROW()-2)*8+1,1)</f>
        <v>4.4549255823883103</v>
      </c>
      <c r="Y32" s="8" cm="1">
        <f t="array" ref="Y32">INDEX(D:D,(ROW()-2)*8+2,1)</f>
        <v>5.76976176481043</v>
      </c>
    </row>
    <row r="33" spans="1:25" ht="17" customHeight="1" x14ac:dyDescent="0.2">
      <c r="A33" s="13">
        <v>0.13</v>
      </c>
      <c r="B33" s="20">
        <v>2.8780492669883202</v>
      </c>
      <c r="C33" s="14">
        <v>0.13</v>
      </c>
      <c r="D33" s="22">
        <v>3.51860880214792</v>
      </c>
      <c r="E33" s="36"/>
      <c r="M33" s="15">
        <v>31</v>
      </c>
      <c r="N33" s="24" cm="1">
        <f t="array" ref="N33">INDEX(A:A,(ROW()-2)*8+2,1)</f>
        <v>0.15</v>
      </c>
      <c r="O33" s="4" cm="1">
        <f t="array" ref="O33">INDEX(B:B,(ROW()-2)*8-5,1)</f>
        <v>0.25644951996836102</v>
      </c>
      <c r="P33" s="4" cm="1">
        <f t="array" ref="P33">INDEX(B:B,(ROW()-2)*8-4,1)</f>
        <v>0.76270393469580899</v>
      </c>
      <c r="Q33" s="8" cm="1">
        <f t="array" ref="Q33">INDEX(B:B,(ROW()-2)*8,1)</f>
        <v>2.84005553583687</v>
      </c>
      <c r="R33" s="8" cm="1">
        <f t="array" ref="R33">INDEX(B:B,(ROW()-2)*8+1,1)</f>
        <v>3.6949056878176001</v>
      </c>
      <c r="S33" s="8" cm="1">
        <f t="array" ref="S33">INDEX(B:B,(ROW()-2)*8+2,1)</f>
        <v>4.7569294475439996</v>
      </c>
      <c r="T33" s="24" cm="1">
        <f t="array" ref="T33">INDEX(C:C,(ROW()-2)*8+2,1)</f>
        <v>0.15</v>
      </c>
      <c r="U33" s="4" cm="1">
        <f t="array" ref="U33">INDEX(D:D,(ROW()-2)*8-5,1)</f>
        <v>0.23730836869747299</v>
      </c>
      <c r="V33" s="4" cm="1">
        <f t="array" ref="V33">INDEX(D:D,(ROW()-2)*8-4,1)</f>
        <v>0.71934074513783597</v>
      </c>
      <c r="W33" s="8" cm="1">
        <f t="array" ref="W33">INDEX(D:D,(ROW()-2)*8,1)</f>
        <v>3.41077597252082</v>
      </c>
      <c r="X33" s="8" cm="1">
        <f t="array" ref="X33">INDEX(D:D,(ROW()-2)*8+1,1)</f>
        <v>4.4957817493462704</v>
      </c>
      <c r="Y33" s="8" cm="1">
        <f t="array" ref="Y33">INDEX(D:D,(ROW()-2)*8+2,1)</f>
        <v>5.8776169907577103</v>
      </c>
    </row>
    <row r="34" spans="1:25" ht="17" customHeight="1" x14ac:dyDescent="0.2">
      <c r="A34" s="13">
        <v>0.15</v>
      </c>
      <c r="B34" s="20">
        <v>3.7686610676786101</v>
      </c>
      <c r="C34" s="14">
        <v>0.15</v>
      </c>
      <c r="D34" s="22">
        <v>4.66134087111553</v>
      </c>
      <c r="E34" s="36"/>
      <c r="M34" s="15">
        <v>32</v>
      </c>
      <c r="N34" s="24" cm="1">
        <f t="array" ref="N34">INDEX(A:A,(ROW()-2)*8+2,1)</f>
        <v>0.15</v>
      </c>
      <c r="O34" s="4" cm="1">
        <f t="array" ref="O34">INDEX(B:B,(ROW()-2)*8-5,1)</f>
        <v>0.25651616184460202</v>
      </c>
      <c r="P34" s="4" cm="1">
        <f t="array" ref="P34">INDEX(B:B,(ROW()-2)*8-4,1)</f>
        <v>0.71681547709203897</v>
      </c>
      <c r="Q34" s="8" cm="1">
        <f t="array" ref="Q34">INDEX(B:B,(ROW()-2)*8,1)</f>
        <v>0</v>
      </c>
      <c r="R34" s="8" cm="1">
        <f t="array" ref="R34">INDEX(B:B,(ROW()-2)*8+1,1)</f>
        <v>3.7411285352116499</v>
      </c>
      <c r="S34" s="8" cm="1">
        <f t="array" ref="S34">INDEX(B:B,(ROW()-2)*8+2,1)</f>
        <v>4.8618963093190102</v>
      </c>
      <c r="T34" s="24" cm="1">
        <f t="array" ref="T34">INDEX(C:C,(ROW()-2)*8+2,1)</f>
        <v>0.15</v>
      </c>
      <c r="U34" s="4" cm="1">
        <f t="array" ref="U34">INDEX(D:D,(ROW()-2)*8-5,1)</f>
        <v>0.23734682577882199</v>
      </c>
      <c r="V34" s="4" cm="1">
        <f t="array" ref="V34">INDEX(D:D,(ROW()-2)*8-4,1)</f>
        <v>0.70461013344671097</v>
      </c>
      <c r="W34" s="8" cm="1">
        <f t="array" ref="W34">INDEX(D:D,(ROW()-2)*8,1)</f>
        <v>3.3936590820235901</v>
      </c>
      <c r="X34" s="8" cm="1">
        <f t="array" ref="X34">INDEX(D:D,(ROW()-2)*8+1,1)</f>
        <v>4.5431338738197704</v>
      </c>
      <c r="Y34" s="8" cm="1">
        <f t="array" ref="Y34">INDEX(D:D,(ROW()-2)*8+2,1)</f>
        <v>5.9819388342456001</v>
      </c>
    </row>
    <row r="35" spans="1:25" ht="17" customHeight="1" x14ac:dyDescent="0.2">
      <c r="A35" s="11">
        <v>0.01</v>
      </c>
      <c r="B35" s="19">
        <v>0.214246208706761</v>
      </c>
      <c r="C35" s="17">
        <v>9.9999999999999794E-3</v>
      </c>
      <c r="D35" s="21">
        <v>0.182024003698457</v>
      </c>
      <c r="E35" s="27">
        <v>5</v>
      </c>
      <c r="M35" s="15">
        <v>33</v>
      </c>
      <c r="N35" s="24" cm="1">
        <f t="array" ref="N35">INDEX(A:A,(ROW()-2)*8+2,1)</f>
        <v>0.15</v>
      </c>
      <c r="O35" s="4" cm="1">
        <f t="array" ref="O35">INDEX(B:B,(ROW()-2)*8-5,1)</f>
        <v>0.27585810543719502</v>
      </c>
      <c r="P35" s="4" cm="1">
        <f t="array" ref="P35">INDEX(B:B,(ROW()-2)*8-4,1)</f>
        <v>0.83100683672165399</v>
      </c>
      <c r="Q35" s="8" cm="1">
        <f t="array" ref="Q35">INDEX(B:B,(ROW()-2)*8,1)</f>
        <v>2.95536602016817</v>
      </c>
      <c r="R35" s="8" cm="1">
        <f t="array" ref="R35">INDEX(B:B,(ROW()-2)*8+1,1)</f>
        <v>3.8495191470747598</v>
      </c>
      <c r="S35" s="8" cm="1">
        <f t="array" ref="S35">INDEX(B:B,(ROW()-2)*8+2,1)</f>
        <v>4.93415937581472</v>
      </c>
      <c r="T35" s="24" cm="1">
        <f t="array" ref="T35">INDEX(C:C,(ROW()-2)*8+2,1)</f>
        <v>0.15</v>
      </c>
      <c r="U35" s="4" cm="1">
        <f t="array" ref="U35">INDEX(D:D,(ROW()-2)*8-5,1)</f>
        <v>0.241719175336603</v>
      </c>
      <c r="V35" s="4" cm="1">
        <f t="array" ref="V35">INDEX(D:D,(ROW()-2)*8-4,1)</f>
        <v>0.75884741147561097</v>
      </c>
      <c r="W35" s="8" cm="1">
        <f t="array" ref="W35">INDEX(D:D,(ROW()-2)*8,1)</f>
        <v>3.5984739552151899</v>
      </c>
      <c r="X35" s="8" cm="1">
        <f t="array" ref="X35">INDEX(D:D,(ROW()-2)*8+1,1)</f>
        <v>4.7691367726230904</v>
      </c>
      <c r="Y35" s="8" cm="1">
        <f t="array" ref="Y35">INDEX(D:D,(ROW()-2)*8+2,1)</f>
        <v>6.2281484092981803</v>
      </c>
    </row>
    <row r="36" spans="1:25" ht="17" customHeight="1" x14ac:dyDescent="0.2">
      <c r="A36" s="13">
        <v>2.9999999999999898E-2</v>
      </c>
      <c r="B36" s="20">
        <v>0.63838811494938397</v>
      </c>
      <c r="C36" s="18">
        <v>2.9999999999999898E-2</v>
      </c>
      <c r="D36" s="22">
        <v>0.57606059635737406</v>
      </c>
      <c r="E36" s="28"/>
      <c r="M36" s="15">
        <v>34</v>
      </c>
      <c r="N36" s="24" cm="1">
        <f t="array" ref="N36">INDEX(A:A,(ROW()-2)*8+2,1)</f>
        <v>0.15</v>
      </c>
      <c r="O36" s="4" cm="1">
        <f t="array" ref="O36">INDEX(B:B,(ROW()-2)*8-5,1)</f>
        <v>0.27581383302311901</v>
      </c>
      <c r="P36" s="4" cm="1">
        <f t="array" ref="P36">INDEX(B:B,(ROW()-2)*8-4,1)</f>
        <v>0.80268709679861105</v>
      </c>
      <c r="Q36" s="8" cm="1">
        <f t="array" ref="Q36">INDEX(B:B,(ROW()-2)*8,1)</f>
        <v>2.9650807026049701</v>
      </c>
      <c r="R36" s="8" cm="1">
        <f t="array" ref="R36">INDEX(B:B,(ROW()-2)*8+1,1)</f>
        <v>3.8743829566696002</v>
      </c>
      <c r="S36" s="8" cm="1">
        <f t="array" ref="S36">INDEX(B:B,(ROW()-2)*8+2,1)</f>
        <v>4.9918048427853003</v>
      </c>
      <c r="T36" s="24" cm="1">
        <f t="array" ref="T36">INDEX(C:C,(ROW()-2)*8+2,1)</f>
        <v>0.15</v>
      </c>
      <c r="U36" s="4" cm="1">
        <f t="array" ref="U36">INDEX(D:D,(ROW()-2)*8-5,1)</f>
        <v>0.241752789486958</v>
      </c>
      <c r="V36" s="4" cm="1">
        <f t="array" ref="V36">INDEX(D:D,(ROW()-2)*8-4,1)</f>
        <v>0.76057530078195101</v>
      </c>
      <c r="W36" s="8" cm="1">
        <f t="array" ref="W36">INDEX(D:D,(ROW()-2)*8,1)</f>
        <v>3.6076648389060102</v>
      </c>
      <c r="X36" s="8" cm="1">
        <f t="array" ref="X36">INDEX(D:D,(ROW()-2)*8+1,1)</f>
        <v>4.7955091795516802</v>
      </c>
      <c r="Y36" s="8" cm="1">
        <f t="array" ref="Y36">INDEX(D:D,(ROW()-2)*8+2,1)</f>
        <v>6.2934494992306096</v>
      </c>
    </row>
    <row r="37" spans="1:25" ht="17" customHeight="1" x14ac:dyDescent="0.2">
      <c r="A37" s="13">
        <v>0.05</v>
      </c>
      <c r="B37" s="20">
        <v>1.0960972578560699</v>
      </c>
      <c r="C37" s="18">
        <v>4.9999999999999899E-2</v>
      </c>
      <c r="D37" s="22">
        <v>0.994914734837267</v>
      </c>
      <c r="E37" s="28"/>
      <c r="M37" s="15">
        <v>35</v>
      </c>
      <c r="N37" s="24" cm="1">
        <f t="array" ref="N37">INDEX(A:A,(ROW()-2)*8+2,1)</f>
        <v>0.15</v>
      </c>
      <c r="O37" s="4" cm="1">
        <f t="array" ref="O37">INDEX(B:B,(ROW()-2)*8-5,1)</f>
        <v>0.275981132092944</v>
      </c>
      <c r="P37" s="4" cm="1">
        <f t="array" ref="P37">INDEX(B:B,(ROW()-2)*8-4,1)</f>
        <v>0.79923335946973395</v>
      </c>
      <c r="Q37" s="8" cm="1">
        <f t="array" ref="Q37">INDEX(B:B,(ROW()-2)*8,1)</f>
        <v>2.9846146542535101</v>
      </c>
      <c r="R37" s="8" cm="1">
        <f t="array" ref="R37">INDEX(B:B,(ROW()-2)*8+1,1)</f>
        <v>3.9239144169151601</v>
      </c>
      <c r="S37" s="8" cm="1">
        <f t="array" ref="S37">INDEX(B:B,(ROW()-2)*8+2,1)</f>
        <v>5.1069946714262802</v>
      </c>
      <c r="T37" s="24" cm="1">
        <f t="array" ref="T37">INDEX(C:C,(ROW()-2)*8+2,1)</f>
        <v>0.15</v>
      </c>
      <c r="U37" s="4" cm="1">
        <f t="array" ref="U37">INDEX(D:D,(ROW()-2)*8-5,1)</f>
        <v>0.241808293721053</v>
      </c>
      <c r="V37" s="4" cm="1">
        <f t="array" ref="V37">INDEX(D:D,(ROW()-2)*8-4,1)</f>
        <v>0.73626668784216198</v>
      </c>
      <c r="W37" s="8" cm="1">
        <f t="array" ref="W37">INDEX(D:D,(ROW()-2)*8,1)</f>
        <v>3.6269518742044502</v>
      </c>
      <c r="X37" s="8" cm="1">
        <f t="array" ref="X37">INDEX(D:D,(ROW()-2)*8+1,1)</f>
        <v>4.8468538141210802</v>
      </c>
      <c r="Y37" s="8" cm="1">
        <f t="array" ref="Y37">INDEX(D:D,(ROW()-2)*8+2,1)</f>
        <v>6.4204506455033803</v>
      </c>
    </row>
    <row r="38" spans="1:25" ht="17" customHeight="1" x14ac:dyDescent="0.2">
      <c r="A38" s="13">
        <v>6.9999999999999896E-2</v>
      </c>
      <c r="B38" s="20">
        <v>1.5477532433097301</v>
      </c>
      <c r="C38" s="18">
        <v>6.9999999999999701E-2</v>
      </c>
      <c r="D38" s="22">
        <v>1.46009393746433</v>
      </c>
      <c r="E38" s="28"/>
      <c r="M38" s="15">
        <v>36</v>
      </c>
      <c r="N38" s="25" cm="1">
        <f t="array" ref="N38">INDEX(A:A,(ROW()-2)*8+2,1)</f>
        <v>0.15</v>
      </c>
      <c r="O38" s="5" cm="1">
        <f t="array" ref="O38">INDEX(B:B,(ROW()-2)*8-5,1)</f>
        <v>0.275817112849643</v>
      </c>
      <c r="P38" s="5" cm="1">
        <f t="array" ref="P38">INDEX(B:B,(ROW()-2)*8-4,1)</f>
        <v>0.80300638145715997</v>
      </c>
      <c r="Q38" s="8" cm="1">
        <f t="array" ref="Q38">INDEX(B:B,(ROW()-2)*8,1)</f>
        <v>3.00392895444894</v>
      </c>
      <c r="R38" s="8" cm="1">
        <f t="array" ref="R38">INDEX(B:B,(ROW()-2)*8+1,1)</f>
        <v>3.97335125744846</v>
      </c>
      <c r="S38" s="8" cm="1">
        <f t="array" ref="S38">INDEX(B:B,(ROW()-2)*8+2,1)</f>
        <v>5.2235274337079796</v>
      </c>
      <c r="T38" s="25" cm="1">
        <f t="array" ref="T38">INDEX(C:C,(ROW()-2)*8+2,1)</f>
        <v>0.15</v>
      </c>
      <c r="U38" s="5" cm="1">
        <f t="array" ref="U38">INDEX(D:D,(ROW()-2)*8-5,1)</f>
        <v>0.24187097022884399</v>
      </c>
      <c r="V38" s="5" cm="1">
        <f t="array" ref="V38">INDEX(D:D,(ROW()-2)*8-4,1)</f>
        <v>0.71784063267839704</v>
      </c>
      <c r="W38" s="8" cm="1">
        <f t="array" ref="W38">INDEX(D:D,(ROW()-2)*8,1)</f>
        <v>3.6452569170502098</v>
      </c>
      <c r="X38" s="8" cm="1">
        <f t="array" ref="X38">INDEX(D:D,(ROW()-2)*8+1,1)</f>
        <v>4.8904829018580802</v>
      </c>
      <c r="Y38" s="8" cm="1">
        <f t="array" ref="Y38">INDEX(D:D,(ROW()-2)*8+2,1)</f>
        <v>6.5434524886802201</v>
      </c>
    </row>
    <row r="39" spans="1:25" ht="17" customHeight="1" x14ac:dyDescent="0.2">
      <c r="A39" s="13">
        <v>0.09</v>
      </c>
      <c r="B39" s="20">
        <v>1.6929265848977899</v>
      </c>
      <c r="C39" s="18">
        <v>8.99999999999999E-2</v>
      </c>
      <c r="D39" s="22">
        <v>2.0404889495955598</v>
      </c>
      <c r="E39" s="28"/>
    </row>
    <row r="40" spans="1:25" ht="17" customHeight="1" x14ac:dyDescent="0.2">
      <c r="A40" s="13">
        <v>0.11</v>
      </c>
      <c r="B40" s="20">
        <v>2.2838788900846998</v>
      </c>
      <c r="C40" s="18">
        <v>0.11</v>
      </c>
      <c r="D40" s="22">
        <v>2.8028424761837498</v>
      </c>
      <c r="E40" s="28"/>
    </row>
    <row r="41" spans="1:25" ht="17" customHeight="1" x14ac:dyDescent="0.2">
      <c r="A41" s="13">
        <v>0.13</v>
      </c>
      <c r="B41" s="20">
        <v>3.0049939543802799</v>
      </c>
      <c r="C41" s="18">
        <v>0.13</v>
      </c>
      <c r="D41" s="22">
        <v>3.7604332731889798</v>
      </c>
      <c r="E41" s="28"/>
    </row>
    <row r="42" spans="1:25" ht="17" customHeight="1" x14ac:dyDescent="0.2">
      <c r="A42" s="13">
        <v>0.15</v>
      </c>
      <c r="B42" s="20">
        <v>3.88641988972965</v>
      </c>
      <c r="C42" s="18">
        <v>0.15</v>
      </c>
      <c r="D42" s="22">
        <v>4.9505497182891602</v>
      </c>
      <c r="E42" s="28"/>
    </row>
    <row r="43" spans="1:25" ht="17" customHeight="1" x14ac:dyDescent="0.2">
      <c r="A43" s="11">
        <v>0.01</v>
      </c>
      <c r="B43" s="19">
        <v>0.21428291287104201</v>
      </c>
      <c r="C43" s="12">
        <v>9.9999999999999794E-3</v>
      </c>
      <c r="D43" s="21">
        <v>0.18196376031626901</v>
      </c>
      <c r="E43" s="37">
        <v>6</v>
      </c>
    </row>
    <row r="44" spans="1:25" ht="17" customHeight="1" x14ac:dyDescent="0.2">
      <c r="A44" s="13">
        <v>2.9999999999999898E-2</v>
      </c>
      <c r="B44" s="20">
        <v>0.63089017431890804</v>
      </c>
      <c r="C44" s="14">
        <v>2.9999999999999898E-2</v>
      </c>
      <c r="D44" s="22">
        <v>0.57762078327797906</v>
      </c>
      <c r="E44" s="38"/>
    </row>
    <row r="45" spans="1:25" ht="17" customHeight="1" x14ac:dyDescent="0.2">
      <c r="A45" s="13">
        <v>0.05</v>
      </c>
      <c r="B45" s="20">
        <v>1.1015923116642501</v>
      </c>
      <c r="C45" s="14">
        <v>4.9999999999999899E-2</v>
      </c>
      <c r="D45" s="22">
        <v>0.94928946151248605</v>
      </c>
      <c r="E45" s="38"/>
    </row>
    <row r="46" spans="1:25" ht="17" customHeight="1" x14ac:dyDescent="0.2">
      <c r="A46" s="13">
        <v>6.9999999999999896E-2</v>
      </c>
      <c r="B46" s="20">
        <v>1.2054582886668199</v>
      </c>
      <c r="C46" s="14">
        <v>6.9999999999999701E-2</v>
      </c>
      <c r="D46" s="22">
        <v>1.4297054241020499</v>
      </c>
      <c r="E46" s="38"/>
    </row>
    <row r="47" spans="1:25" ht="17" customHeight="1" x14ac:dyDescent="0.2">
      <c r="A47" s="13">
        <v>0.09</v>
      </c>
      <c r="B47" s="20">
        <v>1.69470840254813</v>
      </c>
      <c r="C47" s="14">
        <v>8.99999999999999E-2</v>
      </c>
      <c r="D47" s="22">
        <v>2.0492547832274202</v>
      </c>
      <c r="E47" s="38"/>
    </row>
    <row r="48" spans="1:25" ht="17" customHeight="1" x14ac:dyDescent="0.2">
      <c r="A48" s="13">
        <v>0.11</v>
      </c>
      <c r="B48" s="20">
        <v>2.2913003362873199</v>
      </c>
      <c r="C48" s="14">
        <v>0.11</v>
      </c>
      <c r="D48" s="22">
        <v>2.8177378035029901</v>
      </c>
      <c r="E48" s="38"/>
    </row>
    <row r="49" spans="1:5" ht="17" customHeight="1" x14ac:dyDescent="0.2">
      <c r="A49" s="13">
        <v>0.13</v>
      </c>
      <c r="B49" s="20">
        <v>3.0248306132042702</v>
      </c>
      <c r="C49" s="14">
        <v>0.13</v>
      </c>
      <c r="D49" s="22">
        <v>3.7825585915174602</v>
      </c>
      <c r="E49" s="38"/>
    </row>
    <row r="50" spans="1:5" ht="17" customHeight="1" x14ac:dyDescent="0.2">
      <c r="A50" s="13">
        <v>0.15</v>
      </c>
      <c r="B50" s="20">
        <v>3.9334372086156102</v>
      </c>
      <c r="C50" s="14">
        <v>0.15</v>
      </c>
      <c r="D50" s="22">
        <v>5.0039188466118398</v>
      </c>
      <c r="E50" s="38"/>
    </row>
    <row r="51" spans="1:5" ht="17" customHeight="1" x14ac:dyDescent="0.2">
      <c r="A51" s="11">
        <v>0.01</v>
      </c>
      <c r="B51" s="19">
        <v>0.21368385116114999</v>
      </c>
      <c r="C51" s="17">
        <v>9.9999999999999794E-3</v>
      </c>
      <c r="D51" s="21">
        <v>0.182010764640199</v>
      </c>
      <c r="E51" s="27">
        <v>7</v>
      </c>
    </row>
    <row r="52" spans="1:5" ht="17" customHeight="1" x14ac:dyDescent="0.2">
      <c r="A52" s="13">
        <v>2.9999999999999898E-2</v>
      </c>
      <c r="B52" s="20">
        <v>0.55534976162202798</v>
      </c>
      <c r="C52" s="18">
        <v>2.9999999999999898E-2</v>
      </c>
      <c r="D52" s="22">
        <v>0.553588362464705</v>
      </c>
      <c r="E52" s="28"/>
    </row>
    <row r="53" spans="1:5" ht="17" customHeight="1" x14ac:dyDescent="0.2">
      <c r="A53" s="13">
        <v>0.05</v>
      </c>
      <c r="B53" s="20">
        <v>1.0474812863796501</v>
      </c>
      <c r="C53" s="18">
        <v>4.9999999999999899E-2</v>
      </c>
      <c r="D53" s="22">
        <v>0.98146120971122397</v>
      </c>
      <c r="E53" s="28"/>
    </row>
    <row r="54" spans="1:5" ht="17" customHeight="1" x14ac:dyDescent="0.2">
      <c r="A54" s="13">
        <v>6.9999999999999896E-2</v>
      </c>
      <c r="B54" s="20">
        <v>1.2066709481084901</v>
      </c>
      <c r="C54" s="18">
        <v>6.9999999999999701E-2</v>
      </c>
      <c r="D54" s="22">
        <v>1.4497910424785001</v>
      </c>
      <c r="E54" s="28"/>
    </row>
    <row r="55" spans="1:5" ht="17" customHeight="1" x14ac:dyDescent="0.2">
      <c r="A55" s="13">
        <v>0.09</v>
      </c>
      <c r="B55" s="20">
        <v>1.700435741155</v>
      </c>
      <c r="C55" s="18">
        <v>8.99999999999999E-2</v>
      </c>
      <c r="D55" s="22">
        <v>2.0545152937527602</v>
      </c>
      <c r="E55" s="28"/>
    </row>
    <row r="56" spans="1:5" ht="17" customHeight="1" x14ac:dyDescent="0.2">
      <c r="A56" s="13">
        <v>0.11</v>
      </c>
      <c r="B56" s="20">
        <v>2.3071255555057402</v>
      </c>
      <c r="C56" s="18">
        <v>0.11</v>
      </c>
      <c r="D56" s="22">
        <v>2.8337901224136801</v>
      </c>
      <c r="E56" s="28"/>
    </row>
    <row r="57" spans="1:5" ht="17" customHeight="1" x14ac:dyDescent="0.2">
      <c r="A57" s="13">
        <v>0.13</v>
      </c>
      <c r="B57" s="20">
        <v>3.0644580955163701</v>
      </c>
      <c r="C57" s="18">
        <v>0.13</v>
      </c>
      <c r="D57" s="22">
        <v>3.82443273595289</v>
      </c>
      <c r="E57" s="28"/>
    </row>
    <row r="58" spans="1:5" ht="17" customHeight="1" x14ac:dyDescent="0.2">
      <c r="A58" s="13">
        <v>0.15</v>
      </c>
      <c r="B58" s="20">
        <v>4.0266191102564397</v>
      </c>
      <c r="C58" s="18">
        <v>0.15</v>
      </c>
      <c r="D58" s="22">
        <v>5.1075974361707503</v>
      </c>
      <c r="E58" s="28"/>
    </row>
    <row r="59" spans="1:5" ht="17" customHeight="1" x14ac:dyDescent="0.2">
      <c r="A59" s="11">
        <v>0.01</v>
      </c>
      <c r="B59" s="19">
        <v>0.21363298091376401</v>
      </c>
      <c r="C59" s="12">
        <v>9.9999999999999794E-3</v>
      </c>
      <c r="D59" s="21">
        <v>0.182048422101658</v>
      </c>
      <c r="E59" s="27">
        <v>8</v>
      </c>
    </row>
    <row r="60" spans="1:5" ht="17" customHeight="1" x14ac:dyDescent="0.2">
      <c r="A60" s="13">
        <v>2.9999999999999898E-2</v>
      </c>
      <c r="B60" s="20">
        <v>0.57100913662855302</v>
      </c>
      <c r="C60" s="14">
        <v>2.9999999999999898E-2</v>
      </c>
      <c r="D60" s="22">
        <v>0.53839373607185803</v>
      </c>
      <c r="E60" s="28"/>
    </row>
    <row r="61" spans="1:5" ht="17" customHeight="1" x14ac:dyDescent="0.2">
      <c r="A61" s="13">
        <v>0.05</v>
      </c>
      <c r="B61" s="20">
        <v>0.81837103783287102</v>
      </c>
      <c r="C61" s="14">
        <v>4.9999999999999899E-2</v>
      </c>
      <c r="D61" s="22">
        <v>0.97406544178739696</v>
      </c>
      <c r="E61" s="28"/>
    </row>
    <row r="62" spans="1:5" ht="17" customHeight="1" x14ac:dyDescent="0.2">
      <c r="A62" s="13">
        <v>6.9999999999999896E-2</v>
      </c>
      <c r="B62" s="20">
        <v>1.2084871535180299</v>
      </c>
      <c r="C62" s="14">
        <v>6.9999999999999701E-2</v>
      </c>
      <c r="D62" s="22">
        <v>1.43306297678198</v>
      </c>
      <c r="E62" s="28"/>
    </row>
    <row r="63" spans="1:5" ht="17" customHeight="1" x14ac:dyDescent="0.2">
      <c r="A63" s="13">
        <v>0.09</v>
      </c>
      <c r="B63" s="20">
        <v>1.7059175242114299</v>
      </c>
      <c r="C63" s="14">
        <v>8.99999999999999E-2</v>
      </c>
      <c r="D63" s="22">
        <v>2.0591162620333501</v>
      </c>
      <c r="E63" s="28"/>
    </row>
    <row r="64" spans="1:5" ht="17" customHeight="1" x14ac:dyDescent="0.2">
      <c r="A64" s="13">
        <v>0.11</v>
      </c>
      <c r="B64" s="20">
        <v>2.3215431424320299</v>
      </c>
      <c r="C64" s="14">
        <v>0.11</v>
      </c>
      <c r="D64" s="22">
        <v>2.8444017216933601</v>
      </c>
      <c r="E64" s="28"/>
    </row>
    <row r="65" spans="1:5" ht="17" customHeight="1" x14ac:dyDescent="0.2">
      <c r="A65" s="13">
        <v>0.13</v>
      </c>
      <c r="B65" s="20">
        <v>3.1041713862642402</v>
      </c>
      <c r="C65" s="14">
        <v>0.13</v>
      </c>
      <c r="D65" s="22">
        <v>3.8656208874966902</v>
      </c>
      <c r="E65" s="28"/>
    </row>
    <row r="66" spans="1:5" ht="17" customHeight="1" x14ac:dyDescent="0.2">
      <c r="A66" s="13">
        <v>0.15</v>
      </c>
      <c r="B66" s="20">
        <v>4.1209400225303501</v>
      </c>
      <c r="C66" s="14">
        <v>0.15</v>
      </c>
      <c r="D66" s="22">
        <v>5.2077794739780403</v>
      </c>
      <c r="E66" s="28"/>
    </row>
    <row r="67" spans="1:5" ht="17" customHeight="1" x14ac:dyDescent="0.2">
      <c r="A67" s="11">
        <v>0.01</v>
      </c>
      <c r="B67" s="19">
        <v>0.23154132712654801</v>
      </c>
      <c r="C67" s="17">
        <v>9.9999999999999794E-3</v>
      </c>
      <c r="D67" s="21">
        <v>0.18920832716934799</v>
      </c>
      <c r="E67" s="27">
        <v>9</v>
      </c>
    </row>
    <row r="68" spans="1:5" ht="17" customHeight="1" x14ac:dyDescent="0.2">
      <c r="A68" s="13">
        <v>2.9999999999999898E-2</v>
      </c>
      <c r="B68" s="20">
        <v>0.66521469378791698</v>
      </c>
      <c r="C68" s="18">
        <v>2.9999999999999898E-2</v>
      </c>
      <c r="D68" s="22">
        <v>0.60275204086569301</v>
      </c>
      <c r="E68" s="28"/>
    </row>
    <row r="69" spans="1:5" ht="17" customHeight="1" x14ac:dyDescent="0.2">
      <c r="A69" s="13">
        <v>0.05</v>
      </c>
      <c r="B69" s="20">
        <v>1.1593628582428399</v>
      </c>
      <c r="C69" s="18">
        <v>4.9999999999999899E-2</v>
      </c>
      <c r="D69" s="22">
        <v>1.02414867074503</v>
      </c>
      <c r="E69" s="28"/>
    </row>
    <row r="70" spans="1:5" ht="17" customHeight="1" x14ac:dyDescent="0.2">
      <c r="A70" s="13">
        <v>6.9999999999999896E-2</v>
      </c>
      <c r="B70" s="20">
        <v>1.28162196995087</v>
      </c>
      <c r="C70" s="18">
        <v>6.9999999999999701E-2</v>
      </c>
      <c r="D70" s="22">
        <v>1.5159609816983499</v>
      </c>
      <c r="E70" s="28"/>
    </row>
    <row r="71" spans="1:5" ht="17" customHeight="1" x14ac:dyDescent="0.2">
      <c r="A71" s="13">
        <v>0.09</v>
      </c>
      <c r="B71" s="20">
        <v>1.7796634397672799</v>
      </c>
      <c r="C71" s="18">
        <v>8.99999999999999E-2</v>
      </c>
      <c r="D71" s="22">
        <v>2.1675842932782299</v>
      </c>
      <c r="E71" s="28"/>
    </row>
    <row r="72" spans="1:5" ht="17" customHeight="1" x14ac:dyDescent="0.2">
      <c r="A72" s="13">
        <v>0.11</v>
      </c>
      <c r="B72" s="20">
        <v>2.4175863480269202</v>
      </c>
      <c r="C72" s="18">
        <v>0.11</v>
      </c>
      <c r="D72" s="22">
        <v>3.0171302134512299</v>
      </c>
      <c r="E72" s="28"/>
    </row>
    <row r="73" spans="1:5" ht="17" customHeight="1" x14ac:dyDescent="0.2">
      <c r="A73" s="13">
        <v>0.13</v>
      </c>
      <c r="B73" s="20">
        <v>3.2153072499888502</v>
      </c>
      <c r="C73" s="18">
        <v>0.13</v>
      </c>
      <c r="D73" s="22">
        <v>4.0912366019882702</v>
      </c>
      <c r="E73" s="28"/>
    </row>
    <row r="74" spans="1:5" ht="17" customHeight="1" x14ac:dyDescent="0.2">
      <c r="A74" s="13">
        <v>0.15</v>
      </c>
      <c r="B74" s="20">
        <v>4.2074858139137401</v>
      </c>
      <c r="C74" s="18">
        <v>0.15</v>
      </c>
      <c r="D74" s="22">
        <v>5.4567634466809203</v>
      </c>
      <c r="E74" s="28"/>
    </row>
    <row r="75" spans="1:5" ht="17" customHeight="1" x14ac:dyDescent="0.2">
      <c r="A75" s="11">
        <v>0.01</v>
      </c>
      <c r="B75" s="19">
        <v>0.23177187980309999</v>
      </c>
      <c r="C75" s="12">
        <v>9.9999999999999794E-3</v>
      </c>
      <c r="D75" s="21">
        <v>0.18922647046931601</v>
      </c>
      <c r="E75" s="27">
        <v>10</v>
      </c>
    </row>
    <row r="76" spans="1:5" ht="17" customHeight="1" x14ac:dyDescent="0.2">
      <c r="A76" s="13">
        <v>2.9999999999999898E-2</v>
      </c>
      <c r="B76" s="20">
        <v>0.69194861740930003</v>
      </c>
      <c r="C76" s="14">
        <v>2.9999999999999898E-2</v>
      </c>
      <c r="D76" s="22">
        <v>0.60315230392486197</v>
      </c>
      <c r="E76" s="28"/>
    </row>
    <row r="77" spans="1:5" ht="17" customHeight="1" x14ac:dyDescent="0.2">
      <c r="A77" s="13">
        <v>0.05</v>
      </c>
      <c r="B77" s="20">
        <v>1.1756796165232699</v>
      </c>
      <c r="C77" s="14">
        <v>4.9999999999999899E-2</v>
      </c>
      <c r="D77" s="22">
        <v>1.0302764925045</v>
      </c>
      <c r="E77" s="28"/>
    </row>
    <row r="78" spans="1:5" ht="17" customHeight="1" x14ac:dyDescent="0.2">
      <c r="A78" s="13">
        <v>6.9999999999999896E-2</v>
      </c>
      <c r="B78" s="20">
        <v>1.24733448396504</v>
      </c>
      <c r="C78" s="14">
        <v>6.9999999999999701E-2</v>
      </c>
      <c r="D78" s="22">
        <v>1.5117514282584901</v>
      </c>
      <c r="E78" s="28"/>
    </row>
    <row r="79" spans="1:5" ht="17" customHeight="1" x14ac:dyDescent="0.2">
      <c r="A79" s="13">
        <v>0.09</v>
      </c>
      <c r="B79" s="20">
        <v>1.7741484237417899</v>
      </c>
      <c r="C79" s="14">
        <v>8.99999999999999E-2</v>
      </c>
      <c r="D79" s="22">
        <v>2.1707794013917701</v>
      </c>
      <c r="E79" s="28"/>
    </row>
    <row r="80" spans="1:5" ht="17" customHeight="1" x14ac:dyDescent="0.2">
      <c r="A80" s="13">
        <v>0.11</v>
      </c>
      <c r="B80" s="20">
        <v>2.42124138616555</v>
      </c>
      <c r="C80" s="14">
        <v>0.11</v>
      </c>
      <c r="D80" s="22">
        <v>3.0259744757269802</v>
      </c>
      <c r="E80" s="28"/>
    </row>
    <row r="81" spans="1:5" ht="17" customHeight="1" x14ac:dyDescent="0.2">
      <c r="A81" s="13">
        <v>0.13</v>
      </c>
      <c r="B81" s="20">
        <v>3.23814420517974</v>
      </c>
      <c r="C81" s="14">
        <v>0.13</v>
      </c>
      <c r="D81" s="22">
        <v>4.1160907353863996</v>
      </c>
      <c r="E81" s="28"/>
    </row>
    <row r="82" spans="1:5" ht="17" customHeight="1" x14ac:dyDescent="0.2">
      <c r="A82" s="13">
        <v>0.15</v>
      </c>
      <c r="B82" s="20">
        <v>4.2593063304217296</v>
      </c>
      <c r="C82" s="14">
        <v>0.15</v>
      </c>
      <c r="D82" s="22">
        <v>5.5201032096778002</v>
      </c>
      <c r="E82" s="28"/>
    </row>
    <row r="83" spans="1:5" ht="17" customHeight="1" x14ac:dyDescent="0.2">
      <c r="A83" s="11">
        <v>0.01</v>
      </c>
      <c r="B83" s="19">
        <v>0.23186251945031899</v>
      </c>
      <c r="C83" s="17">
        <v>9.9999999999999794E-3</v>
      </c>
      <c r="D83" s="21">
        <v>0.189262969673333</v>
      </c>
      <c r="E83" s="27">
        <v>11</v>
      </c>
    </row>
    <row r="84" spans="1:5" ht="17" customHeight="1" x14ac:dyDescent="0.2">
      <c r="A84" s="13">
        <v>2.9999999999999898E-2</v>
      </c>
      <c r="B84" s="20">
        <v>0.64436046122642898</v>
      </c>
      <c r="C84" s="18">
        <v>2.9999999999999898E-2</v>
      </c>
      <c r="D84" s="22">
        <v>0.573071278016411</v>
      </c>
      <c r="E84" s="28"/>
    </row>
    <row r="85" spans="1:5" ht="17" customHeight="1" x14ac:dyDescent="0.2">
      <c r="A85" s="13">
        <v>0.05</v>
      </c>
      <c r="B85" s="20">
        <v>0.88645860228837303</v>
      </c>
      <c r="C85" s="18">
        <v>4.9999999999999899E-2</v>
      </c>
      <c r="D85" s="22">
        <v>0.96439560817300896</v>
      </c>
      <c r="E85" s="28"/>
    </row>
    <row r="86" spans="1:5" ht="17" customHeight="1" x14ac:dyDescent="0.2">
      <c r="A86" s="13">
        <v>6.9999999999999896E-2</v>
      </c>
      <c r="B86" s="20">
        <v>1.2487553873208099</v>
      </c>
      <c r="C86" s="18">
        <v>6.9999999999999701E-2</v>
      </c>
      <c r="D86" s="22">
        <v>1.49722122784684</v>
      </c>
      <c r="E86" s="28"/>
    </row>
    <row r="87" spans="1:5" ht="17" customHeight="1" x14ac:dyDescent="0.2">
      <c r="A87" s="13">
        <v>0.09</v>
      </c>
      <c r="B87" s="20">
        <v>1.7793354532599599</v>
      </c>
      <c r="C87" s="18">
        <v>8.99999999999999E-2</v>
      </c>
      <c r="D87" s="22">
        <v>2.1747105847339401</v>
      </c>
      <c r="E87" s="28"/>
    </row>
    <row r="88" spans="1:5" ht="17" customHeight="1" x14ac:dyDescent="0.2">
      <c r="A88" s="13">
        <v>0.11</v>
      </c>
      <c r="B88" s="20">
        <v>2.4423495691049601</v>
      </c>
      <c r="C88" s="18">
        <v>0.11</v>
      </c>
      <c r="D88" s="22">
        <v>3.0437578551011399</v>
      </c>
      <c r="E88" s="28"/>
    </row>
    <row r="89" spans="1:5" ht="17" customHeight="1" x14ac:dyDescent="0.2">
      <c r="A89" s="13">
        <v>0.13</v>
      </c>
      <c r="B89" s="20">
        <v>3.2819371759772502</v>
      </c>
      <c r="C89" s="18">
        <v>0.13</v>
      </c>
      <c r="D89" s="22">
        <v>4.1654491770931203</v>
      </c>
      <c r="E89" s="28"/>
    </row>
    <row r="90" spans="1:5" ht="17" customHeight="1" x14ac:dyDescent="0.2">
      <c r="A90" s="13">
        <v>0.15</v>
      </c>
      <c r="B90" s="20">
        <v>4.3637204793036002</v>
      </c>
      <c r="C90" s="18">
        <v>0.15</v>
      </c>
      <c r="D90" s="22">
        <v>5.6433601067885899</v>
      </c>
      <c r="E90" s="28"/>
    </row>
    <row r="91" spans="1:5" ht="17" customHeight="1" x14ac:dyDescent="0.2">
      <c r="A91" s="11">
        <v>0.01</v>
      </c>
      <c r="B91" s="19">
        <v>0.23179156681817301</v>
      </c>
      <c r="C91" s="12">
        <v>9.9999999999999794E-3</v>
      </c>
      <c r="D91" s="21">
        <v>0.189303297042658</v>
      </c>
      <c r="E91" s="35">
        <v>12</v>
      </c>
    </row>
    <row r="92" spans="1:5" ht="17" customHeight="1" x14ac:dyDescent="0.2">
      <c r="A92" s="13">
        <v>2.9999999999999898E-2</v>
      </c>
      <c r="B92" s="20">
        <v>0.59054641630694005</v>
      </c>
      <c r="C92" s="14">
        <v>2.9999999999999898E-2</v>
      </c>
      <c r="D92" s="22">
        <v>0.55755961197056103</v>
      </c>
      <c r="E92" s="36"/>
    </row>
    <row r="93" spans="1:5" ht="17" customHeight="1" x14ac:dyDescent="0.2">
      <c r="A93" s="13">
        <v>0.05</v>
      </c>
      <c r="B93" s="20">
        <v>0.82946229012739403</v>
      </c>
      <c r="C93" s="14">
        <v>4.9999999999999899E-2</v>
      </c>
      <c r="D93" s="22">
        <v>0.97850224152996601</v>
      </c>
      <c r="E93" s="36"/>
    </row>
    <row r="94" spans="1:5" ht="17" customHeight="1" x14ac:dyDescent="0.2">
      <c r="A94" s="13">
        <v>6.9999999999999896E-2</v>
      </c>
      <c r="B94" s="20">
        <v>1.25003008548383</v>
      </c>
      <c r="C94" s="14">
        <v>6.9999999999999701E-2</v>
      </c>
      <c r="D94" s="22">
        <v>1.4981927420341199</v>
      </c>
      <c r="E94" s="36"/>
    </row>
    <row r="95" spans="1:5" ht="17" customHeight="1" x14ac:dyDescent="0.2">
      <c r="A95" s="13">
        <v>0.09</v>
      </c>
      <c r="B95" s="20">
        <v>1.7835646605989099</v>
      </c>
      <c r="C95" s="14">
        <v>8.99999999999999E-2</v>
      </c>
      <c r="D95" s="22">
        <v>2.1823444841464399</v>
      </c>
      <c r="E95" s="36"/>
    </row>
    <row r="96" spans="1:5" ht="17" customHeight="1" x14ac:dyDescent="0.2">
      <c r="A96" s="13">
        <v>0.11</v>
      </c>
      <c r="B96" s="20">
        <v>2.4723341234679999</v>
      </c>
      <c r="C96" s="14">
        <v>0.11</v>
      </c>
      <c r="D96" s="22">
        <v>3.0607658848264201</v>
      </c>
      <c r="E96" s="36"/>
    </row>
    <row r="97" spans="1:16" ht="17" customHeight="1" x14ac:dyDescent="0.2">
      <c r="A97" s="13">
        <v>0.13</v>
      </c>
      <c r="B97" s="20">
        <v>3.3259926587103199</v>
      </c>
      <c r="C97" s="14">
        <v>0.13</v>
      </c>
      <c r="D97" s="22">
        <v>4.2132632540083002</v>
      </c>
      <c r="E97" s="36"/>
    </row>
    <row r="98" spans="1:16" ht="17" customHeight="1" x14ac:dyDescent="0.2">
      <c r="A98" s="13">
        <v>7.7671874999999904E-2</v>
      </c>
      <c r="B98" s="20"/>
      <c r="C98" s="14">
        <v>9.2671874444444594E-2</v>
      </c>
      <c r="D98" s="22"/>
      <c r="E98" s="36"/>
    </row>
    <row r="99" spans="1:16" ht="17" customHeight="1" x14ac:dyDescent="0.2">
      <c r="A99" s="11">
        <v>0.01</v>
      </c>
      <c r="B99" s="19">
        <v>0.220131237281284</v>
      </c>
      <c r="C99" s="17">
        <v>9.9999999999999794E-3</v>
      </c>
      <c r="D99" s="21">
        <v>0.20469879190304899</v>
      </c>
      <c r="E99" s="27">
        <v>13</v>
      </c>
    </row>
    <row r="100" spans="1:16" ht="17" customHeight="1" x14ac:dyDescent="0.2">
      <c r="A100" s="13">
        <v>2.9999999999999898E-2</v>
      </c>
      <c r="B100" s="20">
        <v>0.66666888219935805</v>
      </c>
      <c r="C100" s="18">
        <v>2.9999999999999898E-2</v>
      </c>
      <c r="D100" s="22">
        <v>0.63723997142925404</v>
      </c>
      <c r="E100" s="28"/>
    </row>
    <row r="101" spans="1:16" ht="17" customHeight="1" x14ac:dyDescent="0.2">
      <c r="A101" s="13">
        <v>0.05</v>
      </c>
      <c r="B101" s="20">
        <v>1.15010354922471</v>
      </c>
      <c r="C101" s="18">
        <v>4.9999999999999899E-2</v>
      </c>
      <c r="D101" s="22">
        <v>1.09329173591559</v>
      </c>
      <c r="E101" s="28"/>
    </row>
    <row r="102" spans="1:16" ht="17" customHeight="1" x14ac:dyDescent="0.2">
      <c r="A102" s="13">
        <v>6.9999999999999896E-2</v>
      </c>
      <c r="B102" s="20">
        <v>1.5835664370735101</v>
      </c>
      <c r="C102" s="18">
        <v>6.9999999999999701E-2</v>
      </c>
      <c r="D102" s="22">
        <v>1.5434161833187801</v>
      </c>
      <c r="E102" s="28"/>
    </row>
    <row r="103" spans="1:16" ht="17" customHeight="1" x14ac:dyDescent="0.2">
      <c r="A103" s="13">
        <v>0.09</v>
      </c>
      <c r="B103" s="20">
        <v>1.84334824383435</v>
      </c>
      <c r="C103" s="18">
        <v>8.99999999999999E-2</v>
      </c>
      <c r="D103" s="22">
        <v>2.1612317081089398</v>
      </c>
      <c r="E103" s="28"/>
    </row>
    <row r="104" spans="1:16" ht="17" customHeight="1" x14ac:dyDescent="0.2">
      <c r="A104" s="13">
        <v>0.11</v>
      </c>
      <c r="B104" s="20">
        <v>2.4085963378447999</v>
      </c>
      <c r="C104" s="18">
        <v>0.11</v>
      </c>
      <c r="D104" s="22">
        <v>2.8823258033763399</v>
      </c>
      <c r="E104" s="28"/>
    </row>
    <row r="105" spans="1:16" ht="17" customHeight="1" x14ac:dyDescent="0.2">
      <c r="A105" s="13">
        <v>0.13</v>
      </c>
      <c r="B105" s="20">
        <v>3.0964892345627302</v>
      </c>
      <c r="C105" s="18">
        <v>0.13</v>
      </c>
      <c r="D105" s="22">
        <v>3.7637303778567102</v>
      </c>
      <c r="E105" s="28"/>
    </row>
    <row r="106" spans="1:16" ht="17" customHeight="1" x14ac:dyDescent="0.2">
      <c r="A106" s="13">
        <v>0.15</v>
      </c>
      <c r="B106" s="20">
        <v>3.91491954348934</v>
      </c>
      <c r="C106" s="18">
        <v>0.15</v>
      </c>
      <c r="D106" s="22">
        <v>4.82929078531504</v>
      </c>
      <c r="E106" s="28"/>
    </row>
    <row r="107" spans="1:16" ht="17" customHeight="1" x14ac:dyDescent="0.25">
      <c r="A107" s="11">
        <v>0.01</v>
      </c>
      <c r="B107" s="19">
        <v>0.220109050303093</v>
      </c>
      <c r="C107" s="12">
        <v>9.9999999999999794E-3</v>
      </c>
      <c r="D107" s="21">
        <v>0.20472368440384001</v>
      </c>
      <c r="E107" s="37">
        <v>14</v>
      </c>
      <c r="P107" s="3"/>
    </row>
    <row r="108" spans="1:16" ht="17" customHeight="1" x14ac:dyDescent="0.25">
      <c r="A108" s="13">
        <v>2.9999999999999898E-2</v>
      </c>
      <c r="B108" s="20">
        <v>0.65577184326686799</v>
      </c>
      <c r="C108" s="14">
        <v>2.9999999999999898E-2</v>
      </c>
      <c r="D108" s="22">
        <v>0.63836150351707999</v>
      </c>
      <c r="E108" s="38"/>
      <c r="P108" s="3"/>
    </row>
    <row r="109" spans="1:16" ht="17" customHeight="1" x14ac:dyDescent="0.25">
      <c r="A109" s="13">
        <v>0.05</v>
      </c>
      <c r="B109" s="20">
        <v>1.0603992877886901</v>
      </c>
      <c r="C109" s="14">
        <v>4.9999999999999899E-2</v>
      </c>
      <c r="D109" s="22">
        <v>1.01842127438392</v>
      </c>
      <c r="E109" s="38"/>
      <c r="P109" s="3"/>
    </row>
    <row r="110" spans="1:16" ht="17" customHeight="1" x14ac:dyDescent="0.25">
      <c r="A110" s="13">
        <v>6.9999999999999896E-2</v>
      </c>
      <c r="B110" s="20">
        <v>1.33030515372265</v>
      </c>
      <c r="C110" s="14">
        <v>6.9999999999999701E-2</v>
      </c>
      <c r="D110" s="22">
        <v>1.58632135066508</v>
      </c>
      <c r="E110" s="38"/>
      <c r="P110" s="3"/>
    </row>
    <row r="111" spans="1:16" ht="17" customHeight="1" x14ac:dyDescent="0.25">
      <c r="A111" s="13">
        <v>0.09</v>
      </c>
      <c r="B111" s="20">
        <v>1.8293476987605699</v>
      </c>
      <c r="C111" s="14">
        <v>8.99999999999999E-2</v>
      </c>
      <c r="D111" s="22">
        <v>2.1619216483314401</v>
      </c>
      <c r="E111" s="38"/>
      <c r="P111" s="3"/>
    </row>
    <row r="112" spans="1:16" ht="17" customHeight="1" x14ac:dyDescent="0.25">
      <c r="A112" s="13">
        <v>0.11</v>
      </c>
      <c r="B112" s="20">
        <v>2.4165894484032302</v>
      </c>
      <c r="C112" s="14">
        <v>0.11</v>
      </c>
      <c r="D112" s="22">
        <v>2.8947045811115601</v>
      </c>
      <c r="E112" s="38"/>
      <c r="P112" s="3"/>
    </row>
    <row r="113" spans="1:16" ht="17" customHeight="1" x14ac:dyDescent="0.25">
      <c r="A113" s="13">
        <v>0.13</v>
      </c>
      <c r="B113" s="20">
        <v>3.1160119729936002</v>
      </c>
      <c r="C113" s="14">
        <v>0.13</v>
      </c>
      <c r="D113" s="22">
        <v>3.7835392824240701</v>
      </c>
      <c r="E113" s="38"/>
      <c r="P113" s="3"/>
    </row>
    <row r="114" spans="1:16" ht="17" customHeight="1" x14ac:dyDescent="0.25">
      <c r="A114" s="13">
        <v>0.15</v>
      </c>
      <c r="B114" s="20">
        <v>3.9589392218449899</v>
      </c>
      <c r="C114" s="14">
        <v>0.15</v>
      </c>
      <c r="D114" s="22">
        <v>4.87401087242496</v>
      </c>
      <c r="E114" s="38"/>
      <c r="P114" s="3"/>
    </row>
    <row r="115" spans="1:16" ht="17" customHeight="1" x14ac:dyDescent="0.2">
      <c r="A115" s="11">
        <v>0.01</v>
      </c>
      <c r="B115" s="19">
        <v>0.220131237442211</v>
      </c>
      <c r="C115" s="17">
        <v>9.9999999999999794E-3</v>
      </c>
      <c r="D115" s="21">
        <v>0.20477341882807301</v>
      </c>
      <c r="E115" s="27">
        <v>15</v>
      </c>
    </row>
    <row r="116" spans="1:16" ht="17" customHeight="1" x14ac:dyDescent="0.2">
      <c r="A116" s="13">
        <v>2.9999999999999898E-2</v>
      </c>
      <c r="B116" s="20">
        <v>0.65395087799970497</v>
      </c>
      <c r="C116" s="18">
        <v>2.9999999999999898E-2</v>
      </c>
      <c r="D116" s="22">
        <v>0.62199539265653003</v>
      </c>
      <c r="E116" s="28"/>
    </row>
    <row r="117" spans="1:16" ht="17" customHeight="1" x14ac:dyDescent="0.2">
      <c r="A117" s="13">
        <v>0.05</v>
      </c>
      <c r="B117" s="20">
        <v>1.12596902309125</v>
      </c>
      <c r="C117" s="18">
        <v>4.9999999999999899E-2</v>
      </c>
      <c r="D117" s="22">
        <v>1.0454458099666499</v>
      </c>
      <c r="E117" s="28"/>
    </row>
    <row r="118" spans="1:16" ht="17" customHeight="1" x14ac:dyDescent="0.2">
      <c r="A118" s="13">
        <v>6.9999999999999896E-2</v>
      </c>
      <c r="B118" s="20">
        <v>1.33137151524647</v>
      </c>
      <c r="C118" s="18">
        <v>6.9999999999999701E-2</v>
      </c>
      <c r="D118" s="22">
        <v>1.54956378429977</v>
      </c>
      <c r="E118" s="28"/>
    </row>
    <row r="119" spans="1:16" ht="17" customHeight="1" x14ac:dyDescent="0.2">
      <c r="A119" s="13">
        <v>0.09</v>
      </c>
      <c r="B119" s="20">
        <v>1.83479682183968</v>
      </c>
      <c r="C119" s="18">
        <v>8.99999999999999E-2</v>
      </c>
      <c r="D119" s="22">
        <v>2.1674192689183398</v>
      </c>
      <c r="E119" s="28"/>
    </row>
    <row r="120" spans="1:16" ht="17" customHeight="1" x14ac:dyDescent="0.2">
      <c r="A120" s="13">
        <v>0.11</v>
      </c>
      <c r="B120" s="20">
        <v>2.4316875028806999</v>
      </c>
      <c r="C120" s="18">
        <v>0.11</v>
      </c>
      <c r="D120" s="22">
        <v>2.90880238710404</v>
      </c>
      <c r="E120" s="28"/>
    </row>
    <row r="121" spans="1:16" ht="17" customHeight="1" x14ac:dyDescent="0.2">
      <c r="A121" s="13">
        <v>0.13</v>
      </c>
      <c r="B121" s="20">
        <v>3.1573578735513501</v>
      </c>
      <c r="C121" s="18">
        <v>0.13</v>
      </c>
      <c r="D121" s="22">
        <v>3.8196060713293298</v>
      </c>
      <c r="E121" s="28"/>
    </row>
    <row r="122" spans="1:16" ht="17" customHeight="1" x14ac:dyDescent="0.2">
      <c r="A122" s="13">
        <v>0.15</v>
      </c>
      <c r="B122" s="20">
        <v>4.0467520616900403</v>
      </c>
      <c r="C122" s="18">
        <v>0.15</v>
      </c>
      <c r="D122" s="22">
        <v>4.96241327874636</v>
      </c>
      <c r="E122" s="28"/>
    </row>
    <row r="123" spans="1:16" ht="17" customHeight="1" x14ac:dyDescent="0.2">
      <c r="A123" s="11">
        <v>0.01</v>
      </c>
      <c r="B123" s="19">
        <v>0.219534313545801</v>
      </c>
      <c r="C123" s="12">
        <v>9.9999999999999794E-3</v>
      </c>
      <c r="D123" s="21">
        <v>0.20480846612870501</v>
      </c>
      <c r="E123" s="27">
        <v>16</v>
      </c>
    </row>
    <row r="124" spans="1:16" ht="17" customHeight="1" x14ac:dyDescent="0.2">
      <c r="A124" s="13">
        <v>2.9999999999999898E-2</v>
      </c>
      <c r="B124" s="20">
        <v>0.61827140399248404</v>
      </c>
      <c r="C124" s="14">
        <v>2.9999999999999898E-2</v>
      </c>
      <c r="D124" s="22">
        <v>0.60823996005916903</v>
      </c>
      <c r="E124" s="28"/>
    </row>
    <row r="125" spans="1:16" ht="17" customHeight="1" x14ac:dyDescent="0.2">
      <c r="A125" s="13">
        <v>0.05</v>
      </c>
      <c r="B125" s="20">
        <v>1.13626439685487</v>
      </c>
      <c r="C125" s="14">
        <v>4.9999999999999899E-2</v>
      </c>
      <c r="D125" s="22">
        <v>1.03957747413404</v>
      </c>
      <c r="E125" s="28"/>
    </row>
    <row r="126" spans="1:16" ht="17" customHeight="1" x14ac:dyDescent="0.2">
      <c r="A126" s="13">
        <v>6.9999999999999896E-2</v>
      </c>
      <c r="B126" s="20">
        <v>1.3323117493326899</v>
      </c>
      <c r="C126" s="14">
        <v>6.9999999999999701E-2</v>
      </c>
      <c r="D126" s="22">
        <v>1.5543130123401601</v>
      </c>
      <c r="E126" s="28"/>
    </row>
    <row r="127" spans="1:16" ht="17" customHeight="1" x14ac:dyDescent="0.2">
      <c r="A127" s="13">
        <v>0.09</v>
      </c>
      <c r="B127" s="20">
        <v>1.8390623730218401</v>
      </c>
      <c r="C127" s="14">
        <v>8.99999999999999E-2</v>
      </c>
      <c r="D127" s="22">
        <v>2.1711741782595602</v>
      </c>
      <c r="E127" s="28"/>
    </row>
    <row r="128" spans="1:16" ht="17" customHeight="1" x14ac:dyDescent="0.2">
      <c r="A128" s="13">
        <v>0.11</v>
      </c>
      <c r="B128" s="20">
        <v>2.4476442685259698</v>
      </c>
      <c r="C128" s="14">
        <v>0.11</v>
      </c>
      <c r="D128" s="22">
        <v>2.9235723495229</v>
      </c>
      <c r="E128" s="28"/>
    </row>
    <row r="129" spans="1:5" ht="17" customHeight="1" x14ac:dyDescent="0.2">
      <c r="A129" s="13">
        <v>0.13</v>
      </c>
      <c r="B129" s="20">
        <v>3.1930340546844902</v>
      </c>
      <c r="C129" s="14">
        <v>0.13</v>
      </c>
      <c r="D129" s="22">
        <v>3.8563198242318002</v>
      </c>
      <c r="E129" s="28"/>
    </row>
    <row r="130" spans="1:5" ht="17" customHeight="1" x14ac:dyDescent="0.2">
      <c r="A130" s="13">
        <v>0.15</v>
      </c>
      <c r="B130" s="20">
        <v>4.1350774247929296</v>
      </c>
      <c r="C130" s="14">
        <v>0.15</v>
      </c>
      <c r="D130" s="22">
        <v>5.0470761482341802</v>
      </c>
      <c r="E130" s="28"/>
    </row>
    <row r="131" spans="1:5" ht="17" customHeight="1" x14ac:dyDescent="0.2">
      <c r="A131" s="11">
        <v>0.01</v>
      </c>
      <c r="B131" s="19">
        <v>0.23834761343265901</v>
      </c>
      <c r="C131" s="17">
        <v>9.9999999999999794E-3</v>
      </c>
      <c r="D131" s="21">
        <v>0.209288199178296</v>
      </c>
      <c r="E131" s="37">
        <v>17</v>
      </c>
    </row>
    <row r="132" spans="1:5" ht="17" customHeight="1" x14ac:dyDescent="0.2">
      <c r="A132" s="13">
        <v>2.9999999999999898E-2</v>
      </c>
      <c r="B132" s="20">
        <v>0.71767169553402599</v>
      </c>
      <c r="C132" s="18">
        <v>2.9999999999999898E-2</v>
      </c>
      <c r="D132" s="22">
        <v>0.65658423797700205</v>
      </c>
      <c r="E132" s="38"/>
    </row>
    <row r="133" spans="1:5" ht="17" customHeight="1" x14ac:dyDescent="0.2">
      <c r="A133" s="13">
        <v>0.05</v>
      </c>
      <c r="B133" s="20">
        <v>1.21201515669661</v>
      </c>
      <c r="C133" s="18">
        <v>4.9999999999999899E-2</v>
      </c>
      <c r="D133" s="22">
        <v>1.13242205109595</v>
      </c>
      <c r="E133" s="38"/>
    </row>
    <row r="134" spans="1:5" ht="17" customHeight="1" x14ac:dyDescent="0.2">
      <c r="A134" s="13">
        <v>6.9999999999999896E-2</v>
      </c>
      <c r="B134" s="20">
        <v>1.69133924619262</v>
      </c>
      <c r="C134" s="18">
        <v>6.9999999999999701E-2</v>
      </c>
      <c r="D134" s="22">
        <v>1.6347227390404999</v>
      </c>
      <c r="E134" s="38"/>
    </row>
    <row r="135" spans="1:5" ht="17" customHeight="1" x14ac:dyDescent="0.2">
      <c r="A135" s="13">
        <v>0.09</v>
      </c>
      <c r="B135" s="20">
        <v>1.91122904402857</v>
      </c>
      <c r="C135" s="18">
        <v>8.99999999999999E-2</v>
      </c>
      <c r="D135" s="22">
        <v>2.27977178116027</v>
      </c>
      <c r="E135" s="38"/>
    </row>
    <row r="136" spans="1:5" ht="17" customHeight="1" x14ac:dyDescent="0.2">
      <c r="A136" s="13">
        <v>0.11</v>
      </c>
      <c r="B136" s="20">
        <v>2.5510804812842802</v>
      </c>
      <c r="C136" s="18">
        <v>0.11</v>
      </c>
      <c r="D136" s="22">
        <v>3.09896814609063</v>
      </c>
      <c r="E136" s="38"/>
    </row>
    <row r="137" spans="1:5" ht="17" customHeight="1" x14ac:dyDescent="0.2">
      <c r="A137" s="13">
        <v>0.13</v>
      </c>
      <c r="B137" s="20">
        <v>3.3188293834601299</v>
      </c>
      <c r="C137" s="18">
        <v>0.13</v>
      </c>
      <c r="D137" s="22">
        <v>4.0974231760226703</v>
      </c>
      <c r="E137" s="38"/>
    </row>
    <row r="138" spans="1:5" ht="17" customHeight="1" x14ac:dyDescent="0.2">
      <c r="A138" s="13">
        <v>0.15</v>
      </c>
      <c r="B138" s="20">
        <v>4.2469446906220503</v>
      </c>
      <c r="C138" s="18">
        <v>0.15</v>
      </c>
      <c r="D138" s="22">
        <v>5.33306976236263</v>
      </c>
      <c r="E138" s="38"/>
    </row>
    <row r="139" spans="1:5" ht="17" customHeight="1" x14ac:dyDescent="0.2">
      <c r="A139" s="11">
        <v>0.01</v>
      </c>
      <c r="B139" s="19">
        <v>0.23836035193990901</v>
      </c>
      <c r="C139" s="12">
        <v>9.9999999999999794E-3</v>
      </c>
      <c r="D139" s="21">
        <v>0.209317125257134</v>
      </c>
      <c r="E139" s="39">
        <v>18</v>
      </c>
    </row>
    <row r="140" spans="1:5" ht="17" customHeight="1" x14ac:dyDescent="0.2">
      <c r="A140" s="13">
        <v>2.9999999999999898E-2</v>
      </c>
      <c r="B140" s="20">
        <v>0.693028961763131</v>
      </c>
      <c r="C140" s="14">
        <v>2.9999999999999898E-2</v>
      </c>
      <c r="D140" s="22">
        <v>0.65786648775190604</v>
      </c>
      <c r="E140" s="40"/>
    </row>
    <row r="141" spans="1:5" ht="17" customHeight="1" x14ac:dyDescent="0.2">
      <c r="A141" s="13">
        <v>0.05</v>
      </c>
      <c r="B141" s="20">
        <v>0.92972484019025503</v>
      </c>
      <c r="C141" s="14">
        <v>4.9999999999999899E-2</v>
      </c>
      <c r="D141" s="22">
        <v>1.0475438369355701</v>
      </c>
      <c r="E141" s="40"/>
    </row>
    <row r="142" spans="1:5" ht="17" customHeight="1" x14ac:dyDescent="0.2">
      <c r="A142" s="13">
        <v>6.9999999999999896E-2</v>
      </c>
      <c r="B142" s="20">
        <v>1.3776281467626399</v>
      </c>
      <c r="C142" s="14">
        <v>6.9999999999999701E-2</v>
      </c>
      <c r="D142" s="22">
        <v>1.61654988737963</v>
      </c>
      <c r="E142" s="40"/>
    </row>
    <row r="143" spans="1:5" ht="17" customHeight="1" x14ac:dyDescent="0.2">
      <c r="A143" s="13">
        <v>0.09</v>
      </c>
      <c r="B143" s="20">
        <v>1.9144902292136701</v>
      </c>
      <c r="C143" s="14">
        <v>8.99999999999999E-2</v>
      </c>
      <c r="D143" s="22">
        <v>2.3024256183246599</v>
      </c>
      <c r="E143" s="40"/>
    </row>
    <row r="144" spans="1:5" ht="17" customHeight="1" x14ac:dyDescent="0.2">
      <c r="A144" s="13">
        <v>0.11</v>
      </c>
      <c r="B144" s="20">
        <v>2.5590352585710701</v>
      </c>
      <c r="C144" s="14">
        <v>0.11</v>
      </c>
      <c r="D144" s="22">
        <v>3.1050224520711498</v>
      </c>
      <c r="E144" s="40"/>
    </row>
    <row r="145" spans="1:5" ht="17" customHeight="1" x14ac:dyDescent="0.2">
      <c r="A145" s="13">
        <v>0.13</v>
      </c>
      <c r="B145" s="20">
        <v>3.3400395393223299</v>
      </c>
      <c r="C145" s="14">
        <v>0.13</v>
      </c>
      <c r="D145" s="22">
        <v>4.0821318609231403</v>
      </c>
      <c r="E145" s="40"/>
    </row>
    <row r="146" spans="1:5" ht="17" customHeight="1" x14ac:dyDescent="0.2">
      <c r="A146" s="13">
        <v>0.15</v>
      </c>
      <c r="B146" s="20">
        <v>4.2962376288464599</v>
      </c>
      <c r="C146" s="14">
        <v>0.15</v>
      </c>
      <c r="D146" s="22">
        <v>5.3884587594033801</v>
      </c>
      <c r="E146" s="40"/>
    </row>
    <row r="147" spans="1:5" ht="17" customHeight="1" x14ac:dyDescent="0.2">
      <c r="A147" s="11">
        <v>0.01</v>
      </c>
      <c r="B147" s="19">
        <v>0.23890118878907901</v>
      </c>
      <c r="C147" s="17">
        <v>9.9999999999999794E-3</v>
      </c>
      <c r="D147" s="21">
        <v>0.209363243073522</v>
      </c>
      <c r="E147" s="37">
        <v>19</v>
      </c>
    </row>
    <row r="148" spans="1:5" ht="17" customHeight="1" x14ac:dyDescent="0.2">
      <c r="A148" s="13">
        <v>2.9999999999999898E-2</v>
      </c>
      <c r="B148" s="20">
        <v>0.68338867437385198</v>
      </c>
      <c r="C148" s="18">
        <v>2.9999999999999898E-2</v>
      </c>
      <c r="D148" s="22">
        <v>0.63719112555456103</v>
      </c>
      <c r="E148" s="38"/>
    </row>
    <row r="149" spans="1:5" ht="17" customHeight="1" x14ac:dyDescent="0.2">
      <c r="A149" s="13">
        <v>0.05</v>
      </c>
      <c r="B149" s="20">
        <v>0.93192976745629397</v>
      </c>
      <c r="C149" s="18">
        <v>4.9999999999999899E-2</v>
      </c>
      <c r="D149" s="22">
        <v>1.10100099883536</v>
      </c>
      <c r="E149" s="38"/>
    </row>
    <row r="150" spans="1:5" ht="17" customHeight="1" x14ac:dyDescent="0.2">
      <c r="A150" s="13">
        <v>6.9999999999999896E-2</v>
      </c>
      <c r="B150" s="20">
        <v>1.3781971130455599</v>
      </c>
      <c r="C150" s="18">
        <v>6.9999999999999701E-2</v>
      </c>
      <c r="D150" s="22">
        <v>1.64982083853188</v>
      </c>
      <c r="E150" s="38"/>
    </row>
    <row r="151" spans="1:5" ht="17" customHeight="1" x14ac:dyDescent="0.2">
      <c r="A151" s="13">
        <v>0.09</v>
      </c>
      <c r="B151" s="20">
        <v>1.9572835299376501</v>
      </c>
      <c r="C151" s="18">
        <v>8.99999999999999E-2</v>
      </c>
      <c r="D151" s="22">
        <v>2.2933431607650601</v>
      </c>
      <c r="E151" s="38"/>
    </row>
    <row r="152" spans="1:5" ht="17" customHeight="1" x14ac:dyDescent="0.2">
      <c r="A152" s="13">
        <v>0.11</v>
      </c>
      <c r="B152" s="20">
        <v>2.5758578943005102</v>
      </c>
      <c r="C152" s="18">
        <v>0.11</v>
      </c>
      <c r="D152" s="22">
        <v>3.12410787959376</v>
      </c>
      <c r="E152" s="38"/>
    </row>
    <row r="153" spans="1:5" ht="17" customHeight="1" x14ac:dyDescent="0.2">
      <c r="A153" s="13">
        <v>0.13</v>
      </c>
      <c r="B153" s="20">
        <v>3.3851046523923198</v>
      </c>
      <c r="C153" s="18">
        <v>0.13</v>
      </c>
      <c r="D153" s="22">
        <v>4.1635126751024298</v>
      </c>
      <c r="E153" s="38"/>
    </row>
    <row r="154" spans="1:5" ht="17" customHeight="1" x14ac:dyDescent="0.2">
      <c r="A154" s="13">
        <v>0.15</v>
      </c>
      <c r="B154" s="20">
        <v>4.3949693890518597</v>
      </c>
      <c r="C154" s="18">
        <v>0.15</v>
      </c>
      <c r="D154" s="22">
        <v>5.49427099288389</v>
      </c>
      <c r="E154" s="38"/>
    </row>
    <row r="155" spans="1:5" ht="17" customHeight="1" x14ac:dyDescent="0.2">
      <c r="A155" s="11">
        <v>0.01</v>
      </c>
      <c r="B155" s="19">
        <v>0.238084209653908</v>
      </c>
      <c r="C155" s="12">
        <v>9.9999999999999794E-3</v>
      </c>
      <c r="D155" s="21">
        <v>0.209414737710656</v>
      </c>
      <c r="E155" s="27">
        <v>20</v>
      </c>
    </row>
    <row r="156" spans="1:5" ht="17" customHeight="1" x14ac:dyDescent="0.2">
      <c r="A156" s="13">
        <v>2.9999999999999898E-2</v>
      </c>
      <c r="B156" s="20">
        <v>0.69491530114215005</v>
      </c>
      <c r="C156" s="14">
        <v>2.9999999999999898E-2</v>
      </c>
      <c r="D156" s="22">
        <v>0.62166663523515697</v>
      </c>
      <c r="E156" s="28"/>
    </row>
    <row r="157" spans="1:5" ht="17" customHeight="1" x14ac:dyDescent="0.2">
      <c r="A157" s="13">
        <v>0.05</v>
      </c>
      <c r="B157" s="20">
        <v>0.94598132918986999</v>
      </c>
      <c r="C157" s="14">
        <v>4.9999999999999899E-2</v>
      </c>
      <c r="D157" s="22">
        <v>1.07769976950572</v>
      </c>
      <c r="E157" s="28"/>
    </row>
    <row r="158" spans="1:5" ht="17" customHeight="1" x14ac:dyDescent="0.2">
      <c r="A158" s="13">
        <v>6.9999999999999896E-2</v>
      </c>
      <c r="B158" s="20">
        <v>1.37933269125772</v>
      </c>
      <c r="C158" s="14">
        <v>6.9999999999999701E-2</v>
      </c>
      <c r="D158" s="22">
        <v>1.62268330482086</v>
      </c>
      <c r="E158" s="28"/>
    </row>
    <row r="159" spans="1:5" ht="17" customHeight="1" x14ac:dyDescent="0.2">
      <c r="A159" s="13">
        <v>0.09</v>
      </c>
      <c r="B159" s="20">
        <v>1.9254079915412301</v>
      </c>
      <c r="C159" s="14">
        <v>8.99999999999999E-2</v>
      </c>
      <c r="D159" s="22">
        <v>2.2988105011377802</v>
      </c>
      <c r="E159" s="28"/>
    </row>
    <row r="160" spans="1:5" ht="17" customHeight="1" x14ac:dyDescent="0.2">
      <c r="A160" s="13">
        <v>0.11</v>
      </c>
      <c r="B160" s="20">
        <v>2.5927133385063201</v>
      </c>
      <c r="C160" s="14">
        <v>0.11</v>
      </c>
      <c r="D160" s="22">
        <v>3.1396059201076101</v>
      </c>
      <c r="E160" s="28"/>
    </row>
    <row r="161" spans="1:5" ht="17" customHeight="1" x14ac:dyDescent="0.2">
      <c r="A161" s="13">
        <v>0.13</v>
      </c>
      <c r="B161" s="20">
        <v>3.4253029734175202</v>
      </c>
      <c r="C161" s="14">
        <v>0.13</v>
      </c>
      <c r="D161" s="22">
        <v>4.20585564195349</v>
      </c>
      <c r="E161" s="28"/>
    </row>
    <row r="162" spans="1:5" ht="17" customHeight="1" x14ac:dyDescent="0.2">
      <c r="A162" s="13">
        <v>0.15</v>
      </c>
      <c r="B162" s="20">
        <v>4.4945868200579602</v>
      </c>
      <c r="C162" s="14">
        <v>0.15</v>
      </c>
      <c r="D162" s="22">
        <v>5.5961100946456597</v>
      </c>
      <c r="E162" s="28"/>
    </row>
    <row r="163" spans="1:5" ht="17" customHeight="1" x14ac:dyDescent="0.2">
      <c r="A163" s="11">
        <v>0.01</v>
      </c>
      <c r="B163" s="19">
        <v>0.25154078254739198</v>
      </c>
      <c r="C163" s="17">
        <v>9.9999999999999794E-3</v>
      </c>
      <c r="D163" s="21">
        <v>0.214577441530095</v>
      </c>
      <c r="E163" s="27">
        <v>21</v>
      </c>
    </row>
    <row r="164" spans="1:5" ht="17" customHeight="1" x14ac:dyDescent="0.2">
      <c r="A164" s="13">
        <v>2.9999999999999898E-2</v>
      </c>
      <c r="B164" s="20">
        <v>0.75346103257348696</v>
      </c>
      <c r="C164" s="18">
        <v>2.9999999999999898E-2</v>
      </c>
      <c r="D164" s="22">
        <v>0.67907854487674202</v>
      </c>
      <c r="E164" s="28"/>
    </row>
    <row r="165" spans="1:5" ht="17" customHeight="1" x14ac:dyDescent="0.2">
      <c r="A165" s="13">
        <v>0.05</v>
      </c>
      <c r="B165" s="20">
        <v>1.26661232726035</v>
      </c>
      <c r="C165" s="18">
        <v>4.9999999999999899E-2</v>
      </c>
      <c r="D165" s="22">
        <v>1.17013508808543</v>
      </c>
      <c r="E165" s="28"/>
    </row>
    <row r="166" spans="1:5" ht="17" customHeight="1" x14ac:dyDescent="0.2">
      <c r="A166" s="13">
        <v>6.9999999999999896E-2</v>
      </c>
      <c r="B166" s="20">
        <v>1.45614428509745</v>
      </c>
      <c r="C166" s="18">
        <v>6.9999999999999701E-2</v>
      </c>
      <c r="D166" s="22">
        <v>1.68497613716723</v>
      </c>
      <c r="E166" s="28"/>
    </row>
    <row r="167" spans="1:5" ht="17" customHeight="1" x14ac:dyDescent="0.2">
      <c r="A167" s="13">
        <v>0.09</v>
      </c>
      <c r="B167" s="20">
        <v>1.9938186839111101</v>
      </c>
      <c r="C167" s="18">
        <v>8.99999999999999E-2</v>
      </c>
      <c r="D167" s="22">
        <v>2.4098099766588201</v>
      </c>
      <c r="E167" s="28"/>
    </row>
    <row r="168" spans="1:5" ht="17" customHeight="1" x14ac:dyDescent="0.2">
      <c r="A168" s="13">
        <v>0.11</v>
      </c>
      <c r="B168" s="20">
        <v>2.7014827926360501</v>
      </c>
      <c r="C168" s="18">
        <v>0.11</v>
      </c>
      <c r="D168" s="22">
        <v>3.3093606429406099</v>
      </c>
      <c r="E168" s="28"/>
    </row>
    <row r="169" spans="1:5" ht="17" customHeight="1" x14ac:dyDescent="0.2">
      <c r="A169" s="13">
        <v>0.13</v>
      </c>
      <c r="B169" s="20">
        <v>3.5358257912439699</v>
      </c>
      <c r="C169" s="18">
        <v>0.13</v>
      </c>
      <c r="D169" s="22">
        <v>4.4319770867331396</v>
      </c>
      <c r="E169" s="28"/>
    </row>
    <row r="170" spans="1:5" ht="17" customHeight="1" x14ac:dyDescent="0.2">
      <c r="A170" s="13">
        <v>0.15</v>
      </c>
      <c r="B170" s="20">
        <v>4.5743838044549703</v>
      </c>
      <c r="C170" s="18">
        <v>0.15</v>
      </c>
      <c r="D170" s="22">
        <v>5.8442317503960499</v>
      </c>
      <c r="E170" s="28"/>
    </row>
    <row r="171" spans="1:5" ht="17" customHeight="1" x14ac:dyDescent="0.2">
      <c r="A171" s="11">
        <v>0.01</v>
      </c>
      <c r="B171" s="19">
        <v>0.25153976187906502</v>
      </c>
      <c r="C171" s="12">
        <v>9.9999999999999794E-3</v>
      </c>
      <c r="D171" s="21">
        <v>0.214605990232176</v>
      </c>
      <c r="E171" s="37">
        <v>22</v>
      </c>
    </row>
    <row r="172" spans="1:5" ht="17" customHeight="1" x14ac:dyDescent="0.2">
      <c r="A172" s="13">
        <v>2.9999999999999898E-2</v>
      </c>
      <c r="B172" s="20">
        <v>0.75106377543214997</v>
      </c>
      <c r="C172" s="14">
        <v>2.9999999999999898E-2</v>
      </c>
      <c r="D172" s="22">
        <v>0.68119937723610502</v>
      </c>
      <c r="E172" s="38"/>
    </row>
    <row r="173" spans="1:5" ht="17" customHeight="1" x14ac:dyDescent="0.2">
      <c r="A173" s="13">
        <v>0.05</v>
      </c>
      <c r="B173" s="20">
        <v>1.2953928646947099</v>
      </c>
      <c r="C173" s="14">
        <v>4.9999999999999899E-2</v>
      </c>
      <c r="D173" s="22">
        <v>1.0987597899936401</v>
      </c>
      <c r="E173" s="38"/>
    </row>
    <row r="174" spans="1:5" ht="17" customHeight="1" x14ac:dyDescent="0.2">
      <c r="A174" s="13">
        <v>6.9999999999999896E-2</v>
      </c>
      <c r="B174" s="20">
        <v>1.42073067345673</v>
      </c>
      <c r="C174" s="14">
        <v>6.9999999999999701E-2</v>
      </c>
      <c r="D174" s="22">
        <v>1.6840828127879599</v>
      </c>
      <c r="E174" s="38"/>
    </row>
    <row r="175" spans="1:5" ht="17" customHeight="1" x14ac:dyDescent="0.2">
      <c r="A175" s="13">
        <v>0.09</v>
      </c>
      <c r="B175" s="20">
        <v>1.99676635056137</v>
      </c>
      <c r="C175" s="14">
        <v>8.99999999999999E-2</v>
      </c>
      <c r="D175" s="22">
        <v>2.4099209061228701</v>
      </c>
      <c r="E175" s="38"/>
    </row>
    <row r="176" spans="1:5" ht="17" customHeight="1" x14ac:dyDescent="0.2">
      <c r="A176" s="13">
        <v>0.11</v>
      </c>
      <c r="B176" s="20">
        <v>2.6970502595737802</v>
      </c>
      <c r="C176" s="14">
        <v>0.11</v>
      </c>
      <c r="D176" s="22">
        <v>3.3171633827834999</v>
      </c>
      <c r="E176" s="38"/>
    </row>
    <row r="177" spans="1:5" ht="17" customHeight="1" x14ac:dyDescent="0.2">
      <c r="A177" s="13">
        <v>0.13</v>
      </c>
      <c r="B177" s="20">
        <v>3.5591378008043102</v>
      </c>
      <c r="C177" s="14">
        <v>0.13</v>
      </c>
      <c r="D177" s="22">
        <v>4.4574765406703296</v>
      </c>
      <c r="E177" s="38"/>
    </row>
    <row r="178" spans="1:5" ht="17" customHeight="1" x14ac:dyDescent="0.2">
      <c r="A178" s="13">
        <v>0.15</v>
      </c>
      <c r="B178" s="20">
        <v>4.6290220979410197</v>
      </c>
      <c r="C178" s="14">
        <v>0.15</v>
      </c>
      <c r="D178" s="22">
        <v>5.9085268346561799</v>
      </c>
      <c r="E178" s="38"/>
    </row>
    <row r="179" spans="1:5" ht="17" customHeight="1" x14ac:dyDescent="0.2">
      <c r="A179" s="11">
        <v>0.01</v>
      </c>
      <c r="B179" s="19">
        <v>0.25196455229470899</v>
      </c>
      <c r="C179" s="17">
        <v>9.9999999999999794E-3</v>
      </c>
      <c r="D179" s="21">
        <v>0.21466418386210401</v>
      </c>
      <c r="E179" s="27">
        <v>23</v>
      </c>
    </row>
    <row r="180" spans="1:5" ht="17" customHeight="1" x14ac:dyDescent="0.2">
      <c r="A180" s="13">
        <v>2.9999999999999898E-2</v>
      </c>
      <c r="B180" s="20">
        <v>0.73109619965848405</v>
      </c>
      <c r="C180" s="18">
        <v>2.9999999999999898E-2</v>
      </c>
      <c r="D180" s="22">
        <v>0.65263262343161299</v>
      </c>
      <c r="E180" s="28"/>
    </row>
    <row r="181" spans="1:5" ht="17" customHeight="1" x14ac:dyDescent="0.2">
      <c r="A181" s="13">
        <v>0.05</v>
      </c>
      <c r="B181" s="20">
        <v>0.95694333362422201</v>
      </c>
      <c r="C181" s="18">
        <v>4.9999999999999899E-2</v>
      </c>
      <c r="D181" s="22">
        <v>1.11586634044277</v>
      </c>
      <c r="E181" s="28"/>
    </row>
    <row r="182" spans="1:5" ht="17" customHeight="1" x14ac:dyDescent="0.2">
      <c r="A182" s="13">
        <v>6.9999999999999896E-2</v>
      </c>
      <c r="B182" s="20">
        <v>1.4227535491234899</v>
      </c>
      <c r="C182" s="18">
        <v>6.9999999999999701E-2</v>
      </c>
      <c r="D182" s="22">
        <v>1.70671562756915</v>
      </c>
      <c r="E182" s="28"/>
    </row>
    <row r="183" spans="1:5" ht="17" customHeight="1" x14ac:dyDescent="0.2">
      <c r="A183" s="13">
        <v>0.09</v>
      </c>
      <c r="B183" s="20">
        <v>2.0026465958023798</v>
      </c>
      <c r="C183" s="18">
        <v>8.99999999999999E-2</v>
      </c>
      <c r="D183" s="22">
        <v>2.4180061123574301</v>
      </c>
      <c r="E183" s="28"/>
    </row>
    <row r="184" spans="1:5" ht="17" customHeight="1" x14ac:dyDescent="0.2">
      <c r="A184" s="13">
        <v>0.11</v>
      </c>
      <c r="B184" s="20">
        <v>2.7154065485297898</v>
      </c>
      <c r="C184" s="18">
        <v>0.11</v>
      </c>
      <c r="D184" s="22">
        <v>3.3368078256173499</v>
      </c>
      <c r="E184" s="28"/>
    </row>
    <row r="185" spans="1:5" ht="17" customHeight="1" x14ac:dyDescent="0.2">
      <c r="A185" s="13">
        <v>0.13</v>
      </c>
      <c r="B185" s="20">
        <v>3.6058062432482898</v>
      </c>
      <c r="C185" s="18">
        <v>0.13</v>
      </c>
      <c r="D185" s="22">
        <v>4.5076393876750096</v>
      </c>
      <c r="E185" s="28"/>
    </row>
    <row r="186" spans="1:5" ht="17" customHeight="1" x14ac:dyDescent="0.2">
      <c r="A186" s="13">
        <v>0.15</v>
      </c>
      <c r="B186" s="20">
        <v>4.7386902015188399</v>
      </c>
      <c r="C186" s="18">
        <v>0.15</v>
      </c>
      <c r="D186" s="22">
        <v>6.0335516367464503</v>
      </c>
      <c r="E186" s="28"/>
    </row>
    <row r="187" spans="1:5" ht="17" customHeight="1" x14ac:dyDescent="0.2">
      <c r="A187" s="11">
        <v>0.01</v>
      </c>
      <c r="B187" s="19">
        <v>0.25172455911598102</v>
      </c>
      <c r="C187" s="12">
        <v>9.9999999999999794E-3</v>
      </c>
      <c r="D187" s="21">
        <v>0.21471498713963499</v>
      </c>
      <c r="E187" s="27">
        <v>24</v>
      </c>
    </row>
    <row r="188" spans="1:5" ht="17" customHeight="1" x14ac:dyDescent="0.2">
      <c r="A188" s="13">
        <v>2.9999999999999898E-2</v>
      </c>
      <c r="B188" s="20">
        <v>0.67100534241609899</v>
      </c>
      <c r="C188" s="14">
        <v>2.9999999999999898E-2</v>
      </c>
      <c r="D188" s="22">
        <v>0.63261317030934505</v>
      </c>
      <c r="E188" s="28"/>
    </row>
    <row r="189" spans="1:5" ht="17" customHeight="1" x14ac:dyDescent="0.2">
      <c r="A189" s="13">
        <v>0.05</v>
      </c>
      <c r="B189" s="20">
        <v>0.95663520425039095</v>
      </c>
      <c r="C189" s="14">
        <v>4.9999999999999899E-2</v>
      </c>
      <c r="D189" s="22">
        <v>1.1205671167534701</v>
      </c>
      <c r="E189" s="28"/>
    </row>
    <row r="190" spans="1:5" ht="17" customHeight="1" x14ac:dyDescent="0.2">
      <c r="A190" s="13">
        <v>6.9999999999999896E-2</v>
      </c>
      <c r="B190" s="20">
        <v>1.42412295961924</v>
      </c>
      <c r="C190" s="14">
        <v>6.9999999999999701E-2</v>
      </c>
      <c r="D190" s="22">
        <v>1.68740981959004</v>
      </c>
      <c r="E190" s="28"/>
    </row>
    <row r="191" spans="1:5" ht="17" customHeight="1" x14ac:dyDescent="0.2">
      <c r="A191" s="13">
        <v>0.09</v>
      </c>
      <c r="B191" s="20">
        <v>2.0089306920763899</v>
      </c>
      <c r="C191" s="14">
        <v>8.99999999999999E-2</v>
      </c>
      <c r="D191" s="22">
        <v>2.4245173330723802</v>
      </c>
      <c r="E191" s="28"/>
    </row>
    <row r="192" spans="1:5" ht="17" customHeight="1" x14ac:dyDescent="0.2">
      <c r="A192" s="13">
        <v>0.11</v>
      </c>
      <c r="B192" s="20">
        <v>2.7389313818574901</v>
      </c>
      <c r="C192" s="14">
        <v>0.11</v>
      </c>
      <c r="D192" s="22">
        <v>3.3545033812425</v>
      </c>
      <c r="E192" s="28"/>
    </row>
    <row r="193" spans="1:5" ht="17" customHeight="1" x14ac:dyDescent="0.2">
      <c r="A193" s="13">
        <v>0.13</v>
      </c>
      <c r="B193" s="20">
        <v>3.6524087262006999</v>
      </c>
      <c r="C193" s="14">
        <v>0.13</v>
      </c>
      <c r="D193" s="22">
        <v>4.5568634874283598</v>
      </c>
      <c r="E193" s="28"/>
    </row>
    <row r="194" spans="1:5" ht="17" customHeight="1" x14ac:dyDescent="0.2">
      <c r="A194" s="13">
        <v>0.15</v>
      </c>
      <c r="B194" s="20">
        <v>4.8495853931736601</v>
      </c>
      <c r="C194" s="14">
        <v>0.15</v>
      </c>
      <c r="D194" s="22">
        <v>6.1545139852103299</v>
      </c>
      <c r="E194" s="28"/>
    </row>
    <row r="195" spans="1:5" ht="17" customHeight="1" x14ac:dyDescent="0.2">
      <c r="A195" s="11">
        <v>0.01</v>
      </c>
      <c r="B195" s="19">
        <v>0.242030555602812</v>
      </c>
      <c r="C195" s="12">
        <v>9.9999999999999794E-3</v>
      </c>
      <c r="D195" s="21">
        <v>0.23249132308791301</v>
      </c>
      <c r="E195" s="35">
        <v>25</v>
      </c>
    </row>
    <row r="196" spans="1:5" ht="17" customHeight="1" x14ac:dyDescent="0.2">
      <c r="A196" s="13">
        <v>2.9999999999999898E-2</v>
      </c>
      <c r="B196" s="20">
        <v>0.738478571477857</v>
      </c>
      <c r="C196" s="14">
        <v>2.9999999999999898E-2</v>
      </c>
      <c r="D196" s="22">
        <v>0.719794223952267</v>
      </c>
      <c r="E196" s="36"/>
    </row>
    <row r="197" spans="1:5" ht="17" customHeight="1" x14ac:dyDescent="0.2">
      <c r="A197" s="13">
        <v>0.05</v>
      </c>
      <c r="B197" s="20">
        <v>1.20464942816084</v>
      </c>
      <c r="C197" s="14">
        <v>4.9999999999999899E-2</v>
      </c>
      <c r="D197" s="22">
        <v>1.2279410887186399</v>
      </c>
      <c r="E197" s="36"/>
    </row>
    <row r="198" spans="1:5" ht="17" customHeight="1" x14ac:dyDescent="0.2">
      <c r="A198" s="13">
        <v>6.9999999999999896E-2</v>
      </c>
      <c r="B198" s="20">
        <v>1.76310113392085</v>
      </c>
      <c r="C198" s="14">
        <v>6.9999999999999701E-2</v>
      </c>
      <c r="D198" s="22">
        <v>1.71158421998056</v>
      </c>
      <c r="E198" s="36"/>
    </row>
    <row r="199" spans="1:5" ht="17" customHeight="1" x14ac:dyDescent="0.2">
      <c r="A199" s="13">
        <v>0.09</v>
      </c>
      <c r="B199" s="20">
        <v>2.0536714031841301</v>
      </c>
      <c r="C199" s="14">
        <v>8.99999999999999E-2</v>
      </c>
      <c r="D199" s="22">
        <v>2.3903631499781999</v>
      </c>
      <c r="E199" s="36"/>
    </row>
    <row r="200" spans="1:5" ht="17" customHeight="1" x14ac:dyDescent="0.2">
      <c r="A200" s="13">
        <v>0.11</v>
      </c>
      <c r="B200" s="20">
        <v>2.6673735531512102</v>
      </c>
      <c r="C200" s="14">
        <v>0.11</v>
      </c>
      <c r="D200" s="22">
        <v>3.1671782569893701</v>
      </c>
      <c r="E200" s="36"/>
    </row>
    <row r="201" spans="1:5" ht="17" customHeight="1" x14ac:dyDescent="0.2">
      <c r="A201" s="13">
        <v>0.13</v>
      </c>
      <c r="B201" s="20">
        <v>3.3995165185101301</v>
      </c>
      <c r="C201" s="14">
        <v>0.13</v>
      </c>
      <c r="D201" s="22">
        <v>4.09533626891547</v>
      </c>
      <c r="E201" s="36"/>
    </row>
    <row r="202" spans="1:5" ht="17" customHeight="1" x14ac:dyDescent="0.2">
      <c r="A202" s="13">
        <v>0.12413904166666601</v>
      </c>
      <c r="B202" s="20"/>
      <c r="C202" s="14">
        <v>0.15</v>
      </c>
      <c r="D202" s="22">
        <v>5.2049083997907699</v>
      </c>
      <c r="E202" s="36"/>
    </row>
    <row r="203" spans="1:5" ht="17" customHeight="1" x14ac:dyDescent="0.2">
      <c r="A203" s="11">
        <v>0.01</v>
      </c>
      <c r="B203" s="19">
        <v>0.24207366327063801</v>
      </c>
      <c r="C203" s="17">
        <v>9.9999999999999794E-3</v>
      </c>
      <c r="D203" s="21">
        <v>0.23249649729515001</v>
      </c>
      <c r="E203" s="27">
        <v>26</v>
      </c>
    </row>
    <row r="204" spans="1:5" ht="17" customHeight="1" x14ac:dyDescent="0.2">
      <c r="A204" s="13">
        <v>2.9999999999999898E-2</v>
      </c>
      <c r="B204" s="20">
        <v>0.72962948686167095</v>
      </c>
      <c r="C204" s="18">
        <v>2.9999999999999898E-2</v>
      </c>
      <c r="D204" s="22">
        <v>0.72060607833775203</v>
      </c>
      <c r="E204" s="28"/>
    </row>
    <row r="205" spans="1:5" ht="17" customHeight="1" x14ac:dyDescent="0.2">
      <c r="A205" s="13">
        <v>0.05</v>
      </c>
      <c r="B205" s="20">
        <v>1.1716588822966101</v>
      </c>
      <c r="C205" s="18">
        <v>4.9999999999999899E-2</v>
      </c>
      <c r="D205" s="22">
        <v>1.1525770013305101</v>
      </c>
      <c r="E205" s="28"/>
    </row>
    <row r="206" spans="1:5" ht="17" customHeight="1" x14ac:dyDescent="0.2">
      <c r="A206" s="13">
        <v>6.9999999999999896E-2</v>
      </c>
      <c r="B206" s="20">
        <v>1.50727372171003</v>
      </c>
      <c r="C206" s="18">
        <v>6.9999999999999701E-2</v>
      </c>
      <c r="D206" s="22">
        <v>1.7403179677985801</v>
      </c>
      <c r="E206" s="28"/>
    </row>
    <row r="207" spans="1:5" ht="17" customHeight="1" x14ac:dyDescent="0.2">
      <c r="A207" s="13">
        <v>0.09</v>
      </c>
      <c r="B207" s="20">
        <v>2.0430696381400701</v>
      </c>
      <c r="C207" s="18">
        <v>8.99999999999999E-2</v>
      </c>
      <c r="D207" s="22">
        <v>2.38344925878368</v>
      </c>
      <c r="E207" s="28"/>
    </row>
    <row r="208" spans="1:5" ht="17" customHeight="1" x14ac:dyDescent="0.2">
      <c r="A208" s="13">
        <v>0.11</v>
      </c>
      <c r="B208" s="20">
        <v>2.6759868229626802</v>
      </c>
      <c r="C208" s="18">
        <v>0.11</v>
      </c>
      <c r="D208" s="22">
        <v>3.1798999862917601</v>
      </c>
      <c r="E208" s="28"/>
    </row>
    <row r="209" spans="1:5" ht="17" customHeight="1" x14ac:dyDescent="0.2">
      <c r="A209" s="13">
        <v>0.13</v>
      </c>
      <c r="B209" s="20">
        <v>3.4206696936407499</v>
      </c>
      <c r="C209" s="18">
        <v>0.13</v>
      </c>
      <c r="D209" s="22">
        <v>4.1150903385906101</v>
      </c>
      <c r="E209" s="28"/>
    </row>
    <row r="210" spans="1:5" ht="17" customHeight="1" x14ac:dyDescent="0.2">
      <c r="A210" s="13">
        <v>0.15</v>
      </c>
      <c r="B210" s="20">
        <v>4.6417376596936801</v>
      </c>
      <c r="C210" s="18">
        <v>0.15</v>
      </c>
      <c r="D210" s="22">
        <v>5.2516140775924303</v>
      </c>
      <c r="E210" s="28"/>
    </row>
    <row r="211" spans="1:5" ht="17" customHeight="1" x14ac:dyDescent="0.2">
      <c r="A211" s="11">
        <v>0.01</v>
      </c>
      <c r="B211" s="19">
        <v>0.242138007265328</v>
      </c>
      <c r="C211" s="12">
        <v>9.9999999999999794E-3</v>
      </c>
      <c r="D211" s="21">
        <v>0.23253698406899201</v>
      </c>
      <c r="E211" s="35">
        <v>27</v>
      </c>
    </row>
    <row r="212" spans="1:5" ht="17" customHeight="1" x14ac:dyDescent="0.2">
      <c r="A212" s="13">
        <v>2.9999999999999898E-2</v>
      </c>
      <c r="B212" s="20">
        <v>0.73149157280442501</v>
      </c>
      <c r="C212" s="14">
        <v>2.9999999999999898E-2</v>
      </c>
      <c r="D212" s="22">
        <v>0.70463322610367096</v>
      </c>
      <c r="E212" s="36"/>
    </row>
    <row r="213" spans="1:5" ht="17" customHeight="1" x14ac:dyDescent="0.2">
      <c r="A213" s="13">
        <v>0.05</v>
      </c>
      <c r="B213" s="20">
        <v>1.2483881554525</v>
      </c>
      <c r="C213" s="14">
        <v>4.9999999999999899E-2</v>
      </c>
      <c r="D213" s="22">
        <v>1.180645968414</v>
      </c>
      <c r="E213" s="36"/>
    </row>
    <row r="214" spans="1:5" ht="17" customHeight="1" x14ac:dyDescent="0.2">
      <c r="A214" s="13">
        <v>6.9999999999999896E-2</v>
      </c>
      <c r="B214" s="20">
        <v>1.5192426879855301</v>
      </c>
      <c r="C214" s="14">
        <v>6.9999999999999701E-2</v>
      </c>
      <c r="D214" s="22">
        <v>1.72913009656177</v>
      </c>
      <c r="E214" s="36"/>
    </row>
    <row r="215" spans="1:5" ht="17" customHeight="1" x14ac:dyDescent="0.2">
      <c r="A215" s="13">
        <v>0.09</v>
      </c>
      <c r="B215" s="20">
        <v>2.0499163401539802</v>
      </c>
      <c r="C215" s="14">
        <v>8.99999999999999E-2</v>
      </c>
      <c r="D215" s="22">
        <v>2.40388136940421</v>
      </c>
      <c r="E215" s="36"/>
    </row>
    <row r="216" spans="1:5" ht="17" customHeight="1" x14ac:dyDescent="0.2">
      <c r="A216" s="13">
        <v>9.4073633333333295E-2</v>
      </c>
      <c r="B216" s="20"/>
      <c r="C216" s="14">
        <v>0.11</v>
      </c>
      <c r="D216" s="22">
        <v>3.1925236372341099</v>
      </c>
      <c r="E216" s="36"/>
    </row>
    <row r="217" spans="1:5" ht="17" customHeight="1" x14ac:dyDescent="0.2">
      <c r="A217" s="13">
        <v>0.13</v>
      </c>
      <c r="B217" s="20">
        <v>3.4648165606753798</v>
      </c>
      <c r="C217" s="14">
        <v>0.13</v>
      </c>
      <c r="D217" s="22">
        <v>4.15284901168934</v>
      </c>
      <c r="E217" s="36"/>
    </row>
    <row r="218" spans="1:5" ht="17" customHeight="1" x14ac:dyDescent="0.2">
      <c r="A218" s="13">
        <v>0.15</v>
      </c>
      <c r="B218" s="20">
        <v>4.4018556490581</v>
      </c>
      <c r="C218" s="14">
        <v>0.15</v>
      </c>
      <c r="D218" s="22">
        <v>5.3409877492368398</v>
      </c>
      <c r="E218" s="36"/>
    </row>
    <row r="219" spans="1:5" ht="17" customHeight="1" x14ac:dyDescent="0.2">
      <c r="A219" s="11">
        <v>0.01</v>
      </c>
      <c r="B219" s="19">
        <v>0.23873888368215401</v>
      </c>
      <c r="C219" s="12">
        <v>9.9999999999999794E-3</v>
      </c>
      <c r="D219" s="21">
        <v>0.232572954786748</v>
      </c>
      <c r="E219" s="27">
        <v>28</v>
      </c>
    </row>
    <row r="220" spans="1:5" ht="17" customHeight="1" x14ac:dyDescent="0.2">
      <c r="A220" s="13">
        <v>2.9999999999999898E-2</v>
      </c>
      <c r="B220" s="20">
        <v>0.67371063256992902</v>
      </c>
      <c r="C220" s="14">
        <v>2.9999999999999898E-2</v>
      </c>
      <c r="D220" s="22">
        <v>0.67868485663857803</v>
      </c>
      <c r="E220" s="28"/>
    </row>
    <row r="221" spans="1:5" ht="17" customHeight="1" x14ac:dyDescent="0.2">
      <c r="A221" s="13">
        <v>0.05</v>
      </c>
      <c r="B221" s="20">
        <v>1.2710499566415101</v>
      </c>
      <c r="C221" s="14">
        <v>4.9999999999999899E-2</v>
      </c>
      <c r="D221" s="22">
        <v>1.1777624532997799</v>
      </c>
      <c r="E221" s="28"/>
    </row>
    <row r="222" spans="1:5" ht="17" customHeight="1" x14ac:dyDescent="0.2">
      <c r="A222" s="13">
        <v>6.9999999999999896E-2</v>
      </c>
      <c r="B222" s="20">
        <v>1.7309564639802599</v>
      </c>
      <c r="C222" s="14">
        <v>6.9999999999999701E-2</v>
      </c>
      <c r="D222" s="22">
        <v>1.7297801215808699</v>
      </c>
      <c r="E222" s="28"/>
    </row>
    <row r="223" spans="1:5" ht="17" customHeight="1" x14ac:dyDescent="0.2">
      <c r="A223" s="13">
        <v>0.09</v>
      </c>
      <c r="B223" s="20">
        <v>2.05431555008925</v>
      </c>
      <c r="C223" s="14">
        <v>8.99999999999999E-2</v>
      </c>
      <c r="D223" s="22">
        <v>2.4045978170808899</v>
      </c>
      <c r="E223" s="28"/>
    </row>
    <row r="224" spans="1:5" ht="17" customHeight="1" x14ac:dyDescent="0.2">
      <c r="A224" s="13">
        <v>0.11</v>
      </c>
      <c r="B224" s="20">
        <v>2.7106389043551502</v>
      </c>
      <c r="C224" s="14">
        <v>0.11</v>
      </c>
      <c r="D224" s="22">
        <v>3.2087146552797199</v>
      </c>
      <c r="E224" s="28"/>
    </row>
    <row r="225" spans="1:5" ht="17" customHeight="1" x14ac:dyDescent="0.2">
      <c r="A225" s="13">
        <v>0.13</v>
      </c>
      <c r="B225" s="20">
        <v>3.5033146069407102</v>
      </c>
      <c r="C225" s="14">
        <v>0.13</v>
      </c>
      <c r="D225" s="22">
        <v>4.1902133176300502</v>
      </c>
      <c r="E225" s="28"/>
    </row>
    <row r="226" spans="1:5" ht="17" customHeight="1" x14ac:dyDescent="0.2">
      <c r="A226" s="13">
        <v>0.15</v>
      </c>
      <c r="B226" s="20">
        <v>4.4954145378405697</v>
      </c>
      <c r="C226" s="14">
        <v>0.15</v>
      </c>
      <c r="D226" s="22">
        <v>5.4286543726301302</v>
      </c>
      <c r="E226" s="28"/>
    </row>
    <row r="227" spans="1:5" ht="17" customHeight="1" x14ac:dyDescent="0.2">
      <c r="A227" s="11">
        <v>0.01</v>
      </c>
      <c r="B227" s="19">
        <v>0.256019654680053</v>
      </c>
      <c r="C227" s="17">
        <v>9.9999999999999794E-3</v>
      </c>
      <c r="D227" s="21">
        <v>0.237237452368075</v>
      </c>
      <c r="E227" s="27">
        <v>29</v>
      </c>
    </row>
    <row r="228" spans="1:5" ht="17" customHeight="1" x14ac:dyDescent="0.2">
      <c r="A228" s="13">
        <v>2.9999999999999898E-2</v>
      </c>
      <c r="B228" s="20">
        <v>0.77693225265926902</v>
      </c>
      <c r="C228" s="18">
        <v>2.9999999999999898E-2</v>
      </c>
      <c r="D228" s="22">
        <v>0.73948800499913503</v>
      </c>
      <c r="E228" s="28"/>
    </row>
    <row r="229" spans="1:5" ht="17" customHeight="1" x14ac:dyDescent="0.2">
      <c r="A229" s="13">
        <v>0.05</v>
      </c>
      <c r="B229" s="20">
        <v>1.34195876935051</v>
      </c>
      <c r="C229" s="18">
        <v>4.9999999999999899E-2</v>
      </c>
      <c r="D229" s="22">
        <v>1.2700092163929999</v>
      </c>
      <c r="E229" s="28"/>
    </row>
    <row r="230" spans="1:5" ht="17" customHeight="1" x14ac:dyDescent="0.2">
      <c r="A230" s="13">
        <v>6.9999999999999896E-2</v>
      </c>
      <c r="B230" s="20">
        <v>1.8481652434212199</v>
      </c>
      <c r="C230" s="18">
        <v>6.9999999999999701E-2</v>
      </c>
      <c r="D230" s="22">
        <v>1.8248989376617999</v>
      </c>
      <c r="E230" s="28"/>
    </row>
    <row r="231" spans="1:5" ht="17" customHeight="1" x14ac:dyDescent="0.2">
      <c r="A231" s="13">
        <v>0.09</v>
      </c>
      <c r="B231" s="20">
        <v>2.14843769107725</v>
      </c>
      <c r="C231" s="18">
        <v>8.99999999999999E-2</v>
      </c>
      <c r="D231" s="22">
        <v>2.5240599584503598</v>
      </c>
      <c r="E231" s="28"/>
    </row>
    <row r="232" spans="1:5" ht="17" customHeight="1" x14ac:dyDescent="0.2">
      <c r="A232" s="13">
        <v>0.11</v>
      </c>
      <c r="B232" s="20">
        <v>2.8138112618425999</v>
      </c>
      <c r="C232" s="18">
        <v>0.11</v>
      </c>
      <c r="D232" s="22">
        <v>3.3851717829077099</v>
      </c>
      <c r="E232" s="28"/>
    </row>
    <row r="233" spans="1:5" ht="17" customHeight="1" x14ac:dyDescent="0.2">
      <c r="A233" s="13">
        <v>0.13</v>
      </c>
      <c r="B233" s="20">
        <v>3.63232923396472</v>
      </c>
      <c r="C233" s="18">
        <v>0.13</v>
      </c>
      <c r="D233" s="22">
        <v>4.4297224478808896</v>
      </c>
      <c r="E233" s="28"/>
    </row>
    <row r="234" spans="1:5" ht="17" customHeight="1" x14ac:dyDescent="0.2">
      <c r="A234" s="13">
        <v>0.15</v>
      </c>
      <c r="B234" s="20">
        <v>4.6006869485558202</v>
      </c>
      <c r="C234" s="18">
        <v>0.15</v>
      </c>
      <c r="D234" s="22">
        <v>5.7142757953036902</v>
      </c>
      <c r="E234" s="28"/>
    </row>
    <row r="235" spans="1:5" ht="17" customHeight="1" x14ac:dyDescent="0.2">
      <c r="A235" s="11">
        <v>0.01</v>
      </c>
      <c r="B235" s="19">
        <v>0.25607402325379303</v>
      </c>
      <c r="C235" s="12">
        <v>9.9999999999999794E-3</v>
      </c>
      <c r="D235" s="21">
        <v>0.237259754902374</v>
      </c>
      <c r="E235" s="37">
        <v>30</v>
      </c>
    </row>
    <row r="236" spans="1:5" ht="17" customHeight="1" x14ac:dyDescent="0.2">
      <c r="A236" s="13">
        <v>2.9999999999999898E-2</v>
      </c>
      <c r="B236" s="20">
        <v>0.76385206384205395</v>
      </c>
      <c r="C236" s="14">
        <v>2.9999999999999898E-2</v>
      </c>
      <c r="D236" s="22">
        <v>0.74094419314999405</v>
      </c>
      <c r="E236" s="38"/>
    </row>
    <row r="237" spans="1:5" ht="17" customHeight="1" x14ac:dyDescent="0.2">
      <c r="A237" s="13">
        <v>0.05</v>
      </c>
      <c r="B237" s="20">
        <v>1.2344939407213</v>
      </c>
      <c r="C237" s="14">
        <v>4.9999999999999899E-2</v>
      </c>
      <c r="D237" s="22">
        <v>1.1818187345943301</v>
      </c>
      <c r="E237" s="38"/>
    </row>
    <row r="238" spans="1:5" ht="17" customHeight="1" x14ac:dyDescent="0.2">
      <c r="A238" s="13">
        <v>6.9999999999999896E-2</v>
      </c>
      <c r="B238" s="20">
        <v>1.54617094379667</v>
      </c>
      <c r="C238" s="14">
        <v>6.9999999999999701E-2</v>
      </c>
      <c r="D238" s="22">
        <v>1.80363923581416</v>
      </c>
      <c r="E238" s="38"/>
    </row>
    <row r="239" spans="1:5" ht="17" customHeight="1" x14ac:dyDescent="0.2">
      <c r="A239" s="13">
        <v>0.09</v>
      </c>
      <c r="B239" s="20">
        <v>2.1321198878334799</v>
      </c>
      <c r="C239" s="14">
        <v>8.99999999999999E-2</v>
      </c>
      <c r="D239" s="22">
        <v>2.5287960904782998</v>
      </c>
      <c r="E239" s="38"/>
    </row>
    <row r="240" spans="1:5" ht="17" customHeight="1" x14ac:dyDescent="0.2">
      <c r="A240" s="13">
        <v>0.11</v>
      </c>
      <c r="B240" s="20">
        <v>2.8234606816600398</v>
      </c>
      <c r="C240" s="14">
        <v>0.11</v>
      </c>
      <c r="D240" s="22">
        <v>3.3930594692573299</v>
      </c>
      <c r="E240" s="38"/>
    </row>
    <row r="241" spans="1:5" ht="17" customHeight="1" x14ac:dyDescent="0.2">
      <c r="A241" s="13">
        <v>0.13</v>
      </c>
      <c r="B241" s="20">
        <v>3.6502520875322499</v>
      </c>
      <c r="C241" s="14">
        <v>0.13</v>
      </c>
      <c r="D241" s="22">
        <v>4.4549255823883103</v>
      </c>
      <c r="E241" s="38"/>
    </row>
    <row r="242" spans="1:5" ht="17" customHeight="1" x14ac:dyDescent="0.2">
      <c r="A242" s="13">
        <v>0.15</v>
      </c>
      <c r="B242" s="20">
        <v>4.6528952720401104</v>
      </c>
      <c r="C242" s="14">
        <v>0.15</v>
      </c>
      <c r="D242" s="22">
        <v>5.76976176481043</v>
      </c>
      <c r="E242" s="38"/>
    </row>
    <row r="243" spans="1:5" ht="17" customHeight="1" x14ac:dyDescent="0.2">
      <c r="A243" s="11">
        <v>0.01</v>
      </c>
      <c r="B243" s="19">
        <v>0.25644951996836102</v>
      </c>
      <c r="C243" s="12">
        <v>9.9999999999999794E-3</v>
      </c>
      <c r="D243" s="21">
        <v>0.23730836869747299</v>
      </c>
      <c r="E243" s="27">
        <v>31</v>
      </c>
    </row>
    <row r="244" spans="1:5" ht="17" customHeight="1" x14ac:dyDescent="0.2">
      <c r="A244" s="13">
        <v>2.9999999999999898E-2</v>
      </c>
      <c r="B244" s="20">
        <v>0.76270393469580899</v>
      </c>
      <c r="C244" s="14">
        <v>2.9999999999999898E-2</v>
      </c>
      <c r="D244" s="22">
        <v>0.71934074513783597</v>
      </c>
      <c r="E244" s="28"/>
    </row>
    <row r="245" spans="1:5" ht="17" customHeight="1" x14ac:dyDescent="0.2">
      <c r="A245" s="13">
        <v>0.05</v>
      </c>
      <c r="B245" s="20">
        <v>1.0514258616444601</v>
      </c>
      <c r="C245" s="14">
        <v>4.9999999999999899E-2</v>
      </c>
      <c r="D245" s="22">
        <v>1.21505692816952</v>
      </c>
      <c r="E245" s="28"/>
    </row>
    <row r="246" spans="1:5" ht="17" customHeight="1" x14ac:dyDescent="0.2">
      <c r="A246" s="13">
        <v>6.9999999999999896E-2</v>
      </c>
      <c r="B246" s="20">
        <v>1.5471129620733399</v>
      </c>
      <c r="C246" s="14">
        <v>6.9999999999999701E-2</v>
      </c>
      <c r="D246" s="22">
        <v>1.8075308405024899</v>
      </c>
      <c r="E246" s="28"/>
    </row>
    <row r="247" spans="1:5" ht="17" customHeight="1" x14ac:dyDescent="0.2">
      <c r="A247" s="13">
        <v>0.09</v>
      </c>
      <c r="B247" s="20">
        <v>2.1393327156219799</v>
      </c>
      <c r="C247" s="14">
        <v>8.99999999999999E-2</v>
      </c>
      <c r="D247" s="22">
        <v>2.5315322470516501</v>
      </c>
      <c r="E247" s="28"/>
    </row>
    <row r="248" spans="1:5" ht="17" customHeight="1" x14ac:dyDescent="0.2">
      <c r="A248" s="13">
        <v>0.11</v>
      </c>
      <c r="B248" s="20">
        <v>2.84005553583687</v>
      </c>
      <c r="C248" s="14">
        <v>0.11</v>
      </c>
      <c r="D248" s="22">
        <v>3.41077597252082</v>
      </c>
      <c r="E248" s="28"/>
    </row>
    <row r="249" spans="1:5" ht="17" customHeight="1" x14ac:dyDescent="0.2">
      <c r="A249" s="13">
        <v>0.13</v>
      </c>
      <c r="B249" s="20">
        <v>3.6949056878176001</v>
      </c>
      <c r="C249" s="14">
        <v>0.13</v>
      </c>
      <c r="D249" s="22">
        <v>4.4957817493462704</v>
      </c>
      <c r="E249" s="28"/>
    </row>
    <row r="250" spans="1:5" ht="17" customHeight="1" x14ac:dyDescent="0.2">
      <c r="A250" s="13">
        <v>0.15</v>
      </c>
      <c r="B250" s="20">
        <v>4.7569294475439996</v>
      </c>
      <c r="C250" s="14">
        <v>0.15</v>
      </c>
      <c r="D250" s="22">
        <v>5.8776169907577103</v>
      </c>
      <c r="E250" s="28"/>
    </row>
    <row r="251" spans="1:5" ht="17" customHeight="1" x14ac:dyDescent="0.2">
      <c r="A251" s="11">
        <v>0.01</v>
      </c>
      <c r="B251" s="19">
        <v>0.25651616184460202</v>
      </c>
      <c r="C251" s="17">
        <v>9.9999999999999794E-3</v>
      </c>
      <c r="D251" s="21">
        <v>0.23734682577882199</v>
      </c>
      <c r="E251" s="35">
        <v>32</v>
      </c>
    </row>
    <row r="252" spans="1:5" ht="17" customHeight="1" x14ac:dyDescent="0.2">
      <c r="A252" s="13">
        <v>2.9999999999999898E-2</v>
      </c>
      <c r="B252" s="20">
        <v>0.71681547709203897</v>
      </c>
      <c r="C252" s="18">
        <v>2.9999999999999898E-2</v>
      </c>
      <c r="D252" s="22">
        <v>0.70461013344671097</v>
      </c>
      <c r="E252" s="36"/>
    </row>
    <row r="253" spans="1:5" ht="17" customHeight="1" x14ac:dyDescent="0.2">
      <c r="A253" s="13">
        <v>0.05</v>
      </c>
      <c r="B253" s="20">
        <v>1.32882272604149</v>
      </c>
      <c r="C253" s="18">
        <v>4.9999999999999899E-2</v>
      </c>
      <c r="D253" s="22">
        <v>1.21933818468163</v>
      </c>
      <c r="E253" s="36"/>
    </row>
    <row r="254" spans="1:5" ht="17" customHeight="1" x14ac:dyDescent="0.2">
      <c r="A254" s="13">
        <v>6.9999999999999896E-2</v>
      </c>
      <c r="B254" s="20">
        <v>1.55022788407011</v>
      </c>
      <c r="C254" s="18">
        <v>6.9999999999999701E-2</v>
      </c>
      <c r="D254" s="22">
        <v>1.81005815151972</v>
      </c>
      <c r="E254" s="36"/>
    </row>
    <row r="255" spans="1:5" ht="17" customHeight="1" x14ac:dyDescent="0.2">
      <c r="A255" s="13">
        <v>0.09</v>
      </c>
      <c r="B255" s="20">
        <v>2.1433034768243502</v>
      </c>
      <c r="C255" s="18">
        <v>8.99999999999999E-2</v>
      </c>
      <c r="D255" s="22">
        <v>2.5375538000913398</v>
      </c>
      <c r="E255" s="36"/>
    </row>
    <row r="256" spans="1:5" ht="17" customHeight="1" x14ac:dyDescent="0.2">
      <c r="A256" s="13">
        <v>0.102639783333333</v>
      </c>
      <c r="B256" s="20"/>
      <c r="C256" s="18">
        <v>0.11</v>
      </c>
      <c r="D256" s="22">
        <v>3.3936590820235901</v>
      </c>
      <c r="E256" s="36"/>
    </row>
    <row r="257" spans="1:5" ht="17" customHeight="1" x14ac:dyDescent="0.2">
      <c r="A257" s="13">
        <v>0.13</v>
      </c>
      <c r="B257" s="20">
        <v>3.7411285352116499</v>
      </c>
      <c r="C257" s="18">
        <v>0.13</v>
      </c>
      <c r="D257" s="22">
        <v>4.5431338738197704</v>
      </c>
      <c r="E257" s="36"/>
    </row>
    <row r="258" spans="1:5" ht="17" customHeight="1" x14ac:dyDescent="0.2">
      <c r="A258" s="13">
        <v>0.15</v>
      </c>
      <c r="B258" s="20">
        <v>4.8618963093190102</v>
      </c>
      <c r="C258" s="18">
        <v>0.15</v>
      </c>
      <c r="D258" s="22">
        <v>5.9819388342456001</v>
      </c>
      <c r="E258" s="36"/>
    </row>
    <row r="259" spans="1:5" ht="17" customHeight="1" x14ac:dyDescent="0.2">
      <c r="A259" s="11">
        <v>0.01</v>
      </c>
      <c r="B259" s="19">
        <v>0.27585810543719502</v>
      </c>
      <c r="C259" s="12">
        <v>9.9999999999999794E-3</v>
      </c>
      <c r="D259" s="21">
        <v>0.241719175336603</v>
      </c>
      <c r="E259" s="27">
        <v>33</v>
      </c>
    </row>
    <row r="260" spans="1:5" ht="17" customHeight="1" x14ac:dyDescent="0.2">
      <c r="A260" s="13">
        <v>2.9999999999999898E-2</v>
      </c>
      <c r="B260" s="20">
        <v>0.83100683672165399</v>
      </c>
      <c r="C260" s="14">
        <v>2.9999999999999898E-2</v>
      </c>
      <c r="D260" s="22">
        <v>0.75884741147561097</v>
      </c>
      <c r="E260" s="28"/>
    </row>
    <row r="261" spans="1:5" ht="17" customHeight="1" x14ac:dyDescent="0.2">
      <c r="A261" s="13">
        <v>0.05</v>
      </c>
      <c r="B261" s="20">
        <v>1.4082309192939999</v>
      </c>
      <c r="C261" s="14">
        <v>4.9999999999999899E-2</v>
      </c>
      <c r="D261" s="22">
        <v>1.3100701623739099</v>
      </c>
      <c r="E261" s="28"/>
    </row>
    <row r="262" spans="1:5" ht="17" customHeight="1" x14ac:dyDescent="0.2">
      <c r="A262" s="13">
        <v>6.9999999999999896E-2</v>
      </c>
      <c r="B262" s="20">
        <v>1.6291188577995901</v>
      </c>
      <c r="C262" s="14">
        <v>6.9999999999999701E-2</v>
      </c>
      <c r="D262" s="22">
        <v>1.8758608928329601</v>
      </c>
      <c r="E262" s="28"/>
    </row>
    <row r="263" spans="1:5" ht="17" customHeight="1" x14ac:dyDescent="0.2">
      <c r="A263" s="13">
        <v>0.09</v>
      </c>
      <c r="B263" s="20">
        <v>2.2129548000677701</v>
      </c>
      <c r="C263" s="14">
        <v>8.99999999999999E-2</v>
      </c>
      <c r="D263" s="22">
        <v>2.64928903901466</v>
      </c>
      <c r="E263" s="28"/>
    </row>
    <row r="264" spans="1:5" ht="17" customHeight="1" x14ac:dyDescent="0.2">
      <c r="A264" s="13">
        <v>0.11</v>
      </c>
      <c r="B264" s="20">
        <v>2.95536602016817</v>
      </c>
      <c r="C264" s="14">
        <v>0.11</v>
      </c>
      <c r="D264" s="22">
        <v>3.5984739552151899</v>
      </c>
      <c r="E264" s="28"/>
    </row>
    <row r="265" spans="1:5" ht="17" customHeight="1" x14ac:dyDescent="0.2">
      <c r="A265" s="13">
        <v>0.13</v>
      </c>
      <c r="B265" s="20">
        <v>3.8495191470747598</v>
      </c>
      <c r="C265" s="14">
        <v>0.13</v>
      </c>
      <c r="D265" s="22">
        <v>4.7691367726230904</v>
      </c>
      <c r="E265" s="28"/>
    </row>
    <row r="266" spans="1:5" ht="17" customHeight="1" x14ac:dyDescent="0.2">
      <c r="A266" s="13">
        <v>0.15</v>
      </c>
      <c r="B266" s="20">
        <v>4.93415937581472</v>
      </c>
      <c r="C266" s="14">
        <v>0.15</v>
      </c>
      <c r="D266" s="22">
        <v>6.2281484092981803</v>
      </c>
      <c r="E266" s="28"/>
    </row>
    <row r="267" spans="1:5" ht="17" customHeight="1" x14ac:dyDescent="0.2">
      <c r="A267" s="11">
        <v>0.01</v>
      </c>
      <c r="B267" s="19">
        <v>0.27581383302311901</v>
      </c>
      <c r="C267" s="12">
        <v>9.9999999999999794E-3</v>
      </c>
      <c r="D267" s="21">
        <v>0.241752789486958</v>
      </c>
      <c r="E267" s="27">
        <v>34</v>
      </c>
    </row>
    <row r="268" spans="1:5" ht="17" customHeight="1" x14ac:dyDescent="0.2">
      <c r="A268" s="13">
        <v>2.9999999999999898E-2</v>
      </c>
      <c r="B268" s="20">
        <v>0.80268709679861105</v>
      </c>
      <c r="C268" s="14">
        <v>2.9999999999999898E-2</v>
      </c>
      <c r="D268" s="22">
        <v>0.76057530078195101</v>
      </c>
      <c r="E268" s="28"/>
    </row>
    <row r="269" spans="1:5" ht="17" customHeight="1" x14ac:dyDescent="0.2">
      <c r="A269" s="13">
        <v>0.05</v>
      </c>
      <c r="B269" s="20">
        <v>1.0761916759513099</v>
      </c>
      <c r="C269" s="14">
        <v>4.9999999999999899E-2</v>
      </c>
      <c r="D269" s="22">
        <v>1.2110920118345101</v>
      </c>
      <c r="E269" s="28"/>
    </row>
    <row r="270" spans="1:5" ht="17" customHeight="1" x14ac:dyDescent="0.2">
      <c r="A270" s="13">
        <v>6.9999999999999896E-2</v>
      </c>
      <c r="B270" s="20">
        <v>1.5919451367704001</v>
      </c>
      <c r="C270" s="14">
        <v>6.9999999999999701E-2</v>
      </c>
      <c r="D270" s="22">
        <v>1.8705329381226199</v>
      </c>
      <c r="E270" s="28"/>
    </row>
    <row r="271" spans="1:5" ht="17" customHeight="1" x14ac:dyDescent="0.2">
      <c r="A271" s="13">
        <v>0.09</v>
      </c>
      <c r="B271" s="20">
        <v>2.2157911960354002</v>
      </c>
      <c r="C271" s="14">
        <v>8.99999999999999E-2</v>
      </c>
      <c r="D271" s="22">
        <v>2.6508351620617798</v>
      </c>
      <c r="E271" s="28"/>
    </row>
    <row r="272" spans="1:5" ht="17" customHeight="1" x14ac:dyDescent="0.2">
      <c r="A272" s="13">
        <v>0.11</v>
      </c>
      <c r="B272" s="20">
        <v>2.9650807026049701</v>
      </c>
      <c r="C272" s="14">
        <v>0.11</v>
      </c>
      <c r="D272" s="22">
        <v>3.6076648389060102</v>
      </c>
      <c r="E272" s="28"/>
    </row>
    <row r="273" spans="1:5" ht="17" customHeight="1" x14ac:dyDescent="0.2">
      <c r="A273" s="13">
        <v>0.13</v>
      </c>
      <c r="B273" s="20">
        <v>3.8743829566696002</v>
      </c>
      <c r="C273" s="14">
        <v>0.13</v>
      </c>
      <c r="D273" s="22">
        <v>4.7955091795516802</v>
      </c>
      <c r="E273" s="28"/>
    </row>
    <row r="274" spans="1:5" ht="17" customHeight="1" x14ac:dyDescent="0.2">
      <c r="A274" s="13">
        <v>0.15</v>
      </c>
      <c r="B274" s="20">
        <v>4.9918048427853003</v>
      </c>
      <c r="C274" s="14">
        <v>0.15</v>
      </c>
      <c r="D274" s="22">
        <v>6.2934494992306096</v>
      </c>
      <c r="E274" s="28"/>
    </row>
    <row r="275" spans="1:5" ht="17" customHeight="1" x14ac:dyDescent="0.2">
      <c r="A275" s="11">
        <v>0.01</v>
      </c>
      <c r="B275" s="19">
        <v>0.275981132092944</v>
      </c>
      <c r="C275" s="17">
        <v>9.9999999999999794E-3</v>
      </c>
      <c r="D275" s="21">
        <v>0.241808293721053</v>
      </c>
      <c r="E275" s="27">
        <v>35</v>
      </c>
    </row>
    <row r="276" spans="1:5" ht="17" customHeight="1" x14ac:dyDescent="0.2">
      <c r="A276" s="13">
        <v>2.9999999999999898E-2</v>
      </c>
      <c r="B276" s="20">
        <v>0.79923335946973395</v>
      </c>
      <c r="C276" s="18">
        <v>2.9999999999999898E-2</v>
      </c>
      <c r="D276" s="22">
        <v>0.73626668784216198</v>
      </c>
      <c r="E276" s="28"/>
    </row>
    <row r="277" spans="1:5" ht="17" customHeight="1" x14ac:dyDescent="0.2">
      <c r="A277" s="13">
        <v>0.05</v>
      </c>
      <c r="B277" s="20">
        <v>1.08197357288989</v>
      </c>
      <c r="C277" s="18">
        <v>4.9999999999999899E-2</v>
      </c>
      <c r="D277" s="22">
        <v>1.24825080636418</v>
      </c>
      <c r="E277" s="28"/>
    </row>
    <row r="278" spans="1:5" ht="17" customHeight="1" x14ac:dyDescent="0.2">
      <c r="A278" s="13">
        <v>6.9999999999999896E-2</v>
      </c>
      <c r="B278" s="20">
        <v>1.5953687254850399</v>
      </c>
      <c r="C278" s="18">
        <v>6.9999999999999701E-2</v>
      </c>
      <c r="D278" s="22">
        <v>1.91191202088915</v>
      </c>
      <c r="E278" s="28"/>
    </row>
    <row r="279" spans="1:5" ht="17" customHeight="1" x14ac:dyDescent="0.2">
      <c r="A279" s="13">
        <v>0.09</v>
      </c>
      <c r="B279" s="20">
        <v>2.2226412481288502</v>
      </c>
      <c r="C279" s="18">
        <v>8.99999999999999E-2</v>
      </c>
      <c r="D279" s="22">
        <v>2.6585252131944501</v>
      </c>
      <c r="E279" s="28"/>
    </row>
    <row r="280" spans="1:5" ht="17" customHeight="1" x14ac:dyDescent="0.2">
      <c r="A280" s="13">
        <v>0.11</v>
      </c>
      <c r="B280" s="20">
        <v>2.9846146542535101</v>
      </c>
      <c r="C280" s="18">
        <v>0.11</v>
      </c>
      <c r="D280" s="22">
        <v>3.6269518742044502</v>
      </c>
      <c r="E280" s="28"/>
    </row>
    <row r="281" spans="1:5" ht="17" customHeight="1" x14ac:dyDescent="0.2">
      <c r="A281" s="13">
        <v>0.13</v>
      </c>
      <c r="B281" s="20">
        <v>3.9239144169151601</v>
      </c>
      <c r="C281" s="18">
        <v>0.13</v>
      </c>
      <c r="D281" s="22">
        <v>4.8468538141210802</v>
      </c>
      <c r="E281" s="28"/>
    </row>
    <row r="282" spans="1:5" ht="17" customHeight="1" x14ac:dyDescent="0.2">
      <c r="A282" s="13">
        <v>0.15</v>
      </c>
      <c r="B282" s="20">
        <v>5.1069946714262802</v>
      </c>
      <c r="C282" s="18">
        <v>0.15</v>
      </c>
      <c r="D282" s="22">
        <v>6.4204506455033803</v>
      </c>
      <c r="E282" s="28"/>
    </row>
    <row r="283" spans="1:5" ht="17" customHeight="1" x14ac:dyDescent="0.2">
      <c r="A283" s="11">
        <v>0.01</v>
      </c>
      <c r="B283" s="19">
        <v>0.275817112849643</v>
      </c>
      <c r="C283" s="12">
        <v>9.9999999999999794E-3</v>
      </c>
      <c r="D283" s="21">
        <v>0.24187097022884399</v>
      </c>
      <c r="E283" s="27">
        <v>36</v>
      </c>
    </row>
    <row r="284" spans="1:5" ht="17" customHeight="1" x14ac:dyDescent="0.2">
      <c r="A284" s="13">
        <v>2.9999999999999898E-2</v>
      </c>
      <c r="B284" s="20">
        <v>0.80300638145715997</v>
      </c>
      <c r="C284" s="14">
        <v>2.9999999999999898E-2</v>
      </c>
      <c r="D284" s="22">
        <v>0.71784063267839704</v>
      </c>
      <c r="E284" s="28"/>
    </row>
    <row r="285" spans="1:5" ht="17" customHeight="1" x14ac:dyDescent="0.2">
      <c r="A285" s="13">
        <v>0.05</v>
      </c>
      <c r="B285" s="20">
        <v>1.0865980275254801</v>
      </c>
      <c r="C285" s="14">
        <v>4.9999999999999899E-2</v>
      </c>
      <c r="D285" s="22">
        <v>1.2454314480333</v>
      </c>
      <c r="E285" s="28"/>
    </row>
    <row r="286" spans="1:5" ht="17" customHeight="1" x14ac:dyDescent="0.2">
      <c r="A286" s="13">
        <v>6.9999999999999896E-2</v>
      </c>
      <c r="B286" s="20">
        <v>1.59587445770243</v>
      </c>
      <c r="C286" s="14">
        <v>6.9999999999999701E-2</v>
      </c>
      <c r="D286" s="22">
        <v>1.8774737831983599</v>
      </c>
      <c r="E286" s="28"/>
    </row>
    <row r="287" spans="1:5" ht="17" customHeight="1" x14ac:dyDescent="0.2">
      <c r="A287" s="13">
        <v>0.09</v>
      </c>
      <c r="B287" s="20">
        <v>2.2297318184066</v>
      </c>
      <c r="C287" s="14">
        <v>8.99999999999999E-2</v>
      </c>
      <c r="D287" s="22">
        <v>2.6598594512147802</v>
      </c>
      <c r="E287" s="28"/>
    </row>
    <row r="288" spans="1:5" ht="17" customHeight="1" x14ac:dyDescent="0.2">
      <c r="A288" s="13">
        <v>0.11</v>
      </c>
      <c r="B288" s="20">
        <v>3.00392895444894</v>
      </c>
      <c r="C288" s="14">
        <v>0.11</v>
      </c>
      <c r="D288" s="22">
        <v>3.6452569170502098</v>
      </c>
      <c r="E288" s="28"/>
    </row>
    <row r="289" spans="1:5" ht="17" customHeight="1" x14ac:dyDescent="0.2">
      <c r="A289" s="13">
        <v>0.13</v>
      </c>
      <c r="B289" s="20">
        <v>3.97335125744846</v>
      </c>
      <c r="C289" s="14">
        <v>0.13</v>
      </c>
      <c r="D289" s="22">
        <v>4.8904829018580802</v>
      </c>
      <c r="E289" s="28"/>
    </row>
    <row r="290" spans="1:5" ht="17" customHeight="1" x14ac:dyDescent="0.2">
      <c r="A290" s="13">
        <v>0.15</v>
      </c>
      <c r="B290" s="20">
        <v>5.2235274337079796</v>
      </c>
      <c r="C290" s="14">
        <v>0.15</v>
      </c>
      <c r="D290" s="22">
        <v>6.5434524886802201</v>
      </c>
      <c r="E290" s="28"/>
    </row>
    <row r="291" spans="1:5" ht="17" customHeight="1" x14ac:dyDescent="0.2"/>
    <row r="292" spans="1:5" ht="17" customHeight="1" x14ac:dyDescent="0.2"/>
    <row r="293" spans="1:5" ht="17" customHeight="1" x14ac:dyDescent="0.2"/>
    <row r="294" spans="1:5" ht="17" customHeight="1" x14ac:dyDescent="0.2"/>
    <row r="295" spans="1:5" ht="17" customHeight="1" x14ac:dyDescent="0.2"/>
    <row r="296" spans="1:5" ht="17" customHeight="1" x14ac:dyDescent="0.2"/>
    <row r="297" spans="1:5" ht="17" customHeight="1" x14ac:dyDescent="0.2"/>
    <row r="298" spans="1:5" ht="17" customHeight="1" x14ac:dyDescent="0.2"/>
    <row r="299" spans="1:5" ht="18" customHeight="1" x14ac:dyDescent="0.2"/>
    <row r="300" spans="1:5" ht="17" customHeight="1" x14ac:dyDescent="0.2"/>
    <row r="301" spans="1:5" ht="17" customHeight="1" x14ac:dyDescent="0.2"/>
    <row r="302" spans="1:5" ht="17" customHeight="1" x14ac:dyDescent="0.2"/>
    <row r="303" spans="1:5" ht="17" customHeight="1" x14ac:dyDescent="0.2"/>
    <row r="304" spans="1:5" ht="17" customHeight="1" x14ac:dyDescent="0.2"/>
    <row r="305" ht="17" customHeight="1" x14ac:dyDescent="0.2"/>
    <row r="306" ht="17" customHeight="1" x14ac:dyDescent="0.2"/>
    <row r="307" ht="17" customHeight="1" x14ac:dyDescent="0.2"/>
    <row r="308" ht="18" customHeight="1" x14ac:dyDescent="0.2"/>
    <row r="309" ht="17" customHeight="1" x14ac:dyDescent="0.2"/>
    <row r="310" ht="17" customHeight="1" x14ac:dyDescent="0.2"/>
    <row r="311" ht="17" customHeight="1" x14ac:dyDescent="0.2"/>
    <row r="312" ht="17" customHeight="1" x14ac:dyDescent="0.2"/>
    <row r="313" ht="17" customHeight="1" x14ac:dyDescent="0.2"/>
    <row r="314" ht="17" customHeight="1" x14ac:dyDescent="0.2"/>
    <row r="315" ht="17" customHeight="1" x14ac:dyDescent="0.2"/>
    <row r="316" ht="17" customHeight="1" x14ac:dyDescent="0.2"/>
    <row r="317" ht="18" customHeight="1" x14ac:dyDescent="0.2"/>
    <row r="318" ht="17" customHeight="1" x14ac:dyDescent="0.2"/>
    <row r="319" ht="17" customHeight="1" x14ac:dyDescent="0.2"/>
    <row r="320" ht="17" customHeight="1" x14ac:dyDescent="0.2"/>
    <row r="321" ht="17" customHeight="1" x14ac:dyDescent="0.2"/>
    <row r="322" ht="17" customHeight="1" x14ac:dyDescent="0.2"/>
    <row r="323" ht="17" customHeight="1" x14ac:dyDescent="0.2"/>
    <row r="324" ht="17" customHeight="1" x14ac:dyDescent="0.2"/>
    <row r="325" ht="17" customHeight="1" x14ac:dyDescent="0.2"/>
    <row r="326" ht="18" customHeight="1" x14ac:dyDescent="0.2"/>
    <row r="327" ht="17" customHeight="1" x14ac:dyDescent="0.2"/>
    <row r="328" ht="17" customHeight="1" x14ac:dyDescent="0.2"/>
    <row r="329" ht="17" customHeight="1" x14ac:dyDescent="0.2"/>
    <row r="330" ht="17" customHeight="1" x14ac:dyDescent="0.2"/>
    <row r="331" ht="17" customHeight="1" x14ac:dyDescent="0.2"/>
    <row r="332" ht="17" customHeight="1" x14ac:dyDescent="0.2"/>
    <row r="333" ht="17" customHeight="1" x14ac:dyDescent="0.2"/>
    <row r="334" ht="17" customHeight="1" x14ac:dyDescent="0.2"/>
    <row r="335" ht="18" customHeight="1" x14ac:dyDescent="0.2"/>
    <row r="336" ht="17" customHeight="1" x14ac:dyDescent="0.2"/>
    <row r="337" ht="17" customHeight="1" x14ac:dyDescent="0.2"/>
    <row r="338" ht="17" customHeight="1" x14ac:dyDescent="0.2"/>
    <row r="339" ht="17" customHeight="1" x14ac:dyDescent="0.2"/>
    <row r="340" ht="17" customHeight="1" x14ac:dyDescent="0.2"/>
    <row r="341" ht="17" customHeight="1" x14ac:dyDescent="0.2"/>
    <row r="342" ht="17" customHeight="1" x14ac:dyDescent="0.2"/>
    <row r="343" ht="17" customHeight="1" x14ac:dyDescent="0.2"/>
    <row r="344" ht="18" customHeight="1" x14ac:dyDescent="0.2"/>
    <row r="345" ht="17" customHeight="1" x14ac:dyDescent="0.2"/>
    <row r="346" ht="17" customHeight="1" x14ac:dyDescent="0.2"/>
    <row r="347" ht="17" customHeight="1" x14ac:dyDescent="0.2"/>
    <row r="348" ht="17" customHeight="1" x14ac:dyDescent="0.2"/>
    <row r="349" ht="17" customHeight="1" x14ac:dyDescent="0.2"/>
    <row r="350" ht="17" customHeight="1" x14ac:dyDescent="0.2"/>
    <row r="351" ht="17" customHeight="1" x14ac:dyDescent="0.2"/>
    <row r="352" ht="17" customHeight="1" x14ac:dyDescent="0.2"/>
    <row r="353" ht="18" customHeight="1" x14ac:dyDescent="0.2"/>
    <row r="354" ht="17" customHeight="1" x14ac:dyDescent="0.2"/>
    <row r="355" ht="17" customHeight="1" x14ac:dyDescent="0.2"/>
    <row r="356" ht="17" customHeight="1" x14ac:dyDescent="0.2"/>
    <row r="357" ht="17" customHeight="1" x14ac:dyDescent="0.2"/>
    <row r="358" ht="17" customHeight="1" x14ac:dyDescent="0.2"/>
    <row r="359" ht="17" customHeight="1" x14ac:dyDescent="0.2"/>
    <row r="360" ht="17" customHeight="1" x14ac:dyDescent="0.2"/>
    <row r="361" ht="17" customHeight="1" x14ac:dyDescent="0.2"/>
    <row r="362" ht="18" customHeight="1" x14ac:dyDescent="0.2"/>
    <row r="363" ht="17" customHeight="1" x14ac:dyDescent="0.2"/>
    <row r="364" ht="17" customHeight="1" x14ac:dyDescent="0.2"/>
    <row r="365" ht="17" customHeight="1" x14ac:dyDescent="0.2"/>
    <row r="366" ht="17" customHeight="1" x14ac:dyDescent="0.2"/>
    <row r="367" ht="17" customHeight="1" x14ac:dyDescent="0.2"/>
    <row r="368" ht="17" customHeight="1" x14ac:dyDescent="0.2"/>
    <row r="369" ht="17" customHeight="1" x14ac:dyDescent="0.2"/>
    <row r="370" ht="17" customHeight="1" x14ac:dyDescent="0.2"/>
    <row r="371" ht="17" customHeight="1" x14ac:dyDescent="0.2"/>
  </sheetData>
  <mergeCells count="40">
    <mergeCell ref="E259:E266"/>
    <mergeCell ref="E267:E274"/>
    <mergeCell ref="E275:E282"/>
    <mergeCell ref="E283:E290"/>
    <mergeCell ref="E211:E218"/>
    <mergeCell ref="E219:E226"/>
    <mergeCell ref="E227:E234"/>
    <mergeCell ref="E235:E242"/>
    <mergeCell ref="E243:E250"/>
    <mergeCell ref="E251:E258"/>
    <mergeCell ref="E203:E210"/>
    <mergeCell ref="E115:E122"/>
    <mergeCell ref="E123:E130"/>
    <mergeCell ref="E131:E138"/>
    <mergeCell ref="E139:E146"/>
    <mergeCell ref="E147:E154"/>
    <mergeCell ref="E155:E162"/>
    <mergeCell ref="E163:E170"/>
    <mergeCell ref="E171:E178"/>
    <mergeCell ref="E179:E186"/>
    <mergeCell ref="E187:E194"/>
    <mergeCell ref="E195:E202"/>
    <mergeCell ref="E107:E114"/>
    <mergeCell ref="E19:E26"/>
    <mergeCell ref="E27:E34"/>
    <mergeCell ref="E35:E42"/>
    <mergeCell ref="E43:E50"/>
    <mergeCell ref="E51:E58"/>
    <mergeCell ref="E59:E66"/>
    <mergeCell ref="E67:E74"/>
    <mergeCell ref="E75:E82"/>
    <mergeCell ref="E83:E90"/>
    <mergeCell ref="E91:E98"/>
    <mergeCell ref="E99:E106"/>
    <mergeCell ref="E11:E18"/>
    <mergeCell ref="A1:B1"/>
    <mergeCell ref="C1:D1"/>
    <mergeCell ref="N1:S1"/>
    <mergeCell ref="T1:Y1"/>
    <mergeCell ref="E3:E10"/>
  </mergeCells>
  <conditionalFormatting sqref="A1 C1 C291:C1048576">
    <cfRule type="cellIs" dxfId="19" priority="15" operator="equal">
      <formula>0.17</formula>
    </cfRule>
  </conditionalFormatting>
  <conditionalFormatting sqref="A3:A290 C3:C290">
    <cfRule type="cellIs" dxfId="18" priority="4" operator="between">
      <formula>0.149</formula>
      <formula>0.151</formula>
    </cfRule>
  </conditionalFormatting>
  <conditionalFormatting sqref="A291:A371">
    <cfRule type="cellIs" dxfId="17" priority="11" operator="equal">
      <formula>0.17</formula>
    </cfRule>
    <cfRule type="containsText" dxfId="16" priority="12" operator="containsText" text="0.17">
      <formula>NOT(ISERROR(SEARCH("0.17",A291)))</formula>
    </cfRule>
    <cfRule type="cellIs" dxfId="15" priority="13" operator="equal">
      <formula>0.17</formula>
    </cfRule>
  </conditionalFormatting>
  <conditionalFormatting sqref="A299">
    <cfRule type="cellIs" dxfId="14" priority="10" operator="between">
      <formula>0.165</formula>
      <formula>0.175</formula>
    </cfRule>
  </conditionalFormatting>
  <conditionalFormatting sqref="A308 A317">
    <cfRule type="cellIs" dxfId="13" priority="9" operator="between">
      <formula>0.165</formula>
      <formula>0.175</formula>
    </cfRule>
  </conditionalFormatting>
  <conditionalFormatting sqref="A326">
    <cfRule type="cellIs" dxfId="12" priority="8" operator="between">
      <formula>0.165</formula>
      <formula>0.175</formula>
    </cfRule>
  </conditionalFormatting>
  <conditionalFormatting sqref="A335 A344">
    <cfRule type="cellIs" dxfId="11" priority="7" operator="between">
      <formula>0.165</formula>
      <formula>0.175</formula>
    </cfRule>
  </conditionalFormatting>
  <conditionalFormatting sqref="A353">
    <cfRule type="cellIs" dxfId="10" priority="6" operator="between">
      <formula>0.165</formula>
      <formula>0.175</formula>
    </cfRule>
  </conditionalFormatting>
  <conditionalFormatting sqref="A362 A371">
    <cfRule type="cellIs" dxfId="9" priority="5" operator="between">
      <formula>0.165</formula>
      <formula>0.175</formula>
    </cfRule>
  </conditionalFormatting>
  <conditionalFormatting sqref="A372:A389">
    <cfRule type="cellIs" dxfId="8" priority="16" operator="equal">
      <formula>0.17</formula>
    </cfRule>
    <cfRule type="containsText" dxfId="7" priority="17" operator="containsText" text="0.17">
      <formula>NOT(ISERROR(SEARCH("0.17",A372)))</formula>
    </cfRule>
  </conditionalFormatting>
  <conditionalFormatting sqref="A372:A1048576">
    <cfRule type="cellIs" dxfId="6" priority="18" operator="equal">
      <formula>0.17</formula>
    </cfRule>
  </conditionalFormatting>
  <conditionalFormatting sqref="A380 A389">
    <cfRule type="cellIs" dxfId="5" priority="14" operator="between">
      <formula>0.165</formula>
      <formula>0.175</formula>
    </cfRule>
  </conditionalFormatting>
  <conditionalFormatting sqref="N1">
    <cfRule type="cellIs" dxfId="4" priority="19" operator="equal">
      <formula>0.17</formula>
    </cfRule>
  </conditionalFormatting>
  <conditionalFormatting sqref="N3:N38 T3:T38">
    <cfRule type="cellIs" dxfId="3" priority="1" operator="lessThan">
      <formula>0.145</formula>
    </cfRule>
    <cfRule type="cellIs" dxfId="2" priority="3" operator="between">
      <formula>0.145</formula>
      <formula>0.155</formula>
    </cfRule>
  </conditionalFormatting>
  <conditionalFormatting sqref="O3:S38 U3:Y38">
    <cfRule type="cellIs" dxfId="1" priority="2" operator="lessThan">
      <formula>0.005</formula>
    </cfRule>
  </conditionalFormatting>
  <conditionalFormatting sqref="T1">
    <cfRule type="cellIs" dxfId="0" priority="20" operator="equal">
      <formula>0.17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FD54-E1AE-A14E-9C77-51ED973B4EC3}">
  <dimension ref="A1:KS288"/>
  <sheetViews>
    <sheetView workbookViewId="0">
      <selection activeCell="E21" sqref="E21"/>
    </sheetView>
  </sheetViews>
  <sheetFormatPr baseColWidth="10" defaultRowHeight="16" x14ac:dyDescent="0.2"/>
  <cols>
    <col min="6" max="7" width="12.1640625" bestFit="1" customWidth="1"/>
  </cols>
  <sheetData>
    <row r="1" spans="1:305" x14ac:dyDescent="0.2">
      <c r="A1">
        <v>0.01</v>
      </c>
      <c r="B1">
        <v>0.201569420667397</v>
      </c>
      <c r="C1">
        <v>9.9999999999999794E-3</v>
      </c>
      <c r="D1">
        <v>0.17675384387648599</v>
      </c>
      <c r="F1" cm="1">
        <f t="array" ref="F1">IFERROR(IF(ISBLANK(INDEX($A:$D, 1 + 8*INT((COLUMN(F1)-COLUMN($F$1))/4) + MOD(ROW(F1)-ROW($F$1),8), MOD(COLUMN(F1)-COLUMN($F$1),4)+1)), "", INDEX($A:$D, 1 + 8*INT((COLUMN(F1)-COLUMN($F$1))/4) + MOD(ROW(F1)-ROW($F$1),8), MOD(COLUMN(F1)-COLUMN($F$1),4)+1)), "")</f>
        <v>0.01</v>
      </c>
      <c r="G1" cm="1">
        <f t="array" ref="G1">IFERROR(IF(ISBLANK(INDEX($A:$D, 1 + 8*INT((COLUMN(G1)-COLUMN($F$1))/4) + MOD(ROW(G1)-ROW($F$1),8), MOD(COLUMN(G1)-COLUMN($F$1),4)+1)), "", INDEX($A:$D, 1 + 8*INT((COLUMN(G1)-COLUMN($F$1))/4) + MOD(ROW(G1)-ROW($F$1),8), MOD(COLUMN(G1)-COLUMN($F$1),4)+1)), "")</f>
        <v>0.201569420667397</v>
      </c>
      <c r="H1" cm="1">
        <f t="array" ref="H1">IFERROR(IF(ISBLANK(INDEX($A:$D, 1 + 8*INT((COLUMN(H1)-COLUMN($F$1))/4) + MOD(ROW(H1)-ROW($F$1),8), MOD(COLUMN(H1)-COLUMN($F$1),4)+1)), "", INDEX($A:$D, 1 + 8*INT((COLUMN(H1)-COLUMN($F$1))/4) + MOD(ROW(H1)-ROW($F$1),8), MOD(COLUMN(H1)-COLUMN($F$1),4)+1)), "")</f>
        <v>9.9999999999999794E-3</v>
      </c>
      <c r="I1" cm="1">
        <f t="array" ref="I1">IFERROR(IF(ISBLANK(INDEX($A:$D, 1 + 8*INT((COLUMN(I1)-COLUMN($F$1))/4) + MOD(ROW(I1)-ROW($F$1),8), MOD(COLUMN(I1)-COLUMN($F$1),4)+1)), "", INDEX($A:$D, 1 + 8*INT((COLUMN(I1)-COLUMN($F$1))/4) + MOD(ROW(I1)-ROW($F$1),8), MOD(COLUMN(I1)-COLUMN($F$1),4)+1)), "")</f>
        <v>0.17675384387648599</v>
      </c>
      <c r="J1" cm="1">
        <f t="array" ref="J1">IFERROR(IF(ISBLANK(INDEX($A:$D, 1 + 8*INT((COLUMN(J1)-COLUMN($F$1))/4) + MOD(ROW(J1)-ROW($F$1),8), MOD(COLUMN(J1)-COLUMN($F$1),4)+1)), "", INDEX($A:$D, 1 + 8*INT((COLUMN(J1)-COLUMN($F$1))/4) + MOD(ROW(J1)-ROW($F$1),8), MOD(COLUMN(J1)-COLUMN($F$1),4)+1)), "")</f>
        <v>0.01</v>
      </c>
      <c r="K1" cm="1">
        <f t="array" ref="K1">IFERROR(IF(ISBLANK(INDEX($A:$D, 1 + 8*INT((COLUMN(K1)-COLUMN($F$1))/4) + MOD(ROW(K1)-ROW($F$1),8), MOD(COLUMN(K1)-COLUMN($F$1),4)+1)), "", INDEX($A:$D, 1 + 8*INT((COLUMN(K1)-COLUMN($F$1))/4) + MOD(ROW(K1)-ROW($F$1),8), MOD(COLUMN(K1)-COLUMN($F$1),4)+1)), "")</f>
        <v>0.20149993071491901</v>
      </c>
      <c r="L1" cm="1">
        <f t="array" ref="L1">IFERROR(IF(ISBLANK(INDEX($A:$D, 1 + 8*INT((COLUMN(L1)-COLUMN($F$1))/4) + MOD(ROW(L1)-ROW($F$1),8), MOD(COLUMN(L1)-COLUMN($F$1),4)+1)), "", INDEX($A:$D, 1 + 8*INT((COLUMN(L1)-COLUMN($F$1))/4) + MOD(ROW(L1)-ROW($F$1),8), MOD(COLUMN(L1)-COLUMN($F$1),4)+1)), "")</f>
        <v>9.9999999999999794E-3</v>
      </c>
      <c r="M1" cm="1">
        <f t="array" ref="M1">IFERROR(IF(ISBLANK(INDEX($A:$D, 1 + 8*INT((COLUMN(M1)-COLUMN($F$1))/4) + MOD(ROW(M1)-ROW($F$1),8), MOD(COLUMN(M1)-COLUMN($F$1),4)+1)), "", INDEX($A:$D, 1 + 8*INT((COLUMN(M1)-COLUMN($F$1))/4) + MOD(ROW(M1)-ROW($F$1),8), MOD(COLUMN(M1)-COLUMN($F$1),4)+1)), "")</f>
        <v>0.17677500570004601</v>
      </c>
      <c r="N1" cm="1">
        <f t="array" ref="N1">IFERROR(IF(ISBLANK(INDEX($A:$D, 1 + 8*INT((COLUMN(N1)-COLUMN($F$1))/4) + MOD(ROW(N1)-ROW($F$1),8), MOD(COLUMN(N1)-COLUMN($F$1),4)+1)), "", INDEX($A:$D, 1 + 8*INT((COLUMN(N1)-COLUMN($F$1))/4) + MOD(ROW(N1)-ROW($F$1),8), MOD(COLUMN(N1)-COLUMN($F$1),4)+1)), "")</f>
        <v>0.01</v>
      </c>
      <c r="O1" cm="1">
        <f t="array" ref="O1">IFERROR(IF(ISBLANK(INDEX($A:$D, 1 + 8*INT((COLUMN(O1)-COLUMN($F$1))/4) + MOD(ROW(O1)-ROW($F$1),8), MOD(COLUMN(O1)-COLUMN($F$1),4)+1)), "", INDEX($A:$D, 1 + 8*INT((COLUMN(O1)-COLUMN($F$1))/4) + MOD(ROW(O1)-ROW($F$1),8), MOD(COLUMN(O1)-COLUMN($F$1),4)+1)), "")</f>
        <v>0.20154169204976299</v>
      </c>
      <c r="P1" cm="1">
        <f t="array" ref="P1">IFERROR(IF(ISBLANK(INDEX($A:$D, 1 + 8*INT((COLUMN(P1)-COLUMN($F$1))/4) + MOD(ROW(P1)-ROW($F$1),8), MOD(COLUMN(P1)-COLUMN($F$1),4)+1)), "", INDEX($A:$D, 1 + 8*INT((COLUMN(P1)-COLUMN($F$1))/4) + MOD(ROW(P1)-ROW($F$1),8), MOD(COLUMN(P1)-COLUMN($F$1),4)+1)), "")</f>
        <v>9.9999999999999794E-3</v>
      </c>
      <c r="Q1" cm="1">
        <f t="array" ref="Q1">IFERROR(IF(ISBLANK(INDEX($A:$D, 1 + 8*INT((COLUMN(Q1)-COLUMN($F$1))/4) + MOD(ROW(Q1)-ROW($F$1),8), MOD(COLUMN(Q1)-COLUMN($F$1),4)+1)), "", INDEX($A:$D, 1 + 8*INT((COLUMN(Q1)-COLUMN($F$1))/4) + MOD(ROW(Q1)-ROW($F$1),8), MOD(COLUMN(Q1)-COLUMN($F$1),4)+1)), "")</f>
        <v>0.176809504000871</v>
      </c>
      <c r="R1" cm="1">
        <f t="array" ref="R1">IFERROR(IF(ISBLANK(INDEX($A:$D, 1 + 8*INT((COLUMN(R1)-COLUMN($F$1))/4) + MOD(ROW(R1)-ROW($F$1),8), MOD(COLUMN(R1)-COLUMN($F$1),4)+1)), "", INDEX($A:$D, 1 + 8*INT((COLUMN(R1)-COLUMN($F$1))/4) + MOD(ROW(R1)-ROW($F$1),8), MOD(COLUMN(R1)-COLUMN($F$1),4)+1)), "")</f>
        <v>0.01</v>
      </c>
      <c r="S1" cm="1">
        <f t="array" ref="S1">IFERROR(IF(ISBLANK(INDEX($A:$D, 1 + 8*INT((COLUMN(S1)-COLUMN($F$1))/4) + MOD(ROW(S1)-ROW($F$1),8), MOD(COLUMN(S1)-COLUMN($F$1),4)+1)), "", INDEX($A:$D, 1 + 8*INT((COLUMN(S1)-COLUMN($F$1))/4) + MOD(ROW(S1)-ROW($F$1),8), MOD(COLUMN(S1)-COLUMN($F$1),4)+1)), "")</f>
        <v>0.20161981174351001</v>
      </c>
      <c r="T1" cm="1">
        <f t="array" ref="T1">IFERROR(IF(ISBLANK(INDEX($A:$D, 1 + 8*INT((COLUMN(T1)-COLUMN($F$1))/4) + MOD(ROW(T1)-ROW($F$1),8), MOD(COLUMN(T1)-COLUMN($F$1),4)+1)), "", INDEX($A:$D, 1 + 8*INT((COLUMN(T1)-COLUMN($F$1))/4) + MOD(ROW(T1)-ROW($F$1),8), MOD(COLUMN(T1)-COLUMN($F$1),4)+1)), "")</f>
        <v>9.9999999999999794E-3</v>
      </c>
      <c r="U1" cm="1">
        <f t="array" ref="U1">IFERROR(IF(ISBLANK(INDEX($A:$D, 1 + 8*INT((COLUMN(U1)-COLUMN($F$1))/4) + MOD(ROW(U1)-ROW($F$1),8), MOD(COLUMN(U1)-COLUMN($F$1),4)+1)), "", INDEX($A:$D, 1 + 8*INT((COLUMN(U1)-COLUMN($F$1))/4) + MOD(ROW(U1)-ROW($F$1),8), MOD(COLUMN(U1)-COLUMN($F$1),4)+1)), "")</f>
        <v>0.17684491498396501</v>
      </c>
      <c r="V1" cm="1">
        <f t="array" ref="V1">IFERROR(IF(ISBLANK(INDEX($A:$D, 1 + 8*INT((COLUMN(V1)-COLUMN($F$1))/4) + MOD(ROW(V1)-ROW($F$1),8), MOD(COLUMN(V1)-COLUMN($F$1),4)+1)), "", INDEX($A:$D, 1 + 8*INT((COLUMN(V1)-COLUMN($F$1))/4) + MOD(ROW(V1)-ROW($F$1),8), MOD(COLUMN(V1)-COLUMN($F$1),4)+1)), "")</f>
        <v>0.01</v>
      </c>
      <c r="W1" cm="1">
        <f t="array" ref="W1">IFERROR(IF(ISBLANK(INDEX($A:$D, 1 + 8*INT((COLUMN(W1)-COLUMN($F$1))/4) + MOD(ROW(W1)-ROW($F$1),8), MOD(COLUMN(W1)-COLUMN($F$1),4)+1)), "", INDEX($A:$D, 1 + 8*INT((COLUMN(W1)-COLUMN($F$1))/4) + MOD(ROW(W1)-ROW($F$1),8), MOD(COLUMN(W1)-COLUMN($F$1),4)+1)), "")</f>
        <v>0.214246208706761</v>
      </c>
      <c r="X1" cm="1">
        <f t="array" ref="X1">IFERROR(IF(ISBLANK(INDEX($A:$D, 1 + 8*INT((COLUMN(X1)-COLUMN($F$1))/4) + MOD(ROW(X1)-ROW($F$1),8), MOD(COLUMN(X1)-COLUMN($F$1),4)+1)), "", INDEX($A:$D, 1 + 8*INT((COLUMN(X1)-COLUMN($F$1))/4) + MOD(ROW(X1)-ROW($F$1),8), MOD(COLUMN(X1)-COLUMN($F$1),4)+1)), "")</f>
        <v>9.9999999999999794E-3</v>
      </c>
      <c r="Y1" cm="1">
        <f t="array" ref="Y1">IFERROR(IF(ISBLANK(INDEX($A:$D, 1 + 8*INT((COLUMN(Y1)-COLUMN($F$1))/4) + MOD(ROW(Y1)-ROW($F$1),8), MOD(COLUMN(Y1)-COLUMN($F$1),4)+1)), "", INDEX($A:$D, 1 + 8*INT((COLUMN(Y1)-COLUMN($F$1))/4) + MOD(ROW(Y1)-ROW($F$1),8), MOD(COLUMN(Y1)-COLUMN($F$1),4)+1)), "")</f>
        <v>0.182024003698457</v>
      </c>
      <c r="Z1" cm="1">
        <f t="array" ref="Z1">IFERROR(IF(ISBLANK(INDEX($A:$D, 1 + 8*INT((COLUMN(Z1)-COLUMN($F$1))/4) + MOD(ROW(Z1)-ROW($F$1),8), MOD(COLUMN(Z1)-COLUMN($F$1),4)+1)), "", INDEX($A:$D, 1 + 8*INT((COLUMN(Z1)-COLUMN($F$1))/4) + MOD(ROW(Z1)-ROW($F$1),8), MOD(COLUMN(Z1)-COLUMN($F$1),4)+1)), "")</f>
        <v>0.01</v>
      </c>
      <c r="AA1" cm="1">
        <f t="array" ref="AA1">IFERROR(IF(ISBLANK(INDEX($A:$D, 1 + 8*INT((COLUMN(AA1)-COLUMN($F$1))/4) + MOD(ROW(AA1)-ROW($F$1),8), MOD(COLUMN(AA1)-COLUMN($F$1),4)+1)), "", INDEX($A:$D, 1 + 8*INT((COLUMN(AA1)-COLUMN($F$1))/4) + MOD(ROW(AA1)-ROW($F$1),8), MOD(COLUMN(AA1)-COLUMN($F$1),4)+1)), "")</f>
        <v>0.21428291287104201</v>
      </c>
      <c r="AB1" cm="1">
        <f t="array" ref="AB1">IFERROR(IF(ISBLANK(INDEX($A:$D, 1 + 8*INT((COLUMN(AB1)-COLUMN($F$1))/4) + MOD(ROW(AB1)-ROW($F$1),8), MOD(COLUMN(AB1)-COLUMN($F$1),4)+1)), "", INDEX($A:$D, 1 + 8*INT((COLUMN(AB1)-COLUMN($F$1))/4) + MOD(ROW(AB1)-ROW($F$1),8), MOD(COLUMN(AB1)-COLUMN($F$1),4)+1)), "")</f>
        <v>9.9999999999999794E-3</v>
      </c>
      <c r="AC1" cm="1">
        <f t="array" ref="AC1">IFERROR(IF(ISBLANK(INDEX($A:$D, 1 + 8*INT((COLUMN(AC1)-COLUMN($F$1))/4) + MOD(ROW(AC1)-ROW($F$1),8), MOD(COLUMN(AC1)-COLUMN($F$1),4)+1)), "", INDEX($A:$D, 1 + 8*INT((COLUMN(AC1)-COLUMN($F$1))/4) + MOD(ROW(AC1)-ROW($F$1),8), MOD(COLUMN(AC1)-COLUMN($F$1),4)+1)), "")</f>
        <v>0.18196376031626901</v>
      </c>
      <c r="AD1" cm="1">
        <f t="array" ref="AD1">IFERROR(IF(ISBLANK(INDEX($A:$D, 1 + 8*INT((COLUMN(AD1)-COLUMN($F$1))/4) + MOD(ROW(AD1)-ROW($F$1),8), MOD(COLUMN(AD1)-COLUMN($F$1),4)+1)), "", INDEX($A:$D, 1 + 8*INT((COLUMN(AD1)-COLUMN($F$1))/4) + MOD(ROW(AD1)-ROW($F$1),8), MOD(COLUMN(AD1)-COLUMN($F$1),4)+1)), "")</f>
        <v>0.01</v>
      </c>
      <c r="AE1" cm="1">
        <f t="array" ref="AE1">IFERROR(IF(ISBLANK(INDEX($A:$D, 1 + 8*INT((COLUMN(AE1)-COLUMN($F$1))/4) + MOD(ROW(AE1)-ROW($F$1),8), MOD(COLUMN(AE1)-COLUMN($F$1),4)+1)), "", INDEX($A:$D, 1 + 8*INT((COLUMN(AE1)-COLUMN($F$1))/4) + MOD(ROW(AE1)-ROW($F$1),8), MOD(COLUMN(AE1)-COLUMN($F$1),4)+1)), "")</f>
        <v>0.21368385116114999</v>
      </c>
      <c r="AF1" cm="1">
        <f t="array" ref="AF1">IFERROR(IF(ISBLANK(INDEX($A:$D, 1 + 8*INT((COLUMN(AF1)-COLUMN($F$1))/4) + MOD(ROW(AF1)-ROW($F$1),8), MOD(COLUMN(AF1)-COLUMN($F$1),4)+1)), "", INDEX($A:$D, 1 + 8*INT((COLUMN(AF1)-COLUMN($F$1))/4) + MOD(ROW(AF1)-ROW($F$1),8), MOD(COLUMN(AF1)-COLUMN($F$1),4)+1)), "")</f>
        <v>9.9999999999999794E-3</v>
      </c>
      <c r="AG1" cm="1">
        <f t="array" ref="AG1">IFERROR(IF(ISBLANK(INDEX($A:$D, 1 + 8*INT((COLUMN(AG1)-COLUMN($F$1))/4) + MOD(ROW(AG1)-ROW($F$1),8), MOD(COLUMN(AG1)-COLUMN($F$1),4)+1)), "", INDEX($A:$D, 1 + 8*INT((COLUMN(AG1)-COLUMN($F$1))/4) + MOD(ROW(AG1)-ROW($F$1),8), MOD(COLUMN(AG1)-COLUMN($F$1),4)+1)), "")</f>
        <v>0.182010764640199</v>
      </c>
      <c r="AH1" cm="1">
        <f t="array" ref="AH1">IFERROR(IF(ISBLANK(INDEX($A:$D, 1 + 8*INT((COLUMN(AH1)-COLUMN($F$1))/4) + MOD(ROW(AH1)-ROW($F$1),8), MOD(COLUMN(AH1)-COLUMN($F$1),4)+1)), "", INDEX($A:$D, 1 + 8*INT((COLUMN(AH1)-COLUMN($F$1))/4) + MOD(ROW(AH1)-ROW($F$1),8), MOD(COLUMN(AH1)-COLUMN($F$1),4)+1)), "")</f>
        <v>0.01</v>
      </c>
      <c r="AI1" cm="1">
        <f t="array" ref="AI1">IFERROR(IF(ISBLANK(INDEX($A:$D, 1 + 8*INT((COLUMN(AI1)-COLUMN($F$1))/4) + MOD(ROW(AI1)-ROW($F$1),8), MOD(COLUMN(AI1)-COLUMN($F$1),4)+1)), "", INDEX($A:$D, 1 + 8*INT((COLUMN(AI1)-COLUMN($F$1))/4) + MOD(ROW(AI1)-ROW($F$1),8), MOD(COLUMN(AI1)-COLUMN($F$1),4)+1)), "")</f>
        <v>0.21363298091376401</v>
      </c>
      <c r="AJ1" cm="1">
        <f t="array" ref="AJ1">IFERROR(IF(ISBLANK(INDEX($A:$D, 1 + 8*INT((COLUMN(AJ1)-COLUMN($F$1))/4) + MOD(ROW(AJ1)-ROW($F$1),8), MOD(COLUMN(AJ1)-COLUMN($F$1),4)+1)), "", INDEX($A:$D, 1 + 8*INT((COLUMN(AJ1)-COLUMN($F$1))/4) + MOD(ROW(AJ1)-ROW($F$1),8), MOD(COLUMN(AJ1)-COLUMN($F$1),4)+1)), "")</f>
        <v>9.9999999999999794E-3</v>
      </c>
      <c r="AK1" cm="1">
        <f t="array" ref="AK1">IFERROR(IF(ISBLANK(INDEX($A:$D, 1 + 8*INT((COLUMN(AK1)-COLUMN($F$1))/4) + MOD(ROW(AK1)-ROW($F$1),8), MOD(COLUMN(AK1)-COLUMN($F$1),4)+1)), "", INDEX($A:$D, 1 + 8*INT((COLUMN(AK1)-COLUMN($F$1))/4) + MOD(ROW(AK1)-ROW($F$1),8), MOD(COLUMN(AK1)-COLUMN($F$1),4)+1)), "")</f>
        <v>0.182048422101658</v>
      </c>
      <c r="AL1" cm="1">
        <f t="array" ref="AL1">IFERROR(IF(ISBLANK(INDEX($A:$D, 1 + 8*INT((COLUMN(AL1)-COLUMN($F$1))/4) + MOD(ROW(AL1)-ROW($F$1),8), MOD(COLUMN(AL1)-COLUMN($F$1),4)+1)), "", INDEX($A:$D, 1 + 8*INT((COLUMN(AL1)-COLUMN($F$1))/4) + MOD(ROW(AL1)-ROW($F$1),8), MOD(COLUMN(AL1)-COLUMN($F$1),4)+1)), "")</f>
        <v>0.01</v>
      </c>
      <c r="AM1" cm="1">
        <f t="array" ref="AM1">IFERROR(IF(ISBLANK(INDEX($A:$D, 1 + 8*INT((COLUMN(AM1)-COLUMN($F$1))/4) + MOD(ROW(AM1)-ROW($F$1),8), MOD(COLUMN(AM1)-COLUMN($F$1),4)+1)), "", INDEX($A:$D, 1 + 8*INT((COLUMN(AM1)-COLUMN($F$1))/4) + MOD(ROW(AM1)-ROW($F$1),8), MOD(COLUMN(AM1)-COLUMN($F$1),4)+1)), "")</f>
        <v>0.23154132712654801</v>
      </c>
      <c r="AN1" cm="1">
        <f t="array" ref="AN1">IFERROR(IF(ISBLANK(INDEX($A:$D, 1 + 8*INT((COLUMN(AN1)-COLUMN($F$1))/4) + MOD(ROW(AN1)-ROW($F$1),8), MOD(COLUMN(AN1)-COLUMN($F$1),4)+1)), "", INDEX($A:$D, 1 + 8*INT((COLUMN(AN1)-COLUMN($F$1))/4) + MOD(ROW(AN1)-ROW($F$1),8), MOD(COLUMN(AN1)-COLUMN($F$1),4)+1)), "")</f>
        <v>9.9999999999999794E-3</v>
      </c>
      <c r="AO1" cm="1">
        <f t="array" ref="AO1">IFERROR(IF(ISBLANK(INDEX($A:$D, 1 + 8*INT((COLUMN(AO1)-COLUMN($F$1))/4) + MOD(ROW(AO1)-ROW($F$1),8), MOD(COLUMN(AO1)-COLUMN($F$1),4)+1)), "", INDEX($A:$D, 1 + 8*INT((COLUMN(AO1)-COLUMN($F$1))/4) + MOD(ROW(AO1)-ROW($F$1),8), MOD(COLUMN(AO1)-COLUMN($F$1),4)+1)), "")</f>
        <v>0.18920832716934799</v>
      </c>
      <c r="AP1" cm="1">
        <f t="array" ref="AP1">IFERROR(IF(ISBLANK(INDEX($A:$D, 1 + 8*INT((COLUMN(AP1)-COLUMN($F$1))/4) + MOD(ROW(AP1)-ROW($F$1),8), MOD(COLUMN(AP1)-COLUMN($F$1),4)+1)), "", INDEX($A:$D, 1 + 8*INT((COLUMN(AP1)-COLUMN($F$1))/4) + MOD(ROW(AP1)-ROW($F$1),8), MOD(COLUMN(AP1)-COLUMN($F$1),4)+1)), "")</f>
        <v>0.01</v>
      </c>
      <c r="AQ1" cm="1">
        <f t="array" ref="AQ1">IFERROR(IF(ISBLANK(INDEX($A:$D, 1 + 8*INT((COLUMN(AQ1)-COLUMN($F$1))/4) + MOD(ROW(AQ1)-ROW($F$1),8), MOD(COLUMN(AQ1)-COLUMN($F$1),4)+1)), "", INDEX($A:$D, 1 + 8*INT((COLUMN(AQ1)-COLUMN($F$1))/4) + MOD(ROW(AQ1)-ROW($F$1),8), MOD(COLUMN(AQ1)-COLUMN($F$1),4)+1)), "")</f>
        <v>0.23177187980309999</v>
      </c>
      <c r="AR1" cm="1">
        <f t="array" ref="AR1">IFERROR(IF(ISBLANK(INDEX($A:$D, 1 + 8*INT((COLUMN(AR1)-COLUMN($F$1))/4) + MOD(ROW(AR1)-ROW($F$1),8), MOD(COLUMN(AR1)-COLUMN($F$1),4)+1)), "", INDEX($A:$D, 1 + 8*INT((COLUMN(AR1)-COLUMN($F$1))/4) + MOD(ROW(AR1)-ROW($F$1),8), MOD(COLUMN(AR1)-COLUMN($F$1),4)+1)), "")</f>
        <v>9.9999999999999794E-3</v>
      </c>
      <c r="AS1" cm="1">
        <f t="array" ref="AS1">IFERROR(IF(ISBLANK(INDEX($A:$D, 1 + 8*INT((COLUMN(AS1)-COLUMN($F$1))/4) + MOD(ROW(AS1)-ROW($F$1),8), MOD(COLUMN(AS1)-COLUMN($F$1),4)+1)), "", INDEX($A:$D, 1 + 8*INT((COLUMN(AS1)-COLUMN($F$1))/4) + MOD(ROW(AS1)-ROW($F$1),8), MOD(COLUMN(AS1)-COLUMN($F$1),4)+1)), "")</f>
        <v>0.18922647046931601</v>
      </c>
      <c r="AT1" cm="1">
        <f t="array" ref="AT1">IFERROR(IF(ISBLANK(INDEX($A:$D, 1 + 8*INT((COLUMN(AT1)-COLUMN($F$1))/4) + MOD(ROW(AT1)-ROW($F$1),8), MOD(COLUMN(AT1)-COLUMN($F$1),4)+1)), "", INDEX($A:$D, 1 + 8*INT((COLUMN(AT1)-COLUMN($F$1))/4) + MOD(ROW(AT1)-ROW($F$1),8), MOD(COLUMN(AT1)-COLUMN($F$1),4)+1)), "")</f>
        <v>0.01</v>
      </c>
      <c r="AU1" cm="1">
        <f t="array" ref="AU1">IFERROR(IF(ISBLANK(INDEX($A:$D, 1 + 8*INT((COLUMN(AU1)-COLUMN($F$1))/4) + MOD(ROW(AU1)-ROW($F$1),8), MOD(COLUMN(AU1)-COLUMN($F$1),4)+1)), "", INDEX($A:$D, 1 + 8*INT((COLUMN(AU1)-COLUMN($F$1))/4) + MOD(ROW(AU1)-ROW($F$1),8), MOD(COLUMN(AU1)-COLUMN($F$1),4)+1)), "")</f>
        <v>0.23186251945031899</v>
      </c>
      <c r="AV1" cm="1">
        <f t="array" ref="AV1">IFERROR(IF(ISBLANK(INDEX($A:$D, 1 + 8*INT((COLUMN(AV1)-COLUMN($F$1))/4) + MOD(ROW(AV1)-ROW($F$1),8), MOD(COLUMN(AV1)-COLUMN($F$1),4)+1)), "", INDEX($A:$D, 1 + 8*INT((COLUMN(AV1)-COLUMN($F$1))/4) + MOD(ROW(AV1)-ROW($F$1),8), MOD(COLUMN(AV1)-COLUMN($F$1),4)+1)), "")</f>
        <v>9.9999999999999794E-3</v>
      </c>
      <c r="AW1" cm="1">
        <f t="array" ref="AW1">IFERROR(IF(ISBLANK(INDEX($A:$D, 1 + 8*INT((COLUMN(AW1)-COLUMN($F$1))/4) + MOD(ROW(AW1)-ROW($F$1),8), MOD(COLUMN(AW1)-COLUMN($F$1),4)+1)), "", INDEX($A:$D, 1 + 8*INT((COLUMN(AW1)-COLUMN($F$1))/4) + MOD(ROW(AW1)-ROW($F$1),8), MOD(COLUMN(AW1)-COLUMN($F$1),4)+1)), "")</f>
        <v>0.189262969673333</v>
      </c>
      <c r="AX1" cm="1">
        <f t="array" ref="AX1">IFERROR(IF(ISBLANK(INDEX($A:$D, 1 + 8*INT((COLUMN(AX1)-COLUMN($F$1))/4) + MOD(ROW(AX1)-ROW($F$1),8), MOD(COLUMN(AX1)-COLUMN($F$1),4)+1)), "", INDEX($A:$D, 1 + 8*INT((COLUMN(AX1)-COLUMN($F$1))/4) + MOD(ROW(AX1)-ROW($F$1),8), MOD(COLUMN(AX1)-COLUMN($F$1),4)+1)), "")</f>
        <v>0.01</v>
      </c>
      <c r="AY1" cm="1">
        <f t="array" ref="AY1">IFERROR(IF(ISBLANK(INDEX($A:$D, 1 + 8*INT((COLUMN(AY1)-COLUMN($F$1))/4) + MOD(ROW(AY1)-ROW($F$1),8), MOD(COLUMN(AY1)-COLUMN($F$1),4)+1)), "", INDEX($A:$D, 1 + 8*INT((COLUMN(AY1)-COLUMN($F$1))/4) + MOD(ROW(AY1)-ROW($F$1),8), MOD(COLUMN(AY1)-COLUMN($F$1),4)+1)), "")</f>
        <v>0.23179156681817301</v>
      </c>
      <c r="AZ1" cm="1">
        <f t="array" ref="AZ1">IFERROR(IF(ISBLANK(INDEX($A:$D, 1 + 8*INT((COLUMN(AZ1)-COLUMN($F$1))/4) + MOD(ROW(AZ1)-ROW($F$1),8), MOD(COLUMN(AZ1)-COLUMN($F$1),4)+1)), "", INDEX($A:$D, 1 + 8*INT((COLUMN(AZ1)-COLUMN($F$1))/4) + MOD(ROW(AZ1)-ROW($F$1),8), MOD(COLUMN(AZ1)-COLUMN($F$1),4)+1)), "")</f>
        <v>9.9999999999999794E-3</v>
      </c>
      <c r="BA1" cm="1">
        <f t="array" ref="BA1">IFERROR(IF(ISBLANK(INDEX($A:$D, 1 + 8*INT((COLUMN(BA1)-COLUMN($F$1))/4) + MOD(ROW(BA1)-ROW($F$1),8), MOD(COLUMN(BA1)-COLUMN($F$1),4)+1)), "", INDEX($A:$D, 1 + 8*INT((COLUMN(BA1)-COLUMN($F$1))/4) + MOD(ROW(BA1)-ROW($F$1),8), MOD(COLUMN(BA1)-COLUMN($F$1),4)+1)), "")</f>
        <v>0.189303297042658</v>
      </c>
      <c r="BB1" cm="1">
        <f t="array" ref="BB1">IFERROR(IF(ISBLANK(INDEX($A:$D, 1 + 8*INT((COLUMN(BB1)-COLUMN($F$1))/4) + MOD(ROW(BB1)-ROW($F$1),8), MOD(COLUMN(BB1)-COLUMN($F$1),4)+1)), "", INDEX($A:$D, 1 + 8*INT((COLUMN(BB1)-COLUMN($F$1))/4) + MOD(ROW(BB1)-ROW($F$1),8), MOD(COLUMN(BB1)-COLUMN($F$1),4)+1)), "")</f>
        <v>0.01</v>
      </c>
      <c r="BC1" cm="1">
        <f t="array" ref="BC1">IFERROR(IF(ISBLANK(INDEX($A:$D, 1 + 8*INT((COLUMN(BC1)-COLUMN($F$1))/4) + MOD(ROW(BC1)-ROW($F$1),8), MOD(COLUMN(BC1)-COLUMN($F$1),4)+1)), "", INDEX($A:$D, 1 + 8*INT((COLUMN(BC1)-COLUMN($F$1))/4) + MOD(ROW(BC1)-ROW($F$1),8), MOD(COLUMN(BC1)-COLUMN($F$1),4)+1)), "")</f>
        <v>0.220131237281284</v>
      </c>
      <c r="BD1" cm="1">
        <f t="array" ref="BD1">IFERROR(IF(ISBLANK(INDEX($A:$D, 1 + 8*INT((COLUMN(BD1)-COLUMN($F$1))/4) + MOD(ROW(BD1)-ROW($F$1),8), MOD(COLUMN(BD1)-COLUMN($F$1),4)+1)), "", INDEX($A:$D, 1 + 8*INT((COLUMN(BD1)-COLUMN($F$1))/4) + MOD(ROW(BD1)-ROW($F$1),8), MOD(COLUMN(BD1)-COLUMN($F$1),4)+1)), "")</f>
        <v>9.9999999999999794E-3</v>
      </c>
      <c r="BE1" cm="1">
        <f t="array" ref="BE1">IFERROR(IF(ISBLANK(INDEX($A:$D, 1 + 8*INT((COLUMN(BE1)-COLUMN($F$1))/4) + MOD(ROW(BE1)-ROW($F$1),8), MOD(COLUMN(BE1)-COLUMN($F$1),4)+1)), "", INDEX($A:$D, 1 + 8*INT((COLUMN(BE1)-COLUMN($F$1))/4) + MOD(ROW(BE1)-ROW($F$1),8), MOD(COLUMN(BE1)-COLUMN($F$1),4)+1)), "")</f>
        <v>0.20469879190304899</v>
      </c>
      <c r="BF1" cm="1">
        <f t="array" ref="BF1">IFERROR(IF(ISBLANK(INDEX($A:$D, 1 + 8*INT((COLUMN(BF1)-COLUMN($F$1))/4) + MOD(ROW(BF1)-ROW($F$1),8), MOD(COLUMN(BF1)-COLUMN($F$1),4)+1)), "", INDEX($A:$D, 1 + 8*INT((COLUMN(BF1)-COLUMN($F$1))/4) + MOD(ROW(BF1)-ROW($F$1),8), MOD(COLUMN(BF1)-COLUMN($F$1),4)+1)), "")</f>
        <v>0.01</v>
      </c>
      <c r="BG1" cm="1">
        <f t="array" ref="BG1">IFERROR(IF(ISBLANK(INDEX($A:$D, 1 + 8*INT((COLUMN(BG1)-COLUMN($F$1))/4) + MOD(ROW(BG1)-ROW($F$1),8), MOD(COLUMN(BG1)-COLUMN($F$1),4)+1)), "", INDEX($A:$D, 1 + 8*INT((COLUMN(BG1)-COLUMN($F$1))/4) + MOD(ROW(BG1)-ROW($F$1),8), MOD(COLUMN(BG1)-COLUMN($F$1),4)+1)), "")</f>
        <v>0.220109050303093</v>
      </c>
      <c r="BH1" cm="1">
        <f t="array" ref="BH1">IFERROR(IF(ISBLANK(INDEX($A:$D, 1 + 8*INT((COLUMN(BH1)-COLUMN($F$1))/4) + MOD(ROW(BH1)-ROW($F$1),8), MOD(COLUMN(BH1)-COLUMN($F$1),4)+1)), "", INDEX($A:$D, 1 + 8*INT((COLUMN(BH1)-COLUMN($F$1))/4) + MOD(ROW(BH1)-ROW($F$1),8), MOD(COLUMN(BH1)-COLUMN($F$1),4)+1)), "")</f>
        <v>9.9999999999999794E-3</v>
      </c>
      <c r="BI1" cm="1">
        <f t="array" ref="BI1">IFERROR(IF(ISBLANK(INDEX($A:$D, 1 + 8*INT((COLUMN(BI1)-COLUMN($F$1))/4) + MOD(ROW(BI1)-ROW($F$1),8), MOD(COLUMN(BI1)-COLUMN($F$1),4)+1)), "", INDEX($A:$D, 1 + 8*INT((COLUMN(BI1)-COLUMN($F$1))/4) + MOD(ROW(BI1)-ROW($F$1),8), MOD(COLUMN(BI1)-COLUMN($F$1),4)+1)), "")</f>
        <v>0.20472368440384001</v>
      </c>
      <c r="BJ1" cm="1">
        <f t="array" ref="BJ1">IFERROR(IF(ISBLANK(INDEX($A:$D, 1 + 8*INT((COLUMN(BJ1)-COLUMN($F$1))/4) + MOD(ROW(BJ1)-ROW($F$1),8), MOD(COLUMN(BJ1)-COLUMN($F$1),4)+1)), "", INDEX($A:$D, 1 + 8*INT((COLUMN(BJ1)-COLUMN($F$1))/4) + MOD(ROW(BJ1)-ROW($F$1),8), MOD(COLUMN(BJ1)-COLUMN($F$1),4)+1)), "")</f>
        <v>0.01</v>
      </c>
      <c r="BK1" cm="1">
        <f t="array" ref="BK1">IFERROR(IF(ISBLANK(INDEX($A:$D, 1 + 8*INT((COLUMN(BK1)-COLUMN($F$1))/4) + MOD(ROW(BK1)-ROW($F$1),8), MOD(COLUMN(BK1)-COLUMN($F$1),4)+1)), "", INDEX($A:$D, 1 + 8*INT((COLUMN(BK1)-COLUMN($F$1))/4) + MOD(ROW(BK1)-ROW($F$1),8), MOD(COLUMN(BK1)-COLUMN($F$1),4)+1)), "")</f>
        <v>0.220131237442211</v>
      </c>
      <c r="BL1" cm="1">
        <f t="array" ref="BL1">IFERROR(IF(ISBLANK(INDEX($A:$D, 1 + 8*INT((COLUMN(BL1)-COLUMN($F$1))/4) + MOD(ROW(BL1)-ROW($F$1),8), MOD(COLUMN(BL1)-COLUMN($F$1),4)+1)), "", INDEX($A:$D, 1 + 8*INT((COLUMN(BL1)-COLUMN($F$1))/4) + MOD(ROW(BL1)-ROW($F$1),8), MOD(COLUMN(BL1)-COLUMN($F$1),4)+1)), "")</f>
        <v>9.9999999999999794E-3</v>
      </c>
      <c r="BM1" cm="1">
        <f t="array" ref="BM1">IFERROR(IF(ISBLANK(INDEX($A:$D, 1 + 8*INT((COLUMN(BM1)-COLUMN($F$1))/4) + MOD(ROW(BM1)-ROW($F$1),8), MOD(COLUMN(BM1)-COLUMN($F$1),4)+1)), "", INDEX($A:$D, 1 + 8*INT((COLUMN(BM1)-COLUMN($F$1))/4) + MOD(ROW(BM1)-ROW($F$1),8), MOD(COLUMN(BM1)-COLUMN($F$1),4)+1)), "")</f>
        <v>0.20477341882807301</v>
      </c>
      <c r="BN1" cm="1">
        <f t="array" ref="BN1">IFERROR(IF(ISBLANK(INDEX($A:$D, 1 + 8*INT((COLUMN(BN1)-COLUMN($F$1))/4) + MOD(ROW(BN1)-ROW($F$1),8), MOD(COLUMN(BN1)-COLUMN($F$1),4)+1)), "", INDEX($A:$D, 1 + 8*INT((COLUMN(BN1)-COLUMN($F$1))/4) + MOD(ROW(BN1)-ROW($F$1),8), MOD(COLUMN(BN1)-COLUMN($F$1),4)+1)), "")</f>
        <v>0.01</v>
      </c>
      <c r="BO1" cm="1">
        <f t="array" ref="BO1">IFERROR(IF(ISBLANK(INDEX($A:$D, 1 + 8*INT((COLUMN(BO1)-COLUMN($F$1))/4) + MOD(ROW(BO1)-ROW($F$1),8), MOD(COLUMN(BO1)-COLUMN($F$1),4)+1)), "", INDEX($A:$D, 1 + 8*INT((COLUMN(BO1)-COLUMN($F$1))/4) + MOD(ROW(BO1)-ROW($F$1),8), MOD(COLUMN(BO1)-COLUMN($F$1),4)+1)), "")</f>
        <v>0.219534313545801</v>
      </c>
      <c r="BP1" cm="1">
        <f t="array" ref="BP1">IFERROR(IF(ISBLANK(INDEX($A:$D, 1 + 8*INT((COLUMN(BP1)-COLUMN($F$1))/4) + MOD(ROW(BP1)-ROW($F$1),8), MOD(COLUMN(BP1)-COLUMN($F$1),4)+1)), "", INDEX($A:$D, 1 + 8*INT((COLUMN(BP1)-COLUMN($F$1))/4) + MOD(ROW(BP1)-ROW($F$1),8), MOD(COLUMN(BP1)-COLUMN($F$1),4)+1)), "")</f>
        <v>9.9999999999999794E-3</v>
      </c>
      <c r="BQ1" cm="1">
        <f t="array" ref="BQ1">IFERROR(IF(ISBLANK(INDEX($A:$D, 1 + 8*INT((COLUMN(BQ1)-COLUMN($F$1))/4) + MOD(ROW(BQ1)-ROW($F$1),8), MOD(COLUMN(BQ1)-COLUMN($F$1),4)+1)), "", INDEX($A:$D, 1 + 8*INT((COLUMN(BQ1)-COLUMN($F$1))/4) + MOD(ROW(BQ1)-ROW($F$1),8), MOD(COLUMN(BQ1)-COLUMN($F$1),4)+1)), "")</f>
        <v>0.20480846612870501</v>
      </c>
      <c r="BR1" cm="1">
        <f t="array" ref="BR1">IFERROR(IF(ISBLANK(INDEX($A:$D, 1 + 8*INT((COLUMN(BR1)-COLUMN($F$1))/4) + MOD(ROW(BR1)-ROW($F$1),8), MOD(COLUMN(BR1)-COLUMN($F$1),4)+1)), "", INDEX($A:$D, 1 + 8*INT((COLUMN(BR1)-COLUMN($F$1))/4) + MOD(ROW(BR1)-ROW($F$1),8), MOD(COLUMN(BR1)-COLUMN($F$1),4)+1)), "")</f>
        <v>0.01</v>
      </c>
      <c r="BS1" cm="1">
        <f t="array" ref="BS1">IFERROR(IF(ISBLANK(INDEX($A:$D, 1 + 8*INT((COLUMN(BS1)-COLUMN($F$1))/4) + MOD(ROW(BS1)-ROW($F$1),8), MOD(COLUMN(BS1)-COLUMN($F$1),4)+1)), "", INDEX($A:$D, 1 + 8*INT((COLUMN(BS1)-COLUMN($F$1))/4) + MOD(ROW(BS1)-ROW($F$1),8), MOD(COLUMN(BS1)-COLUMN($F$1),4)+1)), "")</f>
        <v>0.23834761343265901</v>
      </c>
      <c r="BT1" cm="1">
        <f t="array" ref="BT1">IFERROR(IF(ISBLANK(INDEX($A:$D, 1 + 8*INT((COLUMN(BT1)-COLUMN($F$1))/4) + MOD(ROW(BT1)-ROW($F$1),8), MOD(COLUMN(BT1)-COLUMN($F$1),4)+1)), "", INDEX($A:$D, 1 + 8*INT((COLUMN(BT1)-COLUMN($F$1))/4) + MOD(ROW(BT1)-ROW($F$1),8), MOD(COLUMN(BT1)-COLUMN($F$1),4)+1)), "")</f>
        <v>9.9999999999999794E-3</v>
      </c>
      <c r="BU1" cm="1">
        <f t="array" ref="BU1">IFERROR(IF(ISBLANK(INDEX($A:$D, 1 + 8*INT((COLUMN(BU1)-COLUMN($F$1))/4) + MOD(ROW(BU1)-ROW($F$1),8), MOD(COLUMN(BU1)-COLUMN($F$1),4)+1)), "", INDEX($A:$D, 1 + 8*INT((COLUMN(BU1)-COLUMN($F$1))/4) + MOD(ROW(BU1)-ROW($F$1),8), MOD(COLUMN(BU1)-COLUMN($F$1),4)+1)), "")</f>
        <v>0.209288199178296</v>
      </c>
      <c r="BV1" cm="1">
        <f t="array" ref="BV1">IFERROR(IF(ISBLANK(INDEX($A:$D, 1 + 8*INT((COLUMN(BV1)-COLUMN($F$1))/4) + MOD(ROW(BV1)-ROW($F$1),8), MOD(COLUMN(BV1)-COLUMN($F$1),4)+1)), "", INDEX($A:$D, 1 + 8*INT((COLUMN(BV1)-COLUMN($F$1))/4) + MOD(ROW(BV1)-ROW($F$1),8), MOD(COLUMN(BV1)-COLUMN($F$1),4)+1)), "")</f>
        <v>0.01</v>
      </c>
      <c r="BW1" cm="1">
        <f t="array" ref="BW1">IFERROR(IF(ISBLANK(INDEX($A:$D, 1 + 8*INT((COLUMN(BW1)-COLUMN($F$1))/4) + MOD(ROW(BW1)-ROW($F$1),8), MOD(COLUMN(BW1)-COLUMN($F$1),4)+1)), "", INDEX($A:$D, 1 + 8*INT((COLUMN(BW1)-COLUMN($F$1))/4) + MOD(ROW(BW1)-ROW($F$1),8), MOD(COLUMN(BW1)-COLUMN($F$1),4)+1)), "")</f>
        <v>0.23836035193990901</v>
      </c>
      <c r="BX1" cm="1">
        <f t="array" ref="BX1">IFERROR(IF(ISBLANK(INDEX($A:$D, 1 + 8*INT((COLUMN(BX1)-COLUMN($F$1))/4) + MOD(ROW(BX1)-ROW($F$1),8), MOD(COLUMN(BX1)-COLUMN($F$1),4)+1)), "", INDEX($A:$D, 1 + 8*INT((COLUMN(BX1)-COLUMN($F$1))/4) + MOD(ROW(BX1)-ROW($F$1),8), MOD(COLUMN(BX1)-COLUMN($F$1),4)+1)), "")</f>
        <v>9.9999999999999794E-3</v>
      </c>
      <c r="BY1" cm="1">
        <f t="array" ref="BY1">IFERROR(IF(ISBLANK(INDEX($A:$D, 1 + 8*INT((COLUMN(BY1)-COLUMN($F$1))/4) + MOD(ROW(BY1)-ROW($F$1),8), MOD(COLUMN(BY1)-COLUMN($F$1),4)+1)), "", INDEX($A:$D, 1 + 8*INT((COLUMN(BY1)-COLUMN($F$1))/4) + MOD(ROW(BY1)-ROW($F$1),8), MOD(COLUMN(BY1)-COLUMN($F$1),4)+1)), "")</f>
        <v>0.209317125257134</v>
      </c>
      <c r="BZ1" cm="1">
        <f t="array" ref="BZ1">IFERROR(IF(ISBLANK(INDEX($A:$D, 1 + 8*INT((COLUMN(BZ1)-COLUMN($F$1))/4) + MOD(ROW(BZ1)-ROW($F$1),8), MOD(COLUMN(BZ1)-COLUMN($F$1),4)+1)), "", INDEX($A:$D, 1 + 8*INT((COLUMN(BZ1)-COLUMN($F$1))/4) + MOD(ROW(BZ1)-ROW($F$1),8), MOD(COLUMN(BZ1)-COLUMN($F$1),4)+1)), "")</f>
        <v>0.01</v>
      </c>
      <c r="CA1" cm="1">
        <f t="array" ref="CA1">IFERROR(IF(ISBLANK(INDEX($A:$D, 1 + 8*INT((COLUMN(CA1)-COLUMN($F$1))/4) + MOD(ROW(CA1)-ROW($F$1),8), MOD(COLUMN(CA1)-COLUMN($F$1),4)+1)), "", INDEX($A:$D, 1 + 8*INT((COLUMN(CA1)-COLUMN($F$1))/4) + MOD(ROW(CA1)-ROW($F$1),8), MOD(COLUMN(CA1)-COLUMN($F$1),4)+1)), "")</f>
        <v>0.23890118878907901</v>
      </c>
      <c r="CB1" cm="1">
        <f t="array" ref="CB1">IFERROR(IF(ISBLANK(INDEX($A:$D, 1 + 8*INT((COLUMN(CB1)-COLUMN($F$1))/4) + MOD(ROW(CB1)-ROW($F$1),8), MOD(COLUMN(CB1)-COLUMN($F$1),4)+1)), "", INDEX($A:$D, 1 + 8*INT((COLUMN(CB1)-COLUMN($F$1))/4) + MOD(ROW(CB1)-ROW($F$1),8), MOD(COLUMN(CB1)-COLUMN($F$1),4)+1)), "")</f>
        <v>9.9999999999999794E-3</v>
      </c>
      <c r="CC1" cm="1">
        <f t="array" ref="CC1">IFERROR(IF(ISBLANK(INDEX($A:$D, 1 + 8*INT((COLUMN(CC1)-COLUMN($F$1))/4) + MOD(ROW(CC1)-ROW($F$1),8), MOD(COLUMN(CC1)-COLUMN($F$1),4)+1)), "", INDEX($A:$D, 1 + 8*INT((COLUMN(CC1)-COLUMN($F$1))/4) + MOD(ROW(CC1)-ROW($F$1),8), MOD(COLUMN(CC1)-COLUMN($F$1),4)+1)), "")</f>
        <v>0.209363243073522</v>
      </c>
      <c r="CD1" cm="1">
        <f t="array" ref="CD1">IFERROR(IF(ISBLANK(INDEX($A:$D, 1 + 8*INT((COLUMN(CD1)-COLUMN($F$1))/4) + MOD(ROW(CD1)-ROW($F$1),8), MOD(COLUMN(CD1)-COLUMN($F$1),4)+1)), "", INDEX($A:$D, 1 + 8*INT((COLUMN(CD1)-COLUMN($F$1))/4) + MOD(ROW(CD1)-ROW($F$1),8), MOD(COLUMN(CD1)-COLUMN($F$1),4)+1)), "")</f>
        <v>0.01</v>
      </c>
      <c r="CE1" cm="1">
        <f t="array" ref="CE1">IFERROR(IF(ISBLANK(INDEX($A:$D, 1 + 8*INT((COLUMN(CE1)-COLUMN($F$1))/4) + MOD(ROW(CE1)-ROW($F$1),8), MOD(COLUMN(CE1)-COLUMN($F$1),4)+1)), "", INDEX($A:$D, 1 + 8*INT((COLUMN(CE1)-COLUMN($F$1))/4) + MOD(ROW(CE1)-ROW($F$1),8), MOD(COLUMN(CE1)-COLUMN($F$1),4)+1)), "")</f>
        <v>0.238084209653908</v>
      </c>
      <c r="CF1" cm="1">
        <f t="array" ref="CF1">IFERROR(IF(ISBLANK(INDEX($A:$D, 1 + 8*INT((COLUMN(CF1)-COLUMN($F$1))/4) + MOD(ROW(CF1)-ROW($F$1),8), MOD(COLUMN(CF1)-COLUMN($F$1),4)+1)), "", INDEX($A:$D, 1 + 8*INT((COLUMN(CF1)-COLUMN($F$1))/4) + MOD(ROW(CF1)-ROW($F$1),8), MOD(COLUMN(CF1)-COLUMN($F$1),4)+1)), "")</f>
        <v>9.9999999999999794E-3</v>
      </c>
      <c r="CG1" cm="1">
        <f t="array" ref="CG1">IFERROR(IF(ISBLANK(INDEX($A:$D, 1 + 8*INT((COLUMN(CG1)-COLUMN($F$1))/4) + MOD(ROW(CG1)-ROW($F$1),8), MOD(COLUMN(CG1)-COLUMN($F$1),4)+1)), "", INDEX($A:$D, 1 + 8*INT((COLUMN(CG1)-COLUMN($F$1))/4) + MOD(ROW(CG1)-ROW($F$1),8), MOD(COLUMN(CG1)-COLUMN($F$1),4)+1)), "")</f>
        <v>0.209414737710656</v>
      </c>
      <c r="CH1" cm="1">
        <f t="array" ref="CH1">IFERROR(IF(ISBLANK(INDEX($A:$D, 1 + 8*INT((COLUMN(CH1)-COLUMN($F$1))/4) + MOD(ROW(CH1)-ROW($F$1),8), MOD(COLUMN(CH1)-COLUMN($F$1),4)+1)), "", INDEX($A:$D, 1 + 8*INT((COLUMN(CH1)-COLUMN($F$1))/4) + MOD(ROW(CH1)-ROW($F$1),8), MOD(COLUMN(CH1)-COLUMN($F$1),4)+1)), "")</f>
        <v>0.01</v>
      </c>
      <c r="CI1" cm="1">
        <f t="array" ref="CI1">IFERROR(IF(ISBLANK(INDEX($A:$D, 1 + 8*INT((COLUMN(CI1)-COLUMN($F$1))/4) + MOD(ROW(CI1)-ROW($F$1),8), MOD(COLUMN(CI1)-COLUMN($F$1),4)+1)), "", INDEX($A:$D, 1 + 8*INT((COLUMN(CI1)-COLUMN($F$1))/4) + MOD(ROW(CI1)-ROW($F$1),8), MOD(COLUMN(CI1)-COLUMN($F$1),4)+1)), "")</f>
        <v>0.25154078254739198</v>
      </c>
      <c r="CJ1" cm="1">
        <f t="array" ref="CJ1">IFERROR(IF(ISBLANK(INDEX($A:$D, 1 + 8*INT((COLUMN(CJ1)-COLUMN($F$1))/4) + MOD(ROW(CJ1)-ROW($F$1),8), MOD(COLUMN(CJ1)-COLUMN($F$1),4)+1)), "", INDEX($A:$D, 1 + 8*INT((COLUMN(CJ1)-COLUMN($F$1))/4) + MOD(ROW(CJ1)-ROW($F$1),8), MOD(COLUMN(CJ1)-COLUMN($F$1),4)+1)), "")</f>
        <v>9.9999999999999794E-3</v>
      </c>
      <c r="CK1" cm="1">
        <f t="array" ref="CK1">IFERROR(IF(ISBLANK(INDEX($A:$D, 1 + 8*INT((COLUMN(CK1)-COLUMN($F$1))/4) + MOD(ROW(CK1)-ROW($F$1),8), MOD(COLUMN(CK1)-COLUMN($F$1),4)+1)), "", INDEX($A:$D, 1 + 8*INT((COLUMN(CK1)-COLUMN($F$1))/4) + MOD(ROW(CK1)-ROW($F$1),8), MOD(COLUMN(CK1)-COLUMN($F$1),4)+1)), "")</f>
        <v>0.214577441530095</v>
      </c>
      <c r="CL1" cm="1">
        <f t="array" ref="CL1">IFERROR(IF(ISBLANK(INDEX($A:$D, 1 + 8*INT((COLUMN(CL1)-COLUMN($F$1))/4) + MOD(ROW(CL1)-ROW($F$1),8), MOD(COLUMN(CL1)-COLUMN($F$1),4)+1)), "", INDEX($A:$D, 1 + 8*INT((COLUMN(CL1)-COLUMN($F$1))/4) + MOD(ROW(CL1)-ROW($F$1),8), MOD(COLUMN(CL1)-COLUMN($F$1),4)+1)), "")</f>
        <v>0.01</v>
      </c>
      <c r="CM1" cm="1">
        <f t="array" ref="CM1">IFERROR(IF(ISBLANK(INDEX($A:$D, 1 + 8*INT((COLUMN(CM1)-COLUMN($F$1))/4) + MOD(ROW(CM1)-ROW($F$1),8), MOD(COLUMN(CM1)-COLUMN($F$1),4)+1)), "", INDEX($A:$D, 1 + 8*INT((COLUMN(CM1)-COLUMN($F$1))/4) + MOD(ROW(CM1)-ROW($F$1),8), MOD(COLUMN(CM1)-COLUMN($F$1),4)+1)), "")</f>
        <v>0.25153976187906502</v>
      </c>
      <c r="CN1" cm="1">
        <f t="array" ref="CN1">IFERROR(IF(ISBLANK(INDEX($A:$D, 1 + 8*INT((COLUMN(CN1)-COLUMN($F$1))/4) + MOD(ROW(CN1)-ROW($F$1),8), MOD(COLUMN(CN1)-COLUMN($F$1),4)+1)), "", INDEX($A:$D, 1 + 8*INT((COLUMN(CN1)-COLUMN($F$1))/4) + MOD(ROW(CN1)-ROW($F$1),8), MOD(COLUMN(CN1)-COLUMN($F$1),4)+1)), "")</f>
        <v>9.9999999999999794E-3</v>
      </c>
      <c r="CO1" cm="1">
        <f t="array" ref="CO1">IFERROR(IF(ISBLANK(INDEX($A:$D, 1 + 8*INT((COLUMN(CO1)-COLUMN($F$1))/4) + MOD(ROW(CO1)-ROW($F$1),8), MOD(COLUMN(CO1)-COLUMN($F$1),4)+1)), "", INDEX($A:$D, 1 + 8*INT((COLUMN(CO1)-COLUMN($F$1))/4) + MOD(ROW(CO1)-ROW($F$1),8), MOD(COLUMN(CO1)-COLUMN($F$1),4)+1)), "")</f>
        <v>0.214605990232176</v>
      </c>
      <c r="CP1" cm="1">
        <f t="array" ref="CP1">IFERROR(IF(ISBLANK(INDEX($A:$D, 1 + 8*INT((COLUMN(CP1)-COLUMN($F$1))/4) + MOD(ROW(CP1)-ROW($F$1),8), MOD(COLUMN(CP1)-COLUMN($F$1),4)+1)), "", INDEX($A:$D, 1 + 8*INT((COLUMN(CP1)-COLUMN($F$1))/4) + MOD(ROW(CP1)-ROW($F$1),8), MOD(COLUMN(CP1)-COLUMN($F$1),4)+1)), "")</f>
        <v>0.01</v>
      </c>
      <c r="CQ1" cm="1">
        <f t="array" ref="CQ1">IFERROR(IF(ISBLANK(INDEX($A:$D, 1 + 8*INT((COLUMN(CQ1)-COLUMN($F$1))/4) + MOD(ROW(CQ1)-ROW($F$1),8), MOD(COLUMN(CQ1)-COLUMN($F$1),4)+1)), "", INDEX($A:$D, 1 + 8*INT((COLUMN(CQ1)-COLUMN($F$1))/4) + MOD(ROW(CQ1)-ROW($F$1),8), MOD(COLUMN(CQ1)-COLUMN($F$1),4)+1)), "")</f>
        <v>0.25196455229470899</v>
      </c>
      <c r="CR1" cm="1">
        <f t="array" ref="CR1">IFERROR(IF(ISBLANK(INDEX($A:$D, 1 + 8*INT((COLUMN(CR1)-COLUMN($F$1))/4) + MOD(ROW(CR1)-ROW($F$1),8), MOD(COLUMN(CR1)-COLUMN($F$1),4)+1)), "", INDEX($A:$D, 1 + 8*INT((COLUMN(CR1)-COLUMN($F$1))/4) + MOD(ROW(CR1)-ROW($F$1),8), MOD(COLUMN(CR1)-COLUMN($F$1),4)+1)), "")</f>
        <v>9.9999999999999794E-3</v>
      </c>
      <c r="CS1" cm="1">
        <f t="array" ref="CS1">IFERROR(IF(ISBLANK(INDEX($A:$D, 1 + 8*INT((COLUMN(CS1)-COLUMN($F$1))/4) + MOD(ROW(CS1)-ROW($F$1),8), MOD(COLUMN(CS1)-COLUMN($F$1),4)+1)), "", INDEX($A:$D, 1 + 8*INT((COLUMN(CS1)-COLUMN($F$1))/4) + MOD(ROW(CS1)-ROW($F$1),8), MOD(COLUMN(CS1)-COLUMN($F$1),4)+1)), "")</f>
        <v>0.21466418386210401</v>
      </c>
      <c r="CT1" cm="1">
        <f t="array" ref="CT1">IFERROR(IF(ISBLANK(INDEX($A:$D, 1 + 8*INT((COLUMN(CT1)-COLUMN($F$1))/4) + MOD(ROW(CT1)-ROW($F$1),8), MOD(COLUMN(CT1)-COLUMN($F$1),4)+1)), "", INDEX($A:$D, 1 + 8*INT((COLUMN(CT1)-COLUMN($F$1))/4) + MOD(ROW(CT1)-ROW($F$1),8), MOD(COLUMN(CT1)-COLUMN($F$1),4)+1)), "")</f>
        <v>0.01</v>
      </c>
      <c r="CU1" cm="1">
        <f t="array" ref="CU1">IFERROR(IF(ISBLANK(INDEX($A:$D, 1 + 8*INT((COLUMN(CU1)-COLUMN($F$1))/4) + MOD(ROW(CU1)-ROW($F$1),8), MOD(COLUMN(CU1)-COLUMN($F$1),4)+1)), "", INDEX($A:$D, 1 + 8*INT((COLUMN(CU1)-COLUMN($F$1))/4) + MOD(ROW(CU1)-ROW($F$1),8), MOD(COLUMN(CU1)-COLUMN($F$1),4)+1)), "")</f>
        <v>0.25172455911598102</v>
      </c>
      <c r="CV1" cm="1">
        <f t="array" ref="CV1">IFERROR(IF(ISBLANK(INDEX($A:$D, 1 + 8*INT((COLUMN(CV1)-COLUMN($F$1))/4) + MOD(ROW(CV1)-ROW($F$1),8), MOD(COLUMN(CV1)-COLUMN($F$1),4)+1)), "", INDEX($A:$D, 1 + 8*INT((COLUMN(CV1)-COLUMN($F$1))/4) + MOD(ROW(CV1)-ROW($F$1),8), MOD(COLUMN(CV1)-COLUMN($F$1),4)+1)), "")</f>
        <v>9.9999999999999794E-3</v>
      </c>
      <c r="CW1" cm="1">
        <f t="array" ref="CW1">IFERROR(IF(ISBLANK(INDEX($A:$D, 1 + 8*INT((COLUMN(CW1)-COLUMN($F$1))/4) + MOD(ROW(CW1)-ROW($F$1),8), MOD(COLUMN(CW1)-COLUMN($F$1),4)+1)), "", INDEX($A:$D, 1 + 8*INT((COLUMN(CW1)-COLUMN($F$1))/4) + MOD(ROW(CW1)-ROW($F$1),8), MOD(COLUMN(CW1)-COLUMN($F$1),4)+1)), "")</f>
        <v>0.21471498713963499</v>
      </c>
      <c r="CX1" cm="1">
        <f t="array" ref="CX1">IFERROR(IF(ISBLANK(INDEX($A:$D, 1 + 8*INT((COLUMN(CX1)-COLUMN($F$1))/4) + MOD(ROW(CX1)-ROW($F$1),8), MOD(COLUMN(CX1)-COLUMN($F$1),4)+1)), "", INDEX($A:$D, 1 + 8*INT((COLUMN(CX1)-COLUMN($F$1))/4) + MOD(ROW(CX1)-ROW($F$1),8), MOD(COLUMN(CX1)-COLUMN($F$1),4)+1)), "")</f>
        <v>0.01</v>
      </c>
      <c r="CY1" cm="1">
        <f t="array" ref="CY1">IFERROR(IF(ISBLANK(INDEX($A:$D, 1 + 8*INT((COLUMN(CY1)-COLUMN($F$1))/4) + MOD(ROW(CY1)-ROW($F$1),8), MOD(COLUMN(CY1)-COLUMN($F$1),4)+1)), "", INDEX($A:$D, 1 + 8*INT((COLUMN(CY1)-COLUMN($F$1))/4) + MOD(ROW(CY1)-ROW($F$1),8), MOD(COLUMN(CY1)-COLUMN($F$1),4)+1)), "")</f>
        <v>0.242030555602812</v>
      </c>
      <c r="CZ1" cm="1">
        <f t="array" ref="CZ1">IFERROR(IF(ISBLANK(INDEX($A:$D, 1 + 8*INT((COLUMN(CZ1)-COLUMN($F$1))/4) + MOD(ROW(CZ1)-ROW($F$1),8), MOD(COLUMN(CZ1)-COLUMN($F$1),4)+1)), "", INDEX($A:$D, 1 + 8*INT((COLUMN(CZ1)-COLUMN($F$1))/4) + MOD(ROW(CZ1)-ROW($F$1),8), MOD(COLUMN(CZ1)-COLUMN($F$1),4)+1)), "")</f>
        <v>9.9999999999999794E-3</v>
      </c>
      <c r="DA1" cm="1">
        <f t="array" ref="DA1">IFERROR(IF(ISBLANK(INDEX($A:$D, 1 + 8*INT((COLUMN(DA1)-COLUMN($F$1))/4) + MOD(ROW(DA1)-ROW($F$1),8), MOD(COLUMN(DA1)-COLUMN($F$1),4)+1)), "", INDEX($A:$D, 1 + 8*INT((COLUMN(DA1)-COLUMN($F$1))/4) + MOD(ROW(DA1)-ROW($F$1),8), MOD(COLUMN(DA1)-COLUMN($F$1),4)+1)), "")</f>
        <v>0.23249132308791301</v>
      </c>
      <c r="DB1" cm="1">
        <f t="array" ref="DB1">IFERROR(IF(ISBLANK(INDEX($A:$D, 1 + 8*INT((COLUMN(DB1)-COLUMN($F$1))/4) + MOD(ROW(DB1)-ROW($F$1),8), MOD(COLUMN(DB1)-COLUMN($F$1),4)+1)), "", INDEX($A:$D, 1 + 8*INT((COLUMN(DB1)-COLUMN($F$1))/4) + MOD(ROW(DB1)-ROW($F$1),8), MOD(COLUMN(DB1)-COLUMN($F$1),4)+1)), "")</f>
        <v>0.01</v>
      </c>
      <c r="DC1" cm="1">
        <f t="array" ref="DC1">IFERROR(IF(ISBLANK(INDEX($A:$D, 1 + 8*INT((COLUMN(DC1)-COLUMN($F$1))/4) + MOD(ROW(DC1)-ROW($F$1),8), MOD(COLUMN(DC1)-COLUMN($F$1),4)+1)), "", INDEX($A:$D, 1 + 8*INT((COLUMN(DC1)-COLUMN($F$1))/4) + MOD(ROW(DC1)-ROW($F$1),8), MOD(COLUMN(DC1)-COLUMN($F$1),4)+1)), "")</f>
        <v>0.24207366327063801</v>
      </c>
      <c r="DD1" cm="1">
        <f t="array" ref="DD1">IFERROR(IF(ISBLANK(INDEX($A:$D, 1 + 8*INT((COLUMN(DD1)-COLUMN($F$1))/4) + MOD(ROW(DD1)-ROW($F$1),8), MOD(COLUMN(DD1)-COLUMN($F$1),4)+1)), "", INDEX($A:$D, 1 + 8*INT((COLUMN(DD1)-COLUMN($F$1))/4) + MOD(ROW(DD1)-ROW($F$1),8), MOD(COLUMN(DD1)-COLUMN($F$1),4)+1)), "")</f>
        <v>9.9999999999999794E-3</v>
      </c>
      <c r="DE1" cm="1">
        <f t="array" ref="DE1">IFERROR(IF(ISBLANK(INDEX($A:$D, 1 + 8*INT((COLUMN(DE1)-COLUMN($F$1))/4) + MOD(ROW(DE1)-ROW($F$1),8), MOD(COLUMN(DE1)-COLUMN($F$1),4)+1)), "", INDEX($A:$D, 1 + 8*INT((COLUMN(DE1)-COLUMN($F$1))/4) + MOD(ROW(DE1)-ROW($F$1),8), MOD(COLUMN(DE1)-COLUMN($F$1),4)+1)), "")</f>
        <v>0.23249649729515001</v>
      </c>
      <c r="DF1" cm="1">
        <f t="array" ref="DF1">IFERROR(IF(ISBLANK(INDEX($A:$D, 1 + 8*INT((COLUMN(DF1)-COLUMN($F$1))/4) + MOD(ROW(DF1)-ROW($F$1),8), MOD(COLUMN(DF1)-COLUMN($F$1),4)+1)), "", INDEX($A:$D, 1 + 8*INT((COLUMN(DF1)-COLUMN($F$1))/4) + MOD(ROW(DF1)-ROW($F$1),8), MOD(COLUMN(DF1)-COLUMN($F$1),4)+1)), "")</f>
        <v>0.01</v>
      </c>
      <c r="DG1" cm="1">
        <f t="array" ref="DG1">IFERROR(IF(ISBLANK(INDEX($A:$D, 1 + 8*INT((COLUMN(DG1)-COLUMN($F$1))/4) + MOD(ROW(DG1)-ROW($F$1),8), MOD(COLUMN(DG1)-COLUMN($F$1),4)+1)), "", INDEX($A:$D, 1 + 8*INT((COLUMN(DG1)-COLUMN($F$1))/4) + MOD(ROW(DG1)-ROW($F$1),8), MOD(COLUMN(DG1)-COLUMN($F$1),4)+1)), "")</f>
        <v>0.242138007265328</v>
      </c>
      <c r="DH1" cm="1">
        <f t="array" ref="DH1">IFERROR(IF(ISBLANK(INDEX($A:$D, 1 + 8*INT((COLUMN(DH1)-COLUMN($F$1))/4) + MOD(ROW(DH1)-ROW($F$1),8), MOD(COLUMN(DH1)-COLUMN($F$1),4)+1)), "", INDEX($A:$D, 1 + 8*INT((COLUMN(DH1)-COLUMN($F$1))/4) + MOD(ROW(DH1)-ROW($F$1),8), MOD(COLUMN(DH1)-COLUMN($F$1),4)+1)), "")</f>
        <v>9.9999999999999794E-3</v>
      </c>
      <c r="DI1" cm="1">
        <f t="array" ref="DI1">IFERROR(IF(ISBLANK(INDEX($A:$D, 1 + 8*INT((COLUMN(DI1)-COLUMN($F$1))/4) + MOD(ROW(DI1)-ROW($F$1),8), MOD(COLUMN(DI1)-COLUMN($F$1),4)+1)), "", INDEX($A:$D, 1 + 8*INT((COLUMN(DI1)-COLUMN($F$1))/4) + MOD(ROW(DI1)-ROW($F$1),8), MOD(COLUMN(DI1)-COLUMN($F$1),4)+1)), "")</f>
        <v>0.23253698406899201</v>
      </c>
      <c r="DJ1" cm="1">
        <f t="array" ref="DJ1">IFERROR(IF(ISBLANK(INDEX($A:$D, 1 + 8*INT((COLUMN(DJ1)-COLUMN($F$1))/4) + MOD(ROW(DJ1)-ROW($F$1),8), MOD(COLUMN(DJ1)-COLUMN($F$1),4)+1)), "", INDEX($A:$D, 1 + 8*INT((COLUMN(DJ1)-COLUMN($F$1))/4) + MOD(ROW(DJ1)-ROW($F$1),8), MOD(COLUMN(DJ1)-COLUMN($F$1),4)+1)), "")</f>
        <v>0.01</v>
      </c>
      <c r="DK1" cm="1">
        <f t="array" ref="DK1">IFERROR(IF(ISBLANK(INDEX($A:$D, 1 + 8*INT((COLUMN(DK1)-COLUMN($F$1))/4) + MOD(ROW(DK1)-ROW($F$1),8), MOD(COLUMN(DK1)-COLUMN($F$1),4)+1)), "", INDEX($A:$D, 1 + 8*INT((COLUMN(DK1)-COLUMN($F$1))/4) + MOD(ROW(DK1)-ROW($F$1),8), MOD(COLUMN(DK1)-COLUMN($F$1),4)+1)), "")</f>
        <v>0.23873888368215401</v>
      </c>
      <c r="DL1" cm="1">
        <f t="array" ref="DL1">IFERROR(IF(ISBLANK(INDEX($A:$D, 1 + 8*INT((COLUMN(DL1)-COLUMN($F$1))/4) + MOD(ROW(DL1)-ROW($F$1),8), MOD(COLUMN(DL1)-COLUMN($F$1),4)+1)), "", INDEX($A:$D, 1 + 8*INT((COLUMN(DL1)-COLUMN($F$1))/4) + MOD(ROW(DL1)-ROW($F$1),8), MOD(COLUMN(DL1)-COLUMN($F$1),4)+1)), "")</f>
        <v>9.9999999999999794E-3</v>
      </c>
      <c r="DM1" cm="1">
        <f t="array" ref="DM1">IFERROR(IF(ISBLANK(INDEX($A:$D, 1 + 8*INT((COLUMN(DM1)-COLUMN($F$1))/4) + MOD(ROW(DM1)-ROW($F$1),8), MOD(COLUMN(DM1)-COLUMN($F$1),4)+1)), "", INDEX($A:$D, 1 + 8*INT((COLUMN(DM1)-COLUMN($F$1))/4) + MOD(ROW(DM1)-ROW($F$1),8), MOD(COLUMN(DM1)-COLUMN($F$1),4)+1)), "")</f>
        <v>0.232572954786748</v>
      </c>
      <c r="DN1" cm="1">
        <f t="array" ref="DN1">IFERROR(IF(ISBLANK(INDEX($A:$D, 1 + 8*INT((COLUMN(DN1)-COLUMN($F$1))/4) + MOD(ROW(DN1)-ROW($F$1),8), MOD(COLUMN(DN1)-COLUMN($F$1),4)+1)), "", INDEX($A:$D, 1 + 8*INT((COLUMN(DN1)-COLUMN($F$1))/4) + MOD(ROW(DN1)-ROW($F$1),8), MOD(COLUMN(DN1)-COLUMN($F$1),4)+1)), "")</f>
        <v>0.01</v>
      </c>
      <c r="DO1" cm="1">
        <f t="array" ref="DO1">IFERROR(IF(ISBLANK(INDEX($A:$D, 1 + 8*INT((COLUMN(DO1)-COLUMN($F$1))/4) + MOD(ROW(DO1)-ROW($F$1),8), MOD(COLUMN(DO1)-COLUMN($F$1),4)+1)), "", INDEX($A:$D, 1 + 8*INT((COLUMN(DO1)-COLUMN($F$1))/4) + MOD(ROW(DO1)-ROW($F$1),8), MOD(COLUMN(DO1)-COLUMN($F$1),4)+1)), "")</f>
        <v>0.256019654680053</v>
      </c>
      <c r="DP1" cm="1">
        <f t="array" ref="DP1">IFERROR(IF(ISBLANK(INDEX($A:$D, 1 + 8*INT((COLUMN(DP1)-COLUMN($F$1))/4) + MOD(ROW(DP1)-ROW($F$1),8), MOD(COLUMN(DP1)-COLUMN($F$1),4)+1)), "", INDEX($A:$D, 1 + 8*INT((COLUMN(DP1)-COLUMN($F$1))/4) + MOD(ROW(DP1)-ROW($F$1),8), MOD(COLUMN(DP1)-COLUMN($F$1),4)+1)), "")</f>
        <v>9.9999999999999794E-3</v>
      </c>
      <c r="DQ1" cm="1">
        <f t="array" ref="DQ1">IFERROR(IF(ISBLANK(INDEX($A:$D, 1 + 8*INT((COLUMN(DQ1)-COLUMN($F$1))/4) + MOD(ROW(DQ1)-ROW($F$1),8), MOD(COLUMN(DQ1)-COLUMN($F$1),4)+1)), "", INDEX($A:$D, 1 + 8*INT((COLUMN(DQ1)-COLUMN($F$1))/4) + MOD(ROW(DQ1)-ROW($F$1),8), MOD(COLUMN(DQ1)-COLUMN($F$1),4)+1)), "")</f>
        <v>0.237237452368075</v>
      </c>
      <c r="DR1" cm="1">
        <f t="array" ref="DR1">IFERROR(IF(ISBLANK(INDEX($A:$D, 1 + 8*INT((COLUMN(DR1)-COLUMN($F$1))/4) + MOD(ROW(DR1)-ROW($F$1),8), MOD(COLUMN(DR1)-COLUMN($F$1),4)+1)), "", INDEX($A:$D, 1 + 8*INT((COLUMN(DR1)-COLUMN($F$1))/4) + MOD(ROW(DR1)-ROW($F$1),8), MOD(COLUMN(DR1)-COLUMN($F$1),4)+1)), "")</f>
        <v>0.01</v>
      </c>
      <c r="DS1" cm="1">
        <f t="array" ref="DS1">IFERROR(IF(ISBLANK(INDEX($A:$D, 1 + 8*INT((COLUMN(DS1)-COLUMN($F$1))/4) + MOD(ROW(DS1)-ROW($F$1),8), MOD(COLUMN(DS1)-COLUMN($F$1),4)+1)), "", INDEX($A:$D, 1 + 8*INT((COLUMN(DS1)-COLUMN($F$1))/4) + MOD(ROW(DS1)-ROW($F$1),8), MOD(COLUMN(DS1)-COLUMN($F$1),4)+1)), "")</f>
        <v>0.25607402325379303</v>
      </c>
      <c r="DT1" cm="1">
        <f t="array" ref="DT1">IFERROR(IF(ISBLANK(INDEX($A:$D, 1 + 8*INT((COLUMN(DT1)-COLUMN($F$1))/4) + MOD(ROW(DT1)-ROW($F$1),8), MOD(COLUMN(DT1)-COLUMN($F$1),4)+1)), "", INDEX($A:$D, 1 + 8*INT((COLUMN(DT1)-COLUMN($F$1))/4) + MOD(ROW(DT1)-ROW($F$1),8), MOD(COLUMN(DT1)-COLUMN($F$1),4)+1)), "")</f>
        <v>9.9999999999999794E-3</v>
      </c>
      <c r="DU1" cm="1">
        <f t="array" ref="DU1">IFERROR(IF(ISBLANK(INDEX($A:$D, 1 + 8*INT((COLUMN(DU1)-COLUMN($F$1))/4) + MOD(ROW(DU1)-ROW($F$1),8), MOD(COLUMN(DU1)-COLUMN($F$1),4)+1)), "", INDEX($A:$D, 1 + 8*INT((COLUMN(DU1)-COLUMN($F$1))/4) + MOD(ROW(DU1)-ROW($F$1),8), MOD(COLUMN(DU1)-COLUMN($F$1),4)+1)), "")</f>
        <v>0.237259754902374</v>
      </c>
      <c r="DV1" cm="1">
        <f t="array" ref="DV1">IFERROR(IF(ISBLANK(INDEX($A:$D, 1 + 8*INT((COLUMN(DV1)-COLUMN($F$1))/4) + MOD(ROW(DV1)-ROW($F$1),8), MOD(COLUMN(DV1)-COLUMN($F$1),4)+1)), "", INDEX($A:$D, 1 + 8*INT((COLUMN(DV1)-COLUMN($F$1))/4) + MOD(ROW(DV1)-ROW($F$1),8), MOD(COLUMN(DV1)-COLUMN($F$1),4)+1)), "")</f>
        <v>0.01</v>
      </c>
      <c r="DW1" cm="1">
        <f t="array" ref="DW1">IFERROR(IF(ISBLANK(INDEX($A:$D, 1 + 8*INT((COLUMN(DW1)-COLUMN($F$1))/4) + MOD(ROW(DW1)-ROW($F$1),8), MOD(COLUMN(DW1)-COLUMN($F$1),4)+1)), "", INDEX($A:$D, 1 + 8*INT((COLUMN(DW1)-COLUMN($F$1))/4) + MOD(ROW(DW1)-ROW($F$1),8), MOD(COLUMN(DW1)-COLUMN($F$1),4)+1)), "")</f>
        <v>0.25644951996836102</v>
      </c>
      <c r="DX1" cm="1">
        <f t="array" ref="DX1">IFERROR(IF(ISBLANK(INDEX($A:$D, 1 + 8*INT((COLUMN(DX1)-COLUMN($F$1))/4) + MOD(ROW(DX1)-ROW($F$1),8), MOD(COLUMN(DX1)-COLUMN($F$1),4)+1)), "", INDEX($A:$D, 1 + 8*INT((COLUMN(DX1)-COLUMN($F$1))/4) + MOD(ROW(DX1)-ROW($F$1),8), MOD(COLUMN(DX1)-COLUMN($F$1),4)+1)), "")</f>
        <v>9.9999999999999794E-3</v>
      </c>
      <c r="DY1" cm="1">
        <f t="array" ref="DY1">IFERROR(IF(ISBLANK(INDEX($A:$D, 1 + 8*INT((COLUMN(DY1)-COLUMN($F$1))/4) + MOD(ROW(DY1)-ROW($F$1),8), MOD(COLUMN(DY1)-COLUMN($F$1),4)+1)), "", INDEX($A:$D, 1 + 8*INT((COLUMN(DY1)-COLUMN($F$1))/4) + MOD(ROW(DY1)-ROW($F$1),8), MOD(COLUMN(DY1)-COLUMN($F$1),4)+1)), "")</f>
        <v>0.23730836869747299</v>
      </c>
      <c r="DZ1" cm="1">
        <f t="array" ref="DZ1">IFERROR(IF(ISBLANK(INDEX($A:$D, 1 + 8*INT((COLUMN(DZ1)-COLUMN($F$1))/4) + MOD(ROW(DZ1)-ROW($F$1),8), MOD(COLUMN(DZ1)-COLUMN($F$1),4)+1)), "", INDEX($A:$D, 1 + 8*INT((COLUMN(DZ1)-COLUMN($F$1))/4) + MOD(ROW(DZ1)-ROW($F$1),8), MOD(COLUMN(DZ1)-COLUMN($F$1),4)+1)), "")</f>
        <v>0.01</v>
      </c>
      <c r="EA1" cm="1">
        <f t="array" ref="EA1">IFERROR(IF(ISBLANK(INDEX($A:$D, 1 + 8*INT((COLUMN(EA1)-COLUMN($F$1))/4) + MOD(ROW(EA1)-ROW($F$1),8), MOD(COLUMN(EA1)-COLUMN($F$1),4)+1)), "", INDEX($A:$D, 1 + 8*INT((COLUMN(EA1)-COLUMN($F$1))/4) + MOD(ROW(EA1)-ROW($F$1),8), MOD(COLUMN(EA1)-COLUMN($F$1),4)+1)), "")</f>
        <v>0.25651616184460202</v>
      </c>
      <c r="EB1" cm="1">
        <f t="array" ref="EB1">IFERROR(IF(ISBLANK(INDEX($A:$D, 1 + 8*INT((COLUMN(EB1)-COLUMN($F$1))/4) + MOD(ROW(EB1)-ROW($F$1),8), MOD(COLUMN(EB1)-COLUMN($F$1),4)+1)), "", INDEX($A:$D, 1 + 8*INT((COLUMN(EB1)-COLUMN($F$1))/4) + MOD(ROW(EB1)-ROW($F$1),8), MOD(COLUMN(EB1)-COLUMN($F$1),4)+1)), "")</f>
        <v>9.9999999999999794E-3</v>
      </c>
      <c r="EC1" cm="1">
        <f t="array" ref="EC1">IFERROR(IF(ISBLANK(INDEX($A:$D, 1 + 8*INT((COLUMN(EC1)-COLUMN($F$1))/4) + MOD(ROW(EC1)-ROW($F$1),8), MOD(COLUMN(EC1)-COLUMN($F$1),4)+1)), "", INDEX($A:$D, 1 + 8*INT((COLUMN(EC1)-COLUMN($F$1))/4) + MOD(ROW(EC1)-ROW($F$1),8), MOD(COLUMN(EC1)-COLUMN($F$1),4)+1)), "")</f>
        <v>0.23734682577882199</v>
      </c>
      <c r="ED1" cm="1">
        <f t="array" ref="ED1">IFERROR(IF(ISBLANK(INDEX($A:$D, 1 + 8*INT((COLUMN(ED1)-COLUMN($F$1))/4) + MOD(ROW(ED1)-ROW($F$1),8), MOD(COLUMN(ED1)-COLUMN($F$1),4)+1)), "", INDEX($A:$D, 1 + 8*INT((COLUMN(ED1)-COLUMN($F$1))/4) + MOD(ROW(ED1)-ROW($F$1),8), MOD(COLUMN(ED1)-COLUMN($F$1),4)+1)), "")</f>
        <v>0.01</v>
      </c>
      <c r="EE1" cm="1">
        <f t="array" ref="EE1">IFERROR(IF(ISBLANK(INDEX($A:$D, 1 + 8*INT((COLUMN(EE1)-COLUMN($F$1))/4) + MOD(ROW(EE1)-ROW($F$1),8), MOD(COLUMN(EE1)-COLUMN($F$1),4)+1)), "", INDEX($A:$D, 1 + 8*INT((COLUMN(EE1)-COLUMN($F$1))/4) + MOD(ROW(EE1)-ROW($F$1),8), MOD(COLUMN(EE1)-COLUMN($F$1),4)+1)), "")</f>
        <v>0.27585810543719502</v>
      </c>
      <c r="EF1" cm="1">
        <f t="array" ref="EF1">IFERROR(IF(ISBLANK(INDEX($A:$D, 1 + 8*INT((COLUMN(EF1)-COLUMN($F$1))/4) + MOD(ROW(EF1)-ROW($F$1),8), MOD(COLUMN(EF1)-COLUMN($F$1),4)+1)), "", INDEX($A:$D, 1 + 8*INT((COLUMN(EF1)-COLUMN($F$1))/4) + MOD(ROW(EF1)-ROW($F$1),8), MOD(COLUMN(EF1)-COLUMN($F$1),4)+1)), "")</f>
        <v>9.9999999999999794E-3</v>
      </c>
      <c r="EG1" cm="1">
        <f t="array" ref="EG1">IFERROR(IF(ISBLANK(INDEX($A:$D, 1 + 8*INT((COLUMN(EG1)-COLUMN($F$1))/4) + MOD(ROW(EG1)-ROW($F$1),8), MOD(COLUMN(EG1)-COLUMN($F$1),4)+1)), "", INDEX($A:$D, 1 + 8*INT((COLUMN(EG1)-COLUMN($F$1))/4) + MOD(ROW(EG1)-ROW($F$1),8), MOD(COLUMN(EG1)-COLUMN($F$1),4)+1)), "")</f>
        <v>0.241719175336603</v>
      </c>
      <c r="EH1" cm="1">
        <f t="array" ref="EH1">IFERROR(IF(ISBLANK(INDEX($A:$D, 1 + 8*INT((COLUMN(EH1)-COLUMN($F$1))/4) + MOD(ROW(EH1)-ROW($F$1),8), MOD(COLUMN(EH1)-COLUMN($F$1),4)+1)), "", INDEX($A:$D, 1 + 8*INT((COLUMN(EH1)-COLUMN($F$1))/4) + MOD(ROW(EH1)-ROW($F$1),8), MOD(COLUMN(EH1)-COLUMN($F$1),4)+1)), "")</f>
        <v>0.01</v>
      </c>
      <c r="EI1" cm="1">
        <f t="array" ref="EI1">IFERROR(IF(ISBLANK(INDEX($A:$D, 1 + 8*INT((COLUMN(EI1)-COLUMN($F$1))/4) + MOD(ROW(EI1)-ROW($F$1),8), MOD(COLUMN(EI1)-COLUMN($F$1),4)+1)), "", INDEX($A:$D, 1 + 8*INT((COLUMN(EI1)-COLUMN($F$1))/4) + MOD(ROW(EI1)-ROW($F$1),8), MOD(COLUMN(EI1)-COLUMN($F$1),4)+1)), "")</f>
        <v>0.27581383302311901</v>
      </c>
      <c r="EJ1" cm="1">
        <f t="array" ref="EJ1">IFERROR(IF(ISBLANK(INDEX($A:$D, 1 + 8*INT((COLUMN(EJ1)-COLUMN($F$1))/4) + MOD(ROW(EJ1)-ROW($F$1),8), MOD(COLUMN(EJ1)-COLUMN($F$1),4)+1)), "", INDEX($A:$D, 1 + 8*INT((COLUMN(EJ1)-COLUMN($F$1))/4) + MOD(ROW(EJ1)-ROW($F$1),8), MOD(COLUMN(EJ1)-COLUMN($F$1),4)+1)), "")</f>
        <v>9.9999999999999794E-3</v>
      </c>
      <c r="EK1" cm="1">
        <f t="array" ref="EK1">IFERROR(IF(ISBLANK(INDEX($A:$D, 1 + 8*INT((COLUMN(EK1)-COLUMN($F$1))/4) + MOD(ROW(EK1)-ROW($F$1),8), MOD(COLUMN(EK1)-COLUMN($F$1),4)+1)), "", INDEX($A:$D, 1 + 8*INT((COLUMN(EK1)-COLUMN($F$1))/4) + MOD(ROW(EK1)-ROW($F$1),8), MOD(COLUMN(EK1)-COLUMN($F$1),4)+1)), "")</f>
        <v>0.241752789486958</v>
      </c>
      <c r="EL1" cm="1">
        <f t="array" ref="EL1">IFERROR(IF(ISBLANK(INDEX($A:$D, 1 + 8*INT((COLUMN(EL1)-COLUMN($F$1))/4) + MOD(ROW(EL1)-ROW($F$1),8), MOD(COLUMN(EL1)-COLUMN($F$1),4)+1)), "", INDEX($A:$D, 1 + 8*INT((COLUMN(EL1)-COLUMN($F$1))/4) + MOD(ROW(EL1)-ROW($F$1),8), MOD(COLUMN(EL1)-COLUMN($F$1),4)+1)), "")</f>
        <v>0.01</v>
      </c>
      <c r="EM1" cm="1">
        <f t="array" ref="EM1">IFERROR(IF(ISBLANK(INDEX($A:$D, 1 + 8*INT((COLUMN(EM1)-COLUMN($F$1))/4) + MOD(ROW(EM1)-ROW($F$1),8), MOD(COLUMN(EM1)-COLUMN($F$1),4)+1)), "", INDEX($A:$D, 1 + 8*INT((COLUMN(EM1)-COLUMN($F$1))/4) + MOD(ROW(EM1)-ROW($F$1),8), MOD(COLUMN(EM1)-COLUMN($F$1),4)+1)), "")</f>
        <v>0.275981132092944</v>
      </c>
      <c r="EN1" cm="1">
        <f t="array" ref="EN1">IFERROR(IF(ISBLANK(INDEX($A:$D, 1 + 8*INT((COLUMN(EN1)-COLUMN($F$1))/4) + MOD(ROW(EN1)-ROW($F$1),8), MOD(COLUMN(EN1)-COLUMN($F$1),4)+1)), "", INDEX($A:$D, 1 + 8*INT((COLUMN(EN1)-COLUMN($F$1))/4) + MOD(ROW(EN1)-ROW($F$1),8), MOD(COLUMN(EN1)-COLUMN($F$1),4)+1)), "")</f>
        <v>9.9999999999999794E-3</v>
      </c>
      <c r="EO1" cm="1">
        <f t="array" ref="EO1">IFERROR(IF(ISBLANK(INDEX($A:$D, 1 + 8*INT((COLUMN(EO1)-COLUMN($F$1))/4) + MOD(ROW(EO1)-ROW($F$1),8), MOD(COLUMN(EO1)-COLUMN($F$1),4)+1)), "", INDEX($A:$D, 1 + 8*INT((COLUMN(EO1)-COLUMN($F$1))/4) + MOD(ROW(EO1)-ROW($F$1),8), MOD(COLUMN(EO1)-COLUMN($F$1),4)+1)), "")</f>
        <v>0.241808293721053</v>
      </c>
      <c r="EP1" cm="1">
        <f t="array" ref="EP1">IFERROR(IF(ISBLANK(INDEX($A:$D, 1 + 8*INT((COLUMN(EP1)-COLUMN($F$1))/4) + MOD(ROW(EP1)-ROW($F$1),8), MOD(COLUMN(EP1)-COLUMN($F$1),4)+1)), "", INDEX($A:$D, 1 + 8*INT((COLUMN(EP1)-COLUMN($F$1))/4) + MOD(ROW(EP1)-ROW($F$1),8), MOD(COLUMN(EP1)-COLUMN($F$1),4)+1)), "")</f>
        <v>0.01</v>
      </c>
      <c r="EQ1" cm="1">
        <f t="array" ref="EQ1">IFERROR(IF(ISBLANK(INDEX($A:$D, 1 + 8*INT((COLUMN(EQ1)-COLUMN($F$1))/4) + MOD(ROW(EQ1)-ROW($F$1),8), MOD(COLUMN(EQ1)-COLUMN($F$1),4)+1)), "", INDEX($A:$D, 1 + 8*INT((COLUMN(EQ1)-COLUMN($F$1))/4) + MOD(ROW(EQ1)-ROW($F$1),8), MOD(COLUMN(EQ1)-COLUMN($F$1),4)+1)), "")</f>
        <v>0.275817112849643</v>
      </c>
      <c r="ER1" cm="1">
        <f t="array" ref="ER1">IFERROR(IF(ISBLANK(INDEX($A:$D, 1 + 8*INT((COLUMN(ER1)-COLUMN($F$1))/4) + MOD(ROW(ER1)-ROW($F$1),8), MOD(COLUMN(ER1)-COLUMN($F$1),4)+1)), "", INDEX($A:$D, 1 + 8*INT((COLUMN(ER1)-COLUMN($F$1))/4) + MOD(ROW(ER1)-ROW($F$1),8), MOD(COLUMN(ER1)-COLUMN($F$1),4)+1)), "")</f>
        <v>9.9999999999999794E-3</v>
      </c>
      <c r="ES1" cm="1">
        <f t="array" ref="ES1">IFERROR(IF(ISBLANK(INDEX($A:$D, 1 + 8*INT((COLUMN(ES1)-COLUMN($F$1))/4) + MOD(ROW(ES1)-ROW($F$1),8), MOD(COLUMN(ES1)-COLUMN($F$1),4)+1)), "", INDEX($A:$D, 1 + 8*INT((COLUMN(ES1)-COLUMN($F$1))/4) + MOD(ROW(ES1)-ROW($F$1),8), MOD(COLUMN(ES1)-COLUMN($F$1),4)+1)), "")</f>
        <v>0.24187097022884399</v>
      </c>
      <c r="ET1" t="str" cm="1">
        <f t="array" ref="ET1">IFERROR(IF(ISBLANK(INDEX($A:$D, 1 + 9*INT((COLUMN(ET1)-COLUMN($F$1))/4) + MOD(ROW(ET1)-ROW($F$1),9), MOD(COLUMN(ET1)-COLUMN($F$1),4)+1)), "", INDEX($A:$D, 1 + 9*INT((COLUMN(ET1)-COLUMN($F$1))/4) + MOD(ROW(ET1)-ROW($F$1),9), MOD(COLUMN(ET1)-COLUMN($F$1),4)+1)), "")</f>
        <v/>
      </c>
      <c r="EU1" t="str" cm="1">
        <f t="array" ref="EU1">IFERROR(IF(ISBLANK(INDEX($A:$D, 1 + 9*INT((COLUMN(EU1)-COLUMN($F$1))/4) + MOD(ROW(EU1)-ROW($F$1),9), MOD(COLUMN(EU1)-COLUMN($F$1),4)+1)), "", INDEX($A:$D, 1 + 9*INT((COLUMN(EU1)-COLUMN($F$1))/4) + MOD(ROW(EU1)-ROW($F$1),9), MOD(COLUMN(EU1)-COLUMN($F$1),4)+1)), "")</f>
        <v/>
      </c>
      <c r="EV1" t="str" cm="1">
        <f t="array" ref="EV1">IFERROR(IF(ISBLANK(INDEX($A:$D, 1 + 9*INT((COLUMN(EV1)-COLUMN($F$1))/4) + MOD(ROW(EV1)-ROW($F$1),9), MOD(COLUMN(EV1)-COLUMN($F$1),4)+1)), "", INDEX($A:$D, 1 + 9*INT((COLUMN(EV1)-COLUMN($F$1))/4) + MOD(ROW(EV1)-ROW($F$1),9), MOD(COLUMN(EV1)-COLUMN($F$1),4)+1)), "")</f>
        <v/>
      </c>
      <c r="EW1" t="str" cm="1">
        <f t="array" ref="EW1">IFERROR(IF(ISBLANK(INDEX($A:$D, 1 + 9*INT((COLUMN(EW1)-COLUMN($F$1))/4) + MOD(ROW(EW1)-ROW($F$1),9), MOD(COLUMN(EW1)-COLUMN($F$1),4)+1)), "", INDEX($A:$D, 1 + 9*INT((COLUMN(EW1)-COLUMN($F$1))/4) + MOD(ROW(EW1)-ROW($F$1),9), MOD(COLUMN(EW1)-COLUMN($F$1),4)+1)), "")</f>
        <v/>
      </c>
      <c r="EX1" t="str" cm="1">
        <f t="array" ref="EX1">IFERROR(IF(ISBLANK(INDEX($A:$D, 1 + 9*INT((COLUMN(EX1)-COLUMN($F$1))/4) + MOD(ROW(EX1)-ROW($F$1),9), MOD(COLUMN(EX1)-COLUMN($F$1),4)+1)), "", INDEX($A:$D, 1 + 9*INT((COLUMN(EX1)-COLUMN($F$1))/4) + MOD(ROW(EX1)-ROW($F$1),9), MOD(COLUMN(EX1)-COLUMN($F$1),4)+1)), "")</f>
        <v/>
      </c>
      <c r="EY1" t="str" cm="1">
        <f t="array" ref="EY1">IFERROR(IF(ISBLANK(INDEX($A:$D, 1 + 9*INT((COLUMN(EY1)-COLUMN($F$1))/4) + MOD(ROW(EY1)-ROW($F$1),9), MOD(COLUMN(EY1)-COLUMN($F$1),4)+1)), "", INDEX($A:$D, 1 + 9*INT((COLUMN(EY1)-COLUMN($F$1))/4) + MOD(ROW(EY1)-ROW($F$1),9), MOD(COLUMN(EY1)-COLUMN($F$1),4)+1)), "")</f>
        <v/>
      </c>
      <c r="EZ1" t="str" cm="1">
        <f t="array" ref="EZ1">IFERROR(IF(ISBLANK(INDEX($A:$D, 1 + 9*INT((COLUMN(EZ1)-COLUMN($F$1))/4) + MOD(ROW(EZ1)-ROW($F$1),9), MOD(COLUMN(EZ1)-COLUMN($F$1),4)+1)), "", INDEX($A:$D, 1 + 9*INT((COLUMN(EZ1)-COLUMN($F$1))/4) + MOD(ROW(EZ1)-ROW($F$1),9), MOD(COLUMN(EZ1)-COLUMN($F$1),4)+1)), "")</f>
        <v/>
      </c>
      <c r="FA1" t="str" cm="1">
        <f t="array" ref="FA1">IFERROR(IF(ISBLANK(INDEX($A:$D, 1 + 9*INT((COLUMN(FA1)-COLUMN($F$1))/4) + MOD(ROW(FA1)-ROW($F$1),9), MOD(COLUMN(FA1)-COLUMN($F$1),4)+1)), "", INDEX($A:$D, 1 + 9*INT((COLUMN(FA1)-COLUMN($F$1))/4) + MOD(ROW(FA1)-ROW($F$1),9), MOD(COLUMN(FA1)-COLUMN($F$1),4)+1)), "")</f>
        <v/>
      </c>
      <c r="FB1" t="str" cm="1">
        <f t="array" ref="FB1">IFERROR(IF(ISBLANK(INDEX($A:$D, 1 + 9*INT((COLUMN(FB1)-COLUMN($F$1))/4) + MOD(ROW(FB1)-ROW($F$1),9), MOD(COLUMN(FB1)-COLUMN($F$1),4)+1)), "", INDEX($A:$D, 1 + 9*INT((COLUMN(FB1)-COLUMN($F$1))/4) + MOD(ROW(FB1)-ROW($F$1),9), MOD(COLUMN(FB1)-COLUMN($F$1),4)+1)), "")</f>
        <v/>
      </c>
      <c r="FC1" t="str" cm="1">
        <f t="array" ref="FC1">IFERROR(IF(ISBLANK(INDEX($A:$D, 1 + 9*INT((COLUMN(FC1)-COLUMN($F$1))/4) + MOD(ROW(FC1)-ROW($F$1),9), MOD(COLUMN(FC1)-COLUMN($F$1),4)+1)), "", INDEX($A:$D, 1 + 9*INT((COLUMN(FC1)-COLUMN($F$1))/4) + MOD(ROW(FC1)-ROW($F$1),9), MOD(COLUMN(FC1)-COLUMN($F$1),4)+1)), "")</f>
        <v/>
      </c>
      <c r="FD1" t="str" cm="1">
        <f t="array" ref="FD1">IFERROR(IF(ISBLANK(INDEX($A:$D, 1 + 9*INT((COLUMN(FD1)-COLUMN($F$1))/4) + MOD(ROW(FD1)-ROW($F$1),9), MOD(COLUMN(FD1)-COLUMN($F$1),4)+1)), "", INDEX($A:$D, 1 + 9*INT((COLUMN(FD1)-COLUMN($F$1))/4) + MOD(ROW(FD1)-ROW($F$1),9), MOD(COLUMN(FD1)-COLUMN($F$1),4)+1)), "")</f>
        <v/>
      </c>
      <c r="FE1" t="str" cm="1">
        <f t="array" ref="FE1">IFERROR(IF(ISBLANK(INDEX($A:$D, 1 + 9*INT((COLUMN(FE1)-COLUMN($F$1))/4) + MOD(ROW(FE1)-ROW($F$1),9), MOD(COLUMN(FE1)-COLUMN($F$1),4)+1)), "", INDEX($A:$D, 1 + 9*INT((COLUMN(FE1)-COLUMN($F$1))/4) + MOD(ROW(FE1)-ROW($F$1),9), MOD(COLUMN(FE1)-COLUMN($F$1),4)+1)), "")</f>
        <v/>
      </c>
      <c r="FF1" t="str" cm="1">
        <f t="array" ref="FF1">IFERROR(IF(ISBLANK(INDEX($A:$D, 1 + 9*INT((COLUMN(FF1)-COLUMN($F$1))/4) + MOD(ROW(FF1)-ROW($F$1),9), MOD(COLUMN(FF1)-COLUMN($F$1),4)+1)), "", INDEX($A:$D, 1 + 9*INT((COLUMN(FF1)-COLUMN($F$1))/4) + MOD(ROW(FF1)-ROW($F$1),9), MOD(COLUMN(FF1)-COLUMN($F$1),4)+1)), "")</f>
        <v/>
      </c>
      <c r="FG1" t="str" cm="1">
        <f t="array" ref="FG1">IFERROR(IF(ISBLANK(INDEX($A:$D, 1 + 9*INT((COLUMN(FG1)-COLUMN($F$1))/4) + MOD(ROW(FG1)-ROW($F$1),9), MOD(COLUMN(FG1)-COLUMN($F$1),4)+1)), "", INDEX($A:$D, 1 + 9*INT((COLUMN(FG1)-COLUMN($F$1))/4) + MOD(ROW(FG1)-ROW($F$1),9), MOD(COLUMN(FG1)-COLUMN($F$1),4)+1)), "")</f>
        <v/>
      </c>
      <c r="FH1" t="str" cm="1">
        <f t="array" ref="FH1">IFERROR(IF(ISBLANK(INDEX($A:$D, 1 + 9*INT((COLUMN(FH1)-COLUMN($F$1))/4) + MOD(ROW(FH1)-ROW($F$1),9), MOD(COLUMN(FH1)-COLUMN($F$1),4)+1)), "", INDEX($A:$D, 1 + 9*INT((COLUMN(FH1)-COLUMN($F$1))/4) + MOD(ROW(FH1)-ROW($F$1),9), MOD(COLUMN(FH1)-COLUMN($F$1),4)+1)), "")</f>
        <v/>
      </c>
      <c r="FI1" t="str" cm="1">
        <f t="array" ref="FI1">IFERROR(IF(ISBLANK(INDEX($A:$D, 1 + 9*INT((COLUMN(FI1)-COLUMN($F$1))/4) + MOD(ROW(FI1)-ROW($F$1),9), MOD(COLUMN(FI1)-COLUMN($F$1),4)+1)), "", INDEX($A:$D, 1 + 9*INT((COLUMN(FI1)-COLUMN($F$1))/4) + MOD(ROW(FI1)-ROW($F$1),9), MOD(COLUMN(FI1)-COLUMN($F$1),4)+1)), "")</f>
        <v/>
      </c>
      <c r="FJ1" t="str" cm="1">
        <f t="array" ref="FJ1">IFERROR(IF(ISBLANK(INDEX($A:$D, 1 + 9*INT((COLUMN(FJ1)-COLUMN($F$1))/4) + MOD(ROW(FJ1)-ROW($F$1),9), MOD(COLUMN(FJ1)-COLUMN($F$1),4)+1)), "", INDEX($A:$D, 1 + 9*INT((COLUMN(FJ1)-COLUMN($F$1))/4) + MOD(ROW(FJ1)-ROW($F$1),9), MOD(COLUMN(FJ1)-COLUMN($F$1),4)+1)), "")</f>
        <v/>
      </c>
      <c r="FK1" t="str" cm="1">
        <f t="array" ref="FK1">IFERROR(IF(ISBLANK(INDEX($A:$D, 1 + 9*INT((COLUMN(FK1)-COLUMN($F$1))/4) + MOD(ROW(FK1)-ROW($F$1),9), MOD(COLUMN(FK1)-COLUMN($F$1),4)+1)), "", INDEX($A:$D, 1 + 9*INT((COLUMN(FK1)-COLUMN($F$1))/4) + MOD(ROW(FK1)-ROW($F$1),9), MOD(COLUMN(FK1)-COLUMN($F$1),4)+1)), "")</f>
        <v/>
      </c>
      <c r="FL1" t="str" cm="1">
        <f t="array" ref="FL1">IFERROR(IF(ISBLANK(INDEX($A:$D, 1 + 9*INT((COLUMN(FL1)-COLUMN($F$1))/4) + MOD(ROW(FL1)-ROW($F$1),9), MOD(COLUMN(FL1)-COLUMN($F$1),4)+1)), "", INDEX($A:$D, 1 + 9*INT((COLUMN(FL1)-COLUMN($F$1))/4) + MOD(ROW(FL1)-ROW($F$1),9), MOD(COLUMN(FL1)-COLUMN($F$1),4)+1)), "")</f>
        <v/>
      </c>
      <c r="FM1" t="str" cm="1">
        <f t="array" ref="FM1">IFERROR(IF(ISBLANK(INDEX($A:$D, 1 + 9*INT((COLUMN(FM1)-COLUMN($F$1))/4) + MOD(ROW(FM1)-ROW($F$1),9), MOD(COLUMN(FM1)-COLUMN($F$1),4)+1)), "", INDEX($A:$D, 1 + 9*INT((COLUMN(FM1)-COLUMN($F$1))/4) + MOD(ROW(FM1)-ROW($F$1),9), MOD(COLUMN(FM1)-COLUMN($F$1),4)+1)), "")</f>
        <v/>
      </c>
      <c r="FN1" t="str" cm="1">
        <f t="array" ref="FN1">IFERROR(IF(ISBLANK(INDEX($A:$D, 1 + 9*INT((COLUMN(FN1)-COLUMN($F$1))/4) + MOD(ROW(FN1)-ROW($F$1),9), MOD(COLUMN(FN1)-COLUMN($F$1),4)+1)), "", INDEX($A:$D, 1 + 9*INT((COLUMN(FN1)-COLUMN($F$1))/4) + MOD(ROW(FN1)-ROW($F$1),9), MOD(COLUMN(FN1)-COLUMN($F$1),4)+1)), "")</f>
        <v/>
      </c>
      <c r="FO1" t="str" cm="1">
        <f t="array" ref="FO1">IFERROR(IF(ISBLANK(INDEX($A:$D, 1 + 9*INT((COLUMN(FO1)-COLUMN($F$1))/4) + MOD(ROW(FO1)-ROW($F$1),9), MOD(COLUMN(FO1)-COLUMN($F$1),4)+1)), "", INDEX($A:$D, 1 + 9*INT((COLUMN(FO1)-COLUMN($F$1))/4) + MOD(ROW(FO1)-ROW($F$1),9), MOD(COLUMN(FO1)-COLUMN($F$1),4)+1)), "")</f>
        <v/>
      </c>
      <c r="FP1" t="str" cm="1">
        <f t="array" ref="FP1">IFERROR(IF(ISBLANK(INDEX($A:$D, 1 + 9*INT((COLUMN(FP1)-COLUMN($F$1))/4) + MOD(ROW(FP1)-ROW($F$1),9), MOD(COLUMN(FP1)-COLUMN($F$1),4)+1)), "", INDEX($A:$D, 1 + 9*INT((COLUMN(FP1)-COLUMN($F$1))/4) + MOD(ROW(FP1)-ROW($F$1),9), MOD(COLUMN(FP1)-COLUMN($F$1),4)+1)), "")</f>
        <v/>
      </c>
      <c r="FQ1" t="str" cm="1">
        <f t="array" ref="FQ1">IFERROR(IF(ISBLANK(INDEX($A:$D, 1 + 9*INT((COLUMN(FQ1)-COLUMN($F$1))/4) + MOD(ROW(FQ1)-ROW($F$1),9), MOD(COLUMN(FQ1)-COLUMN($F$1),4)+1)), "", INDEX($A:$D, 1 + 9*INT((COLUMN(FQ1)-COLUMN($F$1))/4) + MOD(ROW(FQ1)-ROW($F$1),9), MOD(COLUMN(FQ1)-COLUMN($F$1),4)+1)), "")</f>
        <v/>
      </c>
      <c r="FR1" t="str" cm="1">
        <f t="array" ref="FR1">IFERROR(IF(ISBLANK(INDEX($A:$D, 1 + 9*INT((COLUMN(FR1)-COLUMN($F$1))/4) + MOD(ROW(FR1)-ROW($F$1),9), MOD(COLUMN(FR1)-COLUMN($F$1),4)+1)), "", INDEX($A:$D, 1 + 9*INT((COLUMN(FR1)-COLUMN($F$1))/4) + MOD(ROW(FR1)-ROW($F$1),9), MOD(COLUMN(FR1)-COLUMN($F$1),4)+1)), "")</f>
        <v/>
      </c>
      <c r="FS1" t="str" cm="1">
        <f t="array" ref="FS1">IFERROR(IF(ISBLANK(INDEX($A:$D, 1 + 9*INT((COLUMN(FS1)-COLUMN($F$1))/4) + MOD(ROW(FS1)-ROW($F$1),9), MOD(COLUMN(FS1)-COLUMN($F$1),4)+1)), "", INDEX($A:$D, 1 + 9*INT((COLUMN(FS1)-COLUMN($F$1))/4) + MOD(ROW(FS1)-ROW($F$1),9), MOD(COLUMN(FS1)-COLUMN($F$1),4)+1)), "")</f>
        <v/>
      </c>
      <c r="FT1" t="str" cm="1">
        <f t="array" ref="FT1">IFERROR(IF(ISBLANK(INDEX($A:$D, 1 + 9*INT((COLUMN(FT1)-COLUMN($F$1))/4) + MOD(ROW(FT1)-ROW($F$1),9), MOD(COLUMN(FT1)-COLUMN($F$1),4)+1)), "", INDEX($A:$D, 1 + 9*INT((COLUMN(FT1)-COLUMN($F$1))/4) + MOD(ROW(FT1)-ROW($F$1),9), MOD(COLUMN(FT1)-COLUMN($F$1),4)+1)), "")</f>
        <v/>
      </c>
      <c r="FU1" t="str" cm="1">
        <f t="array" ref="FU1">IFERROR(IF(ISBLANK(INDEX($A:$D, 1 + 9*INT((COLUMN(FU1)-COLUMN($F$1))/4) + MOD(ROW(FU1)-ROW($F$1),9), MOD(COLUMN(FU1)-COLUMN($F$1),4)+1)), "", INDEX($A:$D, 1 + 9*INT((COLUMN(FU1)-COLUMN($F$1))/4) + MOD(ROW(FU1)-ROW($F$1),9), MOD(COLUMN(FU1)-COLUMN($F$1),4)+1)), "")</f>
        <v/>
      </c>
      <c r="FV1" t="str" cm="1">
        <f t="array" ref="FV1">IFERROR(IF(ISBLANK(INDEX($A:$D, 1 + 9*INT((COLUMN(FV1)-COLUMN($F$1))/4) + MOD(ROW(FV1)-ROW($F$1),9), MOD(COLUMN(FV1)-COLUMN($F$1),4)+1)), "", INDEX($A:$D, 1 + 9*INT((COLUMN(FV1)-COLUMN($F$1))/4) + MOD(ROW(FV1)-ROW($F$1),9), MOD(COLUMN(FV1)-COLUMN($F$1),4)+1)), "")</f>
        <v/>
      </c>
      <c r="FW1" t="str" cm="1">
        <f t="array" ref="FW1">IFERROR(IF(ISBLANK(INDEX($A:$D, 1 + 9*INT((COLUMN(FW1)-COLUMN($F$1))/4) + MOD(ROW(FW1)-ROW($F$1),9), MOD(COLUMN(FW1)-COLUMN($F$1),4)+1)), "", INDEX($A:$D, 1 + 9*INT((COLUMN(FW1)-COLUMN($F$1))/4) + MOD(ROW(FW1)-ROW($F$1),9), MOD(COLUMN(FW1)-COLUMN($F$1),4)+1)), "")</f>
        <v/>
      </c>
      <c r="FX1" t="str" cm="1">
        <f t="array" ref="FX1">IFERROR(IF(ISBLANK(INDEX($A:$D, 1 + 9*INT((COLUMN(FX1)-COLUMN($F$1))/4) + MOD(ROW(FX1)-ROW($F$1),9), MOD(COLUMN(FX1)-COLUMN($F$1),4)+1)), "", INDEX($A:$D, 1 + 9*INT((COLUMN(FX1)-COLUMN($F$1))/4) + MOD(ROW(FX1)-ROW($F$1),9), MOD(COLUMN(FX1)-COLUMN($F$1),4)+1)), "")</f>
        <v/>
      </c>
      <c r="FY1" t="str" cm="1">
        <f t="array" ref="FY1">IFERROR(IF(ISBLANK(INDEX($A:$D, 1 + 9*INT((COLUMN(FY1)-COLUMN($F$1))/4) + MOD(ROW(FY1)-ROW($F$1),9), MOD(COLUMN(FY1)-COLUMN($F$1),4)+1)), "", INDEX($A:$D, 1 + 9*INT((COLUMN(FY1)-COLUMN($F$1))/4) + MOD(ROW(FY1)-ROW($F$1),9), MOD(COLUMN(FY1)-COLUMN($F$1),4)+1)), "")</f>
        <v/>
      </c>
      <c r="FZ1" t="str" cm="1">
        <f t="array" ref="FZ1">IFERROR(IF(ISBLANK(INDEX($A:$D, 1 + 9*INT((COLUMN(FZ1)-COLUMN($F$1))/4) + MOD(ROW(FZ1)-ROW($F$1),9), MOD(COLUMN(FZ1)-COLUMN($F$1),4)+1)), "", INDEX($A:$D, 1 + 9*INT((COLUMN(FZ1)-COLUMN($F$1))/4) + MOD(ROW(FZ1)-ROW($F$1),9), MOD(COLUMN(FZ1)-COLUMN($F$1),4)+1)), "")</f>
        <v/>
      </c>
      <c r="GA1" t="str" cm="1">
        <f t="array" ref="GA1">IFERROR(IF(ISBLANK(INDEX($A:$D, 1 + 9*INT((COLUMN(GA1)-COLUMN($F$1))/4) + MOD(ROW(GA1)-ROW($F$1),9), MOD(COLUMN(GA1)-COLUMN($F$1),4)+1)), "", INDEX($A:$D, 1 + 9*INT((COLUMN(GA1)-COLUMN($F$1))/4) + MOD(ROW(GA1)-ROW($F$1),9), MOD(COLUMN(GA1)-COLUMN($F$1),4)+1)), "")</f>
        <v/>
      </c>
      <c r="GB1" t="str" cm="1">
        <f t="array" ref="GB1">IFERROR(IF(ISBLANK(INDEX($A:$D, 1 + 9*INT((COLUMN(GB1)-COLUMN($F$1))/4) + MOD(ROW(GB1)-ROW($F$1),9), MOD(COLUMN(GB1)-COLUMN($F$1),4)+1)), "", INDEX($A:$D, 1 + 9*INT((COLUMN(GB1)-COLUMN($F$1))/4) + MOD(ROW(GB1)-ROW($F$1),9), MOD(COLUMN(GB1)-COLUMN($F$1),4)+1)), "")</f>
        <v/>
      </c>
      <c r="GC1" t="str" cm="1">
        <f t="array" ref="GC1">IFERROR(IF(ISBLANK(INDEX($A:$D, 1 + 9*INT((COLUMN(GC1)-COLUMN($F$1))/4) + MOD(ROW(GC1)-ROW($F$1),9), MOD(COLUMN(GC1)-COLUMN($F$1),4)+1)), "", INDEX($A:$D, 1 + 9*INT((COLUMN(GC1)-COLUMN($F$1))/4) + MOD(ROW(GC1)-ROW($F$1),9), MOD(COLUMN(GC1)-COLUMN($F$1),4)+1)), "")</f>
        <v/>
      </c>
      <c r="GD1" t="str" cm="1">
        <f t="array" ref="GD1">IFERROR(IF(ISBLANK(INDEX($A:$D, 1 + 9*INT((COLUMN(GD1)-COLUMN($F$1))/4) + MOD(ROW(GD1)-ROW($F$1),9), MOD(COLUMN(GD1)-COLUMN($F$1),4)+1)), "", INDEX($A:$D, 1 + 9*INT((COLUMN(GD1)-COLUMN($F$1))/4) + MOD(ROW(GD1)-ROW($F$1),9), MOD(COLUMN(GD1)-COLUMN($F$1),4)+1)), "")</f>
        <v/>
      </c>
      <c r="GE1" t="str" cm="1">
        <f t="array" ref="GE1">IFERROR(IF(ISBLANK(INDEX($A:$D, 1 + 9*INT((COLUMN(GE1)-COLUMN($F$1))/4) + MOD(ROW(GE1)-ROW($F$1),9), MOD(COLUMN(GE1)-COLUMN($F$1),4)+1)), "", INDEX($A:$D, 1 + 9*INT((COLUMN(GE1)-COLUMN($F$1))/4) + MOD(ROW(GE1)-ROW($F$1),9), MOD(COLUMN(GE1)-COLUMN($F$1),4)+1)), "")</f>
        <v/>
      </c>
      <c r="GF1" t="str" cm="1">
        <f t="array" ref="GF1">IFERROR(IF(ISBLANK(INDEX($A:$D, 1 + 9*INT((COLUMN(GF1)-COLUMN($F$1))/4) + MOD(ROW(GF1)-ROW($F$1),9), MOD(COLUMN(GF1)-COLUMN($F$1),4)+1)), "", INDEX($A:$D, 1 + 9*INT((COLUMN(GF1)-COLUMN($F$1))/4) + MOD(ROW(GF1)-ROW($F$1),9), MOD(COLUMN(GF1)-COLUMN($F$1),4)+1)), "")</f>
        <v/>
      </c>
      <c r="GG1" t="str" cm="1">
        <f t="array" ref="GG1">IFERROR(IF(ISBLANK(INDEX($A:$D, 1 + 9*INT((COLUMN(GG1)-COLUMN($F$1))/4) + MOD(ROW(GG1)-ROW($F$1),9), MOD(COLUMN(GG1)-COLUMN($F$1),4)+1)), "", INDEX($A:$D, 1 + 9*INT((COLUMN(GG1)-COLUMN($F$1))/4) + MOD(ROW(GG1)-ROW($F$1),9), MOD(COLUMN(GG1)-COLUMN($F$1),4)+1)), "")</f>
        <v/>
      </c>
      <c r="GH1" t="str" cm="1">
        <f t="array" ref="GH1">IFERROR(IF(ISBLANK(INDEX($A:$D, 1 + 9*INT((COLUMN(GH1)-COLUMN($F$1))/4) + MOD(ROW(GH1)-ROW($F$1),9), MOD(COLUMN(GH1)-COLUMN($F$1),4)+1)), "", INDEX($A:$D, 1 + 9*INT((COLUMN(GH1)-COLUMN($F$1))/4) + MOD(ROW(GH1)-ROW($F$1),9), MOD(COLUMN(GH1)-COLUMN($F$1),4)+1)), "")</f>
        <v/>
      </c>
      <c r="GI1" t="str" cm="1">
        <f t="array" ref="GI1">IFERROR(IF(ISBLANK(INDEX($A:$D, 1 + 9*INT((COLUMN(GI1)-COLUMN($F$1))/4) + MOD(ROW(GI1)-ROW($F$1),9), MOD(COLUMN(GI1)-COLUMN($F$1),4)+1)), "", INDEX($A:$D, 1 + 9*INT((COLUMN(GI1)-COLUMN($F$1))/4) + MOD(ROW(GI1)-ROW($F$1),9), MOD(COLUMN(GI1)-COLUMN($F$1),4)+1)), "")</f>
        <v/>
      </c>
      <c r="GJ1" t="str" cm="1">
        <f t="array" ref="GJ1">IFERROR(IF(ISBLANK(INDEX($A:$D, 1 + 9*INT((COLUMN(GJ1)-COLUMN($F$1))/4) + MOD(ROW(GJ1)-ROW($F$1),9), MOD(COLUMN(GJ1)-COLUMN($F$1),4)+1)), "", INDEX($A:$D, 1 + 9*INT((COLUMN(GJ1)-COLUMN($F$1))/4) + MOD(ROW(GJ1)-ROW($F$1),9), MOD(COLUMN(GJ1)-COLUMN($F$1),4)+1)), "")</f>
        <v/>
      </c>
      <c r="GK1" t="str" cm="1">
        <f t="array" ref="GK1">IFERROR(IF(ISBLANK(INDEX($A:$D, 1 + 9*INT((COLUMN(GK1)-COLUMN($F$1))/4) + MOD(ROW(GK1)-ROW($F$1),9), MOD(COLUMN(GK1)-COLUMN($F$1),4)+1)), "", INDEX($A:$D, 1 + 9*INT((COLUMN(GK1)-COLUMN($F$1))/4) + MOD(ROW(GK1)-ROW($F$1),9), MOD(COLUMN(GK1)-COLUMN($F$1),4)+1)), "")</f>
        <v/>
      </c>
      <c r="GL1" t="str" cm="1">
        <f t="array" ref="GL1">IFERROR(IF(ISBLANK(INDEX($A:$D, 1 + 9*INT((COLUMN(GL1)-COLUMN($F$1))/4) + MOD(ROW(GL1)-ROW($F$1),9), MOD(COLUMN(GL1)-COLUMN($F$1),4)+1)), "", INDEX($A:$D, 1 + 9*INT((COLUMN(GL1)-COLUMN($F$1))/4) + MOD(ROW(GL1)-ROW($F$1),9), MOD(COLUMN(GL1)-COLUMN($F$1),4)+1)), "")</f>
        <v/>
      </c>
      <c r="GM1" t="str" cm="1">
        <f t="array" ref="GM1">IFERROR(IF(ISBLANK(INDEX($A:$D, 1 + 9*INT((COLUMN(GM1)-COLUMN($F$1))/4) + MOD(ROW(GM1)-ROW($F$1),9), MOD(COLUMN(GM1)-COLUMN($F$1),4)+1)), "", INDEX($A:$D, 1 + 9*INT((COLUMN(GM1)-COLUMN($F$1))/4) + MOD(ROW(GM1)-ROW($F$1),9), MOD(COLUMN(GM1)-COLUMN($F$1),4)+1)), "")</f>
        <v/>
      </c>
      <c r="GN1" t="str" cm="1">
        <f t="array" ref="GN1">IFERROR(IF(ISBLANK(INDEX($A:$D, 1 + 9*INT((COLUMN(GN1)-COLUMN($F$1))/4) + MOD(ROW(GN1)-ROW($F$1),9), MOD(COLUMN(GN1)-COLUMN($F$1),4)+1)), "", INDEX($A:$D, 1 + 9*INT((COLUMN(GN1)-COLUMN($F$1))/4) + MOD(ROW(GN1)-ROW($F$1),9), MOD(COLUMN(GN1)-COLUMN($F$1),4)+1)), "")</f>
        <v/>
      </c>
      <c r="GO1" t="str" cm="1">
        <f t="array" ref="GO1">IFERROR(IF(ISBLANK(INDEX($A:$D, 1 + 9*INT((COLUMN(GO1)-COLUMN($F$1))/4) + MOD(ROW(GO1)-ROW($F$1),9), MOD(COLUMN(GO1)-COLUMN($F$1),4)+1)), "", INDEX($A:$D, 1 + 9*INT((COLUMN(GO1)-COLUMN($F$1))/4) + MOD(ROW(GO1)-ROW($F$1),9), MOD(COLUMN(GO1)-COLUMN($F$1),4)+1)), "")</f>
        <v/>
      </c>
      <c r="GP1" t="str" cm="1">
        <f t="array" ref="GP1">IFERROR(IF(ISBLANK(INDEX($A:$D, 1 + 9*INT((COLUMN(GP1)-COLUMN($F$1))/4) + MOD(ROW(GP1)-ROW($F$1),9), MOD(COLUMN(GP1)-COLUMN($F$1),4)+1)), "", INDEX($A:$D, 1 + 9*INT((COLUMN(GP1)-COLUMN($F$1))/4) + MOD(ROW(GP1)-ROW($F$1),9), MOD(COLUMN(GP1)-COLUMN($F$1),4)+1)), "")</f>
        <v/>
      </c>
      <c r="GQ1" t="str" cm="1">
        <f t="array" ref="GQ1">IFERROR(IF(ISBLANK(INDEX($A:$D, 1 + 9*INT((COLUMN(GQ1)-COLUMN($F$1))/4) + MOD(ROW(GQ1)-ROW($F$1),9), MOD(COLUMN(GQ1)-COLUMN($F$1),4)+1)), "", INDEX($A:$D, 1 + 9*INT((COLUMN(GQ1)-COLUMN($F$1))/4) + MOD(ROW(GQ1)-ROW($F$1),9), MOD(COLUMN(GQ1)-COLUMN($F$1),4)+1)), "")</f>
        <v/>
      </c>
      <c r="GR1" t="str" cm="1">
        <f t="array" ref="GR1">IFERROR(IF(ISBLANK(INDEX($A:$D, 1 + 9*INT((COLUMN(GR1)-COLUMN($F$1))/4) + MOD(ROW(GR1)-ROW($F$1),9), MOD(COLUMN(GR1)-COLUMN($F$1),4)+1)), "", INDEX($A:$D, 1 + 9*INT((COLUMN(GR1)-COLUMN($F$1))/4) + MOD(ROW(GR1)-ROW($F$1),9), MOD(COLUMN(GR1)-COLUMN($F$1),4)+1)), "")</f>
        <v/>
      </c>
      <c r="GS1" t="str" cm="1">
        <f t="array" ref="GS1">IFERROR(IF(ISBLANK(INDEX($A:$D, 1 + 9*INT((COLUMN(GS1)-COLUMN($F$1))/4) + MOD(ROW(GS1)-ROW($F$1),9), MOD(COLUMN(GS1)-COLUMN($F$1),4)+1)), "", INDEX($A:$D, 1 + 9*INT((COLUMN(GS1)-COLUMN($F$1))/4) + MOD(ROW(GS1)-ROW($F$1),9), MOD(COLUMN(GS1)-COLUMN($F$1),4)+1)), "")</f>
        <v/>
      </c>
      <c r="GT1" t="str" cm="1">
        <f t="array" ref="GT1">IFERROR(IF(ISBLANK(INDEX($A:$D, 1 + 9*INT((COLUMN(GT1)-COLUMN($F$1))/4) + MOD(ROW(GT1)-ROW($F$1),9), MOD(COLUMN(GT1)-COLUMN($F$1),4)+1)), "", INDEX($A:$D, 1 + 9*INT((COLUMN(GT1)-COLUMN($F$1))/4) + MOD(ROW(GT1)-ROW($F$1),9), MOD(COLUMN(GT1)-COLUMN($F$1),4)+1)), "")</f>
        <v/>
      </c>
      <c r="GU1" t="str" cm="1">
        <f t="array" ref="GU1">IFERROR(IF(ISBLANK(INDEX($A:$D, 1 + 9*INT((COLUMN(GU1)-COLUMN($F$1))/4) + MOD(ROW(GU1)-ROW($F$1),9), MOD(COLUMN(GU1)-COLUMN($F$1),4)+1)), "", INDEX($A:$D, 1 + 9*INT((COLUMN(GU1)-COLUMN($F$1))/4) + MOD(ROW(GU1)-ROW($F$1),9), MOD(COLUMN(GU1)-COLUMN($F$1),4)+1)), "")</f>
        <v/>
      </c>
      <c r="GV1" t="str" cm="1">
        <f t="array" ref="GV1">IFERROR(IF(ISBLANK(INDEX($A:$D, 1 + 9*INT((COLUMN(GV1)-COLUMN($F$1))/4) + MOD(ROW(GV1)-ROW($F$1),9), MOD(COLUMN(GV1)-COLUMN($F$1),4)+1)), "", INDEX($A:$D, 1 + 9*INT((COLUMN(GV1)-COLUMN($F$1))/4) + MOD(ROW(GV1)-ROW($F$1),9), MOD(COLUMN(GV1)-COLUMN($F$1),4)+1)), "")</f>
        <v/>
      </c>
      <c r="GW1" t="str" cm="1">
        <f t="array" ref="GW1">IFERROR(IF(ISBLANK(INDEX($A:$D, 1 + 9*INT((COLUMN(GW1)-COLUMN($F$1))/4) + MOD(ROW(GW1)-ROW($F$1),9), MOD(COLUMN(GW1)-COLUMN($F$1),4)+1)), "", INDEX($A:$D, 1 + 9*INT((COLUMN(GW1)-COLUMN($F$1))/4) + MOD(ROW(GW1)-ROW($F$1),9), MOD(COLUMN(GW1)-COLUMN($F$1),4)+1)), "")</f>
        <v/>
      </c>
      <c r="GX1" t="str" cm="1">
        <f t="array" ref="GX1">IFERROR(IF(ISBLANK(INDEX($A:$D, 1 + 9*INT((COLUMN(GX1)-COLUMN($F$1))/4) + MOD(ROW(GX1)-ROW($F$1),9), MOD(COLUMN(GX1)-COLUMN($F$1),4)+1)), "", INDEX($A:$D, 1 + 9*INT((COLUMN(GX1)-COLUMN($F$1))/4) + MOD(ROW(GX1)-ROW($F$1),9), MOD(COLUMN(GX1)-COLUMN($F$1),4)+1)), "")</f>
        <v/>
      </c>
      <c r="GY1" t="str" cm="1">
        <f t="array" ref="GY1">IFERROR(IF(ISBLANK(INDEX($A:$D, 1 + 9*INT((COLUMN(GY1)-COLUMN($F$1))/4) + MOD(ROW(GY1)-ROW($F$1),9), MOD(COLUMN(GY1)-COLUMN($F$1),4)+1)), "", INDEX($A:$D, 1 + 9*INT((COLUMN(GY1)-COLUMN($F$1))/4) + MOD(ROW(GY1)-ROW($F$1),9), MOD(COLUMN(GY1)-COLUMN($F$1),4)+1)), "")</f>
        <v/>
      </c>
      <c r="GZ1" t="str" cm="1">
        <f t="array" ref="GZ1">IFERROR(IF(ISBLANK(INDEX($A:$D, 1 + 9*INT((COLUMN(GZ1)-COLUMN($F$1))/4) + MOD(ROW(GZ1)-ROW($F$1),9), MOD(COLUMN(GZ1)-COLUMN($F$1),4)+1)), "", INDEX($A:$D, 1 + 9*INT((COLUMN(GZ1)-COLUMN($F$1))/4) + MOD(ROW(GZ1)-ROW($F$1),9), MOD(COLUMN(GZ1)-COLUMN($F$1),4)+1)), "")</f>
        <v/>
      </c>
      <c r="HA1" t="str" cm="1">
        <f t="array" ref="HA1">IFERROR(IF(ISBLANK(INDEX($A:$D, 1 + 9*INT((COLUMN(HA1)-COLUMN($F$1))/4) + MOD(ROW(HA1)-ROW($F$1),9), MOD(COLUMN(HA1)-COLUMN($F$1),4)+1)), "", INDEX($A:$D, 1 + 9*INT((COLUMN(HA1)-COLUMN($F$1))/4) + MOD(ROW(HA1)-ROW($F$1),9), MOD(COLUMN(HA1)-COLUMN($F$1),4)+1)), "")</f>
        <v/>
      </c>
      <c r="HB1" t="str" cm="1">
        <f t="array" ref="HB1">IFERROR(IF(ISBLANK(INDEX($A:$D, 1 + 9*INT((COLUMN(HB1)-COLUMN($F$1))/4) + MOD(ROW(HB1)-ROW($F$1),9), MOD(COLUMN(HB1)-COLUMN($F$1),4)+1)), "", INDEX($A:$D, 1 + 9*INT((COLUMN(HB1)-COLUMN($F$1))/4) + MOD(ROW(HB1)-ROW($F$1),9), MOD(COLUMN(HB1)-COLUMN($F$1),4)+1)), "")</f>
        <v/>
      </c>
      <c r="HC1" t="str" cm="1">
        <f t="array" ref="HC1">IFERROR(IF(ISBLANK(INDEX($A:$D, 1 + 9*INT((COLUMN(HC1)-COLUMN($F$1))/4) + MOD(ROW(HC1)-ROW($F$1),9), MOD(COLUMN(HC1)-COLUMN($F$1),4)+1)), "", INDEX($A:$D, 1 + 9*INT((COLUMN(HC1)-COLUMN($F$1))/4) + MOD(ROW(HC1)-ROW($F$1),9), MOD(COLUMN(HC1)-COLUMN($F$1),4)+1)), "")</f>
        <v/>
      </c>
      <c r="HD1" t="str" cm="1">
        <f t="array" ref="HD1">IFERROR(IF(ISBLANK(INDEX($A:$D, 1 + 9*INT((COLUMN(HD1)-COLUMN($F$1))/4) + MOD(ROW(HD1)-ROW($F$1),9), MOD(COLUMN(HD1)-COLUMN($F$1),4)+1)), "", INDEX($A:$D, 1 + 9*INT((COLUMN(HD1)-COLUMN($F$1))/4) + MOD(ROW(HD1)-ROW($F$1),9), MOD(COLUMN(HD1)-COLUMN($F$1),4)+1)), "")</f>
        <v/>
      </c>
      <c r="HE1" t="str" cm="1">
        <f t="array" ref="HE1">IFERROR(IF(ISBLANK(INDEX($A:$D, 1 + 9*INT((COLUMN(HE1)-COLUMN($F$1))/4) + MOD(ROW(HE1)-ROW($F$1),9), MOD(COLUMN(HE1)-COLUMN($F$1),4)+1)), "", INDEX($A:$D, 1 + 9*INT((COLUMN(HE1)-COLUMN($F$1))/4) + MOD(ROW(HE1)-ROW($F$1),9), MOD(COLUMN(HE1)-COLUMN($F$1),4)+1)), "")</f>
        <v/>
      </c>
      <c r="HF1" t="str" cm="1">
        <f t="array" ref="HF1">IFERROR(IF(ISBLANK(INDEX($A:$D, 1 + 9*INT((COLUMN(HF1)-COLUMN($F$1))/4) + MOD(ROW(HF1)-ROW($F$1),9), MOD(COLUMN(HF1)-COLUMN($F$1),4)+1)), "", INDEX($A:$D, 1 + 9*INT((COLUMN(HF1)-COLUMN($F$1))/4) + MOD(ROW(HF1)-ROW($F$1),9), MOD(COLUMN(HF1)-COLUMN($F$1),4)+1)), "")</f>
        <v/>
      </c>
      <c r="HG1" t="str" cm="1">
        <f t="array" ref="HG1">IFERROR(IF(ISBLANK(INDEX($A:$D, 1 + 9*INT((COLUMN(HG1)-COLUMN($F$1))/4) + MOD(ROW(HG1)-ROW($F$1),9), MOD(COLUMN(HG1)-COLUMN($F$1),4)+1)), "", INDEX($A:$D, 1 + 9*INT((COLUMN(HG1)-COLUMN($F$1))/4) + MOD(ROW(HG1)-ROW($F$1),9), MOD(COLUMN(HG1)-COLUMN($F$1),4)+1)), "")</f>
        <v/>
      </c>
      <c r="HH1" t="str" cm="1">
        <f t="array" ref="HH1">IFERROR(IF(ISBLANK(INDEX($A:$D, 1 + 9*INT((COLUMN(HH1)-COLUMN($F$1))/4) + MOD(ROW(HH1)-ROW($F$1),9), MOD(COLUMN(HH1)-COLUMN($F$1),4)+1)), "", INDEX($A:$D, 1 + 9*INT((COLUMN(HH1)-COLUMN($F$1))/4) + MOD(ROW(HH1)-ROW($F$1),9), MOD(COLUMN(HH1)-COLUMN($F$1),4)+1)), "")</f>
        <v/>
      </c>
      <c r="HI1" t="str" cm="1">
        <f t="array" ref="HI1">IFERROR(IF(ISBLANK(INDEX($A:$D, 1 + 9*INT((COLUMN(HI1)-COLUMN($F$1))/4) + MOD(ROW(HI1)-ROW($F$1),9), MOD(COLUMN(HI1)-COLUMN($F$1),4)+1)), "", INDEX($A:$D, 1 + 9*INT((COLUMN(HI1)-COLUMN($F$1))/4) + MOD(ROW(HI1)-ROW($F$1),9), MOD(COLUMN(HI1)-COLUMN($F$1),4)+1)), "")</f>
        <v/>
      </c>
      <c r="HJ1" t="str" cm="1">
        <f t="array" ref="HJ1">IFERROR(IF(ISBLANK(INDEX($A:$D, 1 + 9*INT((COLUMN(HJ1)-COLUMN($F$1))/4) + MOD(ROW(HJ1)-ROW($F$1),9), MOD(COLUMN(HJ1)-COLUMN($F$1),4)+1)), "", INDEX($A:$D, 1 + 9*INT((COLUMN(HJ1)-COLUMN($F$1))/4) + MOD(ROW(HJ1)-ROW($F$1),9), MOD(COLUMN(HJ1)-COLUMN($F$1),4)+1)), "")</f>
        <v/>
      </c>
      <c r="HK1" t="str" cm="1">
        <f t="array" ref="HK1">IFERROR(IF(ISBLANK(INDEX($A:$D, 1 + 9*INT((COLUMN(HK1)-COLUMN($F$1))/4) + MOD(ROW(HK1)-ROW($F$1),9), MOD(COLUMN(HK1)-COLUMN($F$1),4)+1)), "", INDEX($A:$D, 1 + 9*INT((COLUMN(HK1)-COLUMN($F$1))/4) + MOD(ROW(HK1)-ROW($F$1),9), MOD(COLUMN(HK1)-COLUMN($F$1),4)+1)), "")</f>
        <v/>
      </c>
      <c r="HL1" t="str" cm="1">
        <f t="array" ref="HL1">IFERROR(IF(ISBLANK(INDEX($A:$D, 1 + 9*INT((COLUMN(HL1)-COLUMN($F$1))/4) + MOD(ROW(HL1)-ROW($F$1),9), MOD(COLUMN(HL1)-COLUMN($F$1),4)+1)), "", INDEX($A:$D, 1 + 9*INT((COLUMN(HL1)-COLUMN($F$1))/4) + MOD(ROW(HL1)-ROW($F$1),9), MOD(COLUMN(HL1)-COLUMN($F$1),4)+1)), "")</f>
        <v/>
      </c>
      <c r="HM1" t="str" cm="1">
        <f t="array" ref="HM1">IFERROR(IF(ISBLANK(INDEX($A:$D, 1 + 9*INT((COLUMN(HM1)-COLUMN($F$1))/4) + MOD(ROW(HM1)-ROW($F$1),9), MOD(COLUMN(HM1)-COLUMN($F$1),4)+1)), "", INDEX($A:$D, 1 + 9*INT((COLUMN(HM1)-COLUMN($F$1))/4) + MOD(ROW(HM1)-ROW($F$1),9), MOD(COLUMN(HM1)-COLUMN($F$1),4)+1)), "")</f>
        <v/>
      </c>
      <c r="HN1" t="str" cm="1">
        <f t="array" ref="HN1">IFERROR(IF(ISBLANK(INDEX($A:$D, 1 + 9*INT((COLUMN(HN1)-COLUMN($F$1))/4) + MOD(ROW(HN1)-ROW($F$1),9), MOD(COLUMN(HN1)-COLUMN($F$1),4)+1)), "", INDEX($A:$D, 1 + 9*INT((COLUMN(HN1)-COLUMN($F$1))/4) + MOD(ROW(HN1)-ROW($F$1),9), MOD(COLUMN(HN1)-COLUMN($F$1),4)+1)), "")</f>
        <v/>
      </c>
      <c r="HO1" t="str" cm="1">
        <f t="array" ref="HO1">IFERROR(IF(ISBLANK(INDEX($A:$D, 1 + 9*INT((COLUMN(HO1)-COLUMN($F$1))/4) + MOD(ROW(HO1)-ROW($F$1),9), MOD(COLUMN(HO1)-COLUMN($F$1),4)+1)), "", INDEX($A:$D, 1 + 9*INT((COLUMN(HO1)-COLUMN($F$1))/4) + MOD(ROW(HO1)-ROW($F$1),9), MOD(COLUMN(HO1)-COLUMN($F$1),4)+1)), "")</f>
        <v/>
      </c>
      <c r="HP1" t="str" cm="1">
        <f t="array" ref="HP1">IFERROR(IF(ISBLANK(INDEX($A:$D, 1 + 9*INT((COLUMN(HP1)-COLUMN($F$1))/4) + MOD(ROW(HP1)-ROW($F$1),9), MOD(COLUMN(HP1)-COLUMN($F$1),4)+1)), "", INDEX($A:$D, 1 + 9*INT((COLUMN(HP1)-COLUMN($F$1))/4) + MOD(ROW(HP1)-ROW($F$1),9), MOD(COLUMN(HP1)-COLUMN($F$1),4)+1)), "")</f>
        <v/>
      </c>
      <c r="HQ1" t="str" cm="1">
        <f t="array" ref="HQ1">IFERROR(IF(ISBLANK(INDEX($A:$D, 1 + 9*INT((COLUMN(HQ1)-COLUMN($F$1))/4) + MOD(ROW(HQ1)-ROW($F$1),9), MOD(COLUMN(HQ1)-COLUMN($F$1),4)+1)), "", INDEX($A:$D, 1 + 9*INT((COLUMN(HQ1)-COLUMN($F$1))/4) + MOD(ROW(HQ1)-ROW($F$1),9), MOD(COLUMN(HQ1)-COLUMN($F$1),4)+1)), "")</f>
        <v/>
      </c>
      <c r="HR1" t="str" cm="1">
        <f t="array" ref="HR1">IFERROR(IF(ISBLANK(INDEX($A:$D, 1 + 9*INT((COLUMN(HR1)-COLUMN($F$1))/4) + MOD(ROW(HR1)-ROW($F$1),9), MOD(COLUMN(HR1)-COLUMN($F$1),4)+1)), "", INDEX($A:$D, 1 + 9*INT((COLUMN(HR1)-COLUMN($F$1))/4) + MOD(ROW(HR1)-ROW($F$1),9), MOD(COLUMN(HR1)-COLUMN($F$1),4)+1)), "")</f>
        <v/>
      </c>
      <c r="HS1" t="str" cm="1">
        <f t="array" ref="HS1">IFERROR(IF(ISBLANK(INDEX($A:$D, 1 + 9*INT((COLUMN(HS1)-COLUMN($F$1))/4) + MOD(ROW(HS1)-ROW($F$1),9), MOD(COLUMN(HS1)-COLUMN($F$1),4)+1)), "", INDEX($A:$D, 1 + 9*INT((COLUMN(HS1)-COLUMN($F$1))/4) + MOD(ROW(HS1)-ROW($F$1),9), MOD(COLUMN(HS1)-COLUMN($F$1),4)+1)), "")</f>
        <v/>
      </c>
      <c r="HT1" t="str" cm="1">
        <f t="array" ref="HT1">IFERROR(IF(ISBLANK(INDEX($A:$D, 1 + 9*INT((COLUMN(HT1)-COLUMN($F$1))/4) + MOD(ROW(HT1)-ROW($F$1),9), MOD(COLUMN(HT1)-COLUMN($F$1),4)+1)), "", INDEX($A:$D, 1 + 9*INT((COLUMN(HT1)-COLUMN($F$1))/4) + MOD(ROW(HT1)-ROW($F$1),9), MOD(COLUMN(HT1)-COLUMN($F$1),4)+1)), "")</f>
        <v/>
      </c>
      <c r="HU1" t="str" cm="1">
        <f t="array" ref="HU1">IFERROR(IF(ISBLANK(INDEX($A:$D, 1 + 9*INT((COLUMN(HU1)-COLUMN($F$1))/4) + MOD(ROW(HU1)-ROW($F$1),9), MOD(COLUMN(HU1)-COLUMN($F$1),4)+1)), "", INDEX($A:$D, 1 + 9*INT((COLUMN(HU1)-COLUMN($F$1))/4) + MOD(ROW(HU1)-ROW($F$1),9), MOD(COLUMN(HU1)-COLUMN($F$1),4)+1)), "")</f>
        <v/>
      </c>
      <c r="HV1" t="str" cm="1">
        <f t="array" ref="HV1">IFERROR(IF(ISBLANK(INDEX($A:$D, 1 + 9*INT((COLUMN(HV1)-COLUMN($F$1))/4) + MOD(ROW(HV1)-ROW($F$1),9), MOD(COLUMN(HV1)-COLUMN($F$1),4)+1)), "", INDEX($A:$D, 1 + 9*INT((COLUMN(HV1)-COLUMN($F$1))/4) + MOD(ROW(HV1)-ROW($F$1),9), MOD(COLUMN(HV1)-COLUMN($F$1),4)+1)), "")</f>
        <v/>
      </c>
      <c r="HW1" t="str" cm="1">
        <f t="array" ref="HW1">IFERROR(IF(ISBLANK(INDEX($A:$D, 1 + 9*INT((COLUMN(HW1)-COLUMN($F$1))/4) + MOD(ROW(HW1)-ROW($F$1),9), MOD(COLUMN(HW1)-COLUMN($F$1),4)+1)), "", INDEX($A:$D, 1 + 9*INT((COLUMN(HW1)-COLUMN($F$1))/4) + MOD(ROW(HW1)-ROW($F$1),9), MOD(COLUMN(HW1)-COLUMN($F$1),4)+1)), "")</f>
        <v/>
      </c>
      <c r="HX1" t="str" cm="1">
        <f t="array" ref="HX1">IFERROR(IF(ISBLANK(INDEX($A:$D, 1 + 9*INT((COLUMN(HX1)-COLUMN($F$1))/4) + MOD(ROW(HX1)-ROW($F$1),9), MOD(COLUMN(HX1)-COLUMN($F$1),4)+1)), "", INDEX($A:$D, 1 + 9*INT((COLUMN(HX1)-COLUMN($F$1))/4) + MOD(ROW(HX1)-ROW($F$1),9), MOD(COLUMN(HX1)-COLUMN($F$1),4)+1)), "")</f>
        <v/>
      </c>
      <c r="HY1" t="str" cm="1">
        <f t="array" ref="HY1">IFERROR(IF(ISBLANK(INDEX($A:$D, 1 + 9*INT((COLUMN(HY1)-COLUMN($F$1))/4) + MOD(ROW(HY1)-ROW($F$1),9), MOD(COLUMN(HY1)-COLUMN($F$1),4)+1)), "", INDEX($A:$D, 1 + 9*INT((COLUMN(HY1)-COLUMN($F$1))/4) + MOD(ROW(HY1)-ROW($F$1),9), MOD(COLUMN(HY1)-COLUMN($F$1),4)+1)), "")</f>
        <v/>
      </c>
      <c r="HZ1" t="str" cm="1">
        <f t="array" ref="HZ1">IFERROR(IF(ISBLANK(INDEX($A:$D, 1 + 9*INT((COLUMN(HZ1)-COLUMN($F$1))/4) + MOD(ROW(HZ1)-ROW($F$1),9), MOD(COLUMN(HZ1)-COLUMN($F$1),4)+1)), "", INDEX($A:$D, 1 + 9*INT((COLUMN(HZ1)-COLUMN($F$1))/4) + MOD(ROW(HZ1)-ROW($F$1),9), MOD(COLUMN(HZ1)-COLUMN($F$1),4)+1)), "")</f>
        <v/>
      </c>
      <c r="IA1" t="str" cm="1">
        <f t="array" ref="IA1">IFERROR(IF(ISBLANK(INDEX($A:$D, 1 + 9*INT((COLUMN(IA1)-COLUMN($F$1))/4) + MOD(ROW(IA1)-ROW($F$1),9), MOD(COLUMN(IA1)-COLUMN($F$1),4)+1)), "", INDEX($A:$D, 1 + 9*INT((COLUMN(IA1)-COLUMN($F$1))/4) + MOD(ROW(IA1)-ROW($F$1),9), MOD(COLUMN(IA1)-COLUMN($F$1),4)+1)), "")</f>
        <v/>
      </c>
      <c r="IB1" t="str" cm="1">
        <f t="array" ref="IB1">IFERROR(IF(ISBLANK(INDEX($A:$D, 1 + 9*INT((COLUMN(IB1)-COLUMN($F$1))/4) + MOD(ROW(IB1)-ROW($F$1),9), MOD(COLUMN(IB1)-COLUMN($F$1),4)+1)), "", INDEX($A:$D, 1 + 9*INT((COLUMN(IB1)-COLUMN($F$1))/4) + MOD(ROW(IB1)-ROW($F$1),9), MOD(COLUMN(IB1)-COLUMN($F$1),4)+1)), "")</f>
        <v/>
      </c>
      <c r="IC1" t="str" cm="1">
        <f t="array" ref="IC1">IFERROR(IF(ISBLANK(INDEX($A:$D, 1 + 9*INT((COLUMN(IC1)-COLUMN($F$1))/4) + MOD(ROW(IC1)-ROW($F$1),9), MOD(COLUMN(IC1)-COLUMN($F$1),4)+1)), "", INDEX($A:$D, 1 + 9*INT((COLUMN(IC1)-COLUMN($F$1))/4) + MOD(ROW(IC1)-ROW($F$1),9), MOD(COLUMN(IC1)-COLUMN($F$1),4)+1)), "")</f>
        <v/>
      </c>
      <c r="ID1" t="str" cm="1">
        <f t="array" ref="ID1">IFERROR(IF(ISBLANK(INDEX($A:$D, 1 + 9*INT((COLUMN(ID1)-COLUMN($F$1))/4) + MOD(ROW(ID1)-ROW($F$1),9), MOD(COLUMN(ID1)-COLUMN($F$1),4)+1)), "", INDEX($A:$D, 1 + 9*INT((COLUMN(ID1)-COLUMN($F$1))/4) + MOD(ROW(ID1)-ROW($F$1),9), MOD(COLUMN(ID1)-COLUMN($F$1),4)+1)), "")</f>
        <v/>
      </c>
      <c r="IE1" t="str" cm="1">
        <f t="array" ref="IE1">IFERROR(IF(ISBLANK(INDEX($A:$D, 1 + 9*INT((COLUMN(IE1)-COLUMN($F$1))/4) + MOD(ROW(IE1)-ROW($F$1),9), MOD(COLUMN(IE1)-COLUMN($F$1),4)+1)), "", INDEX($A:$D, 1 + 9*INT((COLUMN(IE1)-COLUMN($F$1))/4) + MOD(ROW(IE1)-ROW($F$1),9), MOD(COLUMN(IE1)-COLUMN($F$1),4)+1)), "")</f>
        <v/>
      </c>
      <c r="IF1" t="str" cm="1">
        <f t="array" ref="IF1">IFERROR(IF(ISBLANK(INDEX($A:$D, 1 + 9*INT((COLUMN(IF1)-COLUMN($F$1))/4) + MOD(ROW(IF1)-ROW($F$1),9), MOD(COLUMN(IF1)-COLUMN($F$1),4)+1)), "", INDEX($A:$D, 1 + 9*INT((COLUMN(IF1)-COLUMN($F$1))/4) + MOD(ROW(IF1)-ROW($F$1),9), MOD(COLUMN(IF1)-COLUMN($F$1),4)+1)), "")</f>
        <v/>
      </c>
      <c r="IG1" t="str" cm="1">
        <f t="array" ref="IG1">IFERROR(IF(ISBLANK(INDEX($A:$D, 1 + 9*INT((COLUMN(IG1)-COLUMN($F$1))/4) + MOD(ROW(IG1)-ROW($F$1),9), MOD(COLUMN(IG1)-COLUMN($F$1),4)+1)), "", INDEX($A:$D, 1 + 9*INT((COLUMN(IG1)-COLUMN($F$1))/4) + MOD(ROW(IG1)-ROW($F$1),9), MOD(COLUMN(IG1)-COLUMN($F$1),4)+1)), "")</f>
        <v/>
      </c>
      <c r="IH1" t="str" cm="1">
        <f t="array" ref="IH1">IFERROR(IF(ISBLANK(INDEX($A:$D, 1 + 9*INT((COLUMN(IH1)-COLUMN($F$1))/4) + MOD(ROW(IH1)-ROW($F$1),9), MOD(COLUMN(IH1)-COLUMN($F$1),4)+1)), "", INDEX($A:$D, 1 + 9*INT((COLUMN(IH1)-COLUMN($F$1))/4) + MOD(ROW(IH1)-ROW($F$1),9), MOD(COLUMN(IH1)-COLUMN($F$1),4)+1)), "")</f>
        <v/>
      </c>
      <c r="II1" t="str" cm="1">
        <f t="array" ref="II1">IFERROR(IF(ISBLANK(INDEX($A:$D, 1 + 9*INT((COLUMN(II1)-COLUMN($F$1))/4) + MOD(ROW(II1)-ROW($F$1),9), MOD(COLUMN(II1)-COLUMN($F$1),4)+1)), "", INDEX($A:$D, 1 + 9*INT((COLUMN(II1)-COLUMN($F$1))/4) + MOD(ROW(II1)-ROW($F$1),9), MOD(COLUMN(II1)-COLUMN($F$1),4)+1)), "")</f>
        <v/>
      </c>
      <c r="IJ1" t="str" cm="1">
        <f t="array" ref="IJ1">IFERROR(IF(ISBLANK(INDEX($A:$D, 1 + 9*INT((COLUMN(IJ1)-COLUMN($F$1))/4) + MOD(ROW(IJ1)-ROW($F$1),9), MOD(COLUMN(IJ1)-COLUMN($F$1),4)+1)), "", INDEX($A:$D, 1 + 9*INT((COLUMN(IJ1)-COLUMN($F$1))/4) + MOD(ROW(IJ1)-ROW($F$1),9), MOD(COLUMN(IJ1)-COLUMN($F$1),4)+1)), "")</f>
        <v/>
      </c>
      <c r="IK1" t="str" cm="1">
        <f t="array" ref="IK1">IFERROR(IF(ISBLANK(INDEX($A:$D, 1 + 9*INT((COLUMN(IK1)-COLUMN($F$1))/4) + MOD(ROW(IK1)-ROW($F$1),9), MOD(COLUMN(IK1)-COLUMN($F$1),4)+1)), "", INDEX($A:$D, 1 + 9*INT((COLUMN(IK1)-COLUMN($F$1))/4) + MOD(ROW(IK1)-ROW($F$1),9), MOD(COLUMN(IK1)-COLUMN($F$1),4)+1)), "")</f>
        <v/>
      </c>
      <c r="IL1" t="str" cm="1">
        <f t="array" ref="IL1">IFERROR(IF(ISBLANK(INDEX($A:$D, 1 + 9*INT((COLUMN(IL1)-COLUMN($F$1))/4) + MOD(ROW(IL1)-ROW($F$1),9), MOD(COLUMN(IL1)-COLUMN($F$1),4)+1)), "", INDEX($A:$D, 1 + 9*INT((COLUMN(IL1)-COLUMN($F$1))/4) + MOD(ROW(IL1)-ROW($F$1),9), MOD(COLUMN(IL1)-COLUMN($F$1),4)+1)), "")</f>
        <v/>
      </c>
      <c r="IM1" t="str" cm="1">
        <f t="array" ref="IM1">IFERROR(IF(ISBLANK(INDEX($A:$D, 1 + 9*INT((COLUMN(IM1)-COLUMN($F$1))/4) + MOD(ROW(IM1)-ROW($F$1),9), MOD(COLUMN(IM1)-COLUMN($F$1),4)+1)), "", INDEX($A:$D, 1 + 9*INT((COLUMN(IM1)-COLUMN($F$1))/4) + MOD(ROW(IM1)-ROW($F$1),9), MOD(COLUMN(IM1)-COLUMN($F$1),4)+1)), "")</f>
        <v/>
      </c>
      <c r="IN1" t="str" cm="1">
        <f t="array" ref="IN1">IFERROR(IF(ISBLANK(INDEX($A:$D, 1 + 9*INT((COLUMN(IN1)-COLUMN($F$1))/4) + MOD(ROW(IN1)-ROW($F$1),9), MOD(COLUMN(IN1)-COLUMN($F$1),4)+1)), "", INDEX($A:$D, 1 + 9*INT((COLUMN(IN1)-COLUMN($F$1))/4) + MOD(ROW(IN1)-ROW($F$1),9), MOD(COLUMN(IN1)-COLUMN($F$1),4)+1)), "")</f>
        <v/>
      </c>
      <c r="IO1" t="str" cm="1">
        <f t="array" ref="IO1">IFERROR(IF(ISBLANK(INDEX($A:$D, 1 + 9*INT((COLUMN(IO1)-COLUMN($F$1))/4) + MOD(ROW(IO1)-ROW($F$1),9), MOD(COLUMN(IO1)-COLUMN($F$1),4)+1)), "", INDEX($A:$D, 1 + 9*INT((COLUMN(IO1)-COLUMN($F$1))/4) + MOD(ROW(IO1)-ROW($F$1),9), MOD(COLUMN(IO1)-COLUMN($F$1),4)+1)), "")</f>
        <v/>
      </c>
      <c r="IP1" t="str" cm="1">
        <f t="array" ref="IP1">IFERROR(IF(ISBLANK(INDEX($A:$D, 1 + 9*INT((COLUMN(IP1)-COLUMN($F$1))/4) + MOD(ROW(IP1)-ROW($F$1),9), MOD(COLUMN(IP1)-COLUMN($F$1),4)+1)), "", INDEX($A:$D, 1 + 9*INT((COLUMN(IP1)-COLUMN($F$1))/4) + MOD(ROW(IP1)-ROW($F$1),9), MOD(COLUMN(IP1)-COLUMN($F$1),4)+1)), "")</f>
        <v/>
      </c>
      <c r="IQ1" t="str" cm="1">
        <f t="array" ref="IQ1">IFERROR(IF(ISBLANK(INDEX($A:$D, 1 + 9*INT((COLUMN(IQ1)-COLUMN($F$1))/4) + MOD(ROW(IQ1)-ROW($F$1),9), MOD(COLUMN(IQ1)-COLUMN($F$1),4)+1)), "", INDEX($A:$D, 1 + 9*INT((COLUMN(IQ1)-COLUMN($F$1))/4) + MOD(ROW(IQ1)-ROW($F$1),9), MOD(COLUMN(IQ1)-COLUMN($F$1),4)+1)), "")</f>
        <v/>
      </c>
      <c r="IR1" t="str" cm="1">
        <f t="array" ref="IR1">IFERROR(IF(ISBLANK(INDEX($A:$D, 1 + 9*INT((COLUMN(IR1)-COLUMN($F$1))/4) + MOD(ROW(IR1)-ROW($F$1),9), MOD(COLUMN(IR1)-COLUMN($F$1),4)+1)), "", INDEX($A:$D, 1 + 9*INT((COLUMN(IR1)-COLUMN($F$1))/4) + MOD(ROW(IR1)-ROW($F$1),9), MOD(COLUMN(IR1)-COLUMN($F$1),4)+1)), "")</f>
        <v/>
      </c>
      <c r="IS1" t="str" cm="1">
        <f t="array" ref="IS1">IFERROR(IF(ISBLANK(INDEX($A:$D, 1 + 9*INT((COLUMN(IS1)-COLUMN($F$1))/4) + MOD(ROW(IS1)-ROW($F$1),9), MOD(COLUMN(IS1)-COLUMN($F$1),4)+1)), "", INDEX($A:$D, 1 + 9*INT((COLUMN(IS1)-COLUMN($F$1))/4) + MOD(ROW(IS1)-ROW($F$1),9), MOD(COLUMN(IS1)-COLUMN($F$1),4)+1)), "")</f>
        <v/>
      </c>
      <c r="IT1" t="str" cm="1">
        <f t="array" ref="IT1">IFERROR(IF(ISBLANK(INDEX($A:$D, 1 + 9*INT((COLUMN(IT1)-COLUMN($F$1))/4) + MOD(ROW(IT1)-ROW($F$1),9), MOD(COLUMN(IT1)-COLUMN($F$1),4)+1)), "", INDEX($A:$D, 1 + 9*INT((COLUMN(IT1)-COLUMN($F$1))/4) + MOD(ROW(IT1)-ROW($F$1),9), MOD(COLUMN(IT1)-COLUMN($F$1),4)+1)), "")</f>
        <v/>
      </c>
      <c r="IU1" t="str" cm="1">
        <f t="array" ref="IU1">IFERROR(IF(ISBLANK(INDEX($A:$D, 1 + 9*INT((COLUMN(IU1)-COLUMN($F$1))/4) + MOD(ROW(IU1)-ROW($F$1),9), MOD(COLUMN(IU1)-COLUMN($F$1),4)+1)), "", INDEX($A:$D, 1 + 9*INT((COLUMN(IU1)-COLUMN($F$1))/4) + MOD(ROW(IU1)-ROW($F$1),9), MOD(COLUMN(IU1)-COLUMN($F$1),4)+1)), "")</f>
        <v/>
      </c>
      <c r="IV1" t="str" cm="1">
        <f t="array" ref="IV1">IFERROR(IF(ISBLANK(INDEX($A:$D, 1 + 9*INT((COLUMN(IV1)-COLUMN($F$1))/4) + MOD(ROW(IV1)-ROW($F$1),9), MOD(COLUMN(IV1)-COLUMN($F$1),4)+1)), "", INDEX($A:$D, 1 + 9*INT((COLUMN(IV1)-COLUMN($F$1))/4) + MOD(ROW(IV1)-ROW($F$1),9), MOD(COLUMN(IV1)-COLUMN($F$1),4)+1)), "")</f>
        <v/>
      </c>
      <c r="IW1" t="str" cm="1">
        <f t="array" ref="IW1">IFERROR(IF(ISBLANK(INDEX($A:$D, 1 + 9*INT((COLUMN(IW1)-COLUMN($F$1))/4) + MOD(ROW(IW1)-ROW($F$1),9), MOD(COLUMN(IW1)-COLUMN($F$1),4)+1)), "", INDEX($A:$D, 1 + 9*INT((COLUMN(IW1)-COLUMN($F$1))/4) + MOD(ROW(IW1)-ROW($F$1),9), MOD(COLUMN(IW1)-COLUMN($F$1),4)+1)), "")</f>
        <v/>
      </c>
      <c r="IX1" t="str" cm="1">
        <f t="array" ref="IX1">IFERROR(IF(ISBLANK(INDEX($A:$D, 1 + 9*INT((COLUMN(IX1)-COLUMN($F$1))/4) + MOD(ROW(IX1)-ROW($F$1),9), MOD(COLUMN(IX1)-COLUMN($F$1),4)+1)), "", INDEX($A:$D, 1 + 9*INT((COLUMN(IX1)-COLUMN($F$1))/4) + MOD(ROW(IX1)-ROW($F$1),9), MOD(COLUMN(IX1)-COLUMN($F$1),4)+1)), "")</f>
        <v/>
      </c>
      <c r="IY1" t="str" cm="1">
        <f t="array" ref="IY1">IFERROR(IF(ISBLANK(INDEX($A:$D, 1 + 9*INT((COLUMN(IY1)-COLUMN($F$1))/4) + MOD(ROW(IY1)-ROW($F$1),9), MOD(COLUMN(IY1)-COLUMN($F$1),4)+1)), "", INDEX($A:$D, 1 + 9*INT((COLUMN(IY1)-COLUMN($F$1))/4) + MOD(ROW(IY1)-ROW($F$1),9), MOD(COLUMN(IY1)-COLUMN($F$1),4)+1)), "")</f>
        <v/>
      </c>
      <c r="IZ1" t="str" cm="1">
        <f t="array" ref="IZ1">IFERROR(IF(ISBLANK(INDEX($A:$D, 1 + 9*INT((COLUMN(IZ1)-COLUMN($F$1))/4) + MOD(ROW(IZ1)-ROW($F$1),9), MOD(COLUMN(IZ1)-COLUMN($F$1),4)+1)), "", INDEX($A:$D, 1 + 9*INT((COLUMN(IZ1)-COLUMN($F$1))/4) + MOD(ROW(IZ1)-ROW($F$1),9), MOD(COLUMN(IZ1)-COLUMN($F$1),4)+1)), "")</f>
        <v/>
      </c>
      <c r="JA1" t="str" cm="1">
        <f t="array" ref="JA1">IFERROR(IF(ISBLANK(INDEX($A:$D, 1 + 9*INT((COLUMN(JA1)-COLUMN($F$1))/4) + MOD(ROW(JA1)-ROW($F$1),9), MOD(COLUMN(JA1)-COLUMN($F$1),4)+1)), "", INDEX($A:$D, 1 + 9*INT((COLUMN(JA1)-COLUMN($F$1))/4) + MOD(ROW(JA1)-ROW($F$1),9), MOD(COLUMN(JA1)-COLUMN($F$1),4)+1)), "")</f>
        <v/>
      </c>
      <c r="JB1" t="str" cm="1">
        <f t="array" ref="JB1">IFERROR(IF(ISBLANK(INDEX($A:$D, 1 + 9*INT((COLUMN(JB1)-COLUMN($F$1))/4) + MOD(ROW(JB1)-ROW($F$1),9), MOD(COLUMN(JB1)-COLUMN($F$1),4)+1)), "", INDEX($A:$D, 1 + 9*INT((COLUMN(JB1)-COLUMN($F$1))/4) + MOD(ROW(JB1)-ROW($F$1),9), MOD(COLUMN(JB1)-COLUMN($F$1),4)+1)), "")</f>
        <v/>
      </c>
      <c r="JC1" t="str" cm="1">
        <f t="array" ref="JC1">IFERROR(IF(ISBLANK(INDEX($A:$D, 1 + 9*INT((COLUMN(JC1)-COLUMN($F$1))/4) + MOD(ROW(JC1)-ROW($F$1),9), MOD(COLUMN(JC1)-COLUMN($F$1),4)+1)), "", INDEX($A:$D, 1 + 9*INT((COLUMN(JC1)-COLUMN($F$1))/4) + MOD(ROW(JC1)-ROW($F$1),9), MOD(COLUMN(JC1)-COLUMN($F$1),4)+1)), "")</f>
        <v/>
      </c>
      <c r="JD1" t="str" cm="1">
        <f t="array" ref="JD1">IFERROR(IF(ISBLANK(INDEX($A:$D, 1 + 9*INT((COLUMN(JD1)-COLUMN($F$1))/4) + MOD(ROW(JD1)-ROW($F$1),9), MOD(COLUMN(JD1)-COLUMN($F$1),4)+1)), "", INDEX($A:$D, 1 + 9*INT((COLUMN(JD1)-COLUMN($F$1))/4) + MOD(ROW(JD1)-ROW($F$1),9), MOD(COLUMN(JD1)-COLUMN($F$1),4)+1)), "")</f>
        <v/>
      </c>
      <c r="JE1" t="str" cm="1">
        <f t="array" ref="JE1">IFERROR(IF(ISBLANK(INDEX($A:$D, 1 + 9*INT((COLUMN(JE1)-COLUMN($F$1))/4) + MOD(ROW(JE1)-ROW($F$1),9), MOD(COLUMN(JE1)-COLUMN($F$1),4)+1)), "", INDEX($A:$D, 1 + 9*INT((COLUMN(JE1)-COLUMN($F$1))/4) + MOD(ROW(JE1)-ROW($F$1),9), MOD(COLUMN(JE1)-COLUMN($F$1),4)+1)), "")</f>
        <v/>
      </c>
      <c r="JF1" t="str" cm="1">
        <f t="array" ref="JF1">IFERROR(IF(ISBLANK(INDEX($A:$D, 1 + 9*INT((COLUMN(JF1)-COLUMN($F$1))/4) + MOD(ROW(JF1)-ROW($F$1),9), MOD(COLUMN(JF1)-COLUMN($F$1),4)+1)), "", INDEX($A:$D, 1 + 9*INT((COLUMN(JF1)-COLUMN($F$1))/4) + MOD(ROW(JF1)-ROW($F$1),9), MOD(COLUMN(JF1)-COLUMN($F$1),4)+1)), "")</f>
        <v/>
      </c>
      <c r="JG1" t="str" cm="1">
        <f t="array" ref="JG1">IFERROR(IF(ISBLANK(INDEX($A:$D, 1 + 9*INT((COLUMN(JG1)-COLUMN($F$1))/4) + MOD(ROW(JG1)-ROW($F$1),9), MOD(COLUMN(JG1)-COLUMN($F$1),4)+1)), "", INDEX($A:$D, 1 + 9*INT((COLUMN(JG1)-COLUMN($F$1))/4) + MOD(ROW(JG1)-ROW($F$1),9), MOD(COLUMN(JG1)-COLUMN($F$1),4)+1)), "")</f>
        <v/>
      </c>
      <c r="JH1" t="str" cm="1">
        <f t="array" ref="JH1">IFERROR(IF(ISBLANK(INDEX($A:$D, 1 + 9*INT((COLUMN(JH1)-COLUMN($F$1))/4) + MOD(ROW(JH1)-ROW($F$1),9), MOD(COLUMN(JH1)-COLUMN($F$1),4)+1)), "", INDEX($A:$D, 1 + 9*INT((COLUMN(JH1)-COLUMN($F$1))/4) + MOD(ROW(JH1)-ROW($F$1),9), MOD(COLUMN(JH1)-COLUMN($F$1),4)+1)), "")</f>
        <v/>
      </c>
      <c r="JI1" t="str" cm="1">
        <f t="array" ref="JI1">IFERROR(IF(ISBLANK(INDEX($A:$D, 1 + 9*INT((COLUMN(JI1)-COLUMN($F$1))/4) + MOD(ROW(JI1)-ROW($F$1),9), MOD(COLUMN(JI1)-COLUMN($F$1),4)+1)), "", INDEX($A:$D, 1 + 9*INT((COLUMN(JI1)-COLUMN($F$1))/4) + MOD(ROW(JI1)-ROW($F$1),9), MOD(COLUMN(JI1)-COLUMN($F$1),4)+1)), "")</f>
        <v/>
      </c>
      <c r="JJ1" t="str" cm="1">
        <f t="array" ref="JJ1">IFERROR(IF(ISBLANK(INDEX($A:$D, 1 + 9*INT((COLUMN(JJ1)-COLUMN($F$1))/4) + MOD(ROW(JJ1)-ROW($F$1),9), MOD(COLUMN(JJ1)-COLUMN($F$1),4)+1)), "", INDEX($A:$D, 1 + 9*INT((COLUMN(JJ1)-COLUMN($F$1))/4) + MOD(ROW(JJ1)-ROW($F$1),9), MOD(COLUMN(JJ1)-COLUMN($F$1),4)+1)), "")</f>
        <v/>
      </c>
      <c r="JK1" t="str" cm="1">
        <f t="array" ref="JK1">IFERROR(IF(ISBLANK(INDEX($A:$D, 1 + 9*INT((COLUMN(JK1)-COLUMN($F$1))/4) + MOD(ROW(JK1)-ROW($F$1),9), MOD(COLUMN(JK1)-COLUMN($F$1),4)+1)), "", INDEX($A:$D, 1 + 9*INT((COLUMN(JK1)-COLUMN($F$1))/4) + MOD(ROW(JK1)-ROW($F$1),9), MOD(COLUMN(JK1)-COLUMN($F$1),4)+1)), "")</f>
        <v/>
      </c>
      <c r="JL1" t="str" cm="1">
        <f t="array" ref="JL1">IFERROR(IF(ISBLANK(INDEX($A:$D, 1 + 9*INT((COLUMN(JL1)-COLUMN($F$1))/4) + MOD(ROW(JL1)-ROW($F$1),9), MOD(COLUMN(JL1)-COLUMN($F$1),4)+1)), "", INDEX($A:$D, 1 + 9*INT((COLUMN(JL1)-COLUMN($F$1))/4) + MOD(ROW(JL1)-ROW($F$1),9), MOD(COLUMN(JL1)-COLUMN($F$1),4)+1)), "")</f>
        <v/>
      </c>
      <c r="JM1" t="str" cm="1">
        <f t="array" ref="JM1">IFERROR(IF(ISBLANK(INDEX($A:$D, 1 + 9*INT((COLUMN(JM1)-COLUMN($F$1))/4) + MOD(ROW(JM1)-ROW($F$1),9), MOD(COLUMN(JM1)-COLUMN($F$1),4)+1)), "", INDEX($A:$D, 1 + 9*INT((COLUMN(JM1)-COLUMN($F$1))/4) + MOD(ROW(JM1)-ROW($F$1),9), MOD(COLUMN(JM1)-COLUMN($F$1),4)+1)), "")</f>
        <v/>
      </c>
      <c r="JN1" t="str" cm="1">
        <f t="array" ref="JN1">IFERROR(IF(ISBLANK(INDEX($A:$D, 1 + 9*INT((COLUMN(JN1)-COLUMN($F$1))/4) + MOD(ROW(JN1)-ROW($F$1),9), MOD(COLUMN(JN1)-COLUMN($F$1),4)+1)), "", INDEX($A:$D, 1 + 9*INT((COLUMN(JN1)-COLUMN($F$1))/4) + MOD(ROW(JN1)-ROW($F$1),9), MOD(COLUMN(JN1)-COLUMN($F$1),4)+1)), "")</f>
        <v/>
      </c>
      <c r="JO1" t="str" cm="1">
        <f t="array" ref="JO1">IFERROR(IF(ISBLANK(INDEX($A:$D, 1 + 9*INT((COLUMN(JO1)-COLUMN($F$1))/4) + MOD(ROW(JO1)-ROW($F$1),9), MOD(COLUMN(JO1)-COLUMN($F$1),4)+1)), "", INDEX($A:$D, 1 + 9*INT((COLUMN(JO1)-COLUMN($F$1))/4) + MOD(ROW(JO1)-ROW($F$1),9), MOD(COLUMN(JO1)-COLUMN($F$1),4)+1)), "")</f>
        <v/>
      </c>
      <c r="JP1" t="str" cm="1">
        <f t="array" ref="JP1">IFERROR(IF(ISBLANK(INDEX($A:$D, 1 + 9*INT((COLUMN(JP1)-COLUMN($F$1))/4) + MOD(ROW(JP1)-ROW($F$1),9), MOD(COLUMN(JP1)-COLUMN($F$1),4)+1)), "", INDEX($A:$D, 1 + 9*INT((COLUMN(JP1)-COLUMN($F$1))/4) + MOD(ROW(JP1)-ROW($F$1),9), MOD(COLUMN(JP1)-COLUMN($F$1),4)+1)), "")</f>
        <v/>
      </c>
      <c r="JQ1" t="str" cm="1">
        <f t="array" ref="JQ1">IFERROR(IF(ISBLANK(INDEX($A:$D, 1 + 9*INT((COLUMN(JQ1)-COLUMN($F$1))/4) + MOD(ROW(JQ1)-ROW($F$1),9), MOD(COLUMN(JQ1)-COLUMN($F$1),4)+1)), "", INDEX($A:$D, 1 + 9*INT((COLUMN(JQ1)-COLUMN($F$1))/4) + MOD(ROW(JQ1)-ROW($F$1),9), MOD(COLUMN(JQ1)-COLUMN($F$1),4)+1)), "")</f>
        <v/>
      </c>
      <c r="JR1" t="str" cm="1">
        <f t="array" ref="JR1">IFERROR(IF(ISBLANK(INDEX($A:$D, 1 + 9*INT((COLUMN(JR1)-COLUMN($F$1))/4) + MOD(ROW(JR1)-ROW($F$1),9), MOD(COLUMN(JR1)-COLUMN($F$1),4)+1)), "", INDEX($A:$D, 1 + 9*INT((COLUMN(JR1)-COLUMN($F$1))/4) + MOD(ROW(JR1)-ROW($F$1),9), MOD(COLUMN(JR1)-COLUMN($F$1),4)+1)), "")</f>
        <v/>
      </c>
      <c r="JS1" t="str" cm="1">
        <f t="array" ref="JS1">IFERROR(IF(ISBLANK(INDEX($A:$D, 1 + 9*INT((COLUMN(JS1)-COLUMN($F$1))/4) + MOD(ROW(JS1)-ROW($F$1),9), MOD(COLUMN(JS1)-COLUMN($F$1),4)+1)), "", INDEX($A:$D, 1 + 9*INT((COLUMN(JS1)-COLUMN($F$1))/4) + MOD(ROW(JS1)-ROW($F$1),9), MOD(COLUMN(JS1)-COLUMN($F$1),4)+1)), "")</f>
        <v/>
      </c>
      <c r="JT1" t="str" cm="1">
        <f t="array" ref="JT1">IFERROR(IF(ISBLANK(INDEX($A:$D, 1 + 9*INT((COLUMN(JT1)-COLUMN($F$1))/4) + MOD(ROW(JT1)-ROW($F$1),9), MOD(COLUMN(JT1)-COLUMN($F$1),4)+1)), "", INDEX($A:$D, 1 + 9*INT((COLUMN(JT1)-COLUMN($F$1))/4) + MOD(ROW(JT1)-ROW($F$1),9), MOD(COLUMN(JT1)-COLUMN($F$1),4)+1)), "")</f>
        <v/>
      </c>
      <c r="JU1" t="str" cm="1">
        <f t="array" ref="JU1">IFERROR(IF(ISBLANK(INDEX($A:$D, 1 + 9*INT((COLUMN(JU1)-COLUMN($F$1))/4) + MOD(ROW(JU1)-ROW($F$1),9), MOD(COLUMN(JU1)-COLUMN($F$1),4)+1)), "", INDEX($A:$D, 1 + 9*INT((COLUMN(JU1)-COLUMN($F$1))/4) + MOD(ROW(JU1)-ROW($F$1),9), MOD(COLUMN(JU1)-COLUMN($F$1),4)+1)), "")</f>
        <v/>
      </c>
      <c r="JV1" t="str" cm="1">
        <f t="array" ref="JV1">IFERROR(IF(ISBLANK(INDEX($A:$D, 1 + 9*INT((COLUMN(JV1)-COLUMN($F$1))/4) + MOD(ROW(JV1)-ROW($F$1),9), MOD(COLUMN(JV1)-COLUMN($F$1),4)+1)), "", INDEX($A:$D, 1 + 9*INT((COLUMN(JV1)-COLUMN($F$1))/4) + MOD(ROW(JV1)-ROW($F$1),9), MOD(COLUMN(JV1)-COLUMN($F$1),4)+1)), "")</f>
        <v/>
      </c>
      <c r="JW1" t="str" cm="1">
        <f t="array" ref="JW1">IFERROR(IF(ISBLANK(INDEX($A:$D, 1 + 9*INT((COLUMN(JW1)-COLUMN($F$1))/4) + MOD(ROW(JW1)-ROW($F$1),9), MOD(COLUMN(JW1)-COLUMN($F$1),4)+1)), "", INDEX($A:$D, 1 + 9*INT((COLUMN(JW1)-COLUMN($F$1))/4) + MOD(ROW(JW1)-ROW($F$1),9), MOD(COLUMN(JW1)-COLUMN($F$1),4)+1)), "")</f>
        <v/>
      </c>
      <c r="JX1" t="str" cm="1">
        <f t="array" ref="JX1">IFERROR(IF(ISBLANK(INDEX($A:$D, 1 + 9*INT((COLUMN(JX1)-COLUMN($F$1))/4) + MOD(ROW(JX1)-ROW($F$1),9), MOD(COLUMN(JX1)-COLUMN($F$1),4)+1)), "", INDEX($A:$D, 1 + 9*INT((COLUMN(JX1)-COLUMN($F$1))/4) + MOD(ROW(JX1)-ROW($F$1),9), MOD(COLUMN(JX1)-COLUMN($F$1),4)+1)), "")</f>
        <v/>
      </c>
      <c r="JY1" t="str" cm="1">
        <f t="array" ref="JY1">IFERROR(IF(ISBLANK(INDEX($A:$D, 1 + 9*INT((COLUMN(JY1)-COLUMN($F$1))/4) + MOD(ROW(JY1)-ROW($F$1),9), MOD(COLUMN(JY1)-COLUMN($F$1),4)+1)), "", INDEX($A:$D, 1 + 9*INT((COLUMN(JY1)-COLUMN($F$1))/4) + MOD(ROW(JY1)-ROW($F$1),9), MOD(COLUMN(JY1)-COLUMN($F$1),4)+1)), "")</f>
        <v/>
      </c>
      <c r="JZ1" t="str" cm="1">
        <f t="array" ref="JZ1">IFERROR(IF(ISBLANK(INDEX($A:$D, 1 + 9*INT((COLUMN(JZ1)-COLUMN($F$1))/4) + MOD(ROW(JZ1)-ROW($F$1),9), MOD(COLUMN(JZ1)-COLUMN($F$1),4)+1)), "", INDEX($A:$D, 1 + 9*INT((COLUMN(JZ1)-COLUMN($F$1))/4) + MOD(ROW(JZ1)-ROW($F$1),9), MOD(COLUMN(JZ1)-COLUMN($F$1),4)+1)), "")</f>
        <v/>
      </c>
      <c r="KA1" t="str" cm="1">
        <f t="array" ref="KA1">IFERROR(IF(ISBLANK(INDEX($A:$D, 1 + 9*INT((COLUMN(KA1)-COLUMN($F$1))/4) + MOD(ROW(KA1)-ROW($F$1),9), MOD(COLUMN(KA1)-COLUMN($F$1),4)+1)), "", INDEX($A:$D, 1 + 9*INT((COLUMN(KA1)-COLUMN($F$1))/4) + MOD(ROW(KA1)-ROW($F$1),9), MOD(COLUMN(KA1)-COLUMN($F$1),4)+1)), "")</f>
        <v/>
      </c>
      <c r="KB1" t="str" cm="1">
        <f t="array" ref="KB1">IFERROR(IF(ISBLANK(INDEX($A:$D, 1 + 9*INT((COLUMN(KB1)-COLUMN($F$1))/4) + MOD(ROW(KB1)-ROW($F$1),9), MOD(COLUMN(KB1)-COLUMN($F$1),4)+1)), "", INDEX($A:$D, 1 + 9*INT((COLUMN(KB1)-COLUMN($F$1))/4) + MOD(ROW(KB1)-ROW($F$1),9), MOD(COLUMN(KB1)-COLUMN($F$1),4)+1)), "")</f>
        <v/>
      </c>
      <c r="KC1" t="str" cm="1">
        <f t="array" ref="KC1">IFERROR(IF(ISBLANK(INDEX($A:$D, 1 + 9*INT((COLUMN(KC1)-COLUMN($F$1))/4) + MOD(ROW(KC1)-ROW($F$1),9), MOD(COLUMN(KC1)-COLUMN($F$1),4)+1)), "", INDEX($A:$D, 1 + 9*INT((COLUMN(KC1)-COLUMN($F$1))/4) + MOD(ROW(KC1)-ROW($F$1),9), MOD(COLUMN(KC1)-COLUMN($F$1),4)+1)), "")</f>
        <v/>
      </c>
      <c r="KD1" t="str" cm="1">
        <f t="array" ref="KD1">IFERROR(IF(ISBLANK(INDEX($A:$D, 1 + 9*INT((COLUMN(KD1)-COLUMN($F$1))/4) + MOD(ROW(KD1)-ROW($F$1),9), MOD(COLUMN(KD1)-COLUMN($F$1),4)+1)), "", INDEX($A:$D, 1 + 9*INT((COLUMN(KD1)-COLUMN($F$1))/4) + MOD(ROW(KD1)-ROW($F$1),9), MOD(COLUMN(KD1)-COLUMN($F$1),4)+1)), "")</f>
        <v/>
      </c>
      <c r="KE1" t="str" cm="1">
        <f t="array" ref="KE1">IFERROR(IF(ISBLANK(INDEX($A:$D, 1 + 9*INT((COLUMN(KE1)-COLUMN($F$1))/4) + MOD(ROW(KE1)-ROW($F$1),9), MOD(COLUMN(KE1)-COLUMN($F$1),4)+1)), "", INDEX($A:$D, 1 + 9*INT((COLUMN(KE1)-COLUMN($F$1))/4) + MOD(ROW(KE1)-ROW($F$1),9), MOD(COLUMN(KE1)-COLUMN($F$1),4)+1)), "")</f>
        <v/>
      </c>
      <c r="KF1" t="str" cm="1">
        <f t="array" ref="KF1">IFERROR(IF(ISBLANK(INDEX($A:$D, 1 + 9*INT((COLUMN(KF1)-COLUMN($F$1))/4) + MOD(ROW(KF1)-ROW($F$1),9), MOD(COLUMN(KF1)-COLUMN($F$1),4)+1)), "", INDEX($A:$D, 1 + 9*INT((COLUMN(KF1)-COLUMN($F$1))/4) + MOD(ROW(KF1)-ROW($F$1),9), MOD(COLUMN(KF1)-COLUMN($F$1),4)+1)), "")</f>
        <v/>
      </c>
      <c r="KG1" t="str" cm="1">
        <f t="array" ref="KG1">IFERROR(IF(ISBLANK(INDEX($A:$D, 1 + 9*INT((COLUMN(KG1)-COLUMN($F$1))/4) + MOD(ROW(KG1)-ROW($F$1),9), MOD(COLUMN(KG1)-COLUMN($F$1),4)+1)), "", INDEX($A:$D, 1 + 9*INT((COLUMN(KG1)-COLUMN($F$1))/4) + MOD(ROW(KG1)-ROW($F$1),9), MOD(COLUMN(KG1)-COLUMN($F$1),4)+1)), "")</f>
        <v/>
      </c>
      <c r="KH1" t="str" cm="1">
        <f t="array" ref="KH1">IFERROR(IF(ISBLANK(INDEX($A:$D, 1 + 9*INT((COLUMN(KH1)-COLUMN($F$1))/4) + MOD(ROW(KH1)-ROW($F$1),9), MOD(COLUMN(KH1)-COLUMN($F$1),4)+1)), "", INDEX($A:$D, 1 + 9*INT((COLUMN(KH1)-COLUMN($F$1))/4) + MOD(ROW(KH1)-ROW($F$1),9), MOD(COLUMN(KH1)-COLUMN($F$1),4)+1)), "")</f>
        <v/>
      </c>
      <c r="KI1" t="str" cm="1">
        <f t="array" ref="KI1">IFERROR(IF(ISBLANK(INDEX($A:$D, 1 + 9*INT((COLUMN(KI1)-COLUMN($F$1))/4) + MOD(ROW(KI1)-ROW($F$1),9), MOD(COLUMN(KI1)-COLUMN($F$1),4)+1)), "", INDEX($A:$D, 1 + 9*INT((COLUMN(KI1)-COLUMN($F$1))/4) + MOD(ROW(KI1)-ROW($F$1),9), MOD(COLUMN(KI1)-COLUMN($F$1),4)+1)), "")</f>
        <v/>
      </c>
      <c r="KJ1" t="str" cm="1">
        <f t="array" ref="KJ1">IFERROR(IF(ISBLANK(INDEX($A:$D, 1 + 9*INT((COLUMN(KJ1)-COLUMN($F$1))/4) + MOD(ROW(KJ1)-ROW($F$1),9), MOD(COLUMN(KJ1)-COLUMN($F$1),4)+1)), "", INDEX($A:$D, 1 + 9*INT((COLUMN(KJ1)-COLUMN($F$1))/4) + MOD(ROW(KJ1)-ROW($F$1),9), MOD(COLUMN(KJ1)-COLUMN($F$1),4)+1)), "")</f>
        <v/>
      </c>
      <c r="KK1" t="str" cm="1">
        <f t="array" ref="KK1">IFERROR(IF(ISBLANK(INDEX($A:$D, 1 + 9*INT((COLUMN(KK1)-COLUMN($F$1))/4) + MOD(ROW(KK1)-ROW($F$1),9), MOD(COLUMN(KK1)-COLUMN($F$1),4)+1)), "", INDEX($A:$D, 1 + 9*INT((COLUMN(KK1)-COLUMN($F$1))/4) + MOD(ROW(KK1)-ROW($F$1),9), MOD(COLUMN(KK1)-COLUMN($F$1),4)+1)), "")</f>
        <v/>
      </c>
      <c r="KL1" t="str" cm="1">
        <f t="array" ref="KL1">IFERROR(IF(ISBLANK(INDEX($A:$D, 1 + 9*INT((COLUMN(KL1)-COLUMN($F$1))/4) + MOD(ROW(KL1)-ROW($F$1),9), MOD(COLUMN(KL1)-COLUMN($F$1),4)+1)), "", INDEX($A:$D, 1 + 9*INT((COLUMN(KL1)-COLUMN($F$1))/4) + MOD(ROW(KL1)-ROW($F$1),9), MOD(COLUMN(KL1)-COLUMN($F$1),4)+1)), "")</f>
        <v/>
      </c>
      <c r="KM1" t="str" cm="1">
        <f t="array" ref="KM1">IFERROR(IF(ISBLANK(INDEX($A:$D, 1 + 9*INT((COLUMN(KM1)-COLUMN($F$1))/4) + MOD(ROW(KM1)-ROW($F$1),9), MOD(COLUMN(KM1)-COLUMN($F$1),4)+1)), "", INDEX($A:$D, 1 + 9*INT((COLUMN(KM1)-COLUMN($F$1))/4) + MOD(ROW(KM1)-ROW($F$1),9), MOD(COLUMN(KM1)-COLUMN($F$1),4)+1)), "")</f>
        <v/>
      </c>
      <c r="KN1" t="str" cm="1">
        <f t="array" ref="KN1">IFERROR(IF(ISBLANK(INDEX($A:$D, 1 + 9*INT((COLUMN(KN1)-COLUMN($F$1))/4) + MOD(ROW(KN1)-ROW($F$1),9), MOD(COLUMN(KN1)-COLUMN($F$1),4)+1)), "", INDEX($A:$D, 1 + 9*INT((COLUMN(KN1)-COLUMN($F$1))/4) + MOD(ROW(KN1)-ROW($F$1),9), MOD(COLUMN(KN1)-COLUMN($F$1),4)+1)), "")</f>
        <v/>
      </c>
      <c r="KO1" t="str" cm="1">
        <f t="array" ref="KO1">IFERROR(IF(ISBLANK(INDEX($A:$D, 1 + 9*INT((COLUMN(KO1)-COLUMN($F$1))/4) + MOD(ROW(KO1)-ROW($F$1),9), MOD(COLUMN(KO1)-COLUMN($F$1),4)+1)), "", INDEX($A:$D, 1 + 9*INT((COLUMN(KO1)-COLUMN($F$1))/4) + MOD(ROW(KO1)-ROW($F$1),9), MOD(COLUMN(KO1)-COLUMN($F$1),4)+1)), "")</f>
        <v/>
      </c>
      <c r="KP1" t="str" cm="1">
        <f t="array" ref="KP1">IFERROR(IF(ISBLANK(INDEX($A:$D, 1 + 9*INT((COLUMN(KP1)-COLUMN($F$1))/4) + MOD(ROW(KP1)-ROW($F$1),9), MOD(COLUMN(KP1)-COLUMN($F$1),4)+1)), "", INDEX($A:$D, 1 + 9*INT((COLUMN(KP1)-COLUMN($F$1))/4) + MOD(ROW(KP1)-ROW($F$1),9), MOD(COLUMN(KP1)-COLUMN($F$1),4)+1)), "")</f>
        <v/>
      </c>
      <c r="KQ1" t="str" cm="1">
        <f t="array" ref="KQ1">IFERROR(IF(ISBLANK(INDEX($A:$D, 1 + 9*INT((COLUMN(KQ1)-COLUMN($F$1))/4) + MOD(ROW(KQ1)-ROW($F$1),9), MOD(COLUMN(KQ1)-COLUMN($F$1),4)+1)), "", INDEX($A:$D, 1 + 9*INT((COLUMN(KQ1)-COLUMN($F$1))/4) + MOD(ROW(KQ1)-ROW($F$1),9), MOD(COLUMN(KQ1)-COLUMN($F$1),4)+1)), "")</f>
        <v/>
      </c>
      <c r="KR1" t="str" cm="1">
        <f t="array" ref="KR1">IFERROR(IF(ISBLANK(INDEX($A:$D, 1 + 9*INT((COLUMN(KR1)-COLUMN($F$1))/4) + MOD(ROW(KR1)-ROW($F$1),9), MOD(COLUMN(KR1)-COLUMN($F$1),4)+1)), "", INDEX($A:$D, 1 + 9*INT((COLUMN(KR1)-COLUMN($F$1))/4) + MOD(ROW(KR1)-ROW($F$1),9), MOD(COLUMN(KR1)-COLUMN($F$1),4)+1)), "")</f>
        <v/>
      </c>
      <c r="KS1" t="str" cm="1">
        <f t="array" ref="KS1">IFERROR(IF(ISBLANK(INDEX($A:$D, 1 + 9*INT((COLUMN(KS1)-COLUMN($F$1))/4) + MOD(ROW(KS1)-ROW($F$1),9), MOD(COLUMN(KS1)-COLUMN($F$1),4)+1)), "", INDEX($A:$D, 1 + 9*INT((COLUMN(KS1)-COLUMN($F$1))/4) + MOD(ROW(KS1)-ROW($F$1),9), MOD(COLUMN(KS1)-COLUMN($F$1),4)+1)), "")</f>
        <v/>
      </c>
    </row>
    <row r="2" spans="1:305" x14ac:dyDescent="0.2">
      <c r="A2">
        <v>2.9999999999999898E-2</v>
      </c>
      <c r="B2">
        <v>0.60599514620622896</v>
      </c>
      <c r="C2">
        <v>2.9999999999999898E-2</v>
      </c>
      <c r="D2">
        <v>0.553928116798998</v>
      </c>
      <c r="F2" cm="1">
        <f t="array" ref="F2">IFERROR(IF(ISBLANK(INDEX($A:$D, 1 + 8*INT((COLUMN(F2)-COLUMN($F$1))/4) + MOD(ROW(F2)-ROW($F$1),8), MOD(COLUMN(F2)-COLUMN($F$1),4)+1)), "", INDEX($A:$D, 1 + 8*INT((COLUMN(F2)-COLUMN($F$1))/4) + MOD(ROW(F2)-ROW($F$1),8), MOD(COLUMN(F2)-COLUMN($F$1),4)+1)), "")</f>
        <v>2.9999999999999898E-2</v>
      </c>
      <c r="G2" cm="1">
        <f t="array" ref="G2">IFERROR(IF(ISBLANK(INDEX($A:$D, 1 + 8*INT((COLUMN(G2)-COLUMN($F$1))/4) + MOD(ROW(G2)-ROW($F$1),8), MOD(COLUMN(G2)-COLUMN($F$1),4)+1)), "", INDEX($A:$D, 1 + 8*INT((COLUMN(G2)-COLUMN($F$1))/4) + MOD(ROW(G2)-ROW($F$1),8), MOD(COLUMN(G2)-COLUMN($F$1),4)+1)), "")</f>
        <v>0.60599514620622896</v>
      </c>
      <c r="H2" cm="1">
        <f t="array" ref="H2">IFERROR(IF(ISBLANK(INDEX($A:$D, 1 + 8*INT((COLUMN(H2)-COLUMN($F$1))/4) + MOD(ROW(H2)-ROW($F$1),8), MOD(COLUMN(H2)-COLUMN($F$1),4)+1)), "", INDEX($A:$D, 1 + 8*INT((COLUMN(H2)-COLUMN($F$1))/4) + MOD(ROW(H2)-ROW($F$1),8), MOD(COLUMN(H2)-COLUMN($F$1),4)+1)), "")</f>
        <v>2.9999999999999898E-2</v>
      </c>
      <c r="I2" cm="1">
        <f t="array" ref="I2">IFERROR(IF(ISBLANK(INDEX($A:$D, 1 + 8*INT((COLUMN(I2)-COLUMN($F$1))/4) + MOD(ROW(I2)-ROW($F$1),8), MOD(COLUMN(I2)-COLUMN($F$1),4)+1)), "", INDEX($A:$D, 1 + 8*INT((COLUMN(I2)-COLUMN($F$1))/4) + MOD(ROW(I2)-ROW($F$1),8), MOD(COLUMN(I2)-COLUMN($F$1),4)+1)), "")</f>
        <v>0.553928116798998</v>
      </c>
      <c r="J2" cm="1">
        <f t="array" ref="J2">IFERROR(IF(ISBLANK(INDEX($A:$D, 1 + 8*INT((COLUMN(J2)-COLUMN($F$1))/4) + MOD(ROW(J2)-ROW($F$1),8), MOD(COLUMN(J2)-COLUMN($F$1),4)+1)), "", INDEX($A:$D, 1 + 8*INT((COLUMN(J2)-COLUMN($F$1))/4) + MOD(ROW(J2)-ROW($F$1),8), MOD(COLUMN(J2)-COLUMN($F$1),4)+1)), "")</f>
        <v>2.9999999999999898E-2</v>
      </c>
      <c r="K2" cm="1">
        <f t="array" ref="K2">IFERROR(IF(ISBLANK(INDEX($A:$D, 1 + 8*INT((COLUMN(K2)-COLUMN($F$1))/4) + MOD(ROW(K2)-ROW($F$1),8), MOD(COLUMN(K2)-COLUMN($F$1),4)+1)), "", INDEX($A:$D, 1 + 8*INT((COLUMN(K2)-COLUMN($F$1))/4) + MOD(ROW(K2)-ROW($F$1),8), MOD(COLUMN(K2)-COLUMN($F$1),4)+1)), "")</f>
        <v>0.58824324169629505</v>
      </c>
      <c r="L2" cm="1">
        <f t="array" ref="L2">IFERROR(IF(ISBLANK(INDEX($A:$D, 1 + 8*INT((COLUMN(L2)-COLUMN($F$1))/4) + MOD(ROW(L2)-ROW($F$1),8), MOD(COLUMN(L2)-COLUMN($F$1),4)+1)), "", INDEX($A:$D, 1 + 8*INT((COLUMN(L2)-COLUMN($F$1))/4) + MOD(ROW(L2)-ROW($F$1),8), MOD(COLUMN(L2)-COLUMN($F$1),4)+1)), "")</f>
        <v>2.9999999999999898E-2</v>
      </c>
      <c r="M2" cm="1">
        <f t="array" ref="M2">IFERROR(IF(ISBLANK(INDEX($A:$D, 1 + 8*INT((COLUMN(M2)-COLUMN($F$1))/4) + MOD(ROW(M2)-ROW($F$1),8), MOD(COLUMN(M2)-COLUMN($F$1),4)+1)), "", INDEX($A:$D, 1 + 8*INT((COLUMN(M2)-COLUMN($F$1))/4) + MOD(ROW(M2)-ROW($F$1),8), MOD(COLUMN(M2)-COLUMN($F$1),4)+1)), "")</f>
        <v>0.55513551013949203</v>
      </c>
      <c r="N2" cm="1">
        <f t="array" ref="N2">IFERROR(IF(ISBLANK(INDEX($A:$D, 1 + 8*INT((COLUMN(N2)-COLUMN($F$1))/4) + MOD(ROW(N2)-ROW($F$1),8), MOD(COLUMN(N2)-COLUMN($F$1),4)+1)), "", INDEX($A:$D, 1 + 8*INT((COLUMN(N2)-COLUMN($F$1))/4) + MOD(ROW(N2)-ROW($F$1),8), MOD(COLUMN(N2)-COLUMN($F$1),4)+1)), "")</f>
        <v>2.9999999999999898E-2</v>
      </c>
      <c r="O2" cm="1">
        <f t="array" ref="O2">IFERROR(IF(ISBLANK(INDEX($A:$D, 1 + 8*INT((COLUMN(O2)-COLUMN($F$1))/4) + MOD(ROW(O2)-ROW($F$1),8), MOD(COLUMN(O2)-COLUMN($F$1),4)+1)), "", INDEX($A:$D, 1 + 8*INT((COLUMN(O2)-COLUMN($F$1))/4) + MOD(ROW(O2)-ROW($F$1),8), MOD(COLUMN(O2)-COLUMN($F$1),4)+1)), "")</f>
        <v>0.57967244421675101</v>
      </c>
      <c r="P2" cm="1">
        <f t="array" ref="P2">IFERROR(IF(ISBLANK(INDEX($A:$D, 1 + 8*INT((COLUMN(P2)-COLUMN($F$1))/4) + MOD(ROW(P2)-ROW($F$1),8), MOD(COLUMN(P2)-COLUMN($F$1),4)+1)), "", INDEX($A:$D, 1 + 8*INT((COLUMN(P2)-COLUMN($F$1))/4) + MOD(ROW(P2)-ROW($F$1),8), MOD(COLUMN(P2)-COLUMN($F$1),4)+1)), "")</f>
        <v>2.9999999999999898E-2</v>
      </c>
      <c r="Q2" cm="1">
        <f t="array" ref="Q2">IFERROR(IF(ISBLANK(INDEX($A:$D, 1 + 8*INT((COLUMN(Q2)-COLUMN($F$1))/4) + MOD(ROW(Q2)-ROW($F$1),8), MOD(COLUMN(Q2)-COLUMN($F$1),4)+1)), "", INDEX($A:$D, 1 + 8*INT((COLUMN(Q2)-COLUMN($F$1))/4) + MOD(ROW(Q2)-ROW($F$1),8), MOD(COLUMN(Q2)-COLUMN($F$1),4)+1)), "")</f>
        <v>0.53803250942577696</v>
      </c>
      <c r="R2" cm="1">
        <f t="array" ref="R2">IFERROR(IF(ISBLANK(INDEX($A:$D, 1 + 8*INT((COLUMN(R2)-COLUMN($F$1))/4) + MOD(ROW(R2)-ROW($F$1),8), MOD(COLUMN(R2)-COLUMN($F$1),4)+1)), "", INDEX($A:$D, 1 + 8*INT((COLUMN(R2)-COLUMN($F$1))/4) + MOD(ROW(R2)-ROW($F$1),8), MOD(COLUMN(R2)-COLUMN($F$1),4)+1)), "")</f>
        <v>2.9999999999999898E-2</v>
      </c>
      <c r="S2" cm="1">
        <f t="array" ref="S2">IFERROR(IF(ISBLANK(INDEX($A:$D, 1 + 8*INT((COLUMN(S2)-COLUMN($F$1))/4) + MOD(ROW(S2)-ROW($F$1),8), MOD(COLUMN(S2)-COLUMN($F$1),4)+1)), "", INDEX($A:$D, 1 + 8*INT((COLUMN(S2)-COLUMN($F$1))/4) + MOD(ROW(S2)-ROW($F$1),8), MOD(COLUMN(S2)-COLUMN($F$1),4)+1)), "")</f>
        <v>0.56334515580086897</v>
      </c>
      <c r="T2" cm="1">
        <f t="array" ref="T2">IFERROR(IF(ISBLANK(INDEX($A:$D, 1 + 8*INT((COLUMN(T2)-COLUMN($F$1))/4) + MOD(ROW(T2)-ROW($F$1),8), MOD(COLUMN(T2)-COLUMN($F$1),4)+1)), "", INDEX($A:$D, 1 + 8*INT((COLUMN(T2)-COLUMN($F$1))/4) + MOD(ROW(T2)-ROW($F$1),8), MOD(COLUMN(T2)-COLUMN($F$1),4)+1)), "")</f>
        <v>2.9999999999999898E-2</v>
      </c>
      <c r="U2" cm="1">
        <f t="array" ref="U2">IFERROR(IF(ISBLANK(INDEX($A:$D, 1 + 8*INT((COLUMN(U2)-COLUMN($F$1))/4) + MOD(ROW(U2)-ROW($F$1),8), MOD(COLUMN(U2)-COLUMN($F$1),4)+1)), "", INDEX($A:$D, 1 + 8*INT((COLUMN(U2)-COLUMN($F$1))/4) + MOD(ROW(U2)-ROW($F$1),8), MOD(COLUMN(U2)-COLUMN($F$1),4)+1)), "")</f>
        <v>0.52521758629262205</v>
      </c>
      <c r="V2" cm="1">
        <f t="array" ref="V2">IFERROR(IF(ISBLANK(INDEX($A:$D, 1 + 8*INT((COLUMN(V2)-COLUMN($F$1))/4) + MOD(ROW(V2)-ROW($F$1),8), MOD(COLUMN(V2)-COLUMN($F$1),4)+1)), "", INDEX($A:$D, 1 + 8*INT((COLUMN(V2)-COLUMN($F$1))/4) + MOD(ROW(V2)-ROW($F$1),8), MOD(COLUMN(V2)-COLUMN($F$1),4)+1)), "")</f>
        <v>2.9999999999999898E-2</v>
      </c>
      <c r="W2" cm="1">
        <f t="array" ref="W2">IFERROR(IF(ISBLANK(INDEX($A:$D, 1 + 8*INT((COLUMN(W2)-COLUMN($F$1))/4) + MOD(ROW(W2)-ROW($F$1),8), MOD(COLUMN(W2)-COLUMN($F$1),4)+1)), "", INDEX($A:$D, 1 + 8*INT((COLUMN(W2)-COLUMN($F$1))/4) + MOD(ROW(W2)-ROW($F$1),8), MOD(COLUMN(W2)-COLUMN($F$1),4)+1)), "")</f>
        <v>0.63838811494938397</v>
      </c>
      <c r="X2" cm="1">
        <f t="array" ref="X2">IFERROR(IF(ISBLANK(INDEX($A:$D, 1 + 8*INT((COLUMN(X2)-COLUMN($F$1))/4) + MOD(ROW(X2)-ROW($F$1),8), MOD(COLUMN(X2)-COLUMN($F$1),4)+1)), "", INDEX($A:$D, 1 + 8*INT((COLUMN(X2)-COLUMN($F$1))/4) + MOD(ROW(X2)-ROW($F$1),8), MOD(COLUMN(X2)-COLUMN($F$1),4)+1)), "")</f>
        <v>2.9999999999999898E-2</v>
      </c>
      <c r="Y2" cm="1">
        <f t="array" ref="Y2">IFERROR(IF(ISBLANK(INDEX($A:$D, 1 + 8*INT((COLUMN(Y2)-COLUMN($F$1))/4) + MOD(ROW(Y2)-ROW($F$1),8), MOD(COLUMN(Y2)-COLUMN($F$1),4)+1)), "", INDEX($A:$D, 1 + 8*INT((COLUMN(Y2)-COLUMN($F$1))/4) + MOD(ROW(Y2)-ROW($F$1),8), MOD(COLUMN(Y2)-COLUMN($F$1),4)+1)), "")</f>
        <v>0.57606059635737406</v>
      </c>
      <c r="Z2" cm="1">
        <f t="array" ref="Z2">IFERROR(IF(ISBLANK(INDEX($A:$D, 1 + 8*INT((COLUMN(Z2)-COLUMN($F$1))/4) + MOD(ROW(Z2)-ROW($F$1),8), MOD(COLUMN(Z2)-COLUMN($F$1),4)+1)), "", INDEX($A:$D, 1 + 8*INT((COLUMN(Z2)-COLUMN($F$1))/4) + MOD(ROW(Z2)-ROW($F$1),8), MOD(COLUMN(Z2)-COLUMN($F$1),4)+1)), "")</f>
        <v>2.9999999999999898E-2</v>
      </c>
      <c r="AA2" cm="1">
        <f t="array" ref="AA2">IFERROR(IF(ISBLANK(INDEX($A:$D, 1 + 8*INT((COLUMN(AA2)-COLUMN($F$1))/4) + MOD(ROW(AA2)-ROW($F$1),8), MOD(COLUMN(AA2)-COLUMN($F$1),4)+1)), "", INDEX($A:$D, 1 + 8*INT((COLUMN(AA2)-COLUMN($F$1))/4) + MOD(ROW(AA2)-ROW($F$1),8), MOD(COLUMN(AA2)-COLUMN($F$1),4)+1)), "")</f>
        <v>0.63089017431890804</v>
      </c>
      <c r="AB2" cm="1">
        <f t="array" ref="AB2">IFERROR(IF(ISBLANK(INDEX($A:$D, 1 + 8*INT((COLUMN(AB2)-COLUMN($F$1))/4) + MOD(ROW(AB2)-ROW($F$1),8), MOD(COLUMN(AB2)-COLUMN($F$1),4)+1)), "", INDEX($A:$D, 1 + 8*INT((COLUMN(AB2)-COLUMN($F$1))/4) + MOD(ROW(AB2)-ROW($F$1),8), MOD(COLUMN(AB2)-COLUMN($F$1),4)+1)), "")</f>
        <v>2.9999999999999898E-2</v>
      </c>
      <c r="AC2" cm="1">
        <f t="array" ref="AC2">IFERROR(IF(ISBLANK(INDEX($A:$D, 1 + 8*INT((COLUMN(AC2)-COLUMN($F$1))/4) + MOD(ROW(AC2)-ROW($F$1),8), MOD(COLUMN(AC2)-COLUMN($F$1),4)+1)), "", INDEX($A:$D, 1 + 8*INT((COLUMN(AC2)-COLUMN($F$1))/4) + MOD(ROW(AC2)-ROW($F$1),8), MOD(COLUMN(AC2)-COLUMN($F$1),4)+1)), "")</f>
        <v>0.57762078327797906</v>
      </c>
      <c r="AD2" cm="1">
        <f t="array" ref="AD2">IFERROR(IF(ISBLANK(INDEX($A:$D, 1 + 8*INT((COLUMN(AD2)-COLUMN($F$1))/4) + MOD(ROW(AD2)-ROW($F$1),8), MOD(COLUMN(AD2)-COLUMN($F$1),4)+1)), "", INDEX($A:$D, 1 + 8*INT((COLUMN(AD2)-COLUMN($F$1))/4) + MOD(ROW(AD2)-ROW($F$1),8), MOD(COLUMN(AD2)-COLUMN($F$1),4)+1)), "")</f>
        <v>2.9999999999999898E-2</v>
      </c>
      <c r="AE2" cm="1">
        <f t="array" ref="AE2">IFERROR(IF(ISBLANK(INDEX($A:$D, 1 + 8*INT((COLUMN(AE2)-COLUMN($F$1))/4) + MOD(ROW(AE2)-ROW($F$1),8), MOD(COLUMN(AE2)-COLUMN($F$1),4)+1)), "", INDEX($A:$D, 1 + 8*INT((COLUMN(AE2)-COLUMN($F$1))/4) + MOD(ROW(AE2)-ROW($F$1),8), MOD(COLUMN(AE2)-COLUMN($F$1),4)+1)), "")</f>
        <v>0.55534976162202798</v>
      </c>
      <c r="AF2" cm="1">
        <f t="array" ref="AF2">IFERROR(IF(ISBLANK(INDEX($A:$D, 1 + 8*INT((COLUMN(AF2)-COLUMN($F$1))/4) + MOD(ROW(AF2)-ROW($F$1),8), MOD(COLUMN(AF2)-COLUMN($F$1),4)+1)), "", INDEX($A:$D, 1 + 8*INT((COLUMN(AF2)-COLUMN($F$1))/4) + MOD(ROW(AF2)-ROW($F$1),8), MOD(COLUMN(AF2)-COLUMN($F$1),4)+1)), "")</f>
        <v>2.9999999999999898E-2</v>
      </c>
      <c r="AG2" cm="1">
        <f t="array" ref="AG2">IFERROR(IF(ISBLANK(INDEX($A:$D, 1 + 8*INT((COLUMN(AG2)-COLUMN($F$1))/4) + MOD(ROW(AG2)-ROW($F$1),8), MOD(COLUMN(AG2)-COLUMN($F$1),4)+1)), "", INDEX($A:$D, 1 + 8*INT((COLUMN(AG2)-COLUMN($F$1))/4) + MOD(ROW(AG2)-ROW($F$1),8), MOD(COLUMN(AG2)-COLUMN($F$1),4)+1)), "")</f>
        <v>0.553588362464705</v>
      </c>
      <c r="AH2" cm="1">
        <f t="array" ref="AH2">IFERROR(IF(ISBLANK(INDEX($A:$D, 1 + 8*INT((COLUMN(AH2)-COLUMN($F$1))/4) + MOD(ROW(AH2)-ROW($F$1),8), MOD(COLUMN(AH2)-COLUMN($F$1),4)+1)), "", INDEX($A:$D, 1 + 8*INT((COLUMN(AH2)-COLUMN($F$1))/4) + MOD(ROW(AH2)-ROW($F$1),8), MOD(COLUMN(AH2)-COLUMN($F$1),4)+1)), "")</f>
        <v>2.9999999999999898E-2</v>
      </c>
      <c r="AI2" cm="1">
        <f t="array" ref="AI2">IFERROR(IF(ISBLANK(INDEX($A:$D, 1 + 8*INT((COLUMN(AI2)-COLUMN($F$1))/4) + MOD(ROW(AI2)-ROW($F$1),8), MOD(COLUMN(AI2)-COLUMN($F$1),4)+1)), "", INDEX($A:$D, 1 + 8*INT((COLUMN(AI2)-COLUMN($F$1))/4) + MOD(ROW(AI2)-ROW($F$1),8), MOD(COLUMN(AI2)-COLUMN($F$1),4)+1)), "")</f>
        <v>0.57100913662855302</v>
      </c>
      <c r="AJ2" cm="1">
        <f t="array" ref="AJ2">IFERROR(IF(ISBLANK(INDEX($A:$D, 1 + 8*INT((COLUMN(AJ2)-COLUMN($F$1))/4) + MOD(ROW(AJ2)-ROW($F$1),8), MOD(COLUMN(AJ2)-COLUMN($F$1),4)+1)), "", INDEX($A:$D, 1 + 8*INT((COLUMN(AJ2)-COLUMN($F$1))/4) + MOD(ROW(AJ2)-ROW($F$1),8), MOD(COLUMN(AJ2)-COLUMN($F$1),4)+1)), "")</f>
        <v>2.9999999999999898E-2</v>
      </c>
      <c r="AK2" cm="1">
        <f t="array" ref="AK2">IFERROR(IF(ISBLANK(INDEX($A:$D, 1 + 8*INT((COLUMN(AK2)-COLUMN($F$1))/4) + MOD(ROW(AK2)-ROW($F$1),8), MOD(COLUMN(AK2)-COLUMN($F$1),4)+1)), "", INDEX($A:$D, 1 + 8*INT((COLUMN(AK2)-COLUMN($F$1))/4) + MOD(ROW(AK2)-ROW($F$1),8), MOD(COLUMN(AK2)-COLUMN($F$1),4)+1)), "")</f>
        <v>0.53839373607185803</v>
      </c>
      <c r="AL2" cm="1">
        <f t="array" ref="AL2">IFERROR(IF(ISBLANK(INDEX($A:$D, 1 + 8*INT((COLUMN(AL2)-COLUMN($F$1))/4) + MOD(ROW(AL2)-ROW($F$1),8), MOD(COLUMN(AL2)-COLUMN($F$1),4)+1)), "", INDEX($A:$D, 1 + 8*INT((COLUMN(AL2)-COLUMN($F$1))/4) + MOD(ROW(AL2)-ROW($F$1),8), MOD(COLUMN(AL2)-COLUMN($F$1),4)+1)), "")</f>
        <v>2.9999999999999898E-2</v>
      </c>
      <c r="AM2" cm="1">
        <f t="array" ref="AM2">IFERROR(IF(ISBLANK(INDEX($A:$D, 1 + 8*INT((COLUMN(AM2)-COLUMN($F$1))/4) + MOD(ROW(AM2)-ROW($F$1),8), MOD(COLUMN(AM2)-COLUMN($F$1),4)+1)), "", INDEX($A:$D, 1 + 8*INT((COLUMN(AM2)-COLUMN($F$1))/4) + MOD(ROW(AM2)-ROW($F$1),8), MOD(COLUMN(AM2)-COLUMN($F$1),4)+1)), "")</f>
        <v>0.66521469378791698</v>
      </c>
      <c r="AN2" cm="1">
        <f t="array" ref="AN2">IFERROR(IF(ISBLANK(INDEX($A:$D, 1 + 8*INT((COLUMN(AN2)-COLUMN($F$1))/4) + MOD(ROW(AN2)-ROW($F$1),8), MOD(COLUMN(AN2)-COLUMN($F$1),4)+1)), "", INDEX($A:$D, 1 + 8*INT((COLUMN(AN2)-COLUMN($F$1))/4) + MOD(ROW(AN2)-ROW($F$1),8), MOD(COLUMN(AN2)-COLUMN($F$1),4)+1)), "")</f>
        <v>2.9999999999999898E-2</v>
      </c>
      <c r="AO2" cm="1">
        <f t="array" ref="AO2">IFERROR(IF(ISBLANK(INDEX($A:$D, 1 + 8*INT((COLUMN(AO2)-COLUMN($F$1))/4) + MOD(ROW(AO2)-ROW($F$1),8), MOD(COLUMN(AO2)-COLUMN($F$1),4)+1)), "", INDEX($A:$D, 1 + 8*INT((COLUMN(AO2)-COLUMN($F$1))/4) + MOD(ROW(AO2)-ROW($F$1),8), MOD(COLUMN(AO2)-COLUMN($F$1),4)+1)), "")</f>
        <v>0.60275204086569301</v>
      </c>
      <c r="AP2" cm="1">
        <f t="array" ref="AP2">IFERROR(IF(ISBLANK(INDEX($A:$D, 1 + 8*INT((COLUMN(AP2)-COLUMN($F$1))/4) + MOD(ROW(AP2)-ROW($F$1),8), MOD(COLUMN(AP2)-COLUMN($F$1),4)+1)), "", INDEX($A:$D, 1 + 8*INT((COLUMN(AP2)-COLUMN($F$1))/4) + MOD(ROW(AP2)-ROW($F$1),8), MOD(COLUMN(AP2)-COLUMN($F$1),4)+1)), "")</f>
        <v>2.9999999999999898E-2</v>
      </c>
      <c r="AQ2" cm="1">
        <f t="array" ref="AQ2">IFERROR(IF(ISBLANK(INDEX($A:$D, 1 + 8*INT((COLUMN(AQ2)-COLUMN($F$1))/4) + MOD(ROW(AQ2)-ROW($F$1),8), MOD(COLUMN(AQ2)-COLUMN($F$1),4)+1)), "", INDEX($A:$D, 1 + 8*INT((COLUMN(AQ2)-COLUMN($F$1))/4) + MOD(ROW(AQ2)-ROW($F$1),8), MOD(COLUMN(AQ2)-COLUMN($F$1),4)+1)), "")</f>
        <v>0.69194861740930003</v>
      </c>
      <c r="AR2" cm="1">
        <f t="array" ref="AR2">IFERROR(IF(ISBLANK(INDEX($A:$D, 1 + 8*INT((COLUMN(AR2)-COLUMN($F$1))/4) + MOD(ROW(AR2)-ROW($F$1),8), MOD(COLUMN(AR2)-COLUMN($F$1),4)+1)), "", INDEX($A:$D, 1 + 8*INT((COLUMN(AR2)-COLUMN($F$1))/4) + MOD(ROW(AR2)-ROW($F$1),8), MOD(COLUMN(AR2)-COLUMN($F$1),4)+1)), "")</f>
        <v>2.9999999999999898E-2</v>
      </c>
      <c r="AS2" cm="1">
        <f t="array" ref="AS2">IFERROR(IF(ISBLANK(INDEX($A:$D, 1 + 8*INT((COLUMN(AS2)-COLUMN($F$1))/4) + MOD(ROW(AS2)-ROW($F$1),8), MOD(COLUMN(AS2)-COLUMN($F$1),4)+1)), "", INDEX($A:$D, 1 + 8*INT((COLUMN(AS2)-COLUMN($F$1))/4) + MOD(ROW(AS2)-ROW($F$1),8), MOD(COLUMN(AS2)-COLUMN($F$1),4)+1)), "")</f>
        <v>0.60315230392486197</v>
      </c>
      <c r="AT2" cm="1">
        <f t="array" ref="AT2">IFERROR(IF(ISBLANK(INDEX($A:$D, 1 + 8*INT((COLUMN(AT2)-COLUMN($F$1))/4) + MOD(ROW(AT2)-ROW($F$1),8), MOD(COLUMN(AT2)-COLUMN($F$1),4)+1)), "", INDEX($A:$D, 1 + 8*INT((COLUMN(AT2)-COLUMN($F$1))/4) + MOD(ROW(AT2)-ROW($F$1),8), MOD(COLUMN(AT2)-COLUMN($F$1),4)+1)), "")</f>
        <v>2.9999999999999898E-2</v>
      </c>
      <c r="AU2" cm="1">
        <f t="array" ref="AU2">IFERROR(IF(ISBLANK(INDEX($A:$D, 1 + 8*INT((COLUMN(AU2)-COLUMN($F$1))/4) + MOD(ROW(AU2)-ROW($F$1),8), MOD(COLUMN(AU2)-COLUMN($F$1),4)+1)), "", INDEX($A:$D, 1 + 8*INT((COLUMN(AU2)-COLUMN($F$1))/4) + MOD(ROW(AU2)-ROW($F$1),8), MOD(COLUMN(AU2)-COLUMN($F$1),4)+1)), "")</f>
        <v>0.64436046122642898</v>
      </c>
      <c r="AV2" cm="1">
        <f t="array" ref="AV2">IFERROR(IF(ISBLANK(INDEX($A:$D, 1 + 8*INT((COLUMN(AV2)-COLUMN($F$1))/4) + MOD(ROW(AV2)-ROW($F$1),8), MOD(COLUMN(AV2)-COLUMN($F$1),4)+1)), "", INDEX($A:$D, 1 + 8*INT((COLUMN(AV2)-COLUMN($F$1))/4) + MOD(ROW(AV2)-ROW($F$1),8), MOD(COLUMN(AV2)-COLUMN($F$1),4)+1)), "")</f>
        <v>2.9999999999999898E-2</v>
      </c>
      <c r="AW2" cm="1">
        <f t="array" ref="AW2">IFERROR(IF(ISBLANK(INDEX($A:$D, 1 + 8*INT((COLUMN(AW2)-COLUMN($F$1))/4) + MOD(ROW(AW2)-ROW($F$1),8), MOD(COLUMN(AW2)-COLUMN($F$1),4)+1)), "", INDEX($A:$D, 1 + 8*INT((COLUMN(AW2)-COLUMN($F$1))/4) + MOD(ROW(AW2)-ROW($F$1),8), MOD(COLUMN(AW2)-COLUMN($F$1),4)+1)), "")</f>
        <v>0.573071278016411</v>
      </c>
      <c r="AX2" cm="1">
        <f t="array" ref="AX2">IFERROR(IF(ISBLANK(INDEX($A:$D, 1 + 8*INT((COLUMN(AX2)-COLUMN($F$1))/4) + MOD(ROW(AX2)-ROW($F$1),8), MOD(COLUMN(AX2)-COLUMN($F$1),4)+1)), "", INDEX($A:$D, 1 + 8*INT((COLUMN(AX2)-COLUMN($F$1))/4) + MOD(ROW(AX2)-ROW($F$1),8), MOD(COLUMN(AX2)-COLUMN($F$1),4)+1)), "")</f>
        <v>2.9999999999999898E-2</v>
      </c>
      <c r="AY2" cm="1">
        <f t="array" ref="AY2">IFERROR(IF(ISBLANK(INDEX($A:$D, 1 + 8*INT((COLUMN(AY2)-COLUMN($F$1))/4) + MOD(ROW(AY2)-ROW($F$1),8), MOD(COLUMN(AY2)-COLUMN($F$1),4)+1)), "", INDEX($A:$D, 1 + 8*INT((COLUMN(AY2)-COLUMN($F$1))/4) + MOD(ROW(AY2)-ROW($F$1),8), MOD(COLUMN(AY2)-COLUMN($F$1),4)+1)), "")</f>
        <v>0.59054641630694005</v>
      </c>
      <c r="AZ2" cm="1">
        <f t="array" ref="AZ2">IFERROR(IF(ISBLANK(INDEX($A:$D, 1 + 8*INT((COLUMN(AZ2)-COLUMN($F$1))/4) + MOD(ROW(AZ2)-ROW($F$1),8), MOD(COLUMN(AZ2)-COLUMN($F$1),4)+1)), "", INDEX($A:$D, 1 + 8*INT((COLUMN(AZ2)-COLUMN($F$1))/4) + MOD(ROW(AZ2)-ROW($F$1),8), MOD(COLUMN(AZ2)-COLUMN($F$1),4)+1)), "")</f>
        <v>2.9999999999999898E-2</v>
      </c>
      <c r="BA2" cm="1">
        <f t="array" ref="BA2">IFERROR(IF(ISBLANK(INDEX($A:$D, 1 + 8*INT((COLUMN(BA2)-COLUMN($F$1))/4) + MOD(ROW(BA2)-ROW($F$1),8), MOD(COLUMN(BA2)-COLUMN($F$1),4)+1)), "", INDEX($A:$D, 1 + 8*INT((COLUMN(BA2)-COLUMN($F$1))/4) + MOD(ROW(BA2)-ROW($F$1),8), MOD(COLUMN(BA2)-COLUMN($F$1),4)+1)), "")</f>
        <v>0.55755961197056103</v>
      </c>
      <c r="BB2" cm="1">
        <f t="array" ref="BB2">IFERROR(IF(ISBLANK(INDEX($A:$D, 1 + 8*INT((COLUMN(BB2)-COLUMN($F$1))/4) + MOD(ROW(BB2)-ROW($F$1),8), MOD(COLUMN(BB2)-COLUMN($F$1),4)+1)), "", INDEX($A:$D, 1 + 8*INT((COLUMN(BB2)-COLUMN($F$1))/4) + MOD(ROW(BB2)-ROW($F$1),8), MOD(COLUMN(BB2)-COLUMN($F$1),4)+1)), "")</f>
        <v>2.9999999999999898E-2</v>
      </c>
      <c r="BC2" cm="1">
        <f t="array" ref="BC2">IFERROR(IF(ISBLANK(INDEX($A:$D, 1 + 8*INT((COLUMN(BC2)-COLUMN($F$1))/4) + MOD(ROW(BC2)-ROW($F$1),8), MOD(COLUMN(BC2)-COLUMN($F$1),4)+1)), "", INDEX($A:$D, 1 + 8*INT((COLUMN(BC2)-COLUMN($F$1))/4) + MOD(ROW(BC2)-ROW($F$1),8), MOD(COLUMN(BC2)-COLUMN($F$1),4)+1)), "")</f>
        <v>0.66666888219935805</v>
      </c>
      <c r="BD2" cm="1">
        <f t="array" ref="BD2">IFERROR(IF(ISBLANK(INDEX($A:$D, 1 + 8*INT((COLUMN(BD2)-COLUMN($F$1))/4) + MOD(ROW(BD2)-ROW($F$1),8), MOD(COLUMN(BD2)-COLUMN($F$1),4)+1)), "", INDEX($A:$D, 1 + 8*INT((COLUMN(BD2)-COLUMN($F$1))/4) + MOD(ROW(BD2)-ROW($F$1),8), MOD(COLUMN(BD2)-COLUMN($F$1),4)+1)), "")</f>
        <v>2.9999999999999898E-2</v>
      </c>
      <c r="BE2" cm="1">
        <f t="array" ref="BE2">IFERROR(IF(ISBLANK(INDEX($A:$D, 1 + 8*INT((COLUMN(BE2)-COLUMN($F$1))/4) + MOD(ROW(BE2)-ROW($F$1),8), MOD(COLUMN(BE2)-COLUMN($F$1),4)+1)), "", INDEX($A:$D, 1 + 8*INT((COLUMN(BE2)-COLUMN($F$1))/4) + MOD(ROW(BE2)-ROW($F$1),8), MOD(COLUMN(BE2)-COLUMN($F$1),4)+1)), "")</f>
        <v>0.63723997142925404</v>
      </c>
      <c r="BF2" cm="1">
        <f t="array" ref="BF2">IFERROR(IF(ISBLANK(INDEX($A:$D, 1 + 8*INT((COLUMN(BF2)-COLUMN($F$1))/4) + MOD(ROW(BF2)-ROW($F$1),8), MOD(COLUMN(BF2)-COLUMN($F$1),4)+1)), "", INDEX($A:$D, 1 + 8*INT((COLUMN(BF2)-COLUMN($F$1))/4) + MOD(ROW(BF2)-ROW($F$1),8), MOD(COLUMN(BF2)-COLUMN($F$1),4)+1)), "")</f>
        <v>2.9999999999999898E-2</v>
      </c>
      <c r="BG2" cm="1">
        <f t="array" ref="BG2">IFERROR(IF(ISBLANK(INDEX($A:$D, 1 + 8*INT((COLUMN(BG2)-COLUMN($F$1))/4) + MOD(ROW(BG2)-ROW($F$1),8), MOD(COLUMN(BG2)-COLUMN($F$1),4)+1)), "", INDEX($A:$D, 1 + 8*INT((COLUMN(BG2)-COLUMN($F$1))/4) + MOD(ROW(BG2)-ROW($F$1),8), MOD(COLUMN(BG2)-COLUMN($F$1),4)+1)), "")</f>
        <v>0.65577184326686799</v>
      </c>
      <c r="BH2" cm="1">
        <f t="array" ref="BH2">IFERROR(IF(ISBLANK(INDEX($A:$D, 1 + 8*INT((COLUMN(BH2)-COLUMN($F$1))/4) + MOD(ROW(BH2)-ROW($F$1),8), MOD(COLUMN(BH2)-COLUMN($F$1),4)+1)), "", INDEX($A:$D, 1 + 8*INT((COLUMN(BH2)-COLUMN($F$1))/4) + MOD(ROW(BH2)-ROW($F$1),8), MOD(COLUMN(BH2)-COLUMN($F$1),4)+1)), "")</f>
        <v>2.9999999999999898E-2</v>
      </c>
      <c r="BI2" cm="1">
        <f t="array" ref="BI2">IFERROR(IF(ISBLANK(INDEX($A:$D, 1 + 8*INT((COLUMN(BI2)-COLUMN($F$1))/4) + MOD(ROW(BI2)-ROW($F$1),8), MOD(COLUMN(BI2)-COLUMN($F$1),4)+1)), "", INDEX($A:$D, 1 + 8*INT((COLUMN(BI2)-COLUMN($F$1))/4) + MOD(ROW(BI2)-ROW($F$1),8), MOD(COLUMN(BI2)-COLUMN($F$1),4)+1)), "")</f>
        <v>0.63836150351707999</v>
      </c>
      <c r="BJ2" cm="1">
        <f t="array" ref="BJ2">IFERROR(IF(ISBLANK(INDEX($A:$D, 1 + 8*INT((COLUMN(BJ2)-COLUMN($F$1))/4) + MOD(ROW(BJ2)-ROW($F$1),8), MOD(COLUMN(BJ2)-COLUMN($F$1),4)+1)), "", INDEX($A:$D, 1 + 8*INT((COLUMN(BJ2)-COLUMN($F$1))/4) + MOD(ROW(BJ2)-ROW($F$1),8), MOD(COLUMN(BJ2)-COLUMN($F$1),4)+1)), "")</f>
        <v>2.9999999999999898E-2</v>
      </c>
      <c r="BK2" cm="1">
        <f t="array" ref="BK2">IFERROR(IF(ISBLANK(INDEX($A:$D, 1 + 8*INT((COLUMN(BK2)-COLUMN($F$1))/4) + MOD(ROW(BK2)-ROW($F$1),8), MOD(COLUMN(BK2)-COLUMN($F$1),4)+1)), "", INDEX($A:$D, 1 + 8*INT((COLUMN(BK2)-COLUMN($F$1))/4) + MOD(ROW(BK2)-ROW($F$1),8), MOD(COLUMN(BK2)-COLUMN($F$1),4)+1)), "")</f>
        <v>0.65395087799970497</v>
      </c>
      <c r="BL2" cm="1">
        <f t="array" ref="BL2">IFERROR(IF(ISBLANK(INDEX($A:$D, 1 + 8*INT((COLUMN(BL2)-COLUMN($F$1))/4) + MOD(ROW(BL2)-ROW($F$1),8), MOD(COLUMN(BL2)-COLUMN($F$1),4)+1)), "", INDEX($A:$D, 1 + 8*INT((COLUMN(BL2)-COLUMN($F$1))/4) + MOD(ROW(BL2)-ROW($F$1),8), MOD(COLUMN(BL2)-COLUMN($F$1),4)+1)), "")</f>
        <v>2.9999999999999898E-2</v>
      </c>
      <c r="BM2" cm="1">
        <f t="array" ref="BM2">IFERROR(IF(ISBLANK(INDEX($A:$D, 1 + 8*INT((COLUMN(BM2)-COLUMN($F$1))/4) + MOD(ROW(BM2)-ROW($F$1),8), MOD(COLUMN(BM2)-COLUMN($F$1),4)+1)), "", INDEX($A:$D, 1 + 8*INT((COLUMN(BM2)-COLUMN($F$1))/4) + MOD(ROW(BM2)-ROW($F$1),8), MOD(COLUMN(BM2)-COLUMN($F$1),4)+1)), "")</f>
        <v>0.62199539265653003</v>
      </c>
      <c r="BN2" cm="1">
        <f t="array" ref="BN2">IFERROR(IF(ISBLANK(INDEX($A:$D, 1 + 8*INT((COLUMN(BN2)-COLUMN($F$1))/4) + MOD(ROW(BN2)-ROW($F$1),8), MOD(COLUMN(BN2)-COLUMN($F$1),4)+1)), "", INDEX($A:$D, 1 + 8*INT((COLUMN(BN2)-COLUMN($F$1))/4) + MOD(ROW(BN2)-ROW($F$1),8), MOD(COLUMN(BN2)-COLUMN($F$1),4)+1)), "")</f>
        <v>2.9999999999999898E-2</v>
      </c>
      <c r="BO2" cm="1">
        <f t="array" ref="BO2">IFERROR(IF(ISBLANK(INDEX($A:$D, 1 + 8*INT((COLUMN(BO2)-COLUMN($F$1))/4) + MOD(ROW(BO2)-ROW($F$1),8), MOD(COLUMN(BO2)-COLUMN($F$1),4)+1)), "", INDEX($A:$D, 1 + 8*INT((COLUMN(BO2)-COLUMN($F$1))/4) + MOD(ROW(BO2)-ROW($F$1),8), MOD(COLUMN(BO2)-COLUMN($F$1),4)+1)), "")</f>
        <v>0.61827140399248404</v>
      </c>
      <c r="BP2" cm="1">
        <f t="array" ref="BP2">IFERROR(IF(ISBLANK(INDEX($A:$D, 1 + 8*INT((COLUMN(BP2)-COLUMN($F$1))/4) + MOD(ROW(BP2)-ROW($F$1),8), MOD(COLUMN(BP2)-COLUMN($F$1),4)+1)), "", INDEX($A:$D, 1 + 8*INT((COLUMN(BP2)-COLUMN($F$1))/4) + MOD(ROW(BP2)-ROW($F$1),8), MOD(COLUMN(BP2)-COLUMN($F$1),4)+1)), "")</f>
        <v>2.9999999999999898E-2</v>
      </c>
      <c r="BQ2" cm="1">
        <f t="array" ref="BQ2">IFERROR(IF(ISBLANK(INDEX($A:$D, 1 + 8*INT((COLUMN(BQ2)-COLUMN($F$1))/4) + MOD(ROW(BQ2)-ROW($F$1),8), MOD(COLUMN(BQ2)-COLUMN($F$1),4)+1)), "", INDEX($A:$D, 1 + 8*INT((COLUMN(BQ2)-COLUMN($F$1))/4) + MOD(ROW(BQ2)-ROW($F$1),8), MOD(COLUMN(BQ2)-COLUMN($F$1),4)+1)), "")</f>
        <v>0.60823996005916903</v>
      </c>
      <c r="BR2" cm="1">
        <f t="array" ref="BR2">IFERROR(IF(ISBLANK(INDEX($A:$D, 1 + 8*INT((COLUMN(BR2)-COLUMN($F$1))/4) + MOD(ROW(BR2)-ROW($F$1),8), MOD(COLUMN(BR2)-COLUMN($F$1),4)+1)), "", INDEX($A:$D, 1 + 8*INT((COLUMN(BR2)-COLUMN($F$1))/4) + MOD(ROW(BR2)-ROW($F$1),8), MOD(COLUMN(BR2)-COLUMN($F$1),4)+1)), "")</f>
        <v>2.9999999999999898E-2</v>
      </c>
      <c r="BS2" cm="1">
        <f t="array" ref="BS2">IFERROR(IF(ISBLANK(INDEX($A:$D, 1 + 8*INT((COLUMN(BS2)-COLUMN($F$1))/4) + MOD(ROW(BS2)-ROW($F$1),8), MOD(COLUMN(BS2)-COLUMN($F$1),4)+1)), "", INDEX($A:$D, 1 + 8*INT((COLUMN(BS2)-COLUMN($F$1))/4) + MOD(ROW(BS2)-ROW($F$1),8), MOD(COLUMN(BS2)-COLUMN($F$1),4)+1)), "")</f>
        <v>0.71767169553402599</v>
      </c>
      <c r="BT2" cm="1">
        <f t="array" ref="BT2">IFERROR(IF(ISBLANK(INDEX($A:$D, 1 + 8*INT((COLUMN(BT2)-COLUMN($F$1))/4) + MOD(ROW(BT2)-ROW($F$1),8), MOD(COLUMN(BT2)-COLUMN($F$1),4)+1)), "", INDEX($A:$D, 1 + 8*INT((COLUMN(BT2)-COLUMN($F$1))/4) + MOD(ROW(BT2)-ROW($F$1),8), MOD(COLUMN(BT2)-COLUMN($F$1),4)+1)), "")</f>
        <v>2.9999999999999898E-2</v>
      </c>
      <c r="BU2" cm="1">
        <f t="array" ref="BU2">IFERROR(IF(ISBLANK(INDEX($A:$D, 1 + 8*INT((COLUMN(BU2)-COLUMN($F$1))/4) + MOD(ROW(BU2)-ROW($F$1),8), MOD(COLUMN(BU2)-COLUMN($F$1),4)+1)), "", INDEX($A:$D, 1 + 8*INT((COLUMN(BU2)-COLUMN($F$1))/4) + MOD(ROW(BU2)-ROW($F$1),8), MOD(COLUMN(BU2)-COLUMN($F$1),4)+1)), "")</f>
        <v>0.65658423797700205</v>
      </c>
      <c r="BV2" cm="1">
        <f t="array" ref="BV2">IFERROR(IF(ISBLANK(INDEX($A:$D, 1 + 8*INT((COLUMN(BV2)-COLUMN($F$1))/4) + MOD(ROW(BV2)-ROW($F$1),8), MOD(COLUMN(BV2)-COLUMN($F$1),4)+1)), "", INDEX($A:$D, 1 + 8*INT((COLUMN(BV2)-COLUMN($F$1))/4) + MOD(ROW(BV2)-ROW($F$1),8), MOD(COLUMN(BV2)-COLUMN($F$1),4)+1)), "")</f>
        <v>2.9999999999999898E-2</v>
      </c>
      <c r="BW2" cm="1">
        <f t="array" ref="BW2">IFERROR(IF(ISBLANK(INDEX($A:$D, 1 + 8*INT((COLUMN(BW2)-COLUMN($F$1))/4) + MOD(ROW(BW2)-ROW($F$1),8), MOD(COLUMN(BW2)-COLUMN($F$1),4)+1)), "", INDEX($A:$D, 1 + 8*INT((COLUMN(BW2)-COLUMN($F$1))/4) + MOD(ROW(BW2)-ROW($F$1),8), MOD(COLUMN(BW2)-COLUMN($F$1),4)+1)), "")</f>
        <v>0.693028961763131</v>
      </c>
      <c r="BX2" cm="1">
        <f t="array" ref="BX2">IFERROR(IF(ISBLANK(INDEX($A:$D, 1 + 8*INT((COLUMN(BX2)-COLUMN($F$1))/4) + MOD(ROW(BX2)-ROW($F$1),8), MOD(COLUMN(BX2)-COLUMN($F$1),4)+1)), "", INDEX($A:$D, 1 + 8*INT((COLUMN(BX2)-COLUMN($F$1))/4) + MOD(ROW(BX2)-ROW($F$1),8), MOD(COLUMN(BX2)-COLUMN($F$1),4)+1)), "")</f>
        <v>2.9999999999999898E-2</v>
      </c>
      <c r="BY2" cm="1">
        <f t="array" ref="BY2">IFERROR(IF(ISBLANK(INDEX($A:$D, 1 + 8*INT((COLUMN(BY2)-COLUMN($F$1))/4) + MOD(ROW(BY2)-ROW($F$1),8), MOD(COLUMN(BY2)-COLUMN($F$1),4)+1)), "", INDEX($A:$D, 1 + 8*INT((COLUMN(BY2)-COLUMN($F$1))/4) + MOD(ROW(BY2)-ROW($F$1),8), MOD(COLUMN(BY2)-COLUMN($F$1),4)+1)), "")</f>
        <v>0.65786648775190604</v>
      </c>
      <c r="BZ2" cm="1">
        <f t="array" ref="BZ2">IFERROR(IF(ISBLANK(INDEX($A:$D, 1 + 8*INT((COLUMN(BZ2)-COLUMN($F$1))/4) + MOD(ROW(BZ2)-ROW($F$1),8), MOD(COLUMN(BZ2)-COLUMN($F$1),4)+1)), "", INDEX($A:$D, 1 + 8*INT((COLUMN(BZ2)-COLUMN($F$1))/4) + MOD(ROW(BZ2)-ROW($F$1),8), MOD(COLUMN(BZ2)-COLUMN($F$1),4)+1)), "")</f>
        <v>2.9999999999999898E-2</v>
      </c>
      <c r="CA2" cm="1">
        <f t="array" ref="CA2">IFERROR(IF(ISBLANK(INDEX($A:$D, 1 + 8*INT((COLUMN(CA2)-COLUMN($F$1))/4) + MOD(ROW(CA2)-ROW($F$1),8), MOD(COLUMN(CA2)-COLUMN($F$1),4)+1)), "", INDEX($A:$D, 1 + 8*INT((COLUMN(CA2)-COLUMN($F$1))/4) + MOD(ROW(CA2)-ROW($F$1),8), MOD(COLUMN(CA2)-COLUMN($F$1),4)+1)), "")</f>
        <v>0.68338867437385198</v>
      </c>
      <c r="CB2" cm="1">
        <f t="array" ref="CB2">IFERROR(IF(ISBLANK(INDEX($A:$D, 1 + 8*INT((COLUMN(CB2)-COLUMN($F$1))/4) + MOD(ROW(CB2)-ROW($F$1),8), MOD(COLUMN(CB2)-COLUMN($F$1),4)+1)), "", INDEX($A:$D, 1 + 8*INT((COLUMN(CB2)-COLUMN($F$1))/4) + MOD(ROW(CB2)-ROW($F$1),8), MOD(COLUMN(CB2)-COLUMN($F$1),4)+1)), "")</f>
        <v>2.9999999999999898E-2</v>
      </c>
      <c r="CC2" cm="1">
        <f t="array" ref="CC2">IFERROR(IF(ISBLANK(INDEX($A:$D, 1 + 8*INT((COLUMN(CC2)-COLUMN($F$1))/4) + MOD(ROW(CC2)-ROW($F$1),8), MOD(COLUMN(CC2)-COLUMN($F$1),4)+1)), "", INDEX($A:$D, 1 + 8*INT((COLUMN(CC2)-COLUMN($F$1))/4) + MOD(ROW(CC2)-ROW($F$1),8), MOD(COLUMN(CC2)-COLUMN($F$1),4)+1)), "")</f>
        <v>0.63719112555456103</v>
      </c>
      <c r="CD2" cm="1">
        <f t="array" ref="CD2">IFERROR(IF(ISBLANK(INDEX($A:$D, 1 + 8*INT((COLUMN(CD2)-COLUMN($F$1))/4) + MOD(ROW(CD2)-ROW($F$1),8), MOD(COLUMN(CD2)-COLUMN($F$1),4)+1)), "", INDEX($A:$D, 1 + 8*INT((COLUMN(CD2)-COLUMN($F$1))/4) + MOD(ROW(CD2)-ROW($F$1),8), MOD(COLUMN(CD2)-COLUMN($F$1),4)+1)), "")</f>
        <v>2.9999999999999898E-2</v>
      </c>
      <c r="CE2" cm="1">
        <f t="array" ref="CE2">IFERROR(IF(ISBLANK(INDEX($A:$D, 1 + 8*INT((COLUMN(CE2)-COLUMN($F$1))/4) + MOD(ROW(CE2)-ROW($F$1),8), MOD(COLUMN(CE2)-COLUMN($F$1),4)+1)), "", INDEX($A:$D, 1 + 8*INT((COLUMN(CE2)-COLUMN($F$1))/4) + MOD(ROW(CE2)-ROW($F$1),8), MOD(COLUMN(CE2)-COLUMN($F$1),4)+1)), "")</f>
        <v>0.69491530114215005</v>
      </c>
      <c r="CF2" cm="1">
        <f t="array" ref="CF2">IFERROR(IF(ISBLANK(INDEX($A:$D, 1 + 8*INT((COLUMN(CF2)-COLUMN($F$1))/4) + MOD(ROW(CF2)-ROW($F$1),8), MOD(COLUMN(CF2)-COLUMN($F$1),4)+1)), "", INDEX($A:$D, 1 + 8*INT((COLUMN(CF2)-COLUMN($F$1))/4) + MOD(ROW(CF2)-ROW($F$1),8), MOD(COLUMN(CF2)-COLUMN($F$1),4)+1)), "")</f>
        <v>2.9999999999999898E-2</v>
      </c>
      <c r="CG2" cm="1">
        <f t="array" ref="CG2">IFERROR(IF(ISBLANK(INDEX($A:$D, 1 + 8*INT((COLUMN(CG2)-COLUMN($F$1))/4) + MOD(ROW(CG2)-ROW($F$1),8), MOD(COLUMN(CG2)-COLUMN($F$1),4)+1)), "", INDEX($A:$D, 1 + 8*INT((COLUMN(CG2)-COLUMN($F$1))/4) + MOD(ROW(CG2)-ROW($F$1),8), MOD(COLUMN(CG2)-COLUMN($F$1),4)+1)), "")</f>
        <v>0.62166663523515697</v>
      </c>
      <c r="CH2" cm="1">
        <f t="array" ref="CH2">IFERROR(IF(ISBLANK(INDEX($A:$D, 1 + 8*INT((COLUMN(CH2)-COLUMN($F$1))/4) + MOD(ROW(CH2)-ROW($F$1),8), MOD(COLUMN(CH2)-COLUMN($F$1),4)+1)), "", INDEX($A:$D, 1 + 8*INT((COLUMN(CH2)-COLUMN($F$1))/4) + MOD(ROW(CH2)-ROW($F$1),8), MOD(COLUMN(CH2)-COLUMN($F$1),4)+1)), "")</f>
        <v>2.9999999999999898E-2</v>
      </c>
      <c r="CI2" cm="1">
        <f t="array" ref="CI2">IFERROR(IF(ISBLANK(INDEX($A:$D, 1 + 8*INT((COLUMN(CI2)-COLUMN($F$1))/4) + MOD(ROW(CI2)-ROW($F$1),8), MOD(COLUMN(CI2)-COLUMN($F$1),4)+1)), "", INDEX($A:$D, 1 + 8*INT((COLUMN(CI2)-COLUMN($F$1))/4) + MOD(ROW(CI2)-ROW($F$1),8), MOD(COLUMN(CI2)-COLUMN($F$1),4)+1)), "")</f>
        <v>0.75346103257348696</v>
      </c>
      <c r="CJ2" cm="1">
        <f t="array" ref="CJ2">IFERROR(IF(ISBLANK(INDEX($A:$D, 1 + 8*INT((COLUMN(CJ2)-COLUMN($F$1))/4) + MOD(ROW(CJ2)-ROW($F$1),8), MOD(COLUMN(CJ2)-COLUMN($F$1),4)+1)), "", INDEX($A:$D, 1 + 8*INT((COLUMN(CJ2)-COLUMN($F$1))/4) + MOD(ROW(CJ2)-ROW($F$1),8), MOD(COLUMN(CJ2)-COLUMN($F$1),4)+1)), "")</f>
        <v>2.9999999999999898E-2</v>
      </c>
      <c r="CK2" cm="1">
        <f t="array" ref="CK2">IFERROR(IF(ISBLANK(INDEX($A:$D, 1 + 8*INT((COLUMN(CK2)-COLUMN($F$1))/4) + MOD(ROW(CK2)-ROW($F$1),8), MOD(COLUMN(CK2)-COLUMN($F$1),4)+1)), "", INDEX($A:$D, 1 + 8*INT((COLUMN(CK2)-COLUMN($F$1))/4) + MOD(ROW(CK2)-ROW($F$1),8), MOD(COLUMN(CK2)-COLUMN($F$1),4)+1)), "")</f>
        <v>0.67907854487674202</v>
      </c>
      <c r="CL2" cm="1">
        <f t="array" ref="CL2">IFERROR(IF(ISBLANK(INDEX($A:$D, 1 + 8*INT((COLUMN(CL2)-COLUMN($F$1))/4) + MOD(ROW(CL2)-ROW($F$1),8), MOD(COLUMN(CL2)-COLUMN($F$1),4)+1)), "", INDEX($A:$D, 1 + 8*INT((COLUMN(CL2)-COLUMN($F$1))/4) + MOD(ROW(CL2)-ROW($F$1),8), MOD(COLUMN(CL2)-COLUMN($F$1),4)+1)), "")</f>
        <v>2.9999999999999898E-2</v>
      </c>
      <c r="CM2" cm="1">
        <f t="array" ref="CM2">IFERROR(IF(ISBLANK(INDEX($A:$D, 1 + 8*INT((COLUMN(CM2)-COLUMN($F$1))/4) + MOD(ROW(CM2)-ROW($F$1),8), MOD(COLUMN(CM2)-COLUMN($F$1),4)+1)), "", INDEX($A:$D, 1 + 8*INT((COLUMN(CM2)-COLUMN($F$1))/4) + MOD(ROW(CM2)-ROW($F$1),8), MOD(COLUMN(CM2)-COLUMN($F$1),4)+1)), "")</f>
        <v>0.75106377543214997</v>
      </c>
      <c r="CN2" cm="1">
        <f t="array" ref="CN2">IFERROR(IF(ISBLANK(INDEX($A:$D, 1 + 8*INT((COLUMN(CN2)-COLUMN($F$1))/4) + MOD(ROW(CN2)-ROW($F$1),8), MOD(COLUMN(CN2)-COLUMN($F$1),4)+1)), "", INDEX($A:$D, 1 + 8*INT((COLUMN(CN2)-COLUMN($F$1))/4) + MOD(ROW(CN2)-ROW($F$1),8), MOD(COLUMN(CN2)-COLUMN($F$1),4)+1)), "")</f>
        <v>2.9999999999999898E-2</v>
      </c>
      <c r="CO2" cm="1">
        <f t="array" ref="CO2">IFERROR(IF(ISBLANK(INDEX($A:$D, 1 + 8*INT((COLUMN(CO2)-COLUMN($F$1))/4) + MOD(ROW(CO2)-ROW($F$1),8), MOD(COLUMN(CO2)-COLUMN($F$1),4)+1)), "", INDEX($A:$D, 1 + 8*INT((COLUMN(CO2)-COLUMN($F$1))/4) + MOD(ROW(CO2)-ROW($F$1),8), MOD(COLUMN(CO2)-COLUMN($F$1),4)+1)), "")</f>
        <v>0.68119937723610502</v>
      </c>
      <c r="CP2" cm="1">
        <f t="array" ref="CP2">IFERROR(IF(ISBLANK(INDEX($A:$D, 1 + 8*INT((COLUMN(CP2)-COLUMN($F$1))/4) + MOD(ROW(CP2)-ROW($F$1),8), MOD(COLUMN(CP2)-COLUMN($F$1),4)+1)), "", INDEX($A:$D, 1 + 8*INT((COLUMN(CP2)-COLUMN($F$1))/4) + MOD(ROW(CP2)-ROW($F$1),8), MOD(COLUMN(CP2)-COLUMN($F$1),4)+1)), "")</f>
        <v>2.9999999999999898E-2</v>
      </c>
      <c r="CQ2" cm="1">
        <f t="array" ref="CQ2">IFERROR(IF(ISBLANK(INDEX($A:$D, 1 + 8*INT((COLUMN(CQ2)-COLUMN($F$1))/4) + MOD(ROW(CQ2)-ROW($F$1),8), MOD(COLUMN(CQ2)-COLUMN($F$1),4)+1)), "", INDEX($A:$D, 1 + 8*INT((COLUMN(CQ2)-COLUMN($F$1))/4) + MOD(ROW(CQ2)-ROW($F$1),8), MOD(COLUMN(CQ2)-COLUMN($F$1),4)+1)), "")</f>
        <v>0.73109619965848405</v>
      </c>
      <c r="CR2" cm="1">
        <f t="array" ref="CR2">IFERROR(IF(ISBLANK(INDEX($A:$D, 1 + 8*INT((COLUMN(CR2)-COLUMN($F$1))/4) + MOD(ROW(CR2)-ROW($F$1),8), MOD(COLUMN(CR2)-COLUMN($F$1),4)+1)), "", INDEX($A:$D, 1 + 8*INT((COLUMN(CR2)-COLUMN($F$1))/4) + MOD(ROW(CR2)-ROW($F$1),8), MOD(COLUMN(CR2)-COLUMN($F$1),4)+1)), "")</f>
        <v>2.9999999999999898E-2</v>
      </c>
      <c r="CS2" cm="1">
        <f t="array" ref="CS2">IFERROR(IF(ISBLANK(INDEX($A:$D, 1 + 8*INT((COLUMN(CS2)-COLUMN($F$1))/4) + MOD(ROW(CS2)-ROW($F$1),8), MOD(COLUMN(CS2)-COLUMN($F$1),4)+1)), "", INDEX($A:$D, 1 + 8*INT((COLUMN(CS2)-COLUMN($F$1))/4) + MOD(ROW(CS2)-ROW($F$1),8), MOD(COLUMN(CS2)-COLUMN($F$1),4)+1)), "")</f>
        <v>0.65263262343161299</v>
      </c>
      <c r="CT2" cm="1">
        <f t="array" ref="CT2">IFERROR(IF(ISBLANK(INDEX($A:$D, 1 + 8*INT((COLUMN(CT2)-COLUMN($F$1))/4) + MOD(ROW(CT2)-ROW($F$1),8), MOD(COLUMN(CT2)-COLUMN($F$1),4)+1)), "", INDEX($A:$D, 1 + 8*INT((COLUMN(CT2)-COLUMN($F$1))/4) + MOD(ROW(CT2)-ROW($F$1),8), MOD(COLUMN(CT2)-COLUMN($F$1),4)+1)), "")</f>
        <v>2.9999999999999898E-2</v>
      </c>
      <c r="CU2" cm="1">
        <f t="array" ref="CU2">IFERROR(IF(ISBLANK(INDEX($A:$D, 1 + 8*INT((COLUMN(CU2)-COLUMN($F$1))/4) + MOD(ROW(CU2)-ROW($F$1),8), MOD(COLUMN(CU2)-COLUMN($F$1),4)+1)), "", INDEX($A:$D, 1 + 8*INT((COLUMN(CU2)-COLUMN($F$1))/4) + MOD(ROW(CU2)-ROW($F$1),8), MOD(COLUMN(CU2)-COLUMN($F$1),4)+1)), "")</f>
        <v>0.67100534241609899</v>
      </c>
      <c r="CV2" cm="1">
        <f t="array" ref="CV2">IFERROR(IF(ISBLANK(INDEX($A:$D, 1 + 8*INT((COLUMN(CV2)-COLUMN($F$1))/4) + MOD(ROW(CV2)-ROW($F$1),8), MOD(COLUMN(CV2)-COLUMN($F$1),4)+1)), "", INDEX($A:$D, 1 + 8*INT((COLUMN(CV2)-COLUMN($F$1))/4) + MOD(ROW(CV2)-ROW($F$1),8), MOD(COLUMN(CV2)-COLUMN($F$1),4)+1)), "")</f>
        <v>2.9999999999999898E-2</v>
      </c>
      <c r="CW2" cm="1">
        <f t="array" ref="CW2">IFERROR(IF(ISBLANK(INDEX($A:$D, 1 + 8*INT((COLUMN(CW2)-COLUMN($F$1))/4) + MOD(ROW(CW2)-ROW($F$1),8), MOD(COLUMN(CW2)-COLUMN($F$1),4)+1)), "", INDEX($A:$D, 1 + 8*INT((COLUMN(CW2)-COLUMN($F$1))/4) + MOD(ROW(CW2)-ROW($F$1),8), MOD(COLUMN(CW2)-COLUMN($F$1),4)+1)), "")</f>
        <v>0.63261317030934505</v>
      </c>
      <c r="CX2" cm="1">
        <f t="array" ref="CX2">IFERROR(IF(ISBLANK(INDEX($A:$D, 1 + 8*INT((COLUMN(CX2)-COLUMN($F$1))/4) + MOD(ROW(CX2)-ROW($F$1),8), MOD(COLUMN(CX2)-COLUMN($F$1),4)+1)), "", INDEX($A:$D, 1 + 8*INT((COLUMN(CX2)-COLUMN($F$1))/4) + MOD(ROW(CX2)-ROW($F$1),8), MOD(COLUMN(CX2)-COLUMN($F$1),4)+1)), "")</f>
        <v>2.9999999999999898E-2</v>
      </c>
      <c r="CY2" cm="1">
        <f t="array" ref="CY2">IFERROR(IF(ISBLANK(INDEX($A:$D, 1 + 8*INT((COLUMN(CY2)-COLUMN($F$1))/4) + MOD(ROW(CY2)-ROW($F$1),8), MOD(COLUMN(CY2)-COLUMN($F$1),4)+1)), "", INDEX($A:$D, 1 + 8*INT((COLUMN(CY2)-COLUMN($F$1))/4) + MOD(ROW(CY2)-ROW($F$1),8), MOD(COLUMN(CY2)-COLUMN($F$1),4)+1)), "")</f>
        <v>0.738478571477857</v>
      </c>
      <c r="CZ2" cm="1">
        <f t="array" ref="CZ2">IFERROR(IF(ISBLANK(INDEX($A:$D, 1 + 8*INT((COLUMN(CZ2)-COLUMN($F$1))/4) + MOD(ROW(CZ2)-ROW($F$1),8), MOD(COLUMN(CZ2)-COLUMN($F$1),4)+1)), "", INDEX($A:$D, 1 + 8*INT((COLUMN(CZ2)-COLUMN($F$1))/4) + MOD(ROW(CZ2)-ROW($F$1),8), MOD(COLUMN(CZ2)-COLUMN($F$1),4)+1)), "")</f>
        <v>2.9999999999999898E-2</v>
      </c>
      <c r="DA2" cm="1">
        <f t="array" ref="DA2">IFERROR(IF(ISBLANK(INDEX($A:$D, 1 + 8*INT((COLUMN(DA2)-COLUMN($F$1))/4) + MOD(ROW(DA2)-ROW($F$1),8), MOD(COLUMN(DA2)-COLUMN($F$1),4)+1)), "", INDEX($A:$D, 1 + 8*INT((COLUMN(DA2)-COLUMN($F$1))/4) + MOD(ROW(DA2)-ROW($F$1),8), MOD(COLUMN(DA2)-COLUMN($F$1),4)+1)), "")</f>
        <v>0.719794223952267</v>
      </c>
      <c r="DB2" cm="1">
        <f t="array" ref="DB2">IFERROR(IF(ISBLANK(INDEX($A:$D, 1 + 8*INT((COLUMN(DB2)-COLUMN($F$1))/4) + MOD(ROW(DB2)-ROW($F$1),8), MOD(COLUMN(DB2)-COLUMN($F$1),4)+1)), "", INDEX($A:$D, 1 + 8*INT((COLUMN(DB2)-COLUMN($F$1))/4) + MOD(ROW(DB2)-ROW($F$1),8), MOD(COLUMN(DB2)-COLUMN($F$1),4)+1)), "")</f>
        <v>2.9999999999999898E-2</v>
      </c>
      <c r="DC2" cm="1">
        <f t="array" ref="DC2">IFERROR(IF(ISBLANK(INDEX($A:$D, 1 + 8*INT((COLUMN(DC2)-COLUMN($F$1))/4) + MOD(ROW(DC2)-ROW($F$1),8), MOD(COLUMN(DC2)-COLUMN($F$1),4)+1)), "", INDEX($A:$D, 1 + 8*INT((COLUMN(DC2)-COLUMN($F$1))/4) + MOD(ROW(DC2)-ROW($F$1),8), MOD(COLUMN(DC2)-COLUMN($F$1),4)+1)), "")</f>
        <v>0.72962948686167095</v>
      </c>
      <c r="DD2" cm="1">
        <f t="array" ref="DD2">IFERROR(IF(ISBLANK(INDEX($A:$D, 1 + 8*INT((COLUMN(DD2)-COLUMN($F$1))/4) + MOD(ROW(DD2)-ROW($F$1),8), MOD(COLUMN(DD2)-COLUMN($F$1),4)+1)), "", INDEX($A:$D, 1 + 8*INT((COLUMN(DD2)-COLUMN($F$1))/4) + MOD(ROW(DD2)-ROW($F$1),8), MOD(COLUMN(DD2)-COLUMN($F$1),4)+1)), "")</f>
        <v>2.9999999999999898E-2</v>
      </c>
      <c r="DE2" cm="1">
        <f t="array" ref="DE2">IFERROR(IF(ISBLANK(INDEX($A:$D, 1 + 8*INT((COLUMN(DE2)-COLUMN($F$1))/4) + MOD(ROW(DE2)-ROW($F$1),8), MOD(COLUMN(DE2)-COLUMN($F$1),4)+1)), "", INDEX($A:$D, 1 + 8*INT((COLUMN(DE2)-COLUMN($F$1))/4) + MOD(ROW(DE2)-ROW($F$1),8), MOD(COLUMN(DE2)-COLUMN($F$1),4)+1)), "")</f>
        <v>0.72060607833775203</v>
      </c>
      <c r="DF2" cm="1">
        <f t="array" ref="DF2">IFERROR(IF(ISBLANK(INDEX($A:$D, 1 + 8*INT((COLUMN(DF2)-COLUMN($F$1))/4) + MOD(ROW(DF2)-ROW($F$1),8), MOD(COLUMN(DF2)-COLUMN($F$1),4)+1)), "", INDEX($A:$D, 1 + 8*INT((COLUMN(DF2)-COLUMN($F$1))/4) + MOD(ROW(DF2)-ROW($F$1),8), MOD(COLUMN(DF2)-COLUMN($F$1),4)+1)), "")</f>
        <v>2.9999999999999898E-2</v>
      </c>
      <c r="DG2" cm="1">
        <f t="array" ref="DG2">IFERROR(IF(ISBLANK(INDEX($A:$D, 1 + 8*INT((COLUMN(DG2)-COLUMN($F$1))/4) + MOD(ROW(DG2)-ROW($F$1),8), MOD(COLUMN(DG2)-COLUMN($F$1),4)+1)), "", INDEX($A:$D, 1 + 8*INT((COLUMN(DG2)-COLUMN($F$1))/4) + MOD(ROW(DG2)-ROW($F$1),8), MOD(COLUMN(DG2)-COLUMN($F$1),4)+1)), "")</f>
        <v>0.73149157280442501</v>
      </c>
      <c r="DH2" cm="1">
        <f t="array" ref="DH2">IFERROR(IF(ISBLANK(INDEX($A:$D, 1 + 8*INT((COLUMN(DH2)-COLUMN($F$1))/4) + MOD(ROW(DH2)-ROW($F$1),8), MOD(COLUMN(DH2)-COLUMN($F$1),4)+1)), "", INDEX($A:$D, 1 + 8*INT((COLUMN(DH2)-COLUMN($F$1))/4) + MOD(ROW(DH2)-ROW($F$1),8), MOD(COLUMN(DH2)-COLUMN($F$1),4)+1)), "")</f>
        <v>2.9999999999999898E-2</v>
      </c>
      <c r="DI2" cm="1">
        <f t="array" ref="DI2">IFERROR(IF(ISBLANK(INDEX($A:$D, 1 + 8*INT((COLUMN(DI2)-COLUMN($F$1))/4) + MOD(ROW(DI2)-ROW($F$1),8), MOD(COLUMN(DI2)-COLUMN($F$1),4)+1)), "", INDEX($A:$D, 1 + 8*INT((COLUMN(DI2)-COLUMN($F$1))/4) + MOD(ROW(DI2)-ROW($F$1),8), MOD(COLUMN(DI2)-COLUMN($F$1),4)+1)), "")</f>
        <v>0.70463322610367096</v>
      </c>
      <c r="DJ2" cm="1">
        <f t="array" ref="DJ2">IFERROR(IF(ISBLANK(INDEX($A:$D, 1 + 8*INT((COLUMN(DJ2)-COLUMN($F$1))/4) + MOD(ROW(DJ2)-ROW($F$1),8), MOD(COLUMN(DJ2)-COLUMN($F$1),4)+1)), "", INDEX($A:$D, 1 + 8*INT((COLUMN(DJ2)-COLUMN($F$1))/4) + MOD(ROW(DJ2)-ROW($F$1),8), MOD(COLUMN(DJ2)-COLUMN($F$1),4)+1)), "")</f>
        <v>2.9999999999999898E-2</v>
      </c>
      <c r="DK2" cm="1">
        <f t="array" ref="DK2">IFERROR(IF(ISBLANK(INDEX($A:$D, 1 + 8*INT((COLUMN(DK2)-COLUMN($F$1))/4) + MOD(ROW(DK2)-ROW($F$1),8), MOD(COLUMN(DK2)-COLUMN($F$1),4)+1)), "", INDEX($A:$D, 1 + 8*INT((COLUMN(DK2)-COLUMN($F$1))/4) + MOD(ROW(DK2)-ROW($F$1),8), MOD(COLUMN(DK2)-COLUMN($F$1),4)+1)), "")</f>
        <v>0.67371063256992902</v>
      </c>
      <c r="DL2" cm="1">
        <f t="array" ref="DL2">IFERROR(IF(ISBLANK(INDEX($A:$D, 1 + 8*INT((COLUMN(DL2)-COLUMN($F$1))/4) + MOD(ROW(DL2)-ROW($F$1),8), MOD(COLUMN(DL2)-COLUMN($F$1),4)+1)), "", INDEX($A:$D, 1 + 8*INT((COLUMN(DL2)-COLUMN($F$1))/4) + MOD(ROW(DL2)-ROW($F$1),8), MOD(COLUMN(DL2)-COLUMN($F$1),4)+1)), "")</f>
        <v>2.9999999999999898E-2</v>
      </c>
      <c r="DM2" cm="1">
        <f t="array" ref="DM2">IFERROR(IF(ISBLANK(INDEX($A:$D, 1 + 8*INT((COLUMN(DM2)-COLUMN($F$1))/4) + MOD(ROW(DM2)-ROW($F$1),8), MOD(COLUMN(DM2)-COLUMN($F$1),4)+1)), "", INDEX($A:$D, 1 + 8*INT((COLUMN(DM2)-COLUMN($F$1))/4) + MOD(ROW(DM2)-ROW($F$1),8), MOD(COLUMN(DM2)-COLUMN($F$1),4)+1)), "")</f>
        <v>0.67868485663857803</v>
      </c>
      <c r="DN2" cm="1">
        <f t="array" ref="DN2">IFERROR(IF(ISBLANK(INDEX($A:$D, 1 + 8*INT((COLUMN(DN2)-COLUMN($F$1))/4) + MOD(ROW(DN2)-ROW($F$1),8), MOD(COLUMN(DN2)-COLUMN($F$1),4)+1)), "", INDEX($A:$D, 1 + 8*INT((COLUMN(DN2)-COLUMN($F$1))/4) + MOD(ROW(DN2)-ROW($F$1),8), MOD(COLUMN(DN2)-COLUMN($F$1),4)+1)), "")</f>
        <v>2.9999999999999898E-2</v>
      </c>
      <c r="DO2" cm="1">
        <f t="array" ref="DO2">IFERROR(IF(ISBLANK(INDEX($A:$D, 1 + 8*INT((COLUMN(DO2)-COLUMN($F$1))/4) + MOD(ROW(DO2)-ROW($F$1),8), MOD(COLUMN(DO2)-COLUMN($F$1),4)+1)), "", INDEX($A:$D, 1 + 8*INT((COLUMN(DO2)-COLUMN($F$1))/4) + MOD(ROW(DO2)-ROW($F$1),8), MOD(COLUMN(DO2)-COLUMN($F$1),4)+1)), "")</f>
        <v>0.77693225265926902</v>
      </c>
      <c r="DP2" cm="1">
        <f t="array" ref="DP2">IFERROR(IF(ISBLANK(INDEX($A:$D, 1 + 8*INT((COLUMN(DP2)-COLUMN($F$1))/4) + MOD(ROW(DP2)-ROW($F$1),8), MOD(COLUMN(DP2)-COLUMN($F$1),4)+1)), "", INDEX($A:$D, 1 + 8*INT((COLUMN(DP2)-COLUMN($F$1))/4) + MOD(ROW(DP2)-ROW($F$1),8), MOD(COLUMN(DP2)-COLUMN($F$1),4)+1)), "")</f>
        <v>2.9999999999999898E-2</v>
      </c>
      <c r="DQ2" cm="1">
        <f t="array" ref="DQ2">IFERROR(IF(ISBLANK(INDEX($A:$D, 1 + 8*INT((COLUMN(DQ2)-COLUMN($F$1))/4) + MOD(ROW(DQ2)-ROW($F$1),8), MOD(COLUMN(DQ2)-COLUMN($F$1),4)+1)), "", INDEX($A:$D, 1 + 8*INT((COLUMN(DQ2)-COLUMN($F$1))/4) + MOD(ROW(DQ2)-ROW($F$1),8), MOD(COLUMN(DQ2)-COLUMN($F$1),4)+1)), "")</f>
        <v>0.73948800499913503</v>
      </c>
      <c r="DR2" cm="1">
        <f t="array" ref="DR2">IFERROR(IF(ISBLANK(INDEX($A:$D, 1 + 8*INT((COLUMN(DR2)-COLUMN($F$1))/4) + MOD(ROW(DR2)-ROW($F$1),8), MOD(COLUMN(DR2)-COLUMN($F$1),4)+1)), "", INDEX($A:$D, 1 + 8*INT((COLUMN(DR2)-COLUMN($F$1))/4) + MOD(ROW(DR2)-ROW($F$1),8), MOD(COLUMN(DR2)-COLUMN($F$1),4)+1)), "")</f>
        <v>2.9999999999999898E-2</v>
      </c>
      <c r="DS2" cm="1">
        <f t="array" ref="DS2">IFERROR(IF(ISBLANK(INDEX($A:$D, 1 + 8*INT((COLUMN(DS2)-COLUMN($F$1))/4) + MOD(ROW(DS2)-ROW($F$1),8), MOD(COLUMN(DS2)-COLUMN($F$1),4)+1)), "", INDEX($A:$D, 1 + 8*INT((COLUMN(DS2)-COLUMN($F$1))/4) + MOD(ROW(DS2)-ROW($F$1),8), MOD(COLUMN(DS2)-COLUMN($F$1),4)+1)), "")</f>
        <v>0.76385206384205395</v>
      </c>
      <c r="DT2" cm="1">
        <f t="array" ref="DT2">IFERROR(IF(ISBLANK(INDEX($A:$D, 1 + 8*INT((COLUMN(DT2)-COLUMN($F$1))/4) + MOD(ROW(DT2)-ROW($F$1),8), MOD(COLUMN(DT2)-COLUMN($F$1),4)+1)), "", INDEX($A:$D, 1 + 8*INT((COLUMN(DT2)-COLUMN($F$1))/4) + MOD(ROW(DT2)-ROW($F$1),8), MOD(COLUMN(DT2)-COLUMN($F$1),4)+1)), "")</f>
        <v>2.9999999999999898E-2</v>
      </c>
      <c r="DU2" cm="1">
        <f t="array" ref="DU2">IFERROR(IF(ISBLANK(INDEX($A:$D, 1 + 8*INT((COLUMN(DU2)-COLUMN($F$1))/4) + MOD(ROW(DU2)-ROW($F$1),8), MOD(COLUMN(DU2)-COLUMN($F$1),4)+1)), "", INDEX($A:$D, 1 + 8*INT((COLUMN(DU2)-COLUMN($F$1))/4) + MOD(ROW(DU2)-ROW($F$1),8), MOD(COLUMN(DU2)-COLUMN($F$1),4)+1)), "")</f>
        <v>0.74094419314999405</v>
      </c>
      <c r="DV2" cm="1">
        <f t="array" ref="DV2">IFERROR(IF(ISBLANK(INDEX($A:$D, 1 + 8*INT((COLUMN(DV2)-COLUMN($F$1))/4) + MOD(ROW(DV2)-ROW($F$1),8), MOD(COLUMN(DV2)-COLUMN($F$1),4)+1)), "", INDEX($A:$D, 1 + 8*INT((COLUMN(DV2)-COLUMN($F$1))/4) + MOD(ROW(DV2)-ROW($F$1),8), MOD(COLUMN(DV2)-COLUMN($F$1),4)+1)), "")</f>
        <v>2.9999999999999898E-2</v>
      </c>
      <c r="DW2" cm="1">
        <f t="array" ref="DW2">IFERROR(IF(ISBLANK(INDEX($A:$D, 1 + 8*INT((COLUMN(DW2)-COLUMN($F$1))/4) + MOD(ROW(DW2)-ROW($F$1),8), MOD(COLUMN(DW2)-COLUMN($F$1),4)+1)), "", INDEX($A:$D, 1 + 8*INT((COLUMN(DW2)-COLUMN($F$1))/4) + MOD(ROW(DW2)-ROW($F$1),8), MOD(COLUMN(DW2)-COLUMN($F$1),4)+1)), "")</f>
        <v>0.76270393469580899</v>
      </c>
      <c r="DX2" cm="1">
        <f t="array" ref="DX2">IFERROR(IF(ISBLANK(INDEX($A:$D, 1 + 8*INT((COLUMN(DX2)-COLUMN($F$1))/4) + MOD(ROW(DX2)-ROW($F$1),8), MOD(COLUMN(DX2)-COLUMN($F$1),4)+1)), "", INDEX($A:$D, 1 + 8*INT((COLUMN(DX2)-COLUMN($F$1))/4) + MOD(ROW(DX2)-ROW($F$1),8), MOD(COLUMN(DX2)-COLUMN($F$1),4)+1)), "")</f>
        <v>2.9999999999999898E-2</v>
      </c>
      <c r="DY2" cm="1">
        <f t="array" ref="DY2">IFERROR(IF(ISBLANK(INDEX($A:$D, 1 + 8*INT((COLUMN(DY2)-COLUMN($F$1))/4) + MOD(ROW(DY2)-ROW($F$1),8), MOD(COLUMN(DY2)-COLUMN($F$1),4)+1)), "", INDEX($A:$D, 1 + 8*INT((COLUMN(DY2)-COLUMN($F$1))/4) + MOD(ROW(DY2)-ROW($F$1),8), MOD(COLUMN(DY2)-COLUMN($F$1),4)+1)), "")</f>
        <v>0.71934074513783597</v>
      </c>
      <c r="DZ2" cm="1">
        <f t="array" ref="DZ2">IFERROR(IF(ISBLANK(INDEX($A:$D, 1 + 8*INT((COLUMN(DZ2)-COLUMN($F$1))/4) + MOD(ROW(DZ2)-ROW($F$1),8), MOD(COLUMN(DZ2)-COLUMN($F$1),4)+1)), "", INDEX($A:$D, 1 + 8*INT((COLUMN(DZ2)-COLUMN($F$1))/4) + MOD(ROW(DZ2)-ROW($F$1),8), MOD(COLUMN(DZ2)-COLUMN($F$1),4)+1)), "")</f>
        <v>2.9999999999999898E-2</v>
      </c>
      <c r="EA2" cm="1">
        <f t="array" ref="EA2">IFERROR(IF(ISBLANK(INDEX($A:$D, 1 + 8*INT((COLUMN(EA2)-COLUMN($F$1))/4) + MOD(ROW(EA2)-ROW($F$1),8), MOD(COLUMN(EA2)-COLUMN($F$1),4)+1)), "", INDEX($A:$D, 1 + 8*INT((COLUMN(EA2)-COLUMN($F$1))/4) + MOD(ROW(EA2)-ROW($F$1),8), MOD(COLUMN(EA2)-COLUMN($F$1),4)+1)), "")</f>
        <v>0.71681547709203897</v>
      </c>
      <c r="EB2" cm="1">
        <f t="array" ref="EB2">IFERROR(IF(ISBLANK(INDEX($A:$D, 1 + 8*INT((COLUMN(EB2)-COLUMN($F$1))/4) + MOD(ROW(EB2)-ROW($F$1),8), MOD(COLUMN(EB2)-COLUMN($F$1),4)+1)), "", INDEX($A:$D, 1 + 8*INT((COLUMN(EB2)-COLUMN($F$1))/4) + MOD(ROW(EB2)-ROW($F$1),8), MOD(COLUMN(EB2)-COLUMN($F$1),4)+1)), "")</f>
        <v>2.9999999999999898E-2</v>
      </c>
      <c r="EC2" cm="1">
        <f t="array" ref="EC2">IFERROR(IF(ISBLANK(INDEX($A:$D, 1 + 8*INT((COLUMN(EC2)-COLUMN($F$1))/4) + MOD(ROW(EC2)-ROW($F$1),8), MOD(COLUMN(EC2)-COLUMN($F$1),4)+1)), "", INDEX($A:$D, 1 + 8*INT((COLUMN(EC2)-COLUMN($F$1))/4) + MOD(ROW(EC2)-ROW($F$1),8), MOD(COLUMN(EC2)-COLUMN($F$1),4)+1)), "")</f>
        <v>0.70461013344671097</v>
      </c>
      <c r="ED2" cm="1">
        <f t="array" ref="ED2">IFERROR(IF(ISBLANK(INDEX($A:$D, 1 + 8*INT((COLUMN(ED2)-COLUMN($F$1))/4) + MOD(ROW(ED2)-ROW($F$1),8), MOD(COLUMN(ED2)-COLUMN($F$1),4)+1)), "", INDEX($A:$D, 1 + 8*INT((COLUMN(ED2)-COLUMN($F$1))/4) + MOD(ROW(ED2)-ROW($F$1),8), MOD(COLUMN(ED2)-COLUMN($F$1),4)+1)), "")</f>
        <v>2.9999999999999898E-2</v>
      </c>
      <c r="EE2" cm="1">
        <f t="array" ref="EE2">IFERROR(IF(ISBLANK(INDEX($A:$D, 1 + 8*INT((COLUMN(EE2)-COLUMN($F$1))/4) + MOD(ROW(EE2)-ROW($F$1),8), MOD(COLUMN(EE2)-COLUMN($F$1),4)+1)), "", INDEX($A:$D, 1 + 8*INT((COLUMN(EE2)-COLUMN($F$1))/4) + MOD(ROW(EE2)-ROW($F$1),8), MOD(COLUMN(EE2)-COLUMN($F$1),4)+1)), "")</f>
        <v>0.83100683672165399</v>
      </c>
      <c r="EF2" cm="1">
        <f t="array" ref="EF2">IFERROR(IF(ISBLANK(INDEX($A:$D, 1 + 8*INT((COLUMN(EF2)-COLUMN($F$1))/4) + MOD(ROW(EF2)-ROW($F$1),8), MOD(COLUMN(EF2)-COLUMN($F$1),4)+1)), "", INDEX($A:$D, 1 + 8*INT((COLUMN(EF2)-COLUMN($F$1))/4) + MOD(ROW(EF2)-ROW($F$1),8), MOD(COLUMN(EF2)-COLUMN($F$1),4)+1)), "")</f>
        <v>2.9999999999999898E-2</v>
      </c>
      <c r="EG2" cm="1">
        <f t="array" ref="EG2">IFERROR(IF(ISBLANK(INDEX($A:$D, 1 + 8*INT((COLUMN(EG2)-COLUMN($F$1))/4) + MOD(ROW(EG2)-ROW($F$1),8), MOD(COLUMN(EG2)-COLUMN($F$1),4)+1)), "", INDEX($A:$D, 1 + 8*INT((COLUMN(EG2)-COLUMN($F$1))/4) + MOD(ROW(EG2)-ROW($F$1),8), MOD(COLUMN(EG2)-COLUMN($F$1),4)+1)), "")</f>
        <v>0.75884741147561097</v>
      </c>
      <c r="EH2" cm="1">
        <f t="array" ref="EH2">IFERROR(IF(ISBLANK(INDEX($A:$D, 1 + 8*INT((COLUMN(EH2)-COLUMN($F$1))/4) + MOD(ROW(EH2)-ROW($F$1),8), MOD(COLUMN(EH2)-COLUMN($F$1),4)+1)), "", INDEX($A:$D, 1 + 8*INT((COLUMN(EH2)-COLUMN($F$1))/4) + MOD(ROW(EH2)-ROW($F$1),8), MOD(COLUMN(EH2)-COLUMN($F$1),4)+1)), "")</f>
        <v>2.9999999999999898E-2</v>
      </c>
      <c r="EI2" cm="1">
        <f t="array" ref="EI2">IFERROR(IF(ISBLANK(INDEX($A:$D, 1 + 8*INT((COLUMN(EI2)-COLUMN($F$1))/4) + MOD(ROW(EI2)-ROW($F$1),8), MOD(COLUMN(EI2)-COLUMN($F$1),4)+1)), "", INDEX($A:$D, 1 + 8*INT((COLUMN(EI2)-COLUMN($F$1))/4) + MOD(ROW(EI2)-ROW($F$1),8), MOD(COLUMN(EI2)-COLUMN($F$1),4)+1)), "")</f>
        <v>0.80268709679861105</v>
      </c>
      <c r="EJ2" cm="1">
        <f t="array" ref="EJ2">IFERROR(IF(ISBLANK(INDEX($A:$D, 1 + 8*INT((COLUMN(EJ2)-COLUMN($F$1))/4) + MOD(ROW(EJ2)-ROW($F$1),8), MOD(COLUMN(EJ2)-COLUMN($F$1),4)+1)), "", INDEX($A:$D, 1 + 8*INT((COLUMN(EJ2)-COLUMN($F$1))/4) + MOD(ROW(EJ2)-ROW($F$1),8), MOD(COLUMN(EJ2)-COLUMN($F$1),4)+1)), "")</f>
        <v>2.9999999999999898E-2</v>
      </c>
      <c r="EK2" cm="1">
        <f t="array" ref="EK2">IFERROR(IF(ISBLANK(INDEX($A:$D, 1 + 8*INT((COLUMN(EK2)-COLUMN($F$1))/4) + MOD(ROW(EK2)-ROW($F$1),8), MOD(COLUMN(EK2)-COLUMN($F$1),4)+1)), "", INDEX($A:$D, 1 + 8*INT((COLUMN(EK2)-COLUMN($F$1))/4) + MOD(ROW(EK2)-ROW($F$1),8), MOD(COLUMN(EK2)-COLUMN($F$1),4)+1)), "")</f>
        <v>0.76057530078195101</v>
      </c>
      <c r="EL2" cm="1">
        <f t="array" ref="EL2">IFERROR(IF(ISBLANK(INDEX($A:$D, 1 + 8*INT((COLUMN(EL2)-COLUMN($F$1))/4) + MOD(ROW(EL2)-ROW($F$1),8), MOD(COLUMN(EL2)-COLUMN($F$1),4)+1)), "", INDEX($A:$D, 1 + 8*INT((COLUMN(EL2)-COLUMN($F$1))/4) + MOD(ROW(EL2)-ROW($F$1),8), MOD(COLUMN(EL2)-COLUMN($F$1),4)+1)), "")</f>
        <v>2.9999999999999898E-2</v>
      </c>
      <c r="EM2" cm="1">
        <f t="array" ref="EM2">IFERROR(IF(ISBLANK(INDEX($A:$D, 1 + 8*INT((COLUMN(EM2)-COLUMN($F$1))/4) + MOD(ROW(EM2)-ROW($F$1),8), MOD(COLUMN(EM2)-COLUMN($F$1),4)+1)), "", INDEX($A:$D, 1 + 8*INT((COLUMN(EM2)-COLUMN($F$1))/4) + MOD(ROW(EM2)-ROW($F$1),8), MOD(COLUMN(EM2)-COLUMN($F$1),4)+1)), "")</f>
        <v>0.79923335946973395</v>
      </c>
      <c r="EN2" cm="1">
        <f t="array" ref="EN2">IFERROR(IF(ISBLANK(INDEX($A:$D, 1 + 8*INT((COLUMN(EN2)-COLUMN($F$1))/4) + MOD(ROW(EN2)-ROW($F$1),8), MOD(COLUMN(EN2)-COLUMN($F$1),4)+1)), "", INDEX($A:$D, 1 + 8*INT((COLUMN(EN2)-COLUMN($F$1))/4) + MOD(ROW(EN2)-ROW($F$1),8), MOD(COLUMN(EN2)-COLUMN($F$1),4)+1)), "")</f>
        <v>2.9999999999999898E-2</v>
      </c>
      <c r="EO2" cm="1">
        <f t="array" ref="EO2">IFERROR(IF(ISBLANK(INDEX($A:$D, 1 + 8*INT((COLUMN(EO2)-COLUMN($F$1))/4) + MOD(ROW(EO2)-ROW($F$1),8), MOD(COLUMN(EO2)-COLUMN($F$1),4)+1)), "", INDEX($A:$D, 1 + 8*INT((COLUMN(EO2)-COLUMN($F$1))/4) + MOD(ROW(EO2)-ROW($F$1),8), MOD(COLUMN(EO2)-COLUMN($F$1),4)+1)), "")</f>
        <v>0.73626668784216198</v>
      </c>
      <c r="EP2" cm="1">
        <f t="array" ref="EP2">IFERROR(IF(ISBLANK(INDEX($A:$D, 1 + 8*INT((COLUMN(EP2)-COLUMN($F$1))/4) + MOD(ROW(EP2)-ROW($F$1),8), MOD(COLUMN(EP2)-COLUMN($F$1),4)+1)), "", INDEX($A:$D, 1 + 8*INT((COLUMN(EP2)-COLUMN($F$1))/4) + MOD(ROW(EP2)-ROW($F$1),8), MOD(COLUMN(EP2)-COLUMN($F$1),4)+1)), "")</f>
        <v>2.9999999999999898E-2</v>
      </c>
      <c r="EQ2" cm="1">
        <f t="array" ref="EQ2">IFERROR(IF(ISBLANK(INDEX($A:$D, 1 + 8*INT((COLUMN(EQ2)-COLUMN($F$1))/4) + MOD(ROW(EQ2)-ROW($F$1),8), MOD(COLUMN(EQ2)-COLUMN($F$1),4)+1)), "", INDEX($A:$D, 1 + 8*INT((COLUMN(EQ2)-COLUMN($F$1))/4) + MOD(ROW(EQ2)-ROW($F$1),8), MOD(COLUMN(EQ2)-COLUMN($F$1),4)+1)), "")</f>
        <v>0.80300638145715997</v>
      </c>
      <c r="ER2" cm="1">
        <f t="array" ref="ER2">IFERROR(IF(ISBLANK(INDEX($A:$D, 1 + 8*INT((COLUMN(ER2)-COLUMN($F$1))/4) + MOD(ROW(ER2)-ROW($F$1),8), MOD(COLUMN(ER2)-COLUMN($F$1),4)+1)), "", INDEX($A:$D, 1 + 8*INT((COLUMN(ER2)-COLUMN($F$1))/4) + MOD(ROW(ER2)-ROW($F$1),8), MOD(COLUMN(ER2)-COLUMN($F$1),4)+1)), "")</f>
        <v>2.9999999999999898E-2</v>
      </c>
      <c r="ES2" cm="1">
        <f t="array" ref="ES2">IFERROR(IF(ISBLANK(INDEX($A:$D, 1 + 8*INT((COLUMN(ES2)-COLUMN($F$1))/4) + MOD(ROW(ES2)-ROW($F$1),8), MOD(COLUMN(ES2)-COLUMN($F$1),4)+1)), "", INDEX($A:$D, 1 + 8*INT((COLUMN(ES2)-COLUMN($F$1))/4) + MOD(ROW(ES2)-ROW($F$1),8), MOD(COLUMN(ES2)-COLUMN($F$1),4)+1)), "")</f>
        <v>0.71784063267839704</v>
      </c>
      <c r="ET2" t="str" cm="1">
        <f t="array" ref="ET2">IFERROR(IF(ISBLANK(INDEX($A:$D, 1 + 9*INT((COLUMN(ET2)-COLUMN($F$1))/4) + MOD(ROW(ET2)-ROW($F$1),9), MOD(COLUMN(ET2)-COLUMN($F$1),4)+1)), "", INDEX($A:$D, 1 + 9*INT((COLUMN(ET2)-COLUMN($F$1))/4) + MOD(ROW(ET2)-ROW($F$1),9), MOD(COLUMN(ET2)-COLUMN($F$1),4)+1)), "")</f>
        <v/>
      </c>
      <c r="EU2" t="str" cm="1">
        <f t="array" ref="EU2">IFERROR(IF(ISBLANK(INDEX($A:$D, 1 + 9*INT((COLUMN(EU2)-COLUMN($F$1))/4) + MOD(ROW(EU2)-ROW($F$1),9), MOD(COLUMN(EU2)-COLUMN($F$1),4)+1)), "", INDEX($A:$D, 1 + 9*INT((COLUMN(EU2)-COLUMN($F$1))/4) + MOD(ROW(EU2)-ROW($F$1),9), MOD(COLUMN(EU2)-COLUMN($F$1),4)+1)), "")</f>
        <v/>
      </c>
      <c r="EV2" t="str" cm="1">
        <f t="array" ref="EV2">IFERROR(IF(ISBLANK(INDEX($A:$D, 1 + 9*INT((COLUMN(EV2)-COLUMN($F$1))/4) + MOD(ROW(EV2)-ROW($F$1),9), MOD(COLUMN(EV2)-COLUMN($F$1),4)+1)), "", INDEX($A:$D, 1 + 9*INT((COLUMN(EV2)-COLUMN($F$1))/4) + MOD(ROW(EV2)-ROW($F$1),9), MOD(COLUMN(EV2)-COLUMN($F$1),4)+1)), "")</f>
        <v/>
      </c>
      <c r="EW2" t="str" cm="1">
        <f t="array" ref="EW2">IFERROR(IF(ISBLANK(INDEX($A:$D, 1 + 9*INT((COLUMN(EW2)-COLUMN($F$1))/4) + MOD(ROW(EW2)-ROW($F$1),9), MOD(COLUMN(EW2)-COLUMN($F$1),4)+1)), "", INDEX($A:$D, 1 + 9*INT((COLUMN(EW2)-COLUMN($F$1))/4) + MOD(ROW(EW2)-ROW($F$1),9), MOD(COLUMN(EW2)-COLUMN($F$1),4)+1)), "")</f>
        <v/>
      </c>
      <c r="EX2" t="str" cm="1">
        <f t="array" ref="EX2">IFERROR(IF(ISBLANK(INDEX($A:$D, 1 + 9*INT((COLUMN(EX2)-COLUMN($F$1))/4) + MOD(ROW(EX2)-ROW($F$1),9), MOD(COLUMN(EX2)-COLUMN($F$1),4)+1)), "", INDEX($A:$D, 1 + 9*INT((COLUMN(EX2)-COLUMN($F$1))/4) + MOD(ROW(EX2)-ROW($F$1),9), MOD(COLUMN(EX2)-COLUMN($F$1),4)+1)), "")</f>
        <v/>
      </c>
      <c r="EY2" t="str" cm="1">
        <f t="array" ref="EY2">IFERROR(IF(ISBLANK(INDEX($A:$D, 1 + 9*INT((COLUMN(EY2)-COLUMN($F$1))/4) + MOD(ROW(EY2)-ROW($F$1),9), MOD(COLUMN(EY2)-COLUMN($F$1),4)+1)), "", INDEX($A:$D, 1 + 9*INT((COLUMN(EY2)-COLUMN($F$1))/4) + MOD(ROW(EY2)-ROW($F$1),9), MOD(COLUMN(EY2)-COLUMN($F$1),4)+1)), "")</f>
        <v/>
      </c>
      <c r="EZ2" t="str" cm="1">
        <f t="array" ref="EZ2">IFERROR(IF(ISBLANK(INDEX($A:$D, 1 + 9*INT((COLUMN(EZ2)-COLUMN($F$1))/4) + MOD(ROW(EZ2)-ROW($F$1),9), MOD(COLUMN(EZ2)-COLUMN($F$1),4)+1)), "", INDEX($A:$D, 1 + 9*INT((COLUMN(EZ2)-COLUMN($F$1))/4) + MOD(ROW(EZ2)-ROW($F$1),9), MOD(COLUMN(EZ2)-COLUMN($F$1),4)+1)), "")</f>
        <v/>
      </c>
      <c r="FA2" t="str" cm="1">
        <f t="array" ref="FA2">IFERROR(IF(ISBLANK(INDEX($A:$D, 1 + 9*INT((COLUMN(FA2)-COLUMN($F$1))/4) + MOD(ROW(FA2)-ROW($F$1),9), MOD(COLUMN(FA2)-COLUMN($F$1),4)+1)), "", INDEX($A:$D, 1 + 9*INT((COLUMN(FA2)-COLUMN($F$1))/4) + MOD(ROW(FA2)-ROW($F$1),9), MOD(COLUMN(FA2)-COLUMN($F$1),4)+1)), "")</f>
        <v/>
      </c>
      <c r="FB2" t="str" cm="1">
        <f t="array" ref="FB2">IFERROR(IF(ISBLANK(INDEX($A:$D, 1 + 9*INT((COLUMN(FB2)-COLUMN($F$1))/4) + MOD(ROW(FB2)-ROW($F$1),9), MOD(COLUMN(FB2)-COLUMN($F$1),4)+1)), "", INDEX($A:$D, 1 + 9*INT((COLUMN(FB2)-COLUMN($F$1))/4) + MOD(ROW(FB2)-ROW($F$1),9), MOD(COLUMN(FB2)-COLUMN($F$1),4)+1)), "")</f>
        <v/>
      </c>
      <c r="FC2" t="str" cm="1">
        <f t="array" ref="FC2">IFERROR(IF(ISBLANK(INDEX($A:$D, 1 + 9*INT((COLUMN(FC2)-COLUMN($F$1))/4) + MOD(ROW(FC2)-ROW($F$1),9), MOD(COLUMN(FC2)-COLUMN($F$1),4)+1)), "", INDEX($A:$D, 1 + 9*INT((COLUMN(FC2)-COLUMN($F$1))/4) + MOD(ROW(FC2)-ROW($F$1),9), MOD(COLUMN(FC2)-COLUMN($F$1),4)+1)), "")</f>
        <v/>
      </c>
      <c r="FD2" t="str" cm="1">
        <f t="array" ref="FD2">IFERROR(IF(ISBLANK(INDEX($A:$D, 1 + 9*INT((COLUMN(FD2)-COLUMN($F$1))/4) + MOD(ROW(FD2)-ROW($F$1),9), MOD(COLUMN(FD2)-COLUMN($F$1),4)+1)), "", INDEX($A:$D, 1 + 9*INT((COLUMN(FD2)-COLUMN($F$1))/4) + MOD(ROW(FD2)-ROW($F$1),9), MOD(COLUMN(FD2)-COLUMN($F$1),4)+1)), "")</f>
        <v/>
      </c>
      <c r="FE2" t="str" cm="1">
        <f t="array" ref="FE2">IFERROR(IF(ISBLANK(INDEX($A:$D, 1 + 9*INT((COLUMN(FE2)-COLUMN($F$1))/4) + MOD(ROW(FE2)-ROW($F$1),9), MOD(COLUMN(FE2)-COLUMN($F$1),4)+1)), "", INDEX($A:$D, 1 + 9*INT((COLUMN(FE2)-COLUMN($F$1))/4) + MOD(ROW(FE2)-ROW($F$1),9), MOD(COLUMN(FE2)-COLUMN($F$1),4)+1)), "")</f>
        <v/>
      </c>
      <c r="FF2" t="str" cm="1">
        <f t="array" ref="FF2">IFERROR(IF(ISBLANK(INDEX($A:$D, 1 + 9*INT((COLUMN(FF2)-COLUMN($F$1))/4) + MOD(ROW(FF2)-ROW($F$1),9), MOD(COLUMN(FF2)-COLUMN($F$1),4)+1)), "", INDEX($A:$D, 1 + 9*INT((COLUMN(FF2)-COLUMN($F$1))/4) + MOD(ROW(FF2)-ROW($F$1),9), MOD(COLUMN(FF2)-COLUMN($F$1),4)+1)), "")</f>
        <v/>
      </c>
      <c r="FG2" t="str" cm="1">
        <f t="array" ref="FG2">IFERROR(IF(ISBLANK(INDEX($A:$D, 1 + 9*INT((COLUMN(FG2)-COLUMN($F$1))/4) + MOD(ROW(FG2)-ROW($F$1),9), MOD(COLUMN(FG2)-COLUMN($F$1),4)+1)), "", INDEX($A:$D, 1 + 9*INT((COLUMN(FG2)-COLUMN($F$1))/4) + MOD(ROW(FG2)-ROW($F$1),9), MOD(COLUMN(FG2)-COLUMN($F$1),4)+1)), "")</f>
        <v/>
      </c>
      <c r="FH2" t="str" cm="1">
        <f t="array" ref="FH2">IFERROR(IF(ISBLANK(INDEX($A:$D, 1 + 9*INT((COLUMN(FH2)-COLUMN($F$1))/4) + MOD(ROW(FH2)-ROW($F$1),9), MOD(COLUMN(FH2)-COLUMN($F$1),4)+1)), "", INDEX($A:$D, 1 + 9*INT((COLUMN(FH2)-COLUMN($F$1))/4) + MOD(ROW(FH2)-ROW($F$1),9), MOD(COLUMN(FH2)-COLUMN($F$1),4)+1)), "")</f>
        <v/>
      </c>
      <c r="FI2" t="str" cm="1">
        <f t="array" ref="FI2">IFERROR(IF(ISBLANK(INDEX($A:$D, 1 + 9*INT((COLUMN(FI2)-COLUMN($F$1))/4) + MOD(ROW(FI2)-ROW($F$1),9), MOD(COLUMN(FI2)-COLUMN($F$1),4)+1)), "", INDEX($A:$D, 1 + 9*INT((COLUMN(FI2)-COLUMN($F$1))/4) + MOD(ROW(FI2)-ROW($F$1),9), MOD(COLUMN(FI2)-COLUMN($F$1),4)+1)), "")</f>
        <v/>
      </c>
      <c r="FJ2" t="str" cm="1">
        <f t="array" ref="FJ2">IFERROR(IF(ISBLANK(INDEX($A:$D, 1 + 9*INT((COLUMN(FJ2)-COLUMN($F$1))/4) + MOD(ROW(FJ2)-ROW($F$1),9), MOD(COLUMN(FJ2)-COLUMN($F$1),4)+1)), "", INDEX($A:$D, 1 + 9*INT((COLUMN(FJ2)-COLUMN($F$1))/4) + MOD(ROW(FJ2)-ROW($F$1),9), MOD(COLUMN(FJ2)-COLUMN($F$1),4)+1)), "")</f>
        <v/>
      </c>
      <c r="FK2" t="str" cm="1">
        <f t="array" ref="FK2">IFERROR(IF(ISBLANK(INDEX($A:$D, 1 + 9*INT((COLUMN(FK2)-COLUMN($F$1))/4) + MOD(ROW(FK2)-ROW($F$1),9), MOD(COLUMN(FK2)-COLUMN($F$1),4)+1)), "", INDEX($A:$D, 1 + 9*INT((COLUMN(FK2)-COLUMN($F$1))/4) + MOD(ROW(FK2)-ROW($F$1),9), MOD(COLUMN(FK2)-COLUMN($F$1),4)+1)), "")</f>
        <v/>
      </c>
      <c r="FL2" t="str" cm="1">
        <f t="array" ref="FL2">IFERROR(IF(ISBLANK(INDEX($A:$D, 1 + 9*INT((COLUMN(FL2)-COLUMN($F$1))/4) + MOD(ROW(FL2)-ROW($F$1),9), MOD(COLUMN(FL2)-COLUMN($F$1),4)+1)), "", INDEX($A:$D, 1 + 9*INT((COLUMN(FL2)-COLUMN($F$1))/4) + MOD(ROW(FL2)-ROW($F$1),9), MOD(COLUMN(FL2)-COLUMN($F$1),4)+1)), "")</f>
        <v/>
      </c>
      <c r="FM2" t="str" cm="1">
        <f t="array" ref="FM2">IFERROR(IF(ISBLANK(INDEX($A:$D, 1 + 9*INT((COLUMN(FM2)-COLUMN($F$1))/4) + MOD(ROW(FM2)-ROW($F$1),9), MOD(COLUMN(FM2)-COLUMN($F$1),4)+1)), "", INDEX($A:$D, 1 + 9*INT((COLUMN(FM2)-COLUMN($F$1))/4) + MOD(ROW(FM2)-ROW($F$1),9), MOD(COLUMN(FM2)-COLUMN($F$1),4)+1)), "")</f>
        <v/>
      </c>
      <c r="FN2" t="str" cm="1">
        <f t="array" ref="FN2">IFERROR(IF(ISBLANK(INDEX($A:$D, 1 + 9*INT((COLUMN(FN2)-COLUMN($F$1))/4) + MOD(ROW(FN2)-ROW($F$1),9), MOD(COLUMN(FN2)-COLUMN($F$1),4)+1)), "", INDEX($A:$D, 1 + 9*INT((COLUMN(FN2)-COLUMN($F$1))/4) + MOD(ROW(FN2)-ROW($F$1),9), MOD(COLUMN(FN2)-COLUMN($F$1),4)+1)), "")</f>
        <v/>
      </c>
      <c r="FO2" t="str" cm="1">
        <f t="array" ref="FO2">IFERROR(IF(ISBLANK(INDEX($A:$D, 1 + 9*INT((COLUMN(FO2)-COLUMN($F$1))/4) + MOD(ROW(FO2)-ROW($F$1),9), MOD(COLUMN(FO2)-COLUMN($F$1),4)+1)), "", INDEX($A:$D, 1 + 9*INT((COLUMN(FO2)-COLUMN($F$1))/4) + MOD(ROW(FO2)-ROW($F$1),9), MOD(COLUMN(FO2)-COLUMN($F$1),4)+1)), "")</f>
        <v/>
      </c>
      <c r="FP2" t="str" cm="1">
        <f t="array" ref="FP2">IFERROR(IF(ISBLANK(INDEX($A:$D, 1 + 9*INT((COLUMN(FP2)-COLUMN($F$1))/4) + MOD(ROW(FP2)-ROW($F$1),9), MOD(COLUMN(FP2)-COLUMN($F$1),4)+1)), "", INDEX($A:$D, 1 + 9*INT((COLUMN(FP2)-COLUMN($F$1))/4) + MOD(ROW(FP2)-ROW($F$1),9), MOD(COLUMN(FP2)-COLUMN($F$1),4)+1)), "")</f>
        <v/>
      </c>
      <c r="FQ2" t="str" cm="1">
        <f t="array" ref="FQ2">IFERROR(IF(ISBLANK(INDEX($A:$D, 1 + 9*INT((COLUMN(FQ2)-COLUMN($F$1))/4) + MOD(ROW(FQ2)-ROW($F$1),9), MOD(COLUMN(FQ2)-COLUMN($F$1),4)+1)), "", INDEX($A:$D, 1 + 9*INT((COLUMN(FQ2)-COLUMN($F$1))/4) + MOD(ROW(FQ2)-ROW($F$1),9), MOD(COLUMN(FQ2)-COLUMN($F$1),4)+1)), "")</f>
        <v/>
      </c>
      <c r="FR2" t="str" cm="1">
        <f t="array" ref="FR2">IFERROR(IF(ISBLANK(INDEX($A:$D, 1 + 9*INT((COLUMN(FR2)-COLUMN($F$1))/4) + MOD(ROW(FR2)-ROW($F$1),9), MOD(COLUMN(FR2)-COLUMN($F$1),4)+1)), "", INDEX($A:$D, 1 + 9*INT((COLUMN(FR2)-COLUMN($F$1))/4) + MOD(ROW(FR2)-ROW($F$1),9), MOD(COLUMN(FR2)-COLUMN($F$1),4)+1)), "")</f>
        <v/>
      </c>
      <c r="FS2" t="str" cm="1">
        <f t="array" ref="FS2">IFERROR(IF(ISBLANK(INDEX($A:$D, 1 + 9*INT((COLUMN(FS2)-COLUMN($F$1))/4) + MOD(ROW(FS2)-ROW($F$1),9), MOD(COLUMN(FS2)-COLUMN($F$1),4)+1)), "", INDEX($A:$D, 1 + 9*INT((COLUMN(FS2)-COLUMN($F$1))/4) + MOD(ROW(FS2)-ROW($F$1),9), MOD(COLUMN(FS2)-COLUMN($F$1),4)+1)), "")</f>
        <v/>
      </c>
      <c r="FT2" t="str" cm="1">
        <f t="array" ref="FT2">IFERROR(IF(ISBLANK(INDEX($A:$D, 1 + 9*INT((COLUMN(FT2)-COLUMN($F$1))/4) + MOD(ROW(FT2)-ROW($F$1),9), MOD(COLUMN(FT2)-COLUMN($F$1),4)+1)), "", INDEX($A:$D, 1 + 9*INT((COLUMN(FT2)-COLUMN($F$1))/4) + MOD(ROW(FT2)-ROW($F$1),9), MOD(COLUMN(FT2)-COLUMN($F$1),4)+1)), "")</f>
        <v/>
      </c>
      <c r="FU2" t="str" cm="1">
        <f t="array" ref="FU2">IFERROR(IF(ISBLANK(INDEX($A:$D, 1 + 9*INT((COLUMN(FU2)-COLUMN($F$1))/4) + MOD(ROW(FU2)-ROW($F$1),9), MOD(COLUMN(FU2)-COLUMN($F$1),4)+1)), "", INDEX($A:$D, 1 + 9*INT((COLUMN(FU2)-COLUMN($F$1))/4) + MOD(ROW(FU2)-ROW($F$1),9), MOD(COLUMN(FU2)-COLUMN($F$1),4)+1)), "")</f>
        <v/>
      </c>
      <c r="FV2" t="str" cm="1">
        <f t="array" ref="FV2">IFERROR(IF(ISBLANK(INDEX($A:$D, 1 + 9*INT((COLUMN(FV2)-COLUMN($F$1))/4) + MOD(ROW(FV2)-ROW($F$1),9), MOD(COLUMN(FV2)-COLUMN($F$1),4)+1)), "", INDEX($A:$D, 1 + 9*INT((COLUMN(FV2)-COLUMN($F$1))/4) + MOD(ROW(FV2)-ROW($F$1),9), MOD(COLUMN(FV2)-COLUMN($F$1),4)+1)), "")</f>
        <v/>
      </c>
      <c r="FW2" t="str" cm="1">
        <f t="array" ref="FW2">IFERROR(IF(ISBLANK(INDEX($A:$D, 1 + 9*INT((COLUMN(FW2)-COLUMN($F$1))/4) + MOD(ROW(FW2)-ROW($F$1),9), MOD(COLUMN(FW2)-COLUMN($F$1),4)+1)), "", INDEX($A:$D, 1 + 9*INT((COLUMN(FW2)-COLUMN($F$1))/4) + MOD(ROW(FW2)-ROW($F$1),9), MOD(COLUMN(FW2)-COLUMN($F$1),4)+1)), "")</f>
        <v/>
      </c>
      <c r="FX2" t="str" cm="1">
        <f t="array" ref="FX2">IFERROR(IF(ISBLANK(INDEX($A:$D, 1 + 9*INT((COLUMN(FX2)-COLUMN($F$1))/4) + MOD(ROW(FX2)-ROW($F$1),9), MOD(COLUMN(FX2)-COLUMN($F$1),4)+1)), "", INDEX($A:$D, 1 + 9*INT((COLUMN(FX2)-COLUMN($F$1))/4) + MOD(ROW(FX2)-ROW($F$1),9), MOD(COLUMN(FX2)-COLUMN($F$1),4)+1)), "")</f>
        <v/>
      </c>
      <c r="FY2" t="str" cm="1">
        <f t="array" ref="FY2">IFERROR(IF(ISBLANK(INDEX($A:$D, 1 + 9*INT((COLUMN(FY2)-COLUMN($F$1))/4) + MOD(ROW(FY2)-ROW($F$1),9), MOD(COLUMN(FY2)-COLUMN($F$1),4)+1)), "", INDEX($A:$D, 1 + 9*INT((COLUMN(FY2)-COLUMN($F$1))/4) + MOD(ROW(FY2)-ROW($F$1),9), MOD(COLUMN(FY2)-COLUMN($F$1),4)+1)), "")</f>
        <v/>
      </c>
      <c r="FZ2" t="str" cm="1">
        <f t="array" ref="FZ2">IFERROR(IF(ISBLANK(INDEX($A:$D, 1 + 9*INT((COLUMN(FZ2)-COLUMN($F$1))/4) + MOD(ROW(FZ2)-ROW($F$1),9), MOD(COLUMN(FZ2)-COLUMN($F$1),4)+1)), "", INDEX($A:$D, 1 + 9*INT((COLUMN(FZ2)-COLUMN($F$1))/4) + MOD(ROW(FZ2)-ROW($F$1),9), MOD(COLUMN(FZ2)-COLUMN($F$1),4)+1)), "")</f>
        <v/>
      </c>
      <c r="GA2" t="str" cm="1">
        <f t="array" ref="GA2">IFERROR(IF(ISBLANK(INDEX($A:$D, 1 + 9*INT((COLUMN(GA2)-COLUMN($F$1))/4) + MOD(ROW(GA2)-ROW($F$1),9), MOD(COLUMN(GA2)-COLUMN($F$1),4)+1)), "", INDEX($A:$D, 1 + 9*INT((COLUMN(GA2)-COLUMN($F$1))/4) + MOD(ROW(GA2)-ROW($F$1),9), MOD(COLUMN(GA2)-COLUMN($F$1),4)+1)), "")</f>
        <v/>
      </c>
      <c r="GB2" t="str" cm="1">
        <f t="array" ref="GB2">IFERROR(IF(ISBLANK(INDEX($A:$D, 1 + 9*INT((COLUMN(GB2)-COLUMN($F$1))/4) + MOD(ROW(GB2)-ROW($F$1),9), MOD(COLUMN(GB2)-COLUMN($F$1),4)+1)), "", INDEX($A:$D, 1 + 9*INT((COLUMN(GB2)-COLUMN($F$1))/4) + MOD(ROW(GB2)-ROW($F$1),9), MOD(COLUMN(GB2)-COLUMN($F$1),4)+1)), "")</f>
        <v/>
      </c>
      <c r="GC2" t="str" cm="1">
        <f t="array" ref="GC2">IFERROR(IF(ISBLANK(INDEX($A:$D, 1 + 9*INT((COLUMN(GC2)-COLUMN($F$1))/4) + MOD(ROW(GC2)-ROW($F$1),9), MOD(COLUMN(GC2)-COLUMN($F$1),4)+1)), "", INDEX($A:$D, 1 + 9*INT((COLUMN(GC2)-COLUMN($F$1))/4) + MOD(ROW(GC2)-ROW($F$1),9), MOD(COLUMN(GC2)-COLUMN($F$1),4)+1)), "")</f>
        <v/>
      </c>
      <c r="GD2" t="str" cm="1">
        <f t="array" ref="GD2">IFERROR(IF(ISBLANK(INDEX($A:$D, 1 + 9*INT((COLUMN(GD2)-COLUMN($F$1))/4) + MOD(ROW(GD2)-ROW($F$1),9), MOD(COLUMN(GD2)-COLUMN($F$1),4)+1)), "", INDEX($A:$D, 1 + 9*INT((COLUMN(GD2)-COLUMN($F$1))/4) + MOD(ROW(GD2)-ROW($F$1),9), MOD(COLUMN(GD2)-COLUMN($F$1),4)+1)), "")</f>
        <v/>
      </c>
      <c r="GE2" t="str" cm="1">
        <f t="array" ref="GE2">IFERROR(IF(ISBLANK(INDEX($A:$D, 1 + 9*INT((COLUMN(GE2)-COLUMN($F$1))/4) + MOD(ROW(GE2)-ROW($F$1),9), MOD(COLUMN(GE2)-COLUMN($F$1),4)+1)), "", INDEX($A:$D, 1 + 9*INT((COLUMN(GE2)-COLUMN($F$1))/4) + MOD(ROW(GE2)-ROW($F$1),9), MOD(COLUMN(GE2)-COLUMN($F$1),4)+1)), "")</f>
        <v/>
      </c>
      <c r="GF2" t="str" cm="1">
        <f t="array" ref="GF2">IFERROR(IF(ISBLANK(INDEX($A:$D, 1 + 9*INT((COLUMN(GF2)-COLUMN($F$1))/4) + MOD(ROW(GF2)-ROW($F$1),9), MOD(COLUMN(GF2)-COLUMN($F$1),4)+1)), "", INDEX($A:$D, 1 + 9*INT((COLUMN(GF2)-COLUMN($F$1))/4) + MOD(ROW(GF2)-ROW($F$1),9), MOD(COLUMN(GF2)-COLUMN($F$1),4)+1)), "")</f>
        <v/>
      </c>
      <c r="GG2" t="str" cm="1">
        <f t="array" ref="GG2">IFERROR(IF(ISBLANK(INDEX($A:$D, 1 + 9*INT((COLUMN(GG2)-COLUMN($F$1))/4) + MOD(ROW(GG2)-ROW($F$1),9), MOD(COLUMN(GG2)-COLUMN($F$1),4)+1)), "", INDEX($A:$D, 1 + 9*INT((COLUMN(GG2)-COLUMN($F$1))/4) + MOD(ROW(GG2)-ROW($F$1),9), MOD(COLUMN(GG2)-COLUMN($F$1),4)+1)), "")</f>
        <v/>
      </c>
      <c r="GH2" t="str" cm="1">
        <f t="array" ref="GH2">IFERROR(IF(ISBLANK(INDEX($A:$D, 1 + 9*INT((COLUMN(GH2)-COLUMN($F$1))/4) + MOD(ROW(GH2)-ROW($F$1),9), MOD(COLUMN(GH2)-COLUMN($F$1),4)+1)), "", INDEX($A:$D, 1 + 9*INT((COLUMN(GH2)-COLUMN($F$1))/4) + MOD(ROW(GH2)-ROW($F$1),9), MOD(COLUMN(GH2)-COLUMN($F$1),4)+1)), "")</f>
        <v/>
      </c>
      <c r="GI2" t="str" cm="1">
        <f t="array" ref="GI2">IFERROR(IF(ISBLANK(INDEX($A:$D, 1 + 9*INT((COLUMN(GI2)-COLUMN($F$1))/4) + MOD(ROW(GI2)-ROW($F$1),9), MOD(COLUMN(GI2)-COLUMN($F$1),4)+1)), "", INDEX($A:$D, 1 + 9*INT((COLUMN(GI2)-COLUMN($F$1))/4) + MOD(ROW(GI2)-ROW($F$1),9), MOD(COLUMN(GI2)-COLUMN($F$1),4)+1)), "")</f>
        <v/>
      </c>
      <c r="GJ2" t="str" cm="1">
        <f t="array" ref="GJ2">IFERROR(IF(ISBLANK(INDEX($A:$D, 1 + 9*INT((COLUMN(GJ2)-COLUMN($F$1))/4) + MOD(ROW(GJ2)-ROW($F$1),9), MOD(COLUMN(GJ2)-COLUMN($F$1),4)+1)), "", INDEX($A:$D, 1 + 9*INT((COLUMN(GJ2)-COLUMN($F$1))/4) + MOD(ROW(GJ2)-ROW($F$1),9), MOD(COLUMN(GJ2)-COLUMN($F$1),4)+1)), "")</f>
        <v/>
      </c>
      <c r="GK2" t="str" cm="1">
        <f t="array" ref="GK2">IFERROR(IF(ISBLANK(INDEX($A:$D, 1 + 9*INT((COLUMN(GK2)-COLUMN($F$1))/4) + MOD(ROW(GK2)-ROW($F$1),9), MOD(COLUMN(GK2)-COLUMN($F$1),4)+1)), "", INDEX($A:$D, 1 + 9*INT((COLUMN(GK2)-COLUMN($F$1))/4) + MOD(ROW(GK2)-ROW($F$1),9), MOD(COLUMN(GK2)-COLUMN($F$1),4)+1)), "")</f>
        <v/>
      </c>
      <c r="GL2" t="str" cm="1">
        <f t="array" ref="GL2">IFERROR(IF(ISBLANK(INDEX($A:$D, 1 + 9*INT((COLUMN(GL2)-COLUMN($F$1))/4) + MOD(ROW(GL2)-ROW($F$1),9), MOD(COLUMN(GL2)-COLUMN($F$1),4)+1)), "", INDEX($A:$D, 1 + 9*INT((COLUMN(GL2)-COLUMN($F$1))/4) + MOD(ROW(GL2)-ROW($F$1),9), MOD(COLUMN(GL2)-COLUMN($F$1),4)+1)), "")</f>
        <v/>
      </c>
      <c r="GM2" t="str" cm="1">
        <f t="array" ref="GM2">IFERROR(IF(ISBLANK(INDEX($A:$D, 1 + 9*INT((COLUMN(GM2)-COLUMN($F$1))/4) + MOD(ROW(GM2)-ROW($F$1),9), MOD(COLUMN(GM2)-COLUMN($F$1),4)+1)), "", INDEX($A:$D, 1 + 9*INT((COLUMN(GM2)-COLUMN($F$1))/4) + MOD(ROW(GM2)-ROW($F$1),9), MOD(COLUMN(GM2)-COLUMN($F$1),4)+1)), "")</f>
        <v/>
      </c>
      <c r="GN2" t="str" cm="1">
        <f t="array" ref="GN2">IFERROR(IF(ISBLANK(INDEX($A:$D, 1 + 9*INT((COLUMN(GN2)-COLUMN($F$1))/4) + MOD(ROW(GN2)-ROW($F$1),9), MOD(COLUMN(GN2)-COLUMN($F$1),4)+1)), "", INDEX($A:$D, 1 + 9*INT((COLUMN(GN2)-COLUMN($F$1))/4) + MOD(ROW(GN2)-ROW($F$1),9), MOD(COLUMN(GN2)-COLUMN($F$1),4)+1)), "")</f>
        <v/>
      </c>
      <c r="GO2" t="str" cm="1">
        <f t="array" ref="GO2">IFERROR(IF(ISBLANK(INDEX($A:$D, 1 + 9*INT((COLUMN(GO2)-COLUMN($F$1))/4) + MOD(ROW(GO2)-ROW($F$1),9), MOD(COLUMN(GO2)-COLUMN($F$1),4)+1)), "", INDEX($A:$D, 1 + 9*INT((COLUMN(GO2)-COLUMN($F$1))/4) + MOD(ROW(GO2)-ROW($F$1),9), MOD(COLUMN(GO2)-COLUMN($F$1),4)+1)), "")</f>
        <v/>
      </c>
      <c r="GP2" t="str" cm="1">
        <f t="array" ref="GP2">IFERROR(IF(ISBLANK(INDEX($A:$D, 1 + 9*INT((COLUMN(GP2)-COLUMN($F$1))/4) + MOD(ROW(GP2)-ROW($F$1),9), MOD(COLUMN(GP2)-COLUMN($F$1),4)+1)), "", INDEX($A:$D, 1 + 9*INT((COLUMN(GP2)-COLUMN($F$1))/4) + MOD(ROW(GP2)-ROW($F$1),9), MOD(COLUMN(GP2)-COLUMN($F$1),4)+1)), "")</f>
        <v/>
      </c>
      <c r="GQ2" t="str" cm="1">
        <f t="array" ref="GQ2">IFERROR(IF(ISBLANK(INDEX($A:$D, 1 + 9*INT((COLUMN(GQ2)-COLUMN($F$1))/4) + MOD(ROW(GQ2)-ROW($F$1),9), MOD(COLUMN(GQ2)-COLUMN($F$1),4)+1)), "", INDEX($A:$D, 1 + 9*INT((COLUMN(GQ2)-COLUMN($F$1))/4) + MOD(ROW(GQ2)-ROW($F$1),9), MOD(COLUMN(GQ2)-COLUMN($F$1),4)+1)), "")</f>
        <v/>
      </c>
      <c r="GR2" t="str" cm="1">
        <f t="array" ref="GR2">IFERROR(IF(ISBLANK(INDEX($A:$D, 1 + 9*INT((COLUMN(GR2)-COLUMN($F$1))/4) + MOD(ROW(GR2)-ROW($F$1),9), MOD(COLUMN(GR2)-COLUMN($F$1),4)+1)), "", INDEX($A:$D, 1 + 9*INT((COLUMN(GR2)-COLUMN($F$1))/4) + MOD(ROW(GR2)-ROW($F$1),9), MOD(COLUMN(GR2)-COLUMN($F$1),4)+1)), "")</f>
        <v/>
      </c>
      <c r="GS2" t="str" cm="1">
        <f t="array" ref="GS2">IFERROR(IF(ISBLANK(INDEX($A:$D, 1 + 9*INT((COLUMN(GS2)-COLUMN($F$1))/4) + MOD(ROW(GS2)-ROW($F$1),9), MOD(COLUMN(GS2)-COLUMN($F$1),4)+1)), "", INDEX($A:$D, 1 + 9*INT((COLUMN(GS2)-COLUMN($F$1))/4) + MOD(ROW(GS2)-ROW($F$1),9), MOD(COLUMN(GS2)-COLUMN($F$1),4)+1)), "")</f>
        <v/>
      </c>
      <c r="GT2" t="str" cm="1">
        <f t="array" ref="GT2">IFERROR(IF(ISBLANK(INDEX($A:$D, 1 + 9*INT((COLUMN(GT2)-COLUMN($F$1))/4) + MOD(ROW(GT2)-ROW($F$1),9), MOD(COLUMN(GT2)-COLUMN($F$1),4)+1)), "", INDEX($A:$D, 1 + 9*INT((COLUMN(GT2)-COLUMN($F$1))/4) + MOD(ROW(GT2)-ROW($F$1),9), MOD(COLUMN(GT2)-COLUMN($F$1),4)+1)), "")</f>
        <v/>
      </c>
      <c r="GU2" t="str" cm="1">
        <f t="array" ref="GU2">IFERROR(IF(ISBLANK(INDEX($A:$D, 1 + 9*INT((COLUMN(GU2)-COLUMN($F$1))/4) + MOD(ROW(GU2)-ROW($F$1),9), MOD(COLUMN(GU2)-COLUMN($F$1),4)+1)), "", INDEX($A:$D, 1 + 9*INT((COLUMN(GU2)-COLUMN($F$1))/4) + MOD(ROW(GU2)-ROW($F$1),9), MOD(COLUMN(GU2)-COLUMN($F$1),4)+1)), "")</f>
        <v/>
      </c>
      <c r="GV2" t="str" cm="1">
        <f t="array" ref="GV2">IFERROR(IF(ISBLANK(INDEX($A:$D, 1 + 9*INT((COLUMN(GV2)-COLUMN($F$1))/4) + MOD(ROW(GV2)-ROW($F$1),9), MOD(COLUMN(GV2)-COLUMN($F$1),4)+1)), "", INDEX($A:$D, 1 + 9*INT((COLUMN(GV2)-COLUMN($F$1))/4) + MOD(ROW(GV2)-ROW($F$1),9), MOD(COLUMN(GV2)-COLUMN($F$1),4)+1)), "")</f>
        <v/>
      </c>
      <c r="GW2" t="str" cm="1">
        <f t="array" ref="GW2">IFERROR(IF(ISBLANK(INDEX($A:$D, 1 + 9*INT((COLUMN(GW2)-COLUMN($F$1))/4) + MOD(ROW(GW2)-ROW($F$1),9), MOD(COLUMN(GW2)-COLUMN($F$1),4)+1)), "", INDEX($A:$D, 1 + 9*INT((COLUMN(GW2)-COLUMN($F$1))/4) + MOD(ROW(GW2)-ROW($F$1),9), MOD(COLUMN(GW2)-COLUMN($F$1),4)+1)), "")</f>
        <v/>
      </c>
      <c r="GX2" t="str" cm="1">
        <f t="array" ref="GX2">IFERROR(IF(ISBLANK(INDEX($A:$D, 1 + 9*INT((COLUMN(GX2)-COLUMN($F$1))/4) + MOD(ROW(GX2)-ROW($F$1),9), MOD(COLUMN(GX2)-COLUMN($F$1),4)+1)), "", INDEX($A:$D, 1 + 9*INT((COLUMN(GX2)-COLUMN($F$1))/4) + MOD(ROW(GX2)-ROW($F$1),9), MOD(COLUMN(GX2)-COLUMN($F$1),4)+1)), "")</f>
        <v/>
      </c>
      <c r="GY2" t="str" cm="1">
        <f t="array" ref="GY2">IFERROR(IF(ISBLANK(INDEX($A:$D, 1 + 9*INT((COLUMN(GY2)-COLUMN($F$1))/4) + MOD(ROW(GY2)-ROW($F$1),9), MOD(COLUMN(GY2)-COLUMN($F$1),4)+1)), "", INDEX($A:$D, 1 + 9*INT((COLUMN(GY2)-COLUMN($F$1))/4) + MOD(ROW(GY2)-ROW($F$1),9), MOD(COLUMN(GY2)-COLUMN($F$1),4)+1)), "")</f>
        <v/>
      </c>
      <c r="GZ2" t="str" cm="1">
        <f t="array" ref="GZ2">IFERROR(IF(ISBLANK(INDEX($A:$D, 1 + 9*INT((COLUMN(GZ2)-COLUMN($F$1))/4) + MOD(ROW(GZ2)-ROW($F$1),9), MOD(COLUMN(GZ2)-COLUMN($F$1),4)+1)), "", INDEX($A:$D, 1 + 9*INT((COLUMN(GZ2)-COLUMN($F$1))/4) + MOD(ROW(GZ2)-ROW($F$1),9), MOD(COLUMN(GZ2)-COLUMN($F$1),4)+1)), "")</f>
        <v/>
      </c>
      <c r="HA2" t="str" cm="1">
        <f t="array" ref="HA2">IFERROR(IF(ISBLANK(INDEX($A:$D, 1 + 9*INT((COLUMN(HA2)-COLUMN($F$1))/4) + MOD(ROW(HA2)-ROW($F$1),9), MOD(COLUMN(HA2)-COLUMN($F$1),4)+1)), "", INDEX($A:$D, 1 + 9*INT((COLUMN(HA2)-COLUMN($F$1))/4) + MOD(ROW(HA2)-ROW($F$1),9), MOD(COLUMN(HA2)-COLUMN($F$1),4)+1)), "")</f>
        <v/>
      </c>
      <c r="HB2" t="str" cm="1">
        <f t="array" ref="HB2">IFERROR(IF(ISBLANK(INDEX($A:$D, 1 + 9*INT((COLUMN(HB2)-COLUMN($F$1))/4) + MOD(ROW(HB2)-ROW($F$1),9), MOD(COLUMN(HB2)-COLUMN($F$1),4)+1)), "", INDEX($A:$D, 1 + 9*INT((COLUMN(HB2)-COLUMN($F$1))/4) + MOD(ROW(HB2)-ROW($F$1),9), MOD(COLUMN(HB2)-COLUMN($F$1),4)+1)), "")</f>
        <v/>
      </c>
      <c r="HC2" t="str" cm="1">
        <f t="array" ref="HC2">IFERROR(IF(ISBLANK(INDEX($A:$D, 1 + 9*INT((COLUMN(HC2)-COLUMN($F$1))/4) + MOD(ROW(HC2)-ROW($F$1),9), MOD(COLUMN(HC2)-COLUMN($F$1),4)+1)), "", INDEX($A:$D, 1 + 9*INT((COLUMN(HC2)-COLUMN($F$1))/4) + MOD(ROW(HC2)-ROW($F$1),9), MOD(COLUMN(HC2)-COLUMN($F$1),4)+1)), "")</f>
        <v/>
      </c>
      <c r="HD2" t="str" cm="1">
        <f t="array" ref="HD2">IFERROR(IF(ISBLANK(INDEX($A:$D, 1 + 9*INT((COLUMN(HD2)-COLUMN($F$1))/4) + MOD(ROW(HD2)-ROW($F$1),9), MOD(COLUMN(HD2)-COLUMN($F$1),4)+1)), "", INDEX($A:$D, 1 + 9*INT((COLUMN(HD2)-COLUMN($F$1))/4) + MOD(ROW(HD2)-ROW($F$1),9), MOD(COLUMN(HD2)-COLUMN($F$1),4)+1)), "")</f>
        <v/>
      </c>
      <c r="HE2" t="str" cm="1">
        <f t="array" ref="HE2">IFERROR(IF(ISBLANK(INDEX($A:$D, 1 + 9*INT((COLUMN(HE2)-COLUMN($F$1))/4) + MOD(ROW(HE2)-ROW($F$1),9), MOD(COLUMN(HE2)-COLUMN($F$1),4)+1)), "", INDEX($A:$D, 1 + 9*INT((COLUMN(HE2)-COLUMN($F$1))/4) + MOD(ROW(HE2)-ROW($F$1),9), MOD(COLUMN(HE2)-COLUMN($F$1),4)+1)), "")</f>
        <v/>
      </c>
      <c r="HF2" t="str" cm="1">
        <f t="array" ref="HF2">IFERROR(IF(ISBLANK(INDEX($A:$D, 1 + 9*INT((COLUMN(HF2)-COLUMN($F$1))/4) + MOD(ROW(HF2)-ROW($F$1),9), MOD(COLUMN(HF2)-COLUMN($F$1),4)+1)), "", INDEX($A:$D, 1 + 9*INT((COLUMN(HF2)-COLUMN($F$1))/4) + MOD(ROW(HF2)-ROW($F$1),9), MOD(COLUMN(HF2)-COLUMN($F$1),4)+1)), "")</f>
        <v/>
      </c>
      <c r="HG2" t="str" cm="1">
        <f t="array" ref="HG2">IFERROR(IF(ISBLANK(INDEX($A:$D, 1 + 9*INT((COLUMN(HG2)-COLUMN($F$1))/4) + MOD(ROW(HG2)-ROW($F$1),9), MOD(COLUMN(HG2)-COLUMN($F$1),4)+1)), "", INDEX($A:$D, 1 + 9*INT((COLUMN(HG2)-COLUMN($F$1))/4) + MOD(ROW(HG2)-ROW($F$1),9), MOD(COLUMN(HG2)-COLUMN($F$1),4)+1)), "")</f>
        <v/>
      </c>
      <c r="HH2" t="str" cm="1">
        <f t="array" ref="HH2">IFERROR(IF(ISBLANK(INDEX($A:$D, 1 + 9*INT((COLUMN(HH2)-COLUMN($F$1))/4) + MOD(ROW(HH2)-ROW($F$1),9), MOD(COLUMN(HH2)-COLUMN($F$1),4)+1)), "", INDEX($A:$D, 1 + 9*INT((COLUMN(HH2)-COLUMN($F$1))/4) + MOD(ROW(HH2)-ROW($F$1),9), MOD(COLUMN(HH2)-COLUMN($F$1),4)+1)), "")</f>
        <v/>
      </c>
      <c r="HI2" t="str" cm="1">
        <f t="array" ref="HI2">IFERROR(IF(ISBLANK(INDEX($A:$D, 1 + 9*INT((COLUMN(HI2)-COLUMN($F$1))/4) + MOD(ROW(HI2)-ROW($F$1),9), MOD(COLUMN(HI2)-COLUMN($F$1),4)+1)), "", INDEX($A:$D, 1 + 9*INT((COLUMN(HI2)-COLUMN($F$1))/4) + MOD(ROW(HI2)-ROW($F$1),9), MOD(COLUMN(HI2)-COLUMN($F$1),4)+1)), "")</f>
        <v/>
      </c>
      <c r="HJ2" t="str" cm="1">
        <f t="array" ref="HJ2">IFERROR(IF(ISBLANK(INDEX($A:$D, 1 + 9*INT((COLUMN(HJ2)-COLUMN($F$1))/4) + MOD(ROW(HJ2)-ROW($F$1),9), MOD(COLUMN(HJ2)-COLUMN($F$1),4)+1)), "", INDEX($A:$D, 1 + 9*INT((COLUMN(HJ2)-COLUMN($F$1))/4) + MOD(ROW(HJ2)-ROW($F$1),9), MOD(COLUMN(HJ2)-COLUMN($F$1),4)+1)), "")</f>
        <v/>
      </c>
      <c r="HK2" t="str" cm="1">
        <f t="array" ref="HK2">IFERROR(IF(ISBLANK(INDEX($A:$D, 1 + 9*INT((COLUMN(HK2)-COLUMN($F$1))/4) + MOD(ROW(HK2)-ROW($F$1),9), MOD(COLUMN(HK2)-COLUMN($F$1),4)+1)), "", INDEX($A:$D, 1 + 9*INT((COLUMN(HK2)-COLUMN($F$1))/4) + MOD(ROW(HK2)-ROW($F$1),9), MOD(COLUMN(HK2)-COLUMN($F$1),4)+1)), "")</f>
        <v/>
      </c>
      <c r="HL2" t="str" cm="1">
        <f t="array" ref="HL2">IFERROR(IF(ISBLANK(INDEX($A:$D, 1 + 9*INT((COLUMN(HL2)-COLUMN($F$1))/4) + MOD(ROW(HL2)-ROW($F$1),9), MOD(COLUMN(HL2)-COLUMN($F$1),4)+1)), "", INDEX($A:$D, 1 + 9*INT((COLUMN(HL2)-COLUMN($F$1))/4) + MOD(ROW(HL2)-ROW($F$1),9), MOD(COLUMN(HL2)-COLUMN($F$1),4)+1)), "")</f>
        <v/>
      </c>
      <c r="HM2" t="str" cm="1">
        <f t="array" ref="HM2">IFERROR(IF(ISBLANK(INDEX($A:$D, 1 + 9*INT((COLUMN(HM2)-COLUMN($F$1))/4) + MOD(ROW(HM2)-ROW($F$1),9), MOD(COLUMN(HM2)-COLUMN($F$1),4)+1)), "", INDEX($A:$D, 1 + 9*INT((COLUMN(HM2)-COLUMN($F$1))/4) + MOD(ROW(HM2)-ROW($F$1),9), MOD(COLUMN(HM2)-COLUMN($F$1),4)+1)), "")</f>
        <v/>
      </c>
      <c r="HN2" t="str" cm="1">
        <f t="array" ref="HN2">IFERROR(IF(ISBLANK(INDEX($A:$D, 1 + 9*INT((COLUMN(HN2)-COLUMN($F$1))/4) + MOD(ROW(HN2)-ROW($F$1),9), MOD(COLUMN(HN2)-COLUMN($F$1),4)+1)), "", INDEX($A:$D, 1 + 9*INT((COLUMN(HN2)-COLUMN($F$1))/4) + MOD(ROW(HN2)-ROW($F$1),9), MOD(COLUMN(HN2)-COLUMN($F$1),4)+1)), "")</f>
        <v/>
      </c>
      <c r="HO2" t="str" cm="1">
        <f t="array" ref="HO2">IFERROR(IF(ISBLANK(INDEX($A:$D, 1 + 9*INT((COLUMN(HO2)-COLUMN($F$1))/4) + MOD(ROW(HO2)-ROW($F$1),9), MOD(COLUMN(HO2)-COLUMN($F$1),4)+1)), "", INDEX($A:$D, 1 + 9*INT((COLUMN(HO2)-COLUMN($F$1))/4) + MOD(ROW(HO2)-ROW($F$1),9), MOD(COLUMN(HO2)-COLUMN($F$1),4)+1)), "")</f>
        <v/>
      </c>
      <c r="HP2" t="str" cm="1">
        <f t="array" ref="HP2">IFERROR(IF(ISBLANK(INDEX($A:$D, 1 + 9*INT((COLUMN(HP2)-COLUMN($F$1))/4) + MOD(ROW(HP2)-ROW($F$1),9), MOD(COLUMN(HP2)-COLUMN($F$1),4)+1)), "", INDEX($A:$D, 1 + 9*INT((COLUMN(HP2)-COLUMN($F$1))/4) + MOD(ROW(HP2)-ROW($F$1),9), MOD(COLUMN(HP2)-COLUMN($F$1),4)+1)), "")</f>
        <v/>
      </c>
      <c r="HQ2" t="str" cm="1">
        <f t="array" ref="HQ2">IFERROR(IF(ISBLANK(INDEX($A:$D, 1 + 9*INT((COLUMN(HQ2)-COLUMN($F$1))/4) + MOD(ROW(HQ2)-ROW($F$1),9), MOD(COLUMN(HQ2)-COLUMN($F$1),4)+1)), "", INDEX($A:$D, 1 + 9*INT((COLUMN(HQ2)-COLUMN($F$1))/4) + MOD(ROW(HQ2)-ROW($F$1),9), MOD(COLUMN(HQ2)-COLUMN($F$1),4)+1)), "")</f>
        <v/>
      </c>
      <c r="HR2" t="str" cm="1">
        <f t="array" ref="HR2">IFERROR(IF(ISBLANK(INDEX($A:$D, 1 + 9*INT((COLUMN(HR2)-COLUMN($F$1))/4) + MOD(ROW(HR2)-ROW($F$1),9), MOD(COLUMN(HR2)-COLUMN($F$1),4)+1)), "", INDEX($A:$D, 1 + 9*INT((COLUMN(HR2)-COLUMN($F$1))/4) + MOD(ROW(HR2)-ROW($F$1),9), MOD(COLUMN(HR2)-COLUMN($F$1),4)+1)), "")</f>
        <v/>
      </c>
      <c r="HS2" t="str" cm="1">
        <f t="array" ref="HS2">IFERROR(IF(ISBLANK(INDEX($A:$D, 1 + 9*INT((COLUMN(HS2)-COLUMN($F$1))/4) + MOD(ROW(HS2)-ROW($F$1),9), MOD(COLUMN(HS2)-COLUMN($F$1),4)+1)), "", INDEX($A:$D, 1 + 9*INT((COLUMN(HS2)-COLUMN($F$1))/4) + MOD(ROW(HS2)-ROW($F$1),9), MOD(COLUMN(HS2)-COLUMN($F$1),4)+1)), "")</f>
        <v/>
      </c>
      <c r="HT2" t="str" cm="1">
        <f t="array" ref="HT2">IFERROR(IF(ISBLANK(INDEX($A:$D, 1 + 9*INT((COLUMN(HT2)-COLUMN($F$1))/4) + MOD(ROW(HT2)-ROW($F$1),9), MOD(COLUMN(HT2)-COLUMN($F$1),4)+1)), "", INDEX($A:$D, 1 + 9*INT((COLUMN(HT2)-COLUMN($F$1))/4) + MOD(ROW(HT2)-ROW($F$1),9), MOD(COLUMN(HT2)-COLUMN($F$1),4)+1)), "")</f>
        <v/>
      </c>
      <c r="HU2" t="str" cm="1">
        <f t="array" ref="HU2">IFERROR(IF(ISBLANK(INDEX($A:$D, 1 + 9*INT((COLUMN(HU2)-COLUMN($F$1))/4) + MOD(ROW(HU2)-ROW($F$1),9), MOD(COLUMN(HU2)-COLUMN($F$1),4)+1)), "", INDEX($A:$D, 1 + 9*INT((COLUMN(HU2)-COLUMN($F$1))/4) + MOD(ROW(HU2)-ROW($F$1),9), MOD(COLUMN(HU2)-COLUMN($F$1),4)+1)), "")</f>
        <v/>
      </c>
      <c r="HV2" t="str" cm="1">
        <f t="array" ref="HV2">IFERROR(IF(ISBLANK(INDEX($A:$D, 1 + 9*INT((COLUMN(HV2)-COLUMN($F$1))/4) + MOD(ROW(HV2)-ROW($F$1),9), MOD(COLUMN(HV2)-COLUMN($F$1),4)+1)), "", INDEX($A:$D, 1 + 9*INT((COLUMN(HV2)-COLUMN($F$1))/4) + MOD(ROW(HV2)-ROW($F$1),9), MOD(COLUMN(HV2)-COLUMN($F$1),4)+1)), "")</f>
        <v/>
      </c>
      <c r="HW2" t="str" cm="1">
        <f t="array" ref="HW2">IFERROR(IF(ISBLANK(INDEX($A:$D, 1 + 9*INT((COLUMN(HW2)-COLUMN($F$1))/4) + MOD(ROW(HW2)-ROW($F$1),9), MOD(COLUMN(HW2)-COLUMN($F$1),4)+1)), "", INDEX($A:$D, 1 + 9*INT((COLUMN(HW2)-COLUMN($F$1))/4) + MOD(ROW(HW2)-ROW($F$1),9), MOD(COLUMN(HW2)-COLUMN($F$1),4)+1)), "")</f>
        <v/>
      </c>
      <c r="HX2" t="str" cm="1">
        <f t="array" ref="HX2">IFERROR(IF(ISBLANK(INDEX($A:$D, 1 + 9*INT((COLUMN(HX2)-COLUMN($F$1))/4) + MOD(ROW(HX2)-ROW($F$1),9), MOD(COLUMN(HX2)-COLUMN($F$1),4)+1)), "", INDEX($A:$D, 1 + 9*INT((COLUMN(HX2)-COLUMN($F$1))/4) + MOD(ROW(HX2)-ROW($F$1),9), MOD(COLUMN(HX2)-COLUMN($F$1),4)+1)), "")</f>
        <v/>
      </c>
      <c r="HY2" t="str" cm="1">
        <f t="array" ref="HY2">IFERROR(IF(ISBLANK(INDEX($A:$D, 1 + 9*INT((COLUMN(HY2)-COLUMN($F$1))/4) + MOD(ROW(HY2)-ROW($F$1),9), MOD(COLUMN(HY2)-COLUMN($F$1),4)+1)), "", INDEX($A:$D, 1 + 9*INT((COLUMN(HY2)-COLUMN($F$1))/4) + MOD(ROW(HY2)-ROW($F$1),9), MOD(COLUMN(HY2)-COLUMN($F$1),4)+1)), "")</f>
        <v/>
      </c>
      <c r="HZ2" t="str" cm="1">
        <f t="array" ref="HZ2">IFERROR(IF(ISBLANK(INDEX($A:$D, 1 + 9*INT((COLUMN(HZ2)-COLUMN($F$1))/4) + MOD(ROW(HZ2)-ROW($F$1),9), MOD(COLUMN(HZ2)-COLUMN($F$1),4)+1)), "", INDEX($A:$D, 1 + 9*INT((COLUMN(HZ2)-COLUMN($F$1))/4) + MOD(ROW(HZ2)-ROW($F$1),9), MOD(COLUMN(HZ2)-COLUMN($F$1),4)+1)), "")</f>
        <v/>
      </c>
      <c r="IA2" t="str" cm="1">
        <f t="array" ref="IA2">IFERROR(IF(ISBLANK(INDEX($A:$D, 1 + 9*INT((COLUMN(IA2)-COLUMN($F$1))/4) + MOD(ROW(IA2)-ROW($F$1),9), MOD(COLUMN(IA2)-COLUMN($F$1),4)+1)), "", INDEX($A:$D, 1 + 9*INT((COLUMN(IA2)-COLUMN($F$1))/4) + MOD(ROW(IA2)-ROW($F$1),9), MOD(COLUMN(IA2)-COLUMN($F$1),4)+1)), "")</f>
        <v/>
      </c>
      <c r="IB2" t="str" cm="1">
        <f t="array" ref="IB2">IFERROR(IF(ISBLANK(INDEX($A:$D, 1 + 9*INT((COLUMN(IB2)-COLUMN($F$1))/4) + MOD(ROW(IB2)-ROW($F$1),9), MOD(COLUMN(IB2)-COLUMN($F$1),4)+1)), "", INDEX($A:$D, 1 + 9*INT((COLUMN(IB2)-COLUMN($F$1))/4) + MOD(ROW(IB2)-ROW($F$1),9), MOD(COLUMN(IB2)-COLUMN($F$1),4)+1)), "")</f>
        <v/>
      </c>
      <c r="IC2" t="str" cm="1">
        <f t="array" ref="IC2">IFERROR(IF(ISBLANK(INDEX($A:$D, 1 + 9*INT((COLUMN(IC2)-COLUMN($F$1))/4) + MOD(ROW(IC2)-ROW($F$1),9), MOD(COLUMN(IC2)-COLUMN($F$1),4)+1)), "", INDEX($A:$D, 1 + 9*INT((COLUMN(IC2)-COLUMN($F$1))/4) + MOD(ROW(IC2)-ROW($F$1),9), MOD(COLUMN(IC2)-COLUMN($F$1),4)+1)), "")</f>
        <v/>
      </c>
      <c r="ID2" t="str" cm="1">
        <f t="array" ref="ID2">IFERROR(IF(ISBLANK(INDEX($A:$D, 1 + 9*INT((COLUMN(ID2)-COLUMN($F$1))/4) + MOD(ROW(ID2)-ROW($F$1),9), MOD(COLUMN(ID2)-COLUMN($F$1),4)+1)), "", INDEX($A:$D, 1 + 9*INT((COLUMN(ID2)-COLUMN($F$1))/4) + MOD(ROW(ID2)-ROW($F$1),9), MOD(COLUMN(ID2)-COLUMN($F$1),4)+1)), "")</f>
        <v/>
      </c>
      <c r="IE2" t="str" cm="1">
        <f t="array" ref="IE2">IFERROR(IF(ISBLANK(INDEX($A:$D, 1 + 9*INT((COLUMN(IE2)-COLUMN($F$1))/4) + MOD(ROW(IE2)-ROW($F$1),9), MOD(COLUMN(IE2)-COLUMN($F$1),4)+1)), "", INDEX($A:$D, 1 + 9*INT((COLUMN(IE2)-COLUMN($F$1))/4) + MOD(ROW(IE2)-ROW($F$1),9), MOD(COLUMN(IE2)-COLUMN($F$1),4)+1)), "")</f>
        <v/>
      </c>
      <c r="IF2" t="str" cm="1">
        <f t="array" ref="IF2">IFERROR(IF(ISBLANK(INDEX($A:$D, 1 + 9*INT((COLUMN(IF2)-COLUMN($F$1))/4) + MOD(ROW(IF2)-ROW($F$1),9), MOD(COLUMN(IF2)-COLUMN($F$1),4)+1)), "", INDEX($A:$D, 1 + 9*INT((COLUMN(IF2)-COLUMN($F$1))/4) + MOD(ROW(IF2)-ROW($F$1),9), MOD(COLUMN(IF2)-COLUMN($F$1),4)+1)), "")</f>
        <v/>
      </c>
      <c r="IG2" t="str" cm="1">
        <f t="array" ref="IG2">IFERROR(IF(ISBLANK(INDEX($A:$D, 1 + 9*INT((COLUMN(IG2)-COLUMN($F$1))/4) + MOD(ROW(IG2)-ROW($F$1),9), MOD(COLUMN(IG2)-COLUMN($F$1),4)+1)), "", INDEX($A:$D, 1 + 9*INT((COLUMN(IG2)-COLUMN($F$1))/4) + MOD(ROW(IG2)-ROW($F$1),9), MOD(COLUMN(IG2)-COLUMN($F$1),4)+1)), "")</f>
        <v/>
      </c>
      <c r="IH2" t="str" cm="1">
        <f t="array" ref="IH2">IFERROR(IF(ISBLANK(INDEX($A:$D, 1 + 9*INT((COLUMN(IH2)-COLUMN($F$1))/4) + MOD(ROW(IH2)-ROW($F$1),9), MOD(COLUMN(IH2)-COLUMN($F$1),4)+1)), "", INDEX($A:$D, 1 + 9*INT((COLUMN(IH2)-COLUMN($F$1))/4) + MOD(ROW(IH2)-ROW($F$1),9), MOD(COLUMN(IH2)-COLUMN($F$1),4)+1)), "")</f>
        <v/>
      </c>
      <c r="II2" t="str" cm="1">
        <f t="array" ref="II2">IFERROR(IF(ISBLANK(INDEX($A:$D, 1 + 9*INT((COLUMN(II2)-COLUMN($F$1))/4) + MOD(ROW(II2)-ROW($F$1),9), MOD(COLUMN(II2)-COLUMN($F$1),4)+1)), "", INDEX($A:$D, 1 + 9*INT((COLUMN(II2)-COLUMN($F$1))/4) + MOD(ROW(II2)-ROW($F$1),9), MOD(COLUMN(II2)-COLUMN($F$1),4)+1)), "")</f>
        <v/>
      </c>
      <c r="IJ2" t="str" cm="1">
        <f t="array" ref="IJ2">IFERROR(IF(ISBLANK(INDEX($A:$D, 1 + 9*INT((COLUMN(IJ2)-COLUMN($F$1))/4) + MOD(ROW(IJ2)-ROW($F$1),9), MOD(COLUMN(IJ2)-COLUMN($F$1),4)+1)), "", INDEX($A:$D, 1 + 9*INT((COLUMN(IJ2)-COLUMN($F$1))/4) + MOD(ROW(IJ2)-ROW($F$1),9), MOD(COLUMN(IJ2)-COLUMN($F$1),4)+1)), "")</f>
        <v/>
      </c>
      <c r="IK2" t="str" cm="1">
        <f t="array" ref="IK2">IFERROR(IF(ISBLANK(INDEX($A:$D, 1 + 9*INT((COLUMN(IK2)-COLUMN($F$1))/4) + MOD(ROW(IK2)-ROW($F$1),9), MOD(COLUMN(IK2)-COLUMN($F$1),4)+1)), "", INDEX($A:$D, 1 + 9*INT((COLUMN(IK2)-COLUMN($F$1))/4) + MOD(ROW(IK2)-ROW($F$1),9), MOD(COLUMN(IK2)-COLUMN($F$1),4)+1)), "")</f>
        <v/>
      </c>
      <c r="IL2" t="str" cm="1">
        <f t="array" ref="IL2">IFERROR(IF(ISBLANK(INDEX($A:$D, 1 + 9*INT((COLUMN(IL2)-COLUMN($F$1))/4) + MOD(ROW(IL2)-ROW($F$1),9), MOD(COLUMN(IL2)-COLUMN($F$1),4)+1)), "", INDEX($A:$D, 1 + 9*INT((COLUMN(IL2)-COLUMN($F$1))/4) + MOD(ROW(IL2)-ROW($F$1),9), MOD(COLUMN(IL2)-COLUMN($F$1),4)+1)), "")</f>
        <v/>
      </c>
      <c r="IM2" t="str" cm="1">
        <f t="array" ref="IM2">IFERROR(IF(ISBLANK(INDEX($A:$D, 1 + 9*INT((COLUMN(IM2)-COLUMN($F$1))/4) + MOD(ROW(IM2)-ROW($F$1),9), MOD(COLUMN(IM2)-COLUMN($F$1),4)+1)), "", INDEX($A:$D, 1 + 9*INT((COLUMN(IM2)-COLUMN($F$1))/4) + MOD(ROW(IM2)-ROW($F$1),9), MOD(COLUMN(IM2)-COLUMN($F$1),4)+1)), "")</f>
        <v/>
      </c>
      <c r="IN2" t="str" cm="1">
        <f t="array" ref="IN2">IFERROR(IF(ISBLANK(INDEX($A:$D, 1 + 9*INT((COLUMN(IN2)-COLUMN($F$1))/4) + MOD(ROW(IN2)-ROW($F$1),9), MOD(COLUMN(IN2)-COLUMN($F$1),4)+1)), "", INDEX($A:$D, 1 + 9*INT((COLUMN(IN2)-COLUMN($F$1))/4) + MOD(ROW(IN2)-ROW($F$1),9), MOD(COLUMN(IN2)-COLUMN($F$1),4)+1)), "")</f>
        <v/>
      </c>
      <c r="IO2" t="str" cm="1">
        <f t="array" ref="IO2">IFERROR(IF(ISBLANK(INDEX($A:$D, 1 + 9*INT((COLUMN(IO2)-COLUMN($F$1))/4) + MOD(ROW(IO2)-ROW($F$1),9), MOD(COLUMN(IO2)-COLUMN($F$1),4)+1)), "", INDEX($A:$D, 1 + 9*INT((COLUMN(IO2)-COLUMN($F$1))/4) + MOD(ROW(IO2)-ROW($F$1),9), MOD(COLUMN(IO2)-COLUMN($F$1),4)+1)), "")</f>
        <v/>
      </c>
      <c r="IP2" t="str" cm="1">
        <f t="array" ref="IP2">IFERROR(IF(ISBLANK(INDEX($A:$D, 1 + 9*INT((COLUMN(IP2)-COLUMN($F$1))/4) + MOD(ROW(IP2)-ROW($F$1),9), MOD(COLUMN(IP2)-COLUMN($F$1),4)+1)), "", INDEX($A:$D, 1 + 9*INT((COLUMN(IP2)-COLUMN($F$1))/4) + MOD(ROW(IP2)-ROW($F$1),9), MOD(COLUMN(IP2)-COLUMN($F$1),4)+1)), "")</f>
        <v/>
      </c>
      <c r="IQ2" t="str" cm="1">
        <f t="array" ref="IQ2">IFERROR(IF(ISBLANK(INDEX($A:$D, 1 + 9*INT((COLUMN(IQ2)-COLUMN($F$1))/4) + MOD(ROW(IQ2)-ROW($F$1),9), MOD(COLUMN(IQ2)-COLUMN($F$1),4)+1)), "", INDEX($A:$D, 1 + 9*INT((COLUMN(IQ2)-COLUMN($F$1))/4) + MOD(ROW(IQ2)-ROW($F$1),9), MOD(COLUMN(IQ2)-COLUMN($F$1),4)+1)), "")</f>
        <v/>
      </c>
      <c r="IR2" t="str" cm="1">
        <f t="array" ref="IR2">IFERROR(IF(ISBLANK(INDEX($A:$D, 1 + 9*INT((COLUMN(IR2)-COLUMN($F$1))/4) + MOD(ROW(IR2)-ROW($F$1),9), MOD(COLUMN(IR2)-COLUMN($F$1),4)+1)), "", INDEX($A:$D, 1 + 9*INT((COLUMN(IR2)-COLUMN($F$1))/4) + MOD(ROW(IR2)-ROW($F$1),9), MOD(COLUMN(IR2)-COLUMN($F$1),4)+1)), "")</f>
        <v/>
      </c>
      <c r="IS2" t="str" cm="1">
        <f t="array" ref="IS2">IFERROR(IF(ISBLANK(INDEX($A:$D, 1 + 9*INT((COLUMN(IS2)-COLUMN($F$1))/4) + MOD(ROW(IS2)-ROW($F$1),9), MOD(COLUMN(IS2)-COLUMN($F$1),4)+1)), "", INDEX($A:$D, 1 + 9*INT((COLUMN(IS2)-COLUMN($F$1))/4) + MOD(ROW(IS2)-ROW($F$1),9), MOD(COLUMN(IS2)-COLUMN($F$1),4)+1)), "")</f>
        <v/>
      </c>
      <c r="IT2" t="str" cm="1">
        <f t="array" ref="IT2">IFERROR(IF(ISBLANK(INDEX($A:$D, 1 + 9*INT((COLUMN(IT2)-COLUMN($F$1))/4) + MOD(ROW(IT2)-ROW($F$1),9), MOD(COLUMN(IT2)-COLUMN($F$1),4)+1)), "", INDEX($A:$D, 1 + 9*INT((COLUMN(IT2)-COLUMN($F$1))/4) + MOD(ROW(IT2)-ROW($F$1),9), MOD(COLUMN(IT2)-COLUMN($F$1),4)+1)), "")</f>
        <v/>
      </c>
      <c r="IU2" t="str" cm="1">
        <f t="array" ref="IU2">IFERROR(IF(ISBLANK(INDEX($A:$D, 1 + 9*INT((COLUMN(IU2)-COLUMN($F$1))/4) + MOD(ROW(IU2)-ROW($F$1),9), MOD(COLUMN(IU2)-COLUMN($F$1),4)+1)), "", INDEX($A:$D, 1 + 9*INT((COLUMN(IU2)-COLUMN($F$1))/4) + MOD(ROW(IU2)-ROW($F$1),9), MOD(COLUMN(IU2)-COLUMN($F$1),4)+1)), "")</f>
        <v/>
      </c>
      <c r="IV2" t="str" cm="1">
        <f t="array" ref="IV2">IFERROR(IF(ISBLANK(INDEX($A:$D, 1 + 9*INT((COLUMN(IV2)-COLUMN($F$1))/4) + MOD(ROW(IV2)-ROW($F$1),9), MOD(COLUMN(IV2)-COLUMN($F$1),4)+1)), "", INDEX($A:$D, 1 + 9*INT((COLUMN(IV2)-COLUMN($F$1))/4) + MOD(ROW(IV2)-ROW($F$1),9), MOD(COLUMN(IV2)-COLUMN($F$1),4)+1)), "")</f>
        <v/>
      </c>
      <c r="IW2" t="str" cm="1">
        <f t="array" ref="IW2">IFERROR(IF(ISBLANK(INDEX($A:$D, 1 + 9*INT((COLUMN(IW2)-COLUMN($F$1))/4) + MOD(ROW(IW2)-ROW($F$1),9), MOD(COLUMN(IW2)-COLUMN($F$1),4)+1)), "", INDEX($A:$D, 1 + 9*INT((COLUMN(IW2)-COLUMN($F$1))/4) + MOD(ROW(IW2)-ROW($F$1),9), MOD(COLUMN(IW2)-COLUMN($F$1),4)+1)), "")</f>
        <v/>
      </c>
      <c r="IX2" t="str" cm="1">
        <f t="array" ref="IX2">IFERROR(IF(ISBLANK(INDEX($A:$D, 1 + 9*INT((COLUMN(IX2)-COLUMN($F$1))/4) + MOD(ROW(IX2)-ROW($F$1),9), MOD(COLUMN(IX2)-COLUMN($F$1),4)+1)), "", INDEX($A:$D, 1 + 9*INT((COLUMN(IX2)-COLUMN($F$1))/4) + MOD(ROW(IX2)-ROW($F$1),9), MOD(COLUMN(IX2)-COLUMN($F$1),4)+1)), "")</f>
        <v/>
      </c>
      <c r="IY2" t="str" cm="1">
        <f t="array" ref="IY2">IFERROR(IF(ISBLANK(INDEX($A:$D, 1 + 9*INT((COLUMN(IY2)-COLUMN($F$1))/4) + MOD(ROW(IY2)-ROW($F$1),9), MOD(COLUMN(IY2)-COLUMN($F$1),4)+1)), "", INDEX($A:$D, 1 + 9*INT((COLUMN(IY2)-COLUMN($F$1))/4) + MOD(ROW(IY2)-ROW($F$1),9), MOD(COLUMN(IY2)-COLUMN($F$1),4)+1)), "")</f>
        <v/>
      </c>
      <c r="IZ2" t="str" cm="1">
        <f t="array" ref="IZ2">IFERROR(IF(ISBLANK(INDEX($A:$D, 1 + 9*INT((COLUMN(IZ2)-COLUMN($F$1))/4) + MOD(ROW(IZ2)-ROW($F$1),9), MOD(COLUMN(IZ2)-COLUMN($F$1),4)+1)), "", INDEX($A:$D, 1 + 9*INT((COLUMN(IZ2)-COLUMN($F$1))/4) + MOD(ROW(IZ2)-ROW($F$1),9), MOD(COLUMN(IZ2)-COLUMN($F$1),4)+1)), "")</f>
        <v/>
      </c>
      <c r="JA2" t="str" cm="1">
        <f t="array" ref="JA2">IFERROR(IF(ISBLANK(INDEX($A:$D, 1 + 9*INT((COLUMN(JA2)-COLUMN($F$1))/4) + MOD(ROW(JA2)-ROW($F$1),9), MOD(COLUMN(JA2)-COLUMN($F$1),4)+1)), "", INDEX($A:$D, 1 + 9*INT((COLUMN(JA2)-COLUMN($F$1))/4) + MOD(ROW(JA2)-ROW($F$1),9), MOD(COLUMN(JA2)-COLUMN($F$1),4)+1)), "")</f>
        <v/>
      </c>
      <c r="JB2" t="str" cm="1">
        <f t="array" ref="JB2">IFERROR(IF(ISBLANK(INDEX($A:$D, 1 + 9*INT((COLUMN(JB2)-COLUMN($F$1))/4) + MOD(ROW(JB2)-ROW($F$1),9), MOD(COLUMN(JB2)-COLUMN($F$1),4)+1)), "", INDEX($A:$D, 1 + 9*INT((COLUMN(JB2)-COLUMN($F$1))/4) + MOD(ROW(JB2)-ROW($F$1),9), MOD(COLUMN(JB2)-COLUMN($F$1),4)+1)), "")</f>
        <v/>
      </c>
      <c r="JC2" t="str" cm="1">
        <f t="array" ref="JC2">IFERROR(IF(ISBLANK(INDEX($A:$D, 1 + 9*INT((COLUMN(JC2)-COLUMN($F$1))/4) + MOD(ROW(JC2)-ROW($F$1),9), MOD(COLUMN(JC2)-COLUMN($F$1),4)+1)), "", INDEX($A:$D, 1 + 9*INT((COLUMN(JC2)-COLUMN($F$1))/4) + MOD(ROW(JC2)-ROW($F$1),9), MOD(COLUMN(JC2)-COLUMN($F$1),4)+1)), "")</f>
        <v/>
      </c>
      <c r="JD2" t="str" cm="1">
        <f t="array" ref="JD2">IFERROR(IF(ISBLANK(INDEX($A:$D, 1 + 9*INT((COLUMN(JD2)-COLUMN($F$1))/4) + MOD(ROW(JD2)-ROW($F$1),9), MOD(COLUMN(JD2)-COLUMN($F$1),4)+1)), "", INDEX($A:$D, 1 + 9*INT((COLUMN(JD2)-COLUMN($F$1))/4) + MOD(ROW(JD2)-ROW($F$1),9), MOD(COLUMN(JD2)-COLUMN($F$1),4)+1)), "")</f>
        <v/>
      </c>
      <c r="JE2" t="str" cm="1">
        <f t="array" ref="JE2">IFERROR(IF(ISBLANK(INDEX($A:$D, 1 + 9*INT((COLUMN(JE2)-COLUMN($F$1))/4) + MOD(ROW(JE2)-ROW($F$1),9), MOD(COLUMN(JE2)-COLUMN($F$1),4)+1)), "", INDEX($A:$D, 1 + 9*INT((COLUMN(JE2)-COLUMN($F$1))/4) + MOD(ROW(JE2)-ROW($F$1),9), MOD(COLUMN(JE2)-COLUMN($F$1),4)+1)), "")</f>
        <v/>
      </c>
      <c r="JF2" t="str" cm="1">
        <f t="array" ref="JF2">IFERROR(IF(ISBLANK(INDEX($A:$D, 1 + 9*INT((COLUMN(JF2)-COLUMN($F$1))/4) + MOD(ROW(JF2)-ROW($F$1),9), MOD(COLUMN(JF2)-COLUMN($F$1),4)+1)), "", INDEX($A:$D, 1 + 9*INT((COLUMN(JF2)-COLUMN($F$1))/4) + MOD(ROW(JF2)-ROW($F$1),9), MOD(COLUMN(JF2)-COLUMN($F$1),4)+1)), "")</f>
        <v/>
      </c>
      <c r="JG2" t="str" cm="1">
        <f t="array" ref="JG2">IFERROR(IF(ISBLANK(INDEX($A:$D, 1 + 9*INT((COLUMN(JG2)-COLUMN($F$1))/4) + MOD(ROW(JG2)-ROW($F$1),9), MOD(COLUMN(JG2)-COLUMN($F$1),4)+1)), "", INDEX($A:$D, 1 + 9*INT((COLUMN(JG2)-COLUMN($F$1))/4) + MOD(ROW(JG2)-ROW($F$1),9), MOD(COLUMN(JG2)-COLUMN($F$1),4)+1)), "")</f>
        <v/>
      </c>
      <c r="JH2" t="str" cm="1">
        <f t="array" ref="JH2">IFERROR(IF(ISBLANK(INDEX($A:$D, 1 + 9*INT((COLUMN(JH2)-COLUMN($F$1))/4) + MOD(ROW(JH2)-ROW($F$1),9), MOD(COLUMN(JH2)-COLUMN($F$1),4)+1)), "", INDEX($A:$D, 1 + 9*INT((COLUMN(JH2)-COLUMN($F$1))/4) + MOD(ROW(JH2)-ROW($F$1),9), MOD(COLUMN(JH2)-COLUMN($F$1),4)+1)), "")</f>
        <v/>
      </c>
      <c r="JI2" t="str" cm="1">
        <f t="array" ref="JI2">IFERROR(IF(ISBLANK(INDEX($A:$D, 1 + 9*INT((COLUMN(JI2)-COLUMN($F$1))/4) + MOD(ROW(JI2)-ROW($F$1),9), MOD(COLUMN(JI2)-COLUMN($F$1),4)+1)), "", INDEX($A:$D, 1 + 9*INT((COLUMN(JI2)-COLUMN($F$1))/4) + MOD(ROW(JI2)-ROW($F$1),9), MOD(COLUMN(JI2)-COLUMN($F$1),4)+1)), "")</f>
        <v/>
      </c>
      <c r="JJ2" t="str" cm="1">
        <f t="array" ref="JJ2">IFERROR(IF(ISBLANK(INDEX($A:$D, 1 + 9*INT((COLUMN(JJ2)-COLUMN($F$1))/4) + MOD(ROW(JJ2)-ROW($F$1),9), MOD(COLUMN(JJ2)-COLUMN($F$1),4)+1)), "", INDEX($A:$D, 1 + 9*INT((COLUMN(JJ2)-COLUMN($F$1))/4) + MOD(ROW(JJ2)-ROW($F$1),9), MOD(COLUMN(JJ2)-COLUMN($F$1),4)+1)), "")</f>
        <v/>
      </c>
      <c r="JK2" t="str" cm="1">
        <f t="array" ref="JK2">IFERROR(IF(ISBLANK(INDEX($A:$D, 1 + 9*INT((COLUMN(JK2)-COLUMN($F$1))/4) + MOD(ROW(JK2)-ROW($F$1),9), MOD(COLUMN(JK2)-COLUMN($F$1),4)+1)), "", INDEX($A:$D, 1 + 9*INT((COLUMN(JK2)-COLUMN($F$1))/4) + MOD(ROW(JK2)-ROW($F$1),9), MOD(COLUMN(JK2)-COLUMN($F$1),4)+1)), "")</f>
        <v/>
      </c>
      <c r="JL2" t="str" cm="1">
        <f t="array" ref="JL2">IFERROR(IF(ISBLANK(INDEX($A:$D, 1 + 9*INT((COLUMN(JL2)-COLUMN($F$1))/4) + MOD(ROW(JL2)-ROW($F$1),9), MOD(COLUMN(JL2)-COLUMN($F$1),4)+1)), "", INDEX($A:$D, 1 + 9*INT((COLUMN(JL2)-COLUMN($F$1))/4) + MOD(ROW(JL2)-ROW($F$1),9), MOD(COLUMN(JL2)-COLUMN($F$1),4)+1)), "")</f>
        <v/>
      </c>
      <c r="JM2" t="str" cm="1">
        <f t="array" ref="JM2">IFERROR(IF(ISBLANK(INDEX($A:$D, 1 + 9*INT((COLUMN(JM2)-COLUMN($F$1))/4) + MOD(ROW(JM2)-ROW($F$1),9), MOD(COLUMN(JM2)-COLUMN($F$1),4)+1)), "", INDEX($A:$D, 1 + 9*INT((COLUMN(JM2)-COLUMN($F$1))/4) + MOD(ROW(JM2)-ROW($F$1),9), MOD(COLUMN(JM2)-COLUMN($F$1),4)+1)), "")</f>
        <v/>
      </c>
      <c r="JN2" t="str" cm="1">
        <f t="array" ref="JN2">IFERROR(IF(ISBLANK(INDEX($A:$D, 1 + 9*INT((COLUMN(JN2)-COLUMN($F$1))/4) + MOD(ROW(JN2)-ROW($F$1),9), MOD(COLUMN(JN2)-COLUMN($F$1),4)+1)), "", INDEX($A:$D, 1 + 9*INT((COLUMN(JN2)-COLUMN($F$1))/4) + MOD(ROW(JN2)-ROW($F$1),9), MOD(COLUMN(JN2)-COLUMN($F$1),4)+1)), "")</f>
        <v/>
      </c>
      <c r="JO2" t="str" cm="1">
        <f t="array" ref="JO2">IFERROR(IF(ISBLANK(INDEX($A:$D, 1 + 9*INT((COLUMN(JO2)-COLUMN($F$1))/4) + MOD(ROW(JO2)-ROW($F$1),9), MOD(COLUMN(JO2)-COLUMN($F$1),4)+1)), "", INDEX($A:$D, 1 + 9*INT((COLUMN(JO2)-COLUMN($F$1))/4) + MOD(ROW(JO2)-ROW($F$1),9), MOD(COLUMN(JO2)-COLUMN($F$1),4)+1)), "")</f>
        <v/>
      </c>
      <c r="JP2" t="str" cm="1">
        <f t="array" ref="JP2">IFERROR(IF(ISBLANK(INDEX($A:$D, 1 + 9*INT((COLUMN(JP2)-COLUMN($F$1))/4) + MOD(ROW(JP2)-ROW($F$1),9), MOD(COLUMN(JP2)-COLUMN($F$1),4)+1)), "", INDEX($A:$D, 1 + 9*INT((COLUMN(JP2)-COLUMN($F$1))/4) + MOD(ROW(JP2)-ROW($F$1),9), MOD(COLUMN(JP2)-COLUMN($F$1),4)+1)), "")</f>
        <v/>
      </c>
      <c r="JQ2" t="str" cm="1">
        <f t="array" ref="JQ2">IFERROR(IF(ISBLANK(INDEX($A:$D, 1 + 9*INT((COLUMN(JQ2)-COLUMN($F$1))/4) + MOD(ROW(JQ2)-ROW($F$1),9), MOD(COLUMN(JQ2)-COLUMN($F$1),4)+1)), "", INDEX($A:$D, 1 + 9*INT((COLUMN(JQ2)-COLUMN($F$1))/4) + MOD(ROW(JQ2)-ROW($F$1),9), MOD(COLUMN(JQ2)-COLUMN($F$1),4)+1)), "")</f>
        <v/>
      </c>
      <c r="JR2" t="str" cm="1">
        <f t="array" ref="JR2">IFERROR(IF(ISBLANK(INDEX($A:$D, 1 + 9*INT((COLUMN(JR2)-COLUMN($F$1))/4) + MOD(ROW(JR2)-ROW($F$1),9), MOD(COLUMN(JR2)-COLUMN($F$1),4)+1)), "", INDEX($A:$D, 1 + 9*INT((COLUMN(JR2)-COLUMN($F$1))/4) + MOD(ROW(JR2)-ROW($F$1),9), MOD(COLUMN(JR2)-COLUMN($F$1),4)+1)), "")</f>
        <v/>
      </c>
      <c r="JS2" t="str" cm="1">
        <f t="array" ref="JS2">IFERROR(IF(ISBLANK(INDEX($A:$D, 1 + 9*INT((COLUMN(JS2)-COLUMN($F$1))/4) + MOD(ROW(JS2)-ROW($F$1),9), MOD(COLUMN(JS2)-COLUMN($F$1),4)+1)), "", INDEX($A:$D, 1 + 9*INT((COLUMN(JS2)-COLUMN($F$1))/4) + MOD(ROW(JS2)-ROW($F$1),9), MOD(COLUMN(JS2)-COLUMN($F$1),4)+1)), "")</f>
        <v/>
      </c>
      <c r="JT2" t="str" cm="1">
        <f t="array" ref="JT2">IFERROR(IF(ISBLANK(INDEX($A:$D, 1 + 9*INT((COLUMN(JT2)-COLUMN($F$1))/4) + MOD(ROW(JT2)-ROW($F$1),9), MOD(COLUMN(JT2)-COLUMN($F$1),4)+1)), "", INDEX($A:$D, 1 + 9*INT((COLUMN(JT2)-COLUMN($F$1))/4) + MOD(ROW(JT2)-ROW($F$1),9), MOD(COLUMN(JT2)-COLUMN($F$1),4)+1)), "")</f>
        <v/>
      </c>
      <c r="JU2" t="str" cm="1">
        <f t="array" ref="JU2">IFERROR(IF(ISBLANK(INDEX($A:$D, 1 + 9*INT((COLUMN(JU2)-COLUMN($F$1))/4) + MOD(ROW(JU2)-ROW($F$1),9), MOD(COLUMN(JU2)-COLUMN($F$1),4)+1)), "", INDEX($A:$D, 1 + 9*INT((COLUMN(JU2)-COLUMN($F$1))/4) + MOD(ROW(JU2)-ROW($F$1),9), MOD(COLUMN(JU2)-COLUMN($F$1),4)+1)), "")</f>
        <v/>
      </c>
      <c r="JV2" t="str" cm="1">
        <f t="array" ref="JV2">IFERROR(IF(ISBLANK(INDEX($A:$D, 1 + 9*INT((COLUMN(JV2)-COLUMN($F$1))/4) + MOD(ROW(JV2)-ROW($F$1),9), MOD(COLUMN(JV2)-COLUMN($F$1),4)+1)), "", INDEX($A:$D, 1 + 9*INT((COLUMN(JV2)-COLUMN($F$1))/4) + MOD(ROW(JV2)-ROW($F$1),9), MOD(COLUMN(JV2)-COLUMN($F$1),4)+1)), "")</f>
        <v/>
      </c>
      <c r="JW2" t="str" cm="1">
        <f t="array" ref="JW2">IFERROR(IF(ISBLANK(INDEX($A:$D, 1 + 9*INT((COLUMN(JW2)-COLUMN($F$1))/4) + MOD(ROW(JW2)-ROW($F$1),9), MOD(COLUMN(JW2)-COLUMN($F$1),4)+1)), "", INDEX($A:$D, 1 + 9*INT((COLUMN(JW2)-COLUMN($F$1))/4) + MOD(ROW(JW2)-ROW($F$1),9), MOD(COLUMN(JW2)-COLUMN($F$1),4)+1)), "")</f>
        <v/>
      </c>
      <c r="JX2" t="str" cm="1">
        <f t="array" ref="JX2">IFERROR(IF(ISBLANK(INDEX($A:$D, 1 + 9*INT((COLUMN(JX2)-COLUMN($F$1))/4) + MOD(ROW(JX2)-ROW($F$1),9), MOD(COLUMN(JX2)-COLUMN($F$1),4)+1)), "", INDEX($A:$D, 1 + 9*INT((COLUMN(JX2)-COLUMN($F$1))/4) + MOD(ROW(JX2)-ROW($F$1),9), MOD(COLUMN(JX2)-COLUMN($F$1),4)+1)), "")</f>
        <v/>
      </c>
      <c r="JY2" t="str" cm="1">
        <f t="array" ref="JY2">IFERROR(IF(ISBLANK(INDEX($A:$D, 1 + 9*INT((COLUMN(JY2)-COLUMN($F$1))/4) + MOD(ROW(JY2)-ROW($F$1),9), MOD(COLUMN(JY2)-COLUMN($F$1),4)+1)), "", INDEX($A:$D, 1 + 9*INT((COLUMN(JY2)-COLUMN($F$1))/4) + MOD(ROW(JY2)-ROW($F$1),9), MOD(COLUMN(JY2)-COLUMN($F$1),4)+1)), "")</f>
        <v/>
      </c>
      <c r="JZ2" t="str" cm="1">
        <f t="array" ref="JZ2">IFERROR(IF(ISBLANK(INDEX($A:$D, 1 + 9*INT((COLUMN(JZ2)-COLUMN($F$1))/4) + MOD(ROW(JZ2)-ROW($F$1),9), MOD(COLUMN(JZ2)-COLUMN($F$1),4)+1)), "", INDEX($A:$D, 1 + 9*INT((COLUMN(JZ2)-COLUMN($F$1))/4) + MOD(ROW(JZ2)-ROW($F$1),9), MOD(COLUMN(JZ2)-COLUMN($F$1),4)+1)), "")</f>
        <v/>
      </c>
      <c r="KA2" t="str" cm="1">
        <f t="array" ref="KA2">IFERROR(IF(ISBLANK(INDEX($A:$D, 1 + 9*INT((COLUMN(KA2)-COLUMN($F$1))/4) + MOD(ROW(KA2)-ROW($F$1),9), MOD(COLUMN(KA2)-COLUMN($F$1),4)+1)), "", INDEX($A:$D, 1 + 9*INT((COLUMN(KA2)-COLUMN($F$1))/4) + MOD(ROW(KA2)-ROW($F$1),9), MOD(COLUMN(KA2)-COLUMN($F$1),4)+1)), "")</f>
        <v/>
      </c>
      <c r="KB2" t="str" cm="1">
        <f t="array" ref="KB2">IFERROR(IF(ISBLANK(INDEX($A:$D, 1 + 9*INT((COLUMN(KB2)-COLUMN($F$1))/4) + MOD(ROW(KB2)-ROW($F$1),9), MOD(COLUMN(KB2)-COLUMN($F$1),4)+1)), "", INDEX($A:$D, 1 + 9*INT((COLUMN(KB2)-COLUMN($F$1))/4) + MOD(ROW(KB2)-ROW($F$1),9), MOD(COLUMN(KB2)-COLUMN($F$1),4)+1)), "")</f>
        <v/>
      </c>
      <c r="KC2" t="str" cm="1">
        <f t="array" ref="KC2">IFERROR(IF(ISBLANK(INDEX($A:$D, 1 + 9*INT((COLUMN(KC2)-COLUMN($F$1))/4) + MOD(ROW(KC2)-ROW($F$1),9), MOD(COLUMN(KC2)-COLUMN($F$1),4)+1)), "", INDEX($A:$D, 1 + 9*INT((COLUMN(KC2)-COLUMN($F$1))/4) + MOD(ROW(KC2)-ROW($F$1),9), MOD(COLUMN(KC2)-COLUMN($F$1),4)+1)), "")</f>
        <v/>
      </c>
      <c r="KD2" t="str" cm="1">
        <f t="array" ref="KD2">IFERROR(IF(ISBLANK(INDEX($A:$D, 1 + 9*INT((COLUMN(KD2)-COLUMN($F$1))/4) + MOD(ROW(KD2)-ROW($F$1),9), MOD(COLUMN(KD2)-COLUMN($F$1),4)+1)), "", INDEX($A:$D, 1 + 9*INT((COLUMN(KD2)-COLUMN($F$1))/4) + MOD(ROW(KD2)-ROW($F$1),9), MOD(COLUMN(KD2)-COLUMN($F$1),4)+1)), "")</f>
        <v/>
      </c>
      <c r="KE2" t="str" cm="1">
        <f t="array" ref="KE2">IFERROR(IF(ISBLANK(INDEX($A:$D, 1 + 9*INT((COLUMN(KE2)-COLUMN($F$1))/4) + MOD(ROW(KE2)-ROW($F$1),9), MOD(COLUMN(KE2)-COLUMN($F$1),4)+1)), "", INDEX($A:$D, 1 + 9*INT((COLUMN(KE2)-COLUMN($F$1))/4) + MOD(ROW(KE2)-ROW($F$1),9), MOD(COLUMN(KE2)-COLUMN($F$1),4)+1)), "")</f>
        <v/>
      </c>
      <c r="KF2" t="str" cm="1">
        <f t="array" ref="KF2">IFERROR(IF(ISBLANK(INDEX($A:$D, 1 + 9*INT((COLUMN(KF2)-COLUMN($F$1))/4) + MOD(ROW(KF2)-ROW($F$1),9), MOD(COLUMN(KF2)-COLUMN($F$1),4)+1)), "", INDEX($A:$D, 1 + 9*INT((COLUMN(KF2)-COLUMN($F$1))/4) + MOD(ROW(KF2)-ROW($F$1),9), MOD(COLUMN(KF2)-COLUMN($F$1),4)+1)), "")</f>
        <v/>
      </c>
      <c r="KG2" t="str" cm="1">
        <f t="array" ref="KG2">IFERROR(IF(ISBLANK(INDEX($A:$D, 1 + 9*INT((COLUMN(KG2)-COLUMN($F$1))/4) + MOD(ROW(KG2)-ROW($F$1),9), MOD(COLUMN(KG2)-COLUMN($F$1),4)+1)), "", INDEX($A:$D, 1 + 9*INT((COLUMN(KG2)-COLUMN($F$1))/4) + MOD(ROW(KG2)-ROW($F$1),9), MOD(COLUMN(KG2)-COLUMN($F$1),4)+1)), "")</f>
        <v/>
      </c>
      <c r="KH2" t="str" cm="1">
        <f t="array" ref="KH2">IFERROR(IF(ISBLANK(INDEX($A:$D, 1 + 9*INT((COLUMN(KH2)-COLUMN($F$1))/4) + MOD(ROW(KH2)-ROW($F$1),9), MOD(COLUMN(KH2)-COLUMN($F$1),4)+1)), "", INDEX($A:$D, 1 + 9*INT((COLUMN(KH2)-COLUMN($F$1))/4) + MOD(ROW(KH2)-ROW($F$1),9), MOD(COLUMN(KH2)-COLUMN($F$1),4)+1)), "")</f>
        <v/>
      </c>
      <c r="KI2" t="str" cm="1">
        <f t="array" ref="KI2">IFERROR(IF(ISBLANK(INDEX($A:$D, 1 + 9*INT((COLUMN(KI2)-COLUMN($F$1))/4) + MOD(ROW(KI2)-ROW($F$1),9), MOD(COLUMN(KI2)-COLUMN($F$1),4)+1)), "", INDEX($A:$D, 1 + 9*INT((COLUMN(KI2)-COLUMN($F$1))/4) + MOD(ROW(KI2)-ROW($F$1),9), MOD(COLUMN(KI2)-COLUMN($F$1),4)+1)), "")</f>
        <v/>
      </c>
      <c r="KJ2" t="str" cm="1">
        <f t="array" ref="KJ2">IFERROR(IF(ISBLANK(INDEX($A:$D, 1 + 9*INT((COLUMN(KJ2)-COLUMN($F$1))/4) + MOD(ROW(KJ2)-ROW($F$1),9), MOD(COLUMN(KJ2)-COLUMN($F$1),4)+1)), "", INDEX($A:$D, 1 + 9*INT((COLUMN(KJ2)-COLUMN($F$1))/4) + MOD(ROW(KJ2)-ROW($F$1),9), MOD(COLUMN(KJ2)-COLUMN($F$1),4)+1)), "")</f>
        <v/>
      </c>
      <c r="KK2" t="str" cm="1">
        <f t="array" ref="KK2">IFERROR(IF(ISBLANK(INDEX($A:$D, 1 + 9*INT((COLUMN(KK2)-COLUMN($F$1))/4) + MOD(ROW(KK2)-ROW($F$1),9), MOD(COLUMN(KK2)-COLUMN($F$1),4)+1)), "", INDEX($A:$D, 1 + 9*INT((COLUMN(KK2)-COLUMN($F$1))/4) + MOD(ROW(KK2)-ROW($F$1),9), MOD(COLUMN(KK2)-COLUMN($F$1),4)+1)), "")</f>
        <v/>
      </c>
      <c r="KL2" t="str" cm="1">
        <f t="array" ref="KL2">IFERROR(IF(ISBLANK(INDEX($A:$D, 1 + 9*INT((COLUMN(KL2)-COLUMN($F$1))/4) + MOD(ROW(KL2)-ROW($F$1),9), MOD(COLUMN(KL2)-COLUMN($F$1),4)+1)), "", INDEX($A:$D, 1 + 9*INT((COLUMN(KL2)-COLUMN($F$1))/4) + MOD(ROW(KL2)-ROW($F$1),9), MOD(COLUMN(KL2)-COLUMN($F$1),4)+1)), "")</f>
        <v/>
      </c>
      <c r="KM2" t="str" cm="1">
        <f t="array" ref="KM2">IFERROR(IF(ISBLANK(INDEX($A:$D, 1 + 9*INT((COLUMN(KM2)-COLUMN($F$1))/4) + MOD(ROW(KM2)-ROW($F$1),9), MOD(COLUMN(KM2)-COLUMN($F$1),4)+1)), "", INDEX($A:$D, 1 + 9*INT((COLUMN(KM2)-COLUMN($F$1))/4) + MOD(ROW(KM2)-ROW($F$1),9), MOD(COLUMN(KM2)-COLUMN($F$1),4)+1)), "")</f>
        <v/>
      </c>
      <c r="KN2" t="str" cm="1">
        <f t="array" ref="KN2">IFERROR(IF(ISBLANK(INDEX($A:$D, 1 + 9*INT((COLUMN(KN2)-COLUMN($F$1))/4) + MOD(ROW(KN2)-ROW($F$1),9), MOD(COLUMN(KN2)-COLUMN($F$1),4)+1)), "", INDEX($A:$D, 1 + 9*INT((COLUMN(KN2)-COLUMN($F$1))/4) + MOD(ROW(KN2)-ROW($F$1),9), MOD(COLUMN(KN2)-COLUMN($F$1),4)+1)), "")</f>
        <v/>
      </c>
      <c r="KO2" t="str" cm="1">
        <f t="array" ref="KO2">IFERROR(IF(ISBLANK(INDEX($A:$D, 1 + 9*INT((COLUMN(KO2)-COLUMN($F$1))/4) + MOD(ROW(KO2)-ROW($F$1),9), MOD(COLUMN(KO2)-COLUMN($F$1),4)+1)), "", INDEX($A:$D, 1 + 9*INT((COLUMN(KO2)-COLUMN($F$1))/4) + MOD(ROW(KO2)-ROW($F$1),9), MOD(COLUMN(KO2)-COLUMN($F$1),4)+1)), "")</f>
        <v/>
      </c>
      <c r="KP2" t="str" cm="1">
        <f t="array" ref="KP2">IFERROR(IF(ISBLANK(INDEX($A:$D, 1 + 9*INT((COLUMN(KP2)-COLUMN($F$1))/4) + MOD(ROW(KP2)-ROW($F$1),9), MOD(COLUMN(KP2)-COLUMN($F$1),4)+1)), "", INDEX($A:$D, 1 + 9*INT((COLUMN(KP2)-COLUMN($F$1))/4) + MOD(ROW(KP2)-ROW($F$1),9), MOD(COLUMN(KP2)-COLUMN($F$1),4)+1)), "")</f>
        <v/>
      </c>
      <c r="KQ2" t="str" cm="1">
        <f t="array" ref="KQ2">IFERROR(IF(ISBLANK(INDEX($A:$D, 1 + 9*INT((COLUMN(KQ2)-COLUMN($F$1))/4) + MOD(ROW(KQ2)-ROW($F$1),9), MOD(COLUMN(KQ2)-COLUMN($F$1),4)+1)), "", INDEX($A:$D, 1 + 9*INT((COLUMN(KQ2)-COLUMN($F$1))/4) + MOD(ROW(KQ2)-ROW($F$1),9), MOD(COLUMN(KQ2)-COLUMN($F$1),4)+1)), "")</f>
        <v/>
      </c>
      <c r="KR2" t="str" cm="1">
        <f t="array" ref="KR2">IFERROR(IF(ISBLANK(INDEX($A:$D, 1 + 9*INT((COLUMN(KR2)-COLUMN($F$1))/4) + MOD(ROW(KR2)-ROW($F$1),9), MOD(COLUMN(KR2)-COLUMN($F$1),4)+1)), "", INDEX($A:$D, 1 + 9*INT((COLUMN(KR2)-COLUMN($F$1))/4) + MOD(ROW(KR2)-ROW($F$1),9), MOD(COLUMN(KR2)-COLUMN($F$1),4)+1)), "")</f>
        <v/>
      </c>
      <c r="KS2" t="str" cm="1">
        <f t="array" ref="KS2">IFERROR(IF(ISBLANK(INDEX($A:$D, 1 + 9*INT((COLUMN(KS2)-COLUMN($F$1))/4) + MOD(ROW(KS2)-ROW($F$1),9), MOD(COLUMN(KS2)-COLUMN($F$1),4)+1)), "", INDEX($A:$D, 1 + 9*INT((COLUMN(KS2)-COLUMN($F$1))/4) + MOD(ROW(KS2)-ROW($F$1),9), MOD(COLUMN(KS2)-COLUMN($F$1),4)+1)), "")</f>
        <v/>
      </c>
    </row>
    <row r="3" spans="1:305" x14ac:dyDescent="0.2">
      <c r="A3">
        <v>0.05</v>
      </c>
      <c r="B3">
        <v>1.0306958108197199</v>
      </c>
      <c r="C3">
        <v>4.9999999999999899E-2</v>
      </c>
      <c r="D3">
        <v>0.95579011003415704</v>
      </c>
      <c r="F3" cm="1">
        <f t="array" ref="F3">IFERROR(IF(ISBLANK(INDEX($A:$D, 1 + 8*INT((COLUMN(F3)-COLUMN($F$1))/4) + MOD(ROW(F3)-ROW($F$1),8), MOD(COLUMN(F3)-COLUMN($F$1),4)+1)), "", INDEX($A:$D, 1 + 8*INT((COLUMN(F3)-COLUMN($F$1))/4) + MOD(ROW(F3)-ROW($F$1),8), MOD(COLUMN(F3)-COLUMN($F$1),4)+1)), "")</f>
        <v>0.05</v>
      </c>
      <c r="G3" cm="1">
        <f t="array" ref="G3">IFERROR(IF(ISBLANK(INDEX($A:$D, 1 + 8*INT((COLUMN(G3)-COLUMN($F$1))/4) + MOD(ROW(G3)-ROW($F$1),8), MOD(COLUMN(G3)-COLUMN($F$1),4)+1)), "", INDEX($A:$D, 1 + 8*INT((COLUMN(G3)-COLUMN($F$1))/4) + MOD(ROW(G3)-ROW($F$1),8), MOD(COLUMN(G3)-COLUMN($F$1),4)+1)), "")</f>
        <v>1.0306958108197199</v>
      </c>
      <c r="H3" cm="1">
        <f t="array" ref="H3">IFERROR(IF(ISBLANK(INDEX($A:$D, 1 + 8*INT((COLUMN(H3)-COLUMN($F$1))/4) + MOD(ROW(H3)-ROW($F$1),8), MOD(COLUMN(H3)-COLUMN($F$1),4)+1)), "", INDEX($A:$D, 1 + 8*INT((COLUMN(H3)-COLUMN($F$1))/4) + MOD(ROW(H3)-ROW($F$1),8), MOD(COLUMN(H3)-COLUMN($F$1),4)+1)), "")</f>
        <v>4.9999999999999899E-2</v>
      </c>
      <c r="I3" cm="1">
        <f t="array" ref="I3">IFERROR(IF(ISBLANK(INDEX($A:$D, 1 + 8*INT((COLUMN(I3)-COLUMN($F$1))/4) + MOD(ROW(I3)-ROW($F$1),8), MOD(COLUMN(I3)-COLUMN($F$1),4)+1)), "", INDEX($A:$D, 1 + 8*INT((COLUMN(I3)-COLUMN($F$1))/4) + MOD(ROW(I3)-ROW($F$1),8), MOD(COLUMN(I3)-COLUMN($F$1),4)+1)), "")</f>
        <v>0.95579011003415704</v>
      </c>
      <c r="J3" cm="1">
        <f t="array" ref="J3">IFERROR(IF(ISBLANK(INDEX($A:$D, 1 + 8*INT((COLUMN(J3)-COLUMN($F$1))/4) + MOD(ROW(J3)-ROW($F$1),8), MOD(COLUMN(J3)-COLUMN($F$1),4)+1)), "", INDEX($A:$D, 1 + 8*INT((COLUMN(J3)-COLUMN($F$1))/4) + MOD(ROW(J3)-ROW($F$1),8), MOD(COLUMN(J3)-COLUMN($F$1),4)+1)), "")</f>
        <v>0.05</v>
      </c>
      <c r="K3" cm="1">
        <f t="array" ref="K3">IFERROR(IF(ISBLANK(INDEX($A:$D, 1 + 8*INT((COLUMN(K3)-COLUMN($F$1))/4) + MOD(ROW(K3)-ROW($F$1),8), MOD(COLUMN(K3)-COLUMN($F$1),4)+1)), "", INDEX($A:$D, 1 + 8*INT((COLUMN(K3)-COLUMN($F$1))/4) + MOD(ROW(K3)-ROW($F$1),8), MOD(COLUMN(K3)-COLUMN($F$1),4)+1)), "")</f>
        <v>0.93863762992969602</v>
      </c>
      <c r="L3" cm="1">
        <f t="array" ref="L3">IFERROR(IF(ISBLANK(INDEX($A:$D, 1 + 8*INT((COLUMN(L3)-COLUMN($F$1))/4) + MOD(ROW(L3)-ROW($F$1),8), MOD(COLUMN(L3)-COLUMN($F$1),4)+1)), "", INDEX($A:$D, 1 + 8*INT((COLUMN(L3)-COLUMN($F$1))/4) + MOD(ROW(L3)-ROW($F$1),8), MOD(COLUMN(L3)-COLUMN($F$1),4)+1)), "")</f>
        <v>4.9999999999999899E-2</v>
      </c>
      <c r="M3" cm="1">
        <f t="array" ref="M3">IFERROR(IF(ISBLANK(INDEX($A:$D, 1 + 8*INT((COLUMN(M3)-COLUMN($F$1))/4) + MOD(ROW(M3)-ROW($F$1),8), MOD(COLUMN(M3)-COLUMN($F$1),4)+1)), "", INDEX($A:$D, 1 + 8*INT((COLUMN(M3)-COLUMN($F$1))/4) + MOD(ROW(M3)-ROW($F$1),8), MOD(COLUMN(M3)-COLUMN($F$1),4)+1)), "")</f>
        <v>0.88395182850223397</v>
      </c>
      <c r="N3" cm="1">
        <f t="array" ref="N3">IFERROR(IF(ISBLANK(INDEX($A:$D, 1 + 8*INT((COLUMN(N3)-COLUMN($F$1))/4) + MOD(ROW(N3)-ROW($F$1),8), MOD(COLUMN(N3)-COLUMN($F$1),4)+1)), "", INDEX($A:$D, 1 + 8*INT((COLUMN(N3)-COLUMN($F$1))/4) + MOD(ROW(N3)-ROW($F$1),8), MOD(COLUMN(N3)-COLUMN($F$1),4)+1)), "")</f>
        <v>0.05</v>
      </c>
      <c r="O3" cm="1">
        <f t="array" ref="O3">IFERROR(IF(ISBLANK(INDEX($A:$D, 1 + 8*INT((COLUMN(O3)-COLUMN($F$1))/4) + MOD(ROW(O3)-ROW($F$1),8), MOD(COLUMN(O3)-COLUMN($F$1),4)+1)), "", INDEX($A:$D, 1 + 8*INT((COLUMN(O3)-COLUMN($F$1))/4) + MOD(ROW(O3)-ROW($F$1),8), MOD(COLUMN(O3)-COLUMN($F$1),4)+1)), "")</f>
        <v>0.93464287375712096</v>
      </c>
      <c r="P3" cm="1">
        <f t="array" ref="P3">IFERROR(IF(ISBLANK(INDEX($A:$D, 1 + 8*INT((COLUMN(P3)-COLUMN($F$1))/4) + MOD(ROW(P3)-ROW($F$1),8), MOD(COLUMN(P3)-COLUMN($F$1),4)+1)), "", INDEX($A:$D, 1 + 8*INT((COLUMN(P3)-COLUMN($F$1))/4) + MOD(ROW(P3)-ROW($F$1),8), MOD(COLUMN(P3)-COLUMN($F$1),4)+1)), "")</f>
        <v>4.9999999999999899E-2</v>
      </c>
      <c r="Q3" cm="1">
        <f t="array" ref="Q3">IFERROR(IF(ISBLANK(INDEX($A:$D, 1 + 8*INT((COLUMN(Q3)-COLUMN($F$1))/4) + MOD(ROW(Q3)-ROW($F$1),8), MOD(COLUMN(Q3)-COLUMN($F$1),4)+1)), "", INDEX($A:$D, 1 + 8*INT((COLUMN(Q3)-COLUMN($F$1))/4) + MOD(ROW(Q3)-ROW($F$1),8), MOD(COLUMN(Q3)-COLUMN($F$1),4)+1)), "")</f>
        <v>0.91286982145328399</v>
      </c>
      <c r="R3" cm="1">
        <f t="array" ref="R3">IFERROR(IF(ISBLANK(INDEX($A:$D, 1 + 8*INT((COLUMN(R3)-COLUMN($F$1))/4) + MOD(ROW(R3)-ROW($F$1),8), MOD(COLUMN(R3)-COLUMN($F$1),4)+1)), "", INDEX($A:$D, 1 + 8*INT((COLUMN(R3)-COLUMN($F$1))/4) + MOD(ROW(R3)-ROW($F$1),8), MOD(COLUMN(R3)-COLUMN($F$1),4)+1)), "")</f>
        <v>0.05</v>
      </c>
      <c r="S3" cm="1">
        <f t="array" ref="S3">IFERROR(IF(ISBLANK(INDEX($A:$D, 1 + 8*INT((COLUMN(S3)-COLUMN($F$1))/4) + MOD(ROW(S3)-ROW($F$1),8), MOD(COLUMN(S3)-COLUMN($F$1),4)+1)), "", INDEX($A:$D, 1 + 8*INT((COLUMN(S3)-COLUMN($F$1))/4) + MOD(ROW(S3)-ROW($F$1),8), MOD(COLUMN(S3)-COLUMN($F$1),4)+1)), "")</f>
        <v>1.0136764521733299</v>
      </c>
      <c r="T3" cm="1">
        <f t="array" ref="T3">IFERROR(IF(ISBLANK(INDEX($A:$D, 1 + 8*INT((COLUMN(T3)-COLUMN($F$1))/4) + MOD(ROW(T3)-ROW($F$1),8), MOD(COLUMN(T3)-COLUMN($F$1),4)+1)), "", INDEX($A:$D, 1 + 8*INT((COLUMN(T3)-COLUMN($F$1))/4) + MOD(ROW(T3)-ROW($F$1),8), MOD(COLUMN(T3)-COLUMN($F$1),4)+1)), "")</f>
        <v>4.9999999999999899E-2</v>
      </c>
      <c r="U3" cm="1">
        <f t="array" ref="U3">IFERROR(IF(ISBLANK(INDEX($A:$D, 1 + 8*INT((COLUMN(U3)-COLUMN($F$1))/4) + MOD(ROW(U3)-ROW($F$1),8), MOD(COLUMN(U3)-COLUMN($F$1),4)+1)), "", INDEX($A:$D, 1 + 8*INT((COLUMN(U3)-COLUMN($F$1))/4) + MOD(ROW(U3)-ROW($F$1),8), MOD(COLUMN(U3)-COLUMN($F$1),4)+1)), "")</f>
        <v>0.92062630023582404</v>
      </c>
      <c r="V3" cm="1">
        <f t="array" ref="V3">IFERROR(IF(ISBLANK(INDEX($A:$D, 1 + 8*INT((COLUMN(V3)-COLUMN($F$1))/4) + MOD(ROW(V3)-ROW($F$1),8), MOD(COLUMN(V3)-COLUMN($F$1),4)+1)), "", INDEX($A:$D, 1 + 8*INT((COLUMN(V3)-COLUMN($F$1))/4) + MOD(ROW(V3)-ROW($F$1),8), MOD(COLUMN(V3)-COLUMN($F$1),4)+1)), "")</f>
        <v>0.05</v>
      </c>
      <c r="W3" cm="1">
        <f t="array" ref="W3">IFERROR(IF(ISBLANK(INDEX($A:$D, 1 + 8*INT((COLUMN(W3)-COLUMN($F$1))/4) + MOD(ROW(W3)-ROW($F$1),8), MOD(COLUMN(W3)-COLUMN($F$1),4)+1)), "", INDEX($A:$D, 1 + 8*INT((COLUMN(W3)-COLUMN($F$1))/4) + MOD(ROW(W3)-ROW($F$1),8), MOD(COLUMN(W3)-COLUMN($F$1),4)+1)), "")</f>
        <v>1.0960972578560699</v>
      </c>
      <c r="X3" cm="1">
        <f t="array" ref="X3">IFERROR(IF(ISBLANK(INDEX($A:$D, 1 + 8*INT((COLUMN(X3)-COLUMN($F$1))/4) + MOD(ROW(X3)-ROW($F$1),8), MOD(COLUMN(X3)-COLUMN($F$1),4)+1)), "", INDEX($A:$D, 1 + 8*INT((COLUMN(X3)-COLUMN($F$1))/4) + MOD(ROW(X3)-ROW($F$1),8), MOD(COLUMN(X3)-COLUMN($F$1),4)+1)), "")</f>
        <v>4.9999999999999899E-2</v>
      </c>
      <c r="Y3" cm="1">
        <f t="array" ref="Y3">IFERROR(IF(ISBLANK(INDEX($A:$D, 1 + 8*INT((COLUMN(Y3)-COLUMN($F$1))/4) + MOD(ROW(Y3)-ROW($F$1),8), MOD(COLUMN(Y3)-COLUMN($F$1),4)+1)), "", INDEX($A:$D, 1 + 8*INT((COLUMN(Y3)-COLUMN($F$1))/4) + MOD(ROW(Y3)-ROW($F$1),8), MOD(COLUMN(Y3)-COLUMN($F$1),4)+1)), "")</f>
        <v>0.994914734837267</v>
      </c>
      <c r="Z3" cm="1">
        <f t="array" ref="Z3">IFERROR(IF(ISBLANK(INDEX($A:$D, 1 + 8*INT((COLUMN(Z3)-COLUMN($F$1))/4) + MOD(ROW(Z3)-ROW($F$1),8), MOD(COLUMN(Z3)-COLUMN($F$1),4)+1)), "", INDEX($A:$D, 1 + 8*INT((COLUMN(Z3)-COLUMN($F$1))/4) + MOD(ROW(Z3)-ROW($F$1),8), MOD(COLUMN(Z3)-COLUMN($F$1),4)+1)), "")</f>
        <v>0.05</v>
      </c>
      <c r="AA3" cm="1">
        <f t="array" ref="AA3">IFERROR(IF(ISBLANK(INDEX($A:$D, 1 + 8*INT((COLUMN(AA3)-COLUMN($F$1))/4) + MOD(ROW(AA3)-ROW($F$1),8), MOD(COLUMN(AA3)-COLUMN($F$1),4)+1)), "", INDEX($A:$D, 1 + 8*INT((COLUMN(AA3)-COLUMN($F$1))/4) + MOD(ROW(AA3)-ROW($F$1),8), MOD(COLUMN(AA3)-COLUMN($F$1),4)+1)), "")</f>
        <v>1.1015923116642501</v>
      </c>
      <c r="AB3" cm="1">
        <f t="array" ref="AB3">IFERROR(IF(ISBLANK(INDEX($A:$D, 1 + 8*INT((COLUMN(AB3)-COLUMN($F$1))/4) + MOD(ROW(AB3)-ROW($F$1),8), MOD(COLUMN(AB3)-COLUMN($F$1),4)+1)), "", INDEX($A:$D, 1 + 8*INT((COLUMN(AB3)-COLUMN($F$1))/4) + MOD(ROW(AB3)-ROW($F$1),8), MOD(COLUMN(AB3)-COLUMN($F$1),4)+1)), "")</f>
        <v>4.9999999999999899E-2</v>
      </c>
      <c r="AC3" cm="1">
        <f t="array" ref="AC3">IFERROR(IF(ISBLANK(INDEX($A:$D, 1 + 8*INT((COLUMN(AC3)-COLUMN($F$1))/4) + MOD(ROW(AC3)-ROW($F$1),8), MOD(COLUMN(AC3)-COLUMN($F$1),4)+1)), "", INDEX($A:$D, 1 + 8*INT((COLUMN(AC3)-COLUMN($F$1))/4) + MOD(ROW(AC3)-ROW($F$1),8), MOD(COLUMN(AC3)-COLUMN($F$1),4)+1)), "")</f>
        <v>0.94928946151248605</v>
      </c>
      <c r="AD3" cm="1">
        <f t="array" ref="AD3">IFERROR(IF(ISBLANK(INDEX($A:$D, 1 + 8*INT((COLUMN(AD3)-COLUMN($F$1))/4) + MOD(ROW(AD3)-ROW($F$1),8), MOD(COLUMN(AD3)-COLUMN($F$1),4)+1)), "", INDEX($A:$D, 1 + 8*INT((COLUMN(AD3)-COLUMN($F$1))/4) + MOD(ROW(AD3)-ROW($F$1),8), MOD(COLUMN(AD3)-COLUMN($F$1),4)+1)), "")</f>
        <v>0.05</v>
      </c>
      <c r="AE3" cm="1">
        <f t="array" ref="AE3">IFERROR(IF(ISBLANK(INDEX($A:$D, 1 + 8*INT((COLUMN(AE3)-COLUMN($F$1))/4) + MOD(ROW(AE3)-ROW($F$1),8), MOD(COLUMN(AE3)-COLUMN($F$1),4)+1)), "", INDEX($A:$D, 1 + 8*INT((COLUMN(AE3)-COLUMN($F$1))/4) + MOD(ROW(AE3)-ROW($F$1),8), MOD(COLUMN(AE3)-COLUMN($F$1),4)+1)), "")</f>
        <v>1.0474812863796501</v>
      </c>
      <c r="AF3" cm="1">
        <f t="array" ref="AF3">IFERROR(IF(ISBLANK(INDEX($A:$D, 1 + 8*INT((COLUMN(AF3)-COLUMN($F$1))/4) + MOD(ROW(AF3)-ROW($F$1),8), MOD(COLUMN(AF3)-COLUMN($F$1),4)+1)), "", INDEX($A:$D, 1 + 8*INT((COLUMN(AF3)-COLUMN($F$1))/4) + MOD(ROW(AF3)-ROW($F$1),8), MOD(COLUMN(AF3)-COLUMN($F$1),4)+1)), "")</f>
        <v>4.9999999999999899E-2</v>
      </c>
      <c r="AG3" cm="1">
        <f t="array" ref="AG3">IFERROR(IF(ISBLANK(INDEX($A:$D, 1 + 8*INT((COLUMN(AG3)-COLUMN($F$1))/4) + MOD(ROW(AG3)-ROW($F$1),8), MOD(COLUMN(AG3)-COLUMN($F$1),4)+1)), "", INDEX($A:$D, 1 + 8*INT((COLUMN(AG3)-COLUMN($F$1))/4) + MOD(ROW(AG3)-ROW($F$1),8), MOD(COLUMN(AG3)-COLUMN($F$1),4)+1)), "")</f>
        <v>0.98146120971122397</v>
      </c>
      <c r="AH3" cm="1">
        <f t="array" ref="AH3">IFERROR(IF(ISBLANK(INDEX($A:$D, 1 + 8*INT((COLUMN(AH3)-COLUMN($F$1))/4) + MOD(ROW(AH3)-ROW($F$1),8), MOD(COLUMN(AH3)-COLUMN($F$1),4)+1)), "", INDEX($A:$D, 1 + 8*INT((COLUMN(AH3)-COLUMN($F$1))/4) + MOD(ROW(AH3)-ROW($F$1),8), MOD(COLUMN(AH3)-COLUMN($F$1),4)+1)), "")</f>
        <v>0.05</v>
      </c>
      <c r="AI3" cm="1">
        <f t="array" ref="AI3">IFERROR(IF(ISBLANK(INDEX($A:$D, 1 + 8*INT((COLUMN(AI3)-COLUMN($F$1))/4) + MOD(ROW(AI3)-ROW($F$1),8), MOD(COLUMN(AI3)-COLUMN($F$1),4)+1)), "", INDEX($A:$D, 1 + 8*INT((COLUMN(AI3)-COLUMN($F$1))/4) + MOD(ROW(AI3)-ROW($F$1),8), MOD(COLUMN(AI3)-COLUMN($F$1),4)+1)), "")</f>
        <v>0.81837103783287102</v>
      </c>
      <c r="AJ3" cm="1">
        <f t="array" ref="AJ3">IFERROR(IF(ISBLANK(INDEX($A:$D, 1 + 8*INT((COLUMN(AJ3)-COLUMN($F$1))/4) + MOD(ROW(AJ3)-ROW($F$1),8), MOD(COLUMN(AJ3)-COLUMN($F$1),4)+1)), "", INDEX($A:$D, 1 + 8*INT((COLUMN(AJ3)-COLUMN($F$1))/4) + MOD(ROW(AJ3)-ROW($F$1),8), MOD(COLUMN(AJ3)-COLUMN($F$1),4)+1)), "")</f>
        <v>4.9999999999999899E-2</v>
      </c>
      <c r="AK3" cm="1">
        <f t="array" ref="AK3">IFERROR(IF(ISBLANK(INDEX($A:$D, 1 + 8*INT((COLUMN(AK3)-COLUMN($F$1))/4) + MOD(ROW(AK3)-ROW($F$1),8), MOD(COLUMN(AK3)-COLUMN($F$1),4)+1)), "", INDEX($A:$D, 1 + 8*INT((COLUMN(AK3)-COLUMN($F$1))/4) + MOD(ROW(AK3)-ROW($F$1),8), MOD(COLUMN(AK3)-COLUMN($F$1),4)+1)), "")</f>
        <v>0.97406544178739696</v>
      </c>
      <c r="AL3" cm="1">
        <f t="array" ref="AL3">IFERROR(IF(ISBLANK(INDEX($A:$D, 1 + 8*INT((COLUMN(AL3)-COLUMN($F$1))/4) + MOD(ROW(AL3)-ROW($F$1),8), MOD(COLUMN(AL3)-COLUMN($F$1),4)+1)), "", INDEX($A:$D, 1 + 8*INT((COLUMN(AL3)-COLUMN($F$1))/4) + MOD(ROW(AL3)-ROW($F$1),8), MOD(COLUMN(AL3)-COLUMN($F$1),4)+1)), "")</f>
        <v>0.05</v>
      </c>
      <c r="AM3" cm="1">
        <f t="array" ref="AM3">IFERROR(IF(ISBLANK(INDEX($A:$D, 1 + 8*INT((COLUMN(AM3)-COLUMN($F$1))/4) + MOD(ROW(AM3)-ROW($F$1),8), MOD(COLUMN(AM3)-COLUMN($F$1),4)+1)), "", INDEX($A:$D, 1 + 8*INT((COLUMN(AM3)-COLUMN($F$1))/4) + MOD(ROW(AM3)-ROW($F$1),8), MOD(COLUMN(AM3)-COLUMN($F$1),4)+1)), "")</f>
        <v>1.1593628582428399</v>
      </c>
      <c r="AN3" cm="1">
        <f t="array" ref="AN3">IFERROR(IF(ISBLANK(INDEX($A:$D, 1 + 8*INT((COLUMN(AN3)-COLUMN($F$1))/4) + MOD(ROW(AN3)-ROW($F$1),8), MOD(COLUMN(AN3)-COLUMN($F$1),4)+1)), "", INDEX($A:$D, 1 + 8*INT((COLUMN(AN3)-COLUMN($F$1))/4) + MOD(ROW(AN3)-ROW($F$1),8), MOD(COLUMN(AN3)-COLUMN($F$1),4)+1)), "")</f>
        <v>4.9999999999999899E-2</v>
      </c>
      <c r="AO3" cm="1">
        <f t="array" ref="AO3">IFERROR(IF(ISBLANK(INDEX($A:$D, 1 + 8*INT((COLUMN(AO3)-COLUMN($F$1))/4) + MOD(ROW(AO3)-ROW($F$1),8), MOD(COLUMN(AO3)-COLUMN($F$1),4)+1)), "", INDEX($A:$D, 1 + 8*INT((COLUMN(AO3)-COLUMN($F$1))/4) + MOD(ROW(AO3)-ROW($F$1),8), MOD(COLUMN(AO3)-COLUMN($F$1),4)+1)), "")</f>
        <v>1.02414867074503</v>
      </c>
      <c r="AP3" cm="1">
        <f t="array" ref="AP3">IFERROR(IF(ISBLANK(INDEX($A:$D, 1 + 8*INT((COLUMN(AP3)-COLUMN($F$1))/4) + MOD(ROW(AP3)-ROW($F$1),8), MOD(COLUMN(AP3)-COLUMN($F$1),4)+1)), "", INDEX($A:$D, 1 + 8*INT((COLUMN(AP3)-COLUMN($F$1))/4) + MOD(ROW(AP3)-ROW($F$1),8), MOD(COLUMN(AP3)-COLUMN($F$1),4)+1)), "")</f>
        <v>0.05</v>
      </c>
      <c r="AQ3" cm="1">
        <f t="array" ref="AQ3">IFERROR(IF(ISBLANK(INDEX($A:$D, 1 + 8*INT((COLUMN(AQ3)-COLUMN($F$1))/4) + MOD(ROW(AQ3)-ROW($F$1),8), MOD(COLUMN(AQ3)-COLUMN($F$1),4)+1)), "", INDEX($A:$D, 1 + 8*INT((COLUMN(AQ3)-COLUMN($F$1))/4) + MOD(ROW(AQ3)-ROW($F$1),8), MOD(COLUMN(AQ3)-COLUMN($F$1),4)+1)), "")</f>
        <v>1.1756796165232699</v>
      </c>
      <c r="AR3" cm="1">
        <f t="array" ref="AR3">IFERROR(IF(ISBLANK(INDEX($A:$D, 1 + 8*INT((COLUMN(AR3)-COLUMN($F$1))/4) + MOD(ROW(AR3)-ROW($F$1),8), MOD(COLUMN(AR3)-COLUMN($F$1),4)+1)), "", INDEX($A:$D, 1 + 8*INT((COLUMN(AR3)-COLUMN($F$1))/4) + MOD(ROW(AR3)-ROW($F$1),8), MOD(COLUMN(AR3)-COLUMN($F$1),4)+1)), "")</f>
        <v>4.9999999999999899E-2</v>
      </c>
      <c r="AS3" cm="1">
        <f t="array" ref="AS3">IFERROR(IF(ISBLANK(INDEX($A:$D, 1 + 8*INT((COLUMN(AS3)-COLUMN($F$1))/4) + MOD(ROW(AS3)-ROW($F$1),8), MOD(COLUMN(AS3)-COLUMN($F$1),4)+1)), "", INDEX($A:$D, 1 + 8*INT((COLUMN(AS3)-COLUMN($F$1))/4) + MOD(ROW(AS3)-ROW($F$1),8), MOD(COLUMN(AS3)-COLUMN($F$1),4)+1)), "")</f>
        <v>1.0302764925045</v>
      </c>
      <c r="AT3" cm="1">
        <f t="array" ref="AT3">IFERROR(IF(ISBLANK(INDEX($A:$D, 1 + 8*INT((COLUMN(AT3)-COLUMN($F$1))/4) + MOD(ROW(AT3)-ROW($F$1),8), MOD(COLUMN(AT3)-COLUMN($F$1),4)+1)), "", INDEX($A:$D, 1 + 8*INT((COLUMN(AT3)-COLUMN($F$1))/4) + MOD(ROW(AT3)-ROW($F$1),8), MOD(COLUMN(AT3)-COLUMN($F$1),4)+1)), "")</f>
        <v>0.05</v>
      </c>
      <c r="AU3" cm="1">
        <f t="array" ref="AU3">IFERROR(IF(ISBLANK(INDEX($A:$D, 1 + 8*INT((COLUMN(AU3)-COLUMN($F$1))/4) + MOD(ROW(AU3)-ROW($F$1),8), MOD(COLUMN(AU3)-COLUMN($F$1),4)+1)), "", INDEX($A:$D, 1 + 8*INT((COLUMN(AU3)-COLUMN($F$1))/4) + MOD(ROW(AU3)-ROW($F$1),8), MOD(COLUMN(AU3)-COLUMN($F$1),4)+1)), "")</f>
        <v>0.88645860228837303</v>
      </c>
      <c r="AV3" cm="1">
        <f t="array" ref="AV3">IFERROR(IF(ISBLANK(INDEX($A:$D, 1 + 8*INT((COLUMN(AV3)-COLUMN($F$1))/4) + MOD(ROW(AV3)-ROW($F$1),8), MOD(COLUMN(AV3)-COLUMN($F$1),4)+1)), "", INDEX($A:$D, 1 + 8*INT((COLUMN(AV3)-COLUMN($F$1))/4) + MOD(ROW(AV3)-ROW($F$1),8), MOD(COLUMN(AV3)-COLUMN($F$1),4)+1)), "")</f>
        <v>4.9999999999999899E-2</v>
      </c>
      <c r="AW3" cm="1">
        <f t="array" ref="AW3">IFERROR(IF(ISBLANK(INDEX($A:$D, 1 + 8*INT((COLUMN(AW3)-COLUMN($F$1))/4) + MOD(ROW(AW3)-ROW($F$1),8), MOD(COLUMN(AW3)-COLUMN($F$1),4)+1)), "", INDEX($A:$D, 1 + 8*INT((COLUMN(AW3)-COLUMN($F$1))/4) + MOD(ROW(AW3)-ROW($F$1),8), MOD(COLUMN(AW3)-COLUMN($F$1),4)+1)), "")</f>
        <v>0.96439560817300896</v>
      </c>
      <c r="AX3" cm="1">
        <f t="array" ref="AX3">IFERROR(IF(ISBLANK(INDEX($A:$D, 1 + 8*INT((COLUMN(AX3)-COLUMN($F$1))/4) + MOD(ROW(AX3)-ROW($F$1),8), MOD(COLUMN(AX3)-COLUMN($F$1),4)+1)), "", INDEX($A:$D, 1 + 8*INT((COLUMN(AX3)-COLUMN($F$1))/4) + MOD(ROW(AX3)-ROW($F$1),8), MOD(COLUMN(AX3)-COLUMN($F$1),4)+1)), "")</f>
        <v>0.05</v>
      </c>
      <c r="AY3" cm="1">
        <f t="array" ref="AY3">IFERROR(IF(ISBLANK(INDEX($A:$D, 1 + 8*INT((COLUMN(AY3)-COLUMN($F$1))/4) + MOD(ROW(AY3)-ROW($F$1),8), MOD(COLUMN(AY3)-COLUMN($F$1),4)+1)), "", INDEX($A:$D, 1 + 8*INT((COLUMN(AY3)-COLUMN($F$1))/4) + MOD(ROW(AY3)-ROW($F$1),8), MOD(COLUMN(AY3)-COLUMN($F$1),4)+1)), "")</f>
        <v>0.82946229012739403</v>
      </c>
      <c r="AZ3" cm="1">
        <f t="array" ref="AZ3">IFERROR(IF(ISBLANK(INDEX($A:$D, 1 + 8*INT((COLUMN(AZ3)-COLUMN($F$1))/4) + MOD(ROW(AZ3)-ROW($F$1),8), MOD(COLUMN(AZ3)-COLUMN($F$1),4)+1)), "", INDEX($A:$D, 1 + 8*INT((COLUMN(AZ3)-COLUMN($F$1))/4) + MOD(ROW(AZ3)-ROW($F$1),8), MOD(COLUMN(AZ3)-COLUMN($F$1),4)+1)), "")</f>
        <v>4.9999999999999899E-2</v>
      </c>
      <c r="BA3" cm="1">
        <f t="array" ref="BA3">IFERROR(IF(ISBLANK(INDEX($A:$D, 1 + 8*INT((COLUMN(BA3)-COLUMN($F$1))/4) + MOD(ROW(BA3)-ROW($F$1),8), MOD(COLUMN(BA3)-COLUMN($F$1),4)+1)), "", INDEX($A:$D, 1 + 8*INT((COLUMN(BA3)-COLUMN($F$1))/4) + MOD(ROW(BA3)-ROW($F$1),8), MOD(COLUMN(BA3)-COLUMN($F$1),4)+1)), "")</f>
        <v>0.97850224152996601</v>
      </c>
      <c r="BB3" cm="1">
        <f t="array" ref="BB3">IFERROR(IF(ISBLANK(INDEX($A:$D, 1 + 8*INT((COLUMN(BB3)-COLUMN($F$1))/4) + MOD(ROW(BB3)-ROW($F$1),8), MOD(COLUMN(BB3)-COLUMN($F$1),4)+1)), "", INDEX($A:$D, 1 + 8*INT((COLUMN(BB3)-COLUMN($F$1))/4) + MOD(ROW(BB3)-ROW($F$1),8), MOD(COLUMN(BB3)-COLUMN($F$1),4)+1)), "")</f>
        <v>0.05</v>
      </c>
      <c r="BC3" cm="1">
        <f t="array" ref="BC3">IFERROR(IF(ISBLANK(INDEX($A:$D, 1 + 8*INT((COLUMN(BC3)-COLUMN($F$1))/4) + MOD(ROW(BC3)-ROW($F$1),8), MOD(COLUMN(BC3)-COLUMN($F$1),4)+1)), "", INDEX($A:$D, 1 + 8*INT((COLUMN(BC3)-COLUMN($F$1))/4) + MOD(ROW(BC3)-ROW($F$1),8), MOD(COLUMN(BC3)-COLUMN($F$1),4)+1)), "")</f>
        <v>1.15010354922471</v>
      </c>
      <c r="BD3" cm="1">
        <f t="array" ref="BD3">IFERROR(IF(ISBLANK(INDEX($A:$D, 1 + 8*INT((COLUMN(BD3)-COLUMN($F$1))/4) + MOD(ROW(BD3)-ROW($F$1),8), MOD(COLUMN(BD3)-COLUMN($F$1),4)+1)), "", INDEX($A:$D, 1 + 8*INT((COLUMN(BD3)-COLUMN($F$1))/4) + MOD(ROW(BD3)-ROW($F$1),8), MOD(COLUMN(BD3)-COLUMN($F$1),4)+1)), "")</f>
        <v>4.9999999999999899E-2</v>
      </c>
      <c r="BE3" cm="1">
        <f t="array" ref="BE3">IFERROR(IF(ISBLANK(INDEX($A:$D, 1 + 8*INT((COLUMN(BE3)-COLUMN($F$1))/4) + MOD(ROW(BE3)-ROW($F$1),8), MOD(COLUMN(BE3)-COLUMN($F$1),4)+1)), "", INDEX($A:$D, 1 + 8*INT((COLUMN(BE3)-COLUMN($F$1))/4) + MOD(ROW(BE3)-ROW($F$1),8), MOD(COLUMN(BE3)-COLUMN($F$1),4)+1)), "")</f>
        <v>1.09329173591559</v>
      </c>
      <c r="BF3" cm="1">
        <f t="array" ref="BF3">IFERROR(IF(ISBLANK(INDEX($A:$D, 1 + 8*INT((COLUMN(BF3)-COLUMN($F$1))/4) + MOD(ROW(BF3)-ROW($F$1),8), MOD(COLUMN(BF3)-COLUMN($F$1),4)+1)), "", INDEX($A:$D, 1 + 8*INT((COLUMN(BF3)-COLUMN($F$1))/4) + MOD(ROW(BF3)-ROW($F$1),8), MOD(COLUMN(BF3)-COLUMN($F$1),4)+1)), "")</f>
        <v>0.05</v>
      </c>
      <c r="BG3" cm="1">
        <f t="array" ref="BG3">IFERROR(IF(ISBLANK(INDEX($A:$D, 1 + 8*INT((COLUMN(BG3)-COLUMN($F$1))/4) + MOD(ROW(BG3)-ROW($F$1),8), MOD(COLUMN(BG3)-COLUMN($F$1),4)+1)), "", INDEX($A:$D, 1 + 8*INT((COLUMN(BG3)-COLUMN($F$1))/4) + MOD(ROW(BG3)-ROW($F$1),8), MOD(COLUMN(BG3)-COLUMN($F$1),4)+1)), "")</f>
        <v>1.0603992877886901</v>
      </c>
      <c r="BH3" cm="1">
        <f t="array" ref="BH3">IFERROR(IF(ISBLANK(INDEX($A:$D, 1 + 8*INT((COLUMN(BH3)-COLUMN($F$1))/4) + MOD(ROW(BH3)-ROW($F$1),8), MOD(COLUMN(BH3)-COLUMN($F$1),4)+1)), "", INDEX($A:$D, 1 + 8*INT((COLUMN(BH3)-COLUMN($F$1))/4) + MOD(ROW(BH3)-ROW($F$1),8), MOD(COLUMN(BH3)-COLUMN($F$1),4)+1)), "")</f>
        <v>4.9999999999999899E-2</v>
      </c>
      <c r="BI3" cm="1">
        <f t="array" ref="BI3">IFERROR(IF(ISBLANK(INDEX($A:$D, 1 + 8*INT((COLUMN(BI3)-COLUMN($F$1))/4) + MOD(ROW(BI3)-ROW($F$1),8), MOD(COLUMN(BI3)-COLUMN($F$1),4)+1)), "", INDEX($A:$D, 1 + 8*INT((COLUMN(BI3)-COLUMN($F$1))/4) + MOD(ROW(BI3)-ROW($F$1),8), MOD(COLUMN(BI3)-COLUMN($F$1),4)+1)), "")</f>
        <v>1.01842127438392</v>
      </c>
      <c r="BJ3" cm="1">
        <f t="array" ref="BJ3">IFERROR(IF(ISBLANK(INDEX($A:$D, 1 + 8*INT((COLUMN(BJ3)-COLUMN($F$1))/4) + MOD(ROW(BJ3)-ROW($F$1),8), MOD(COLUMN(BJ3)-COLUMN($F$1),4)+1)), "", INDEX($A:$D, 1 + 8*INT((COLUMN(BJ3)-COLUMN($F$1))/4) + MOD(ROW(BJ3)-ROW($F$1),8), MOD(COLUMN(BJ3)-COLUMN($F$1),4)+1)), "")</f>
        <v>0.05</v>
      </c>
      <c r="BK3" cm="1">
        <f t="array" ref="BK3">IFERROR(IF(ISBLANK(INDEX($A:$D, 1 + 8*INT((COLUMN(BK3)-COLUMN($F$1))/4) + MOD(ROW(BK3)-ROW($F$1),8), MOD(COLUMN(BK3)-COLUMN($F$1),4)+1)), "", INDEX($A:$D, 1 + 8*INT((COLUMN(BK3)-COLUMN($F$1))/4) + MOD(ROW(BK3)-ROW($F$1),8), MOD(COLUMN(BK3)-COLUMN($F$1),4)+1)), "")</f>
        <v>1.12596902309125</v>
      </c>
      <c r="BL3" cm="1">
        <f t="array" ref="BL3">IFERROR(IF(ISBLANK(INDEX($A:$D, 1 + 8*INT((COLUMN(BL3)-COLUMN($F$1))/4) + MOD(ROW(BL3)-ROW($F$1),8), MOD(COLUMN(BL3)-COLUMN($F$1),4)+1)), "", INDEX($A:$D, 1 + 8*INT((COLUMN(BL3)-COLUMN($F$1))/4) + MOD(ROW(BL3)-ROW($F$1),8), MOD(COLUMN(BL3)-COLUMN($F$1),4)+1)), "")</f>
        <v>4.9999999999999899E-2</v>
      </c>
      <c r="BM3" cm="1">
        <f t="array" ref="BM3">IFERROR(IF(ISBLANK(INDEX($A:$D, 1 + 8*INT((COLUMN(BM3)-COLUMN($F$1))/4) + MOD(ROW(BM3)-ROW($F$1),8), MOD(COLUMN(BM3)-COLUMN($F$1),4)+1)), "", INDEX($A:$D, 1 + 8*INT((COLUMN(BM3)-COLUMN($F$1))/4) + MOD(ROW(BM3)-ROW($F$1),8), MOD(COLUMN(BM3)-COLUMN($F$1),4)+1)), "")</f>
        <v>1.0454458099666499</v>
      </c>
      <c r="BN3" cm="1">
        <f t="array" ref="BN3">IFERROR(IF(ISBLANK(INDEX($A:$D, 1 + 8*INT((COLUMN(BN3)-COLUMN($F$1))/4) + MOD(ROW(BN3)-ROW($F$1),8), MOD(COLUMN(BN3)-COLUMN($F$1),4)+1)), "", INDEX($A:$D, 1 + 8*INT((COLUMN(BN3)-COLUMN($F$1))/4) + MOD(ROW(BN3)-ROW($F$1),8), MOD(COLUMN(BN3)-COLUMN($F$1),4)+1)), "")</f>
        <v>0.05</v>
      </c>
      <c r="BO3" cm="1">
        <f t="array" ref="BO3">IFERROR(IF(ISBLANK(INDEX($A:$D, 1 + 8*INT((COLUMN(BO3)-COLUMN($F$1))/4) + MOD(ROW(BO3)-ROW($F$1),8), MOD(COLUMN(BO3)-COLUMN($F$1),4)+1)), "", INDEX($A:$D, 1 + 8*INT((COLUMN(BO3)-COLUMN($F$1))/4) + MOD(ROW(BO3)-ROW($F$1),8), MOD(COLUMN(BO3)-COLUMN($F$1),4)+1)), "")</f>
        <v>1.13626439685487</v>
      </c>
      <c r="BP3" cm="1">
        <f t="array" ref="BP3">IFERROR(IF(ISBLANK(INDEX($A:$D, 1 + 8*INT((COLUMN(BP3)-COLUMN($F$1))/4) + MOD(ROW(BP3)-ROW($F$1),8), MOD(COLUMN(BP3)-COLUMN($F$1),4)+1)), "", INDEX($A:$D, 1 + 8*INT((COLUMN(BP3)-COLUMN($F$1))/4) + MOD(ROW(BP3)-ROW($F$1),8), MOD(COLUMN(BP3)-COLUMN($F$1),4)+1)), "")</f>
        <v>4.9999999999999899E-2</v>
      </c>
      <c r="BQ3" cm="1">
        <f t="array" ref="BQ3">IFERROR(IF(ISBLANK(INDEX($A:$D, 1 + 8*INT((COLUMN(BQ3)-COLUMN($F$1))/4) + MOD(ROW(BQ3)-ROW($F$1),8), MOD(COLUMN(BQ3)-COLUMN($F$1),4)+1)), "", INDEX($A:$D, 1 + 8*INT((COLUMN(BQ3)-COLUMN($F$1))/4) + MOD(ROW(BQ3)-ROW($F$1),8), MOD(COLUMN(BQ3)-COLUMN($F$1),4)+1)), "")</f>
        <v>1.03957747413404</v>
      </c>
      <c r="BR3" cm="1">
        <f t="array" ref="BR3">IFERROR(IF(ISBLANK(INDEX($A:$D, 1 + 8*INT((COLUMN(BR3)-COLUMN($F$1))/4) + MOD(ROW(BR3)-ROW($F$1),8), MOD(COLUMN(BR3)-COLUMN($F$1),4)+1)), "", INDEX($A:$D, 1 + 8*INT((COLUMN(BR3)-COLUMN($F$1))/4) + MOD(ROW(BR3)-ROW($F$1),8), MOD(COLUMN(BR3)-COLUMN($F$1),4)+1)), "")</f>
        <v>0.05</v>
      </c>
      <c r="BS3" cm="1">
        <f t="array" ref="BS3">IFERROR(IF(ISBLANK(INDEX($A:$D, 1 + 8*INT((COLUMN(BS3)-COLUMN($F$1))/4) + MOD(ROW(BS3)-ROW($F$1),8), MOD(COLUMN(BS3)-COLUMN($F$1),4)+1)), "", INDEX($A:$D, 1 + 8*INT((COLUMN(BS3)-COLUMN($F$1))/4) + MOD(ROW(BS3)-ROW($F$1),8), MOD(COLUMN(BS3)-COLUMN($F$1),4)+1)), "")</f>
        <v>1.21201515669661</v>
      </c>
      <c r="BT3" cm="1">
        <f t="array" ref="BT3">IFERROR(IF(ISBLANK(INDEX($A:$D, 1 + 8*INT((COLUMN(BT3)-COLUMN($F$1))/4) + MOD(ROW(BT3)-ROW($F$1),8), MOD(COLUMN(BT3)-COLUMN($F$1),4)+1)), "", INDEX($A:$D, 1 + 8*INT((COLUMN(BT3)-COLUMN($F$1))/4) + MOD(ROW(BT3)-ROW($F$1),8), MOD(COLUMN(BT3)-COLUMN($F$1),4)+1)), "")</f>
        <v>4.9999999999999899E-2</v>
      </c>
      <c r="BU3" cm="1">
        <f t="array" ref="BU3">IFERROR(IF(ISBLANK(INDEX($A:$D, 1 + 8*INT((COLUMN(BU3)-COLUMN($F$1))/4) + MOD(ROW(BU3)-ROW($F$1),8), MOD(COLUMN(BU3)-COLUMN($F$1),4)+1)), "", INDEX($A:$D, 1 + 8*INT((COLUMN(BU3)-COLUMN($F$1))/4) + MOD(ROW(BU3)-ROW($F$1),8), MOD(COLUMN(BU3)-COLUMN($F$1),4)+1)), "")</f>
        <v>1.13242205109595</v>
      </c>
      <c r="BV3" cm="1">
        <f t="array" ref="BV3">IFERROR(IF(ISBLANK(INDEX($A:$D, 1 + 8*INT((COLUMN(BV3)-COLUMN($F$1))/4) + MOD(ROW(BV3)-ROW($F$1),8), MOD(COLUMN(BV3)-COLUMN($F$1),4)+1)), "", INDEX($A:$D, 1 + 8*INT((COLUMN(BV3)-COLUMN($F$1))/4) + MOD(ROW(BV3)-ROW($F$1),8), MOD(COLUMN(BV3)-COLUMN($F$1),4)+1)), "")</f>
        <v>0.05</v>
      </c>
      <c r="BW3" cm="1">
        <f t="array" ref="BW3">IFERROR(IF(ISBLANK(INDEX($A:$D, 1 + 8*INT((COLUMN(BW3)-COLUMN($F$1))/4) + MOD(ROW(BW3)-ROW($F$1),8), MOD(COLUMN(BW3)-COLUMN($F$1),4)+1)), "", INDEX($A:$D, 1 + 8*INT((COLUMN(BW3)-COLUMN($F$1))/4) + MOD(ROW(BW3)-ROW($F$1),8), MOD(COLUMN(BW3)-COLUMN($F$1),4)+1)), "")</f>
        <v>0.92972484019025503</v>
      </c>
      <c r="BX3" cm="1">
        <f t="array" ref="BX3">IFERROR(IF(ISBLANK(INDEX($A:$D, 1 + 8*INT((COLUMN(BX3)-COLUMN($F$1))/4) + MOD(ROW(BX3)-ROW($F$1),8), MOD(COLUMN(BX3)-COLUMN($F$1),4)+1)), "", INDEX($A:$D, 1 + 8*INT((COLUMN(BX3)-COLUMN($F$1))/4) + MOD(ROW(BX3)-ROW($F$1),8), MOD(COLUMN(BX3)-COLUMN($F$1),4)+1)), "")</f>
        <v>4.9999999999999899E-2</v>
      </c>
      <c r="BY3" cm="1">
        <f t="array" ref="BY3">IFERROR(IF(ISBLANK(INDEX($A:$D, 1 + 8*INT((COLUMN(BY3)-COLUMN($F$1))/4) + MOD(ROW(BY3)-ROW($F$1),8), MOD(COLUMN(BY3)-COLUMN($F$1),4)+1)), "", INDEX($A:$D, 1 + 8*INT((COLUMN(BY3)-COLUMN($F$1))/4) + MOD(ROW(BY3)-ROW($F$1),8), MOD(COLUMN(BY3)-COLUMN($F$1),4)+1)), "")</f>
        <v>1.0475438369355701</v>
      </c>
      <c r="BZ3" cm="1">
        <f t="array" ref="BZ3">IFERROR(IF(ISBLANK(INDEX($A:$D, 1 + 8*INT((COLUMN(BZ3)-COLUMN($F$1))/4) + MOD(ROW(BZ3)-ROW($F$1),8), MOD(COLUMN(BZ3)-COLUMN($F$1),4)+1)), "", INDEX($A:$D, 1 + 8*INT((COLUMN(BZ3)-COLUMN($F$1))/4) + MOD(ROW(BZ3)-ROW($F$1),8), MOD(COLUMN(BZ3)-COLUMN($F$1),4)+1)), "")</f>
        <v>0.05</v>
      </c>
      <c r="CA3" cm="1">
        <f t="array" ref="CA3">IFERROR(IF(ISBLANK(INDEX($A:$D, 1 + 8*INT((COLUMN(CA3)-COLUMN($F$1))/4) + MOD(ROW(CA3)-ROW($F$1),8), MOD(COLUMN(CA3)-COLUMN($F$1),4)+1)), "", INDEX($A:$D, 1 + 8*INT((COLUMN(CA3)-COLUMN($F$1))/4) + MOD(ROW(CA3)-ROW($F$1),8), MOD(COLUMN(CA3)-COLUMN($F$1),4)+1)), "")</f>
        <v>0.93192976745629397</v>
      </c>
      <c r="CB3" cm="1">
        <f t="array" ref="CB3">IFERROR(IF(ISBLANK(INDEX($A:$D, 1 + 8*INT((COLUMN(CB3)-COLUMN($F$1))/4) + MOD(ROW(CB3)-ROW($F$1),8), MOD(COLUMN(CB3)-COLUMN($F$1),4)+1)), "", INDEX($A:$D, 1 + 8*INT((COLUMN(CB3)-COLUMN($F$1))/4) + MOD(ROW(CB3)-ROW($F$1),8), MOD(COLUMN(CB3)-COLUMN($F$1),4)+1)), "")</f>
        <v>4.9999999999999899E-2</v>
      </c>
      <c r="CC3" cm="1">
        <f t="array" ref="CC3">IFERROR(IF(ISBLANK(INDEX($A:$D, 1 + 8*INT((COLUMN(CC3)-COLUMN($F$1))/4) + MOD(ROW(CC3)-ROW($F$1),8), MOD(COLUMN(CC3)-COLUMN($F$1),4)+1)), "", INDEX($A:$D, 1 + 8*INT((COLUMN(CC3)-COLUMN($F$1))/4) + MOD(ROW(CC3)-ROW($F$1),8), MOD(COLUMN(CC3)-COLUMN($F$1),4)+1)), "")</f>
        <v>1.10100099883536</v>
      </c>
      <c r="CD3" cm="1">
        <f t="array" ref="CD3">IFERROR(IF(ISBLANK(INDEX($A:$D, 1 + 8*INT((COLUMN(CD3)-COLUMN($F$1))/4) + MOD(ROW(CD3)-ROW($F$1),8), MOD(COLUMN(CD3)-COLUMN($F$1),4)+1)), "", INDEX($A:$D, 1 + 8*INT((COLUMN(CD3)-COLUMN($F$1))/4) + MOD(ROW(CD3)-ROW($F$1),8), MOD(COLUMN(CD3)-COLUMN($F$1),4)+1)), "")</f>
        <v>0.05</v>
      </c>
      <c r="CE3" cm="1">
        <f t="array" ref="CE3">IFERROR(IF(ISBLANK(INDEX($A:$D, 1 + 8*INT((COLUMN(CE3)-COLUMN($F$1))/4) + MOD(ROW(CE3)-ROW($F$1),8), MOD(COLUMN(CE3)-COLUMN($F$1),4)+1)), "", INDEX($A:$D, 1 + 8*INT((COLUMN(CE3)-COLUMN($F$1))/4) + MOD(ROW(CE3)-ROW($F$1),8), MOD(COLUMN(CE3)-COLUMN($F$1),4)+1)), "")</f>
        <v>0.94598132918986999</v>
      </c>
      <c r="CF3" cm="1">
        <f t="array" ref="CF3">IFERROR(IF(ISBLANK(INDEX($A:$D, 1 + 8*INT((COLUMN(CF3)-COLUMN($F$1))/4) + MOD(ROW(CF3)-ROW($F$1),8), MOD(COLUMN(CF3)-COLUMN($F$1),4)+1)), "", INDEX($A:$D, 1 + 8*INT((COLUMN(CF3)-COLUMN($F$1))/4) + MOD(ROW(CF3)-ROW($F$1),8), MOD(COLUMN(CF3)-COLUMN($F$1),4)+1)), "")</f>
        <v>4.9999999999999899E-2</v>
      </c>
      <c r="CG3" cm="1">
        <f t="array" ref="CG3">IFERROR(IF(ISBLANK(INDEX($A:$D, 1 + 8*INT((COLUMN(CG3)-COLUMN($F$1))/4) + MOD(ROW(CG3)-ROW($F$1),8), MOD(COLUMN(CG3)-COLUMN($F$1),4)+1)), "", INDEX($A:$D, 1 + 8*INT((COLUMN(CG3)-COLUMN($F$1))/4) + MOD(ROW(CG3)-ROW($F$1),8), MOD(COLUMN(CG3)-COLUMN($F$1),4)+1)), "")</f>
        <v>1.07769976950572</v>
      </c>
      <c r="CH3" cm="1">
        <f t="array" ref="CH3">IFERROR(IF(ISBLANK(INDEX($A:$D, 1 + 8*INT((COLUMN(CH3)-COLUMN($F$1))/4) + MOD(ROW(CH3)-ROW($F$1),8), MOD(COLUMN(CH3)-COLUMN($F$1),4)+1)), "", INDEX($A:$D, 1 + 8*INT((COLUMN(CH3)-COLUMN($F$1))/4) + MOD(ROW(CH3)-ROW($F$1),8), MOD(COLUMN(CH3)-COLUMN($F$1),4)+1)), "")</f>
        <v>0.05</v>
      </c>
      <c r="CI3" cm="1">
        <f t="array" ref="CI3">IFERROR(IF(ISBLANK(INDEX($A:$D, 1 + 8*INT((COLUMN(CI3)-COLUMN($F$1))/4) + MOD(ROW(CI3)-ROW($F$1),8), MOD(COLUMN(CI3)-COLUMN($F$1),4)+1)), "", INDEX($A:$D, 1 + 8*INT((COLUMN(CI3)-COLUMN($F$1))/4) + MOD(ROW(CI3)-ROW($F$1),8), MOD(COLUMN(CI3)-COLUMN($F$1),4)+1)), "")</f>
        <v>1.26661232726035</v>
      </c>
      <c r="CJ3" cm="1">
        <f t="array" ref="CJ3">IFERROR(IF(ISBLANK(INDEX($A:$D, 1 + 8*INT((COLUMN(CJ3)-COLUMN($F$1))/4) + MOD(ROW(CJ3)-ROW($F$1),8), MOD(COLUMN(CJ3)-COLUMN($F$1),4)+1)), "", INDEX($A:$D, 1 + 8*INT((COLUMN(CJ3)-COLUMN($F$1))/4) + MOD(ROW(CJ3)-ROW($F$1),8), MOD(COLUMN(CJ3)-COLUMN($F$1),4)+1)), "")</f>
        <v>4.9999999999999899E-2</v>
      </c>
      <c r="CK3" cm="1">
        <f t="array" ref="CK3">IFERROR(IF(ISBLANK(INDEX($A:$D, 1 + 8*INT((COLUMN(CK3)-COLUMN($F$1))/4) + MOD(ROW(CK3)-ROW($F$1),8), MOD(COLUMN(CK3)-COLUMN($F$1),4)+1)), "", INDEX($A:$D, 1 + 8*INT((COLUMN(CK3)-COLUMN($F$1))/4) + MOD(ROW(CK3)-ROW($F$1),8), MOD(COLUMN(CK3)-COLUMN($F$1),4)+1)), "")</f>
        <v>1.17013508808543</v>
      </c>
      <c r="CL3" cm="1">
        <f t="array" ref="CL3">IFERROR(IF(ISBLANK(INDEX($A:$D, 1 + 8*INT((COLUMN(CL3)-COLUMN($F$1))/4) + MOD(ROW(CL3)-ROW($F$1),8), MOD(COLUMN(CL3)-COLUMN($F$1),4)+1)), "", INDEX($A:$D, 1 + 8*INT((COLUMN(CL3)-COLUMN($F$1))/4) + MOD(ROW(CL3)-ROW($F$1),8), MOD(COLUMN(CL3)-COLUMN($F$1),4)+1)), "")</f>
        <v>0.05</v>
      </c>
      <c r="CM3" cm="1">
        <f t="array" ref="CM3">IFERROR(IF(ISBLANK(INDEX($A:$D, 1 + 8*INT((COLUMN(CM3)-COLUMN($F$1))/4) + MOD(ROW(CM3)-ROW($F$1),8), MOD(COLUMN(CM3)-COLUMN($F$1),4)+1)), "", INDEX($A:$D, 1 + 8*INT((COLUMN(CM3)-COLUMN($F$1))/4) + MOD(ROW(CM3)-ROW($F$1),8), MOD(COLUMN(CM3)-COLUMN($F$1),4)+1)), "")</f>
        <v>1.2953928646947099</v>
      </c>
      <c r="CN3" cm="1">
        <f t="array" ref="CN3">IFERROR(IF(ISBLANK(INDEX($A:$D, 1 + 8*INT((COLUMN(CN3)-COLUMN($F$1))/4) + MOD(ROW(CN3)-ROW($F$1),8), MOD(COLUMN(CN3)-COLUMN($F$1),4)+1)), "", INDEX($A:$D, 1 + 8*INT((COLUMN(CN3)-COLUMN($F$1))/4) + MOD(ROW(CN3)-ROW($F$1),8), MOD(COLUMN(CN3)-COLUMN($F$1),4)+1)), "")</f>
        <v>4.9999999999999899E-2</v>
      </c>
      <c r="CO3" cm="1">
        <f t="array" ref="CO3">IFERROR(IF(ISBLANK(INDEX($A:$D, 1 + 8*INT((COLUMN(CO3)-COLUMN($F$1))/4) + MOD(ROW(CO3)-ROW($F$1),8), MOD(COLUMN(CO3)-COLUMN($F$1),4)+1)), "", INDEX($A:$D, 1 + 8*INT((COLUMN(CO3)-COLUMN($F$1))/4) + MOD(ROW(CO3)-ROW($F$1),8), MOD(COLUMN(CO3)-COLUMN($F$1),4)+1)), "")</f>
        <v>1.0987597899936401</v>
      </c>
      <c r="CP3" cm="1">
        <f t="array" ref="CP3">IFERROR(IF(ISBLANK(INDEX($A:$D, 1 + 8*INT((COLUMN(CP3)-COLUMN($F$1))/4) + MOD(ROW(CP3)-ROW($F$1),8), MOD(COLUMN(CP3)-COLUMN($F$1),4)+1)), "", INDEX($A:$D, 1 + 8*INT((COLUMN(CP3)-COLUMN($F$1))/4) + MOD(ROW(CP3)-ROW($F$1),8), MOD(COLUMN(CP3)-COLUMN($F$1),4)+1)), "")</f>
        <v>0.05</v>
      </c>
      <c r="CQ3" cm="1">
        <f t="array" ref="CQ3">IFERROR(IF(ISBLANK(INDEX($A:$D, 1 + 8*INT((COLUMN(CQ3)-COLUMN($F$1))/4) + MOD(ROW(CQ3)-ROW($F$1),8), MOD(COLUMN(CQ3)-COLUMN($F$1),4)+1)), "", INDEX($A:$D, 1 + 8*INT((COLUMN(CQ3)-COLUMN($F$1))/4) + MOD(ROW(CQ3)-ROW($F$1),8), MOD(COLUMN(CQ3)-COLUMN($F$1),4)+1)), "")</f>
        <v>0.95694333362422201</v>
      </c>
      <c r="CR3" cm="1">
        <f t="array" ref="CR3">IFERROR(IF(ISBLANK(INDEX($A:$D, 1 + 8*INT((COLUMN(CR3)-COLUMN($F$1))/4) + MOD(ROW(CR3)-ROW($F$1),8), MOD(COLUMN(CR3)-COLUMN($F$1),4)+1)), "", INDEX($A:$D, 1 + 8*INT((COLUMN(CR3)-COLUMN($F$1))/4) + MOD(ROW(CR3)-ROW($F$1),8), MOD(COLUMN(CR3)-COLUMN($F$1),4)+1)), "")</f>
        <v>4.9999999999999899E-2</v>
      </c>
      <c r="CS3" cm="1">
        <f t="array" ref="CS3">IFERROR(IF(ISBLANK(INDEX($A:$D, 1 + 8*INT((COLUMN(CS3)-COLUMN($F$1))/4) + MOD(ROW(CS3)-ROW($F$1),8), MOD(COLUMN(CS3)-COLUMN($F$1),4)+1)), "", INDEX($A:$D, 1 + 8*INT((COLUMN(CS3)-COLUMN($F$1))/4) + MOD(ROW(CS3)-ROW($F$1),8), MOD(COLUMN(CS3)-COLUMN($F$1),4)+1)), "")</f>
        <v>1.11586634044277</v>
      </c>
      <c r="CT3" cm="1">
        <f t="array" ref="CT3">IFERROR(IF(ISBLANK(INDEX($A:$D, 1 + 8*INT((COLUMN(CT3)-COLUMN($F$1))/4) + MOD(ROW(CT3)-ROW($F$1),8), MOD(COLUMN(CT3)-COLUMN($F$1),4)+1)), "", INDEX($A:$D, 1 + 8*INT((COLUMN(CT3)-COLUMN($F$1))/4) + MOD(ROW(CT3)-ROW($F$1),8), MOD(COLUMN(CT3)-COLUMN($F$1),4)+1)), "")</f>
        <v>0.05</v>
      </c>
      <c r="CU3" cm="1">
        <f t="array" ref="CU3">IFERROR(IF(ISBLANK(INDEX($A:$D, 1 + 8*INT((COLUMN(CU3)-COLUMN($F$1))/4) + MOD(ROW(CU3)-ROW($F$1),8), MOD(COLUMN(CU3)-COLUMN($F$1),4)+1)), "", INDEX($A:$D, 1 + 8*INT((COLUMN(CU3)-COLUMN($F$1))/4) + MOD(ROW(CU3)-ROW($F$1),8), MOD(COLUMN(CU3)-COLUMN($F$1),4)+1)), "")</f>
        <v>0.95663520425039095</v>
      </c>
      <c r="CV3" cm="1">
        <f t="array" ref="CV3">IFERROR(IF(ISBLANK(INDEX($A:$D, 1 + 8*INT((COLUMN(CV3)-COLUMN($F$1))/4) + MOD(ROW(CV3)-ROW($F$1),8), MOD(COLUMN(CV3)-COLUMN($F$1),4)+1)), "", INDEX($A:$D, 1 + 8*INT((COLUMN(CV3)-COLUMN($F$1))/4) + MOD(ROW(CV3)-ROW($F$1),8), MOD(COLUMN(CV3)-COLUMN($F$1),4)+1)), "")</f>
        <v>4.9999999999999899E-2</v>
      </c>
      <c r="CW3" cm="1">
        <f t="array" ref="CW3">IFERROR(IF(ISBLANK(INDEX($A:$D, 1 + 8*INT((COLUMN(CW3)-COLUMN($F$1))/4) + MOD(ROW(CW3)-ROW($F$1),8), MOD(COLUMN(CW3)-COLUMN($F$1),4)+1)), "", INDEX($A:$D, 1 + 8*INT((COLUMN(CW3)-COLUMN($F$1))/4) + MOD(ROW(CW3)-ROW($F$1),8), MOD(COLUMN(CW3)-COLUMN($F$1),4)+1)), "")</f>
        <v>1.1205671167534701</v>
      </c>
      <c r="CX3" cm="1">
        <f t="array" ref="CX3">IFERROR(IF(ISBLANK(INDEX($A:$D, 1 + 8*INT((COLUMN(CX3)-COLUMN($F$1))/4) + MOD(ROW(CX3)-ROW($F$1),8), MOD(COLUMN(CX3)-COLUMN($F$1),4)+1)), "", INDEX($A:$D, 1 + 8*INT((COLUMN(CX3)-COLUMN($F$1))/4) + MOD(ROW(CX3)-ROW($F$1),8), MOD(COLUMN(CX3)-COLUMN($F$1),4)+1)), "")</f>
        <v>0.05</v>
      </c>
      <c r="CY3" cm="1">
        <f t="array" ref="CY3">IFERROR(IF(ISBLANK(INDEX($A:$D, 1 + 8*INT((COLUMN(CY3)-COLUMN($F$1))/4) + MOD(ROW(CY3)-ROW($F$1),8), MOD(COLUMN(CY3)-COLUMN($F$1),4)+1)), "", INDEX($A:$D, 1 + 8*INT((COLUMN(CY3)-COLUMN($F$1))/4) + MOD(ROW(CY3)-ROW($F$1),8), MOD(COLUMN(CY3)-COLUMN($F$1),4)+1)), "")</f>
        <v>1.20464942816084</v>
      </c>
      <c r="CZ3" cm="1">
        <f t="array" ref="CZ3">IFERROR(IF(ISBLANK(INDEX($A:$D, 1 + 8*INT((COLUMN(CZ3)-COLUMN($F$1))/4) + MOD(ROW(CZ3)-ROW($F$1),8), MOD(COLUMN(CZ3)-COLUMN($F$1),4)+1)), "", INDEX($A:$D, 1 + 8*INT((COLUMN(CZ3)-COLUMN($F$1))/4) + MOD(ROW(CZ3)-ROW($F$1),8), MOD(COLUMN(CZ3)-COLUMN($F$1),4)+1)), "")</f>
        <v>4.9999999999999899E-2</v>
      </c>
      <c r="DA3" cm="1">
        <f t="array" ref="DA3">IFERROR(IF(ISBLANK(INDEX($A:$D, 1 + 8*INT((COLUMN(DA3)-COLUMN($F$1))/4) + MOD(ROW(DA3)-ROW($F$1),8), MOD(COLUMN(DA3)-COLUMN($F$1),4)+1)), "", INDEX($A:$D, 1 + 8*INT((COLUMN(DA3)-COLUMN($F$1))/4) + MOD(ROW(DA3)-ROW($F$1),8), MOD(COLUMN(DA3)-COLUMN($F$1),4)+1)), "")</f>
        <v>1.2279410887186399</v>
      </c>
      <c r="DB3" cm="1">
        <f t="array" ref="DB3">IFERROR(IF(ISBLANK(INDEX($A:$D, 1 + 8*INT((COLUMN(DB3)-COLUMN($F$1))/4) + MOD(ROW(DB3)-ROW($F$1),8), MOD(COLUMN(DB3)-COLUMN($F$1),4)+1)), "", INDEX($A:$D, 1 + 8*INT((COLUMN(DB3)-COLUMN($F$1))/4) + MOD(ROW(DB3)-ROW($F$1),8), MOD(COLUMN(DB3)-COLUMN($F$1),4)+1)), "")</f>
        <v>0.05</v>
      </c>
      <c r="DC3" cm="1">
        <f t="array" ref="DC3">IFERROR(IF(ISBLANK(INDEX($A:$D, 1 + 8*INT((COLUMN(DC3)-COLUMN($F$1))/4) + MOD(ROW(DC3)-ROW($F$1),8), MOD(COLUMN(DC3)-COLUMN($F$1),4)+1)), "", INDEX($A:$D, 1 + 8*INT((COLUMN(DC3)-COLUMN($F$1))/4) + MOD(ROW(DC3)-ROW($F$1),8), MOD(COLUMN(DC3)-COLUMN($F$1),4)+1)), "")</f>
        <v>1.1716588822966101</v>
      </c>
      <c r="DD3" cm="1">
        <f t="array" ref="DD3">IFERROR(IF(ISBLANK(INDEX($A:$D, 1 + 8*INT((COLUMN(DD3)-COLUMN($F$1))/4) + MOD(ROW(DD3)-ROW($F$1),8), MOD(COLUMN(DD3)-COLUMN($F$1),4)+1)), "", INDEX($A:$D, 1 + 8*INT((COLUMN(DD3)-COLUMN($F$1))/4) + MOD(ROW(DD3)-ROW($F$1),8), MOD(COLUMN(DD3)-COLUMN($F$1),4)+1)), "")</f>
        <v>4.9999999999999899E-2</v>
      </c>
      <c r="DE3" cm="1">
        <f t="array" ref="DE3">IFERROR(IF(ISBLANK(INDEX($A:$D, 1 + 8*INT((COLUMN(DE3)-COLUMN($F$1))/4) + MOD(ROW(DE3)-ROW($F$1),8), MOD(COLUMN(DE3)-COLUMN($F$1),4)+1)), "", INDEX($A:$D, 1 + 8*INT((COLUMN(DE3)-COLUMN($F$1))/4) + MOD(ROW(DE3)-ROW($F$1),8), MOD(COLUMN(DE3)-COLUMN($F$1),4)+1)), "")</f>
        <v>1.1525770013305101</v>
      </c>
      <c r="DF3" cm="1">
        <f t="array" ref="DF3">IFERROR(IF(ISBLANK(INDEX($A:$D, 1 + 8*INT((COLUMN(DF3)-COLUMN($F$1))/4) + MOD(ROW(DF3)-ROW($F$1),8), MOD(COLUMN(DF3)-COLUMN($F$1),4)+1)), "", INDEX($A:$D, 1 + 8*INT((COLUMN(DF3)-COLUMN($F$1))/4) + MOD(ROW(DF3)-ROW($F$1),8), MOD(COLUMN(DF3)-COLUMN($F$1),4)+1)), "")</f>
        <v>0.05</v>
      </c>
      <c r="DG3" cm="1">
        <f t="array" ref="DG3">IFERROR(IF(ISBLANK(INDEX($A:$D, 1 + 8*INT((COLUMN(DG3)-COLUMN($F$1))/4) + MOD(ROW(DG3)-ROW($F$1),8), MOD(COLUMN(DG3)-COLUMN($F$1),4)+1)), "", INDEX($A:$D, 1 + 8*INT((COLUMN(DG3)-COLUMN($F$1))/4) + MOD(ROW(DG3)-ROW($F$1),8), MOD(COLUMN(DG3)-COLUMN($F$1),4)+1)), "")</f>
        <v>1.2483881554525</v>
      </c>
      <c r="DH3" cm="1">
        <f t="array" ref="DH3">IFERROR(IF(ISBLANK(INDEX($A:$D, 1 + 8*INT((COLUMN(DH3)-COLUMN($F$1))/4) + MOD(ROW(DH3)-ROW($F$1),8), MOD(COLUMN(DH3)-COLUMN($F$1),4)+1)), "", INDEX($A:$D, 1 + 8*INT((COLUMN(DH3)-COLUMN($F$1))/4) + MOD(ROW(DH3)-ROW($F$1),8), MOD(COLUMN(DH3)-COLUMN($F$1),4)+1)), "")</f>
        <v>4.9999999999999899E-2</v>
      </c>
      <c r="DI3" cm="1">
        <f t="array" ref="DI3">IFERROR(IF(ISBLANK(INDEX($A:$D, 1 + 8*INT((COLUMN(DI3)-COLUMN($F$1))/4) + MOD(ROW(DI3)-ROW($F$1),8), MOD(COLUMN(DI3)-COLUMN($F$1),4)+1)), "", INDEX($A:$D, 1 + 8*INT((COLUMN(DI3)-COLUMN($F$1))/4) + MOD(ROW(DI3)-ROW($F$1),8), MOD(COLUMN(DI3)-COLUMN($F$1),4)+1)), "")</f>
        <v>1.180645968414</v>
      </c>
      <c r="DJ3" cm="1">
        <f t="array" ref="DJ3">IFERROR(IF(ISBLANK(INDEX($A:$D, 1 + 8*INT((COLUMN(DJ3)-COLUMN($F$1))/4) + MOD(ROW(DJ3)-ROW($F$1),8), MOD(COLUMN(DJ3)-COLUMN($F$1),4)+1)), "", INDEX($A:$D, 1 + 8*INT((COLUMN(DJ3)-COLUMN($F$1))/4) + MOD(ROW(DJ3)-ROW($F$1),8), MOD(COLUMN(DJ3)-COLUMN($F$1),4)+1)), "")</f>
        <v>0.05</v>
      </c>
      <c r="DK3" cm="1">
        <f t="array" ref="DK3">IFERROR(IF(ISBLANK(INDEX($A:$D, 1 + 8*INT((COLUMN(DK3)-COLUMN($F$1))/4) + MOD(ROW(DK3)-ROW($F$1),8), MOD(COLUMN(DK3)-COLUMN($F$1),4)+1)), "", INDEX($A:$D, 1 + 8*INT((COLUMN(DK3)-COLUMN($F$1))/4) + MOD(ROW(DK3)-ROW($F$1),8), MOD(COLUMN(DK3)-COLUMN($F$1),4)+1)), "")</f>
        <v>1.2710499566415101</v>
      </c>
      <c r="DL3" cm="1">
        <f t="array" ref="DL3">IFERROR(IF(ISBLANK(INDEX($A:$D, 1 + 8*INT((COLUMN(DL3)-COLUMN($F$1))/4) + MOD(ROW(DL3)-ROW($F$1),8), MOD(COLUMN(DL3)-COLUMN($F$1),4)+1)), "", INDEX($A:$D, 1 + 8*INT((COLUMN(DL3)-COLUMN($F$1))/4) + MOD(ROW(DL3)-ROW($F$1),8), MOD(COLUMN(DL3)-COLUMN($F$1),4)+1)), "")</f>
        <v>4.9999999999999899E-2</v>
      </c>
      <c r="DM3" cm="1">
        <f t="array" ref="DM3">IFERROR(IF(ISBLANK(INDEX($A:$D, 1 + 8*INT((COLUMN(DM3)-COLUMN($F$1))/4) + MOD(ROW(DM3)-ROW($F$1),8), MOD(COLUMN(DM3)-COLUMN($F$1),4)+1)), "", INDEX($A:$D, 1 + 8*INT((COLUMN(DM3)-COLUMN($F$1))/4) + MOD(ROW(DM3)-ROW($F$1),8), MOD(COLUMN(DM3)-COLUMN($F$1),4)+1)), "")</f>
        <v>1.1777624532997799</v>
      </c>
      <c r="DN3" cm="1">
        <f t="array" ref="DN3">IFERROR(IF(ISBLANK(INDEX($A:$D, 1 + 8*INT((COLUMN(DN3)-COLUMN($F$1))/4) + MOD(ROW(DN3)-ROW($F$1),8), MOD(COLUMN(DN3)-COLUMN($F$1),4)+1)), "", INDEX($A:$D, 1 + 8*INT((COLUMN(DN3)-COLUMN($F$1))/4) + MOD(ROW(DN3)-ROW($F$1),8), MOD(COLUMN(DN3)-COLUMN($F$1),4)+1)), "")</f>
        <v>0.05</v>
      </c>
      <c r="DO3" cm="1">
        <f t="array" ref="DO3">IFERROR(IF(ISBLANK(INDEX($A:$D, 1 + 8*INT((COLUMN(DO3)-COLUMN($F$1))/4) + MOD(ROW(DO3)-ROW($F$1),8), MOD(COLUMN(DO3)-COLUMN($F$1),4)+1)), "", INDEX($A:$D, 1 + 8*INT((COLUMN(DO3)-COLUMN($F$1))/4) + MOD(ROW(DO3)-ROW($F$1),8), MOD(COLUMN(DO3)-COLUMN($F$1),4)+1)), "")</f>
        <v>1.34195876935051</v>
      </c>
      <c r="DP3" cm="1">
        <f t="array" ref="DP3">IFERROR(IF(ISBLANK(INDEX($A:$D, 1 + 8*INT((COLUMN(DP3)-COLUMN($F$1))/4) + MOD(ROW(DP3)-ROW($F$1),8), MOD(COLUMN(DP3)-COLUMN($F$1),4)+1)), "", INDEX($A:$D, 1 + 8*INT((COLUMN(DP3)-COLUMN($F$1))/4) + MOD(ROW(DP3)-ROW($F$1),8), MOD(COLUMN(DP3)-COLUMN($F$1),4)+1)), "")</f>
        <v>4.9999999999999899E-2</v>
      </c>
      <c r="DQ3" cm="1">
        <f t="array" ref="DQ3">IFERROR(IF(ISBLANK(INDEX($A:$D, 1 + 8*INT((COLUMN(DQ3)-COLUMN($F$1))/4) + MOD(ROW(DQ3)-ROW($F$1),8), MOD(COLUMN(DQ3)-COLUMN($F$1),4)+1)), "", INDEX($A:$D, 1 + 8*INT((COLUMN(DQ3)-COLUMN($F$1))/4) + MOD(ROW(DQ3)-ROW($F$1),8), MOD(COLUMN(DQ3)-COLUMN($F$1),4)+1)), "")</f>
        <v>1.2700092163929999</v>
      </c>
      <c r="DR3" cm="1">
        <f t="array" ref="DR3">IFERROR(IF(ISBLANK(INDEX($A:$D, 1 + 8*INT((COLUMN(DR3)-COLUMN($F$1))/4) + MOD(ROW(DR3)-ROW($F$1),8), MOD(COLUMN(DR3)-COLUMN($F$1),4)+1)), "", INDEX($A:$D, 1 + 8*INT((COLUMN(DR3)-COLUMN($F$1))/4) + MOD(ROW(DR3)-ROW($F$1),8), MOD(COLUMN(DR3)-COLUMN($F$1),4)+1)), "")</f>
        <v>0.05</v>
      </c>
      <c r="DS3" cm="1">
        <f t="array" ref="DS3">IFERROR(IF(ISBLANK(INDEX($A:$D, 1 + 8*INT((COLUMN(DS3)-COLUMN($F$1))/4) + MOD(ROW(DS3)-ROW($F$1),8), MOD(COLUMN(DS3)-COLUMN($F$1),4)+1)), "", INDEX($A:$D, 1 + 8*INT((COLUMN(DS3)-COLUMN($F$1))/4) + MOD(ROW(DS3)-ROW($F$1),8), MOD(COLUMN(DS3)-COLUMN($F$1),4)+1)), "")</f>
        <v>1.2344939407213</v>
      </c>
      <c r="DT3" cm="1">
        <f t="array" ref="DT3">IFERROR(IF(ISBLANK(INDEX($A:$D, 1 + 8*INT((COLUMN(DT3)-COLUMN($F$1))/4) + MOD(ROW(DT3)-ROW($F$1),8), MOD(COLUMN(DT3)-COLUMN($F$1),4)+1)), "", INDEX($A:$D, 1 + 8*INT((COLUMN(DT3)-COLUMN($F$1))/4) + MOD(ROW(DT3)-ROW($F$1),8), MOD(COLUMN(DT3)-COLUMN($F$1),4)+1)), "")</f>
        <v>4.9999999999999899E-2</v>
      </c>
      <c r="DU3" cm="1">
        <f t="array" ref="DU3">IFERROR(IF(ISBLANK(INDEX($A:$D, 1 + 8*INT((COLUMN(DU3)-COLUMN($F$1))/4) + MOD(ROW(DU3)-ROW($F$1),8), MOD(COLUMN(DU3)-COLUMN($F$1),4)+1)), "", INDEX($A:$D, 1 + 8*INT((COLUMN(DU3)-COLUMN($F$1))/4) + MOD(ROW(DU3)-ROW($F$1),8), MOD(COLUMN(DU3)-COLUMN($F$1),4)+1)), "")</f>
        <v>1.1818187345943301</v>
      </c>
      <c r="DV3" cm="1">
        <f t="array" ref="DV3">IFERROR(IF(ISBLANK(INDEX($A:$D, 1 + 8*INT((COLUMN(DV3)-COLUMN($F$1))/4) + MOD(ROW(DV3)-ROW($F$1),8), MOD(COLUMN(DV3)-COLUMN($F$1),4)+1)), "", INDEX($A:$D, 1 + 8*INT((COLUMN(DV3)-COLUMN($F$1))/4) + MOD(ROW(DV3)-ROW($F$1),8), MOD(COLUMN(DV3)-COLUMN($F$1),4)+1)), "")</f>
        <v>0.05</v>
      </c>
      <c r="DW3" cm="1">
        <f t="array" ref="DW3">IFERROR(IF(ISBLANK(INDEX($A:$D, 1 + 8*INT((COLUMN(DW3)-COLUMN($F$1))/4) + MOD(ROW(DW3)-ROW($F$1),8), MOD(COLUMN(DW3)-COLUMN($F$1),4)+1)), "", INDEX($A:$D, 1 + 8*INT((COLUMN(DW3)-COLUMN($F$1))/4) + MOD(ROW(DW3)-ROW($F$1),8), MOD(COLUMN(DW3)-COLUMN($F$1),4)+1)), "")</f>
        <v>1.0514258616444601</v>
      </c>
      <c r="DX3" cm="1">
        <f t="array" ref="DX3">IFERROR(IF(ISBLANK(INDEX($A:$D, 1 + 8*INT((COLUMN(DX3)-COLUMN($F$1))/4) + MOD(ROW(DX3)-ROW($F$1),8), MOD(COLUMN(DX3)-COLUMN($F$1),4)+1)), "", INDEX($A:$D, 1 + 8*INT((COLUMN(DX3)-COLUMN($F$1))/4) + MOD(ROW(DX3)-ROW($F$1),8), MOD(COLUMN(DX3)-COLUMN($F$1),4)+1)), "")</f>
        <v>4.9999999999999899E-2</v>
      </c>
      <c r="DY3" cm="1">
        <f t="array" ref="DY3">IFERROR(IF(ISBLANK(INDEX($A:$D, 1 + 8*INT((COLUMN(DY3)-COLUMN($F$1))/4) + MOD(ROW(DY3)-ROW($F$1),8), MOD(COLUMN(DY3)-COLUMN($F$1),4)+1)), "", INDEX($A:$D, 1 + 8*INT((COLUMN(DY3)-COLUMN($F$1))/4) + MOD(ROW(DY3)-ROW($F$1),8), MOD(COLUMN(DY3)-COLUMN($F$1),4)+1)), "")</f>
        <v>1.21505692816952</v>
      </c>
      <c r="DZ3" cm="1">
        <f t="array" ref="DZ3">IFERROR(IF(ISBLANK(INDEX($A:$D, 1 + 8*INT((COLUMN(DZ3)-COLUMN($F$1))/4) + MOD(ROW(DZ3)-ROW($F$1),8), MOD(COLUMN(DZ3)-COLUMN($F$1),4)+1)), "", INDEX($A:$D, 1 + 8*INT((COLUMN(DZ3)-COLUMN($F$1))/4) + MOD(ROW(DZ3)-ROW($F$1),8), MOD(COLUMN(DZ3)-COLUMN($F$1),4)+1)), "")</f>
        <v>0.05</v>
      </c>
      <c r="EA3" cm="1">
        <f t="array" ref="EA3">IFERROR(IF(ISBLANK(INDEX($A:$D, 1 + 8*INT((COLUMN(EA3)-COLUMN($F$1))/4) + MOD(ROW(EA3)-ROW($F$1),8), MOD(COLUMN(EA3)-COLUMN($F$1),4)+1)), "", INDEX($A:$D, 1 + 8*INT((COLUMN(EA3)-COLUMN($F$1))/4) + MOD(ROW(EA3)-ROW($F$1),8), MOD(COLUMN(EA3)-COLUMN($F$1),4)+1)), "")</f>
        <v>1.32882272604149</v>
      </c>
      <c r="EB3" cm="1">
        <f t="array" ref="EB3">IFERROR(IF(ISBLANK(INDEX($A:$D, 1 + 8*INT((COLUMN(EB3)-COLUMN($F$1))/4) + MOD(ROW(EB3)-ROW($F$1),8), MOD(COLUMN(EB3)-COLUMN($F$1),4)+1)), "", INDEX($A:$D, 1 + 8*INT((COLUMN(EB3)-COLUMN($F$1))/4) + MOD(ROW(EB3)-ROW($F$1),8), MOD(COLUMN(EB3)-COLUMN($F$1),4)+1)), "")</f>
        <v>4.9999999999999899E-2</v>
      </c>
      <c r="EC3" cm="1">
        <f t="array" ref="EC3">IFERROR(IF(ISBLANK(INDEX($A:$D, 1 + 8*INT((COLUMN(EC3)-COLUMN($F$1))/4) + MOD(ROW(EC3)-ROW($F$1),8), MOD(COLUMN(EC3)-COLUMN($F$1),4)+1)), "", INDEX($A:$D, 1 + 8*INT((COLUMN(EC3)-COLUMN($F$1))/4) + MOD(ROW(EC3)-ROW($F$1),8), MOD(COLUMN(EC3)-COLUMN($F$1),4)+1)), "")</f>
        <v>1.21933818468163</v>
      </c>
      <c r="ED3" cm="1">
        <f t="array" ref="ED3">IFERROR(IF(ISBLANK(INDEX($A:$D, 1 + 8*INT((COLUMN(ED3)-COLUMN($F$1))/4) + MOD(ROW(ED3)-ROW($F$1),8), MOD(COLUMN(ED3)-COLUMN($F$1),4)+1)), "", INDEX($A:$D, 1 + 8*INT((COLUMN(ED3)-COLUMN($F$1))/4) + MOD(ROW(ED3)-ROW($F$1),8), MOD(COLUMN(ED3)-COLUMN($F$1),4)+1)), "")</f>
        <v>0.05</v>
      </c>
      <c r="EE3" cm="1">
        <f t="array" ref="EE3">IFERROR(IF(ISBLANK(INDEX($A:$D, 1 + 8*INT((COLUMN(EE3)-COLUMN($F$1))/4) + MOD(ROW(EE3)-ROW($F$1),8), MOD(COLUMN(EE3)-COLUMN($F$1),4)+1)), "", INDEX($A:$D, 1 + 8*INT((COLUMN(EE3)-COLUMN($F$1))/4) + MOD(ROW(EE3)-ROW($F$1),8), MOD(COLUMN(EE3)-COLUMN($F$1),4)+1)), "")</f>
        <v>1.4082309192939999</v>
      </c>
      <c r="EF3" cm="1">
        <f t="array" ref="EF3">IFERROR(IF(ISBLANK(INDEX($A:$D, 1 + 8*INT((COLUMN(EF3)-COLUMN($F$1))/4) + MOD(ROW(EF3)-ROW($F$1),8), MOD(COLUMN(EF3)-COLUMN($F$1),4)+1)), "", INDEX($A:$D, 1 + 8*INT((COLUMN(EF3)-COLUMN($F$1))/4) + MOD(ROW(EF3)-ROW($F$1),8), MOD(COLUMN(EF3)-COLUMN($F$1),4)+1)), "")</f>
        <v>4.9999999999999899E-2</v>
      </c>
      <c r="EG3" cm="1">
        <f t="array" ref="EG3">IFERROR(IF(ISBLANK(INDEX($A:$D, 1 + 8*INT((COLUMN(EG3)-COLUMN($F$1))/4) + MOD(ROW(EG3)-ROW($F$1),8), MOD(COLUMN(EG3)-COLUMN($F$1),4)+1)), "", INDEX($A:$D, 1 + 8*INT((COLUMN(EG3)-COLUMN($F$1))/4) + MOD(ROW(EG3)-ROW($F$1),8), MOD(COLUMN(EG3)-COLUMN($F$1),4)+1)), "")</f>
        <v>1.3100701623739099</v>
      </c>
      <c r="EH3" cm="1">
        <f t="array" ref="EH3">IFERROR(IF(ISBLANK(INDEX($A:$D, 1 + 8*INT((COLUMN(EH3)-COLUMN($F$1))/4) + MOD(ROW(EH3)-ROW($F$1),8), MOD(COLUMN(EH3)-COLUMN($F$1),4)+1)), "", INDEX($A:$D, 1 + 8*INT((COLUMN(EH3)-COLUMN($F$1))/4) + MOD(ROW(EH3)-ROW($F$1),8), MOD(COLUMN(EH3)-COLUMN($F$1),4)+1)), "")</f>
        <v>0.05</v>
      </c>
      <c r="EI3" cm="1">
        <f t="array" ref="EI3">IFERROR(IF(ISBLANK(INDEX($A:$D, 1 + 8*INT((COLUMN(EI3)-COLUMN($F$1))/4) + MOD(ROW(EI3)-ROW($F$1),8), MOD(COLUMN(EI3)-COLUMN($F$1),4)+1)), "", INDEX($A:$D, 1 + 8*INT((COLUMN(EI3)-COLUMN($F$1))/4) + MOD(ROW(EI3)-ROW($F$1),8), MOD(COLUMN(EI3)-COLUMN($F$1),4)+1)), "")</f>
        <v>1.0761916759513099</v>
      </c>
      <c r="EJ3" cm="1">
        <f t="array" ref="EJ3">IFERROR(IF(ISBLANK(INDEX($A:$D, 1 + 8*INT((COLUMN(EJ3)-COLUMN($F$1))/4) + MOD(ROW(EJ3)-ROW($F$1),8), MOD(COLUMN(EJ3)-COLUMN($F$1),4)+1)), "", INDEX($A:$D, 1 + 8*INT((COLUMN(EJ3)-COLUMN($F$1))/4) + MOD(ROW(EJ3)-ROW($F$1),8), MOD(COLUMN(EJ3)-COLUMN($F$1),4)+1)), "")</f>
        <v>4.9999999999999899E-2</v>
      </c>
      <c r="EK3" cm="1">
        <f t="array" ref="EK3">IFERROR(IF(ISBLANK(INDEX($A:$D, 1 + 8*INT((COLUMN(EK3)-COLUMN($F$1))/4) + MOD(ROW(EK3)-ROW($F$1),8), MOD(COLUMN(EK3)-COLUMN($F$1),4)+1)), "", INDEX($A:$D, 1 + 8*INT((COLUMN(EK3)-COLUMN($F$1))/4) + MOD(ROW(EK3)-ROW($F$1),8), MOD(COLUMN(EK3)-COLUMN($F$1),4)+1)), "")</f>
        <v>1.2110920118345101</v>
      </c>
      <c r="EL3" cm="1">
        <f t="array" ref="EL3">IFERROR(IF(ISBLANK(INDEX($A:$D, 1 + 8*INT((COLUMN(EL3)-COLUMN($F$1))/4) + MOD(ROW(EL3)-ROW($F$1),8), MOD(COLUMN(EL3)-COLUMN($F$1),4)+1)), "", INDEX($A:$D, 1 + 8*INT((COLUMN(EL3)-COLUMN($F$1))/4) + MOD(ROW(EL3)-ROW($F$1),8), MOD(COLUMN(EL3)-COLUMN($F$1),4)+1)), "")</f>
        <v>0.05</v>
      </c>
      <c r="EM3" cm="1">
        <f t="array" ref="EM3">IFERROR(IF(ISBLANK(INDEX($A:$D, 1 + 8*INT((COLUMN(EM3)-COLUMN($F$1))/4) + MOD(ROW(EM3)-ROW($F$1),8), MOD(COLUMN(EM3)-COLUMN($F$1),4)+1)), "", INDEX($A:$D, 1 + 8*INT((COLUMN(EM3)-COLUMN($F$1))/4) + MOD(ROW(EM3)-ROW($F$1),8), MOD(COLUMN(EM3)-COLUMN($F$1),4)+1)), "")</f>
        <v>1.08197357288989</v>
      </c>
      <c r="EN3" cm="1">
        <f t="array" ref="EN3">IFERROR(IF(ISBLANK(INDEX($A:$D, 1 + 8*INT((COLUMN(EN3)-COLUMN($F$1))/4) + MOD(ROW(EN3)-ROW($F$1),8), MOD(COLUMN(EN3)-COLUMN($F$1),4)+1)), "", INDEX($A:$D, 1 + 8*INT((COLUMN(EN3)-COLUMN($F$1))/4) + MOD(ROW(EN3)-ROW($F$1),8), MOD(COLUMN(EN3)-COLUMN($F$1),4)+1)), "")</f>
        <v>4.9999999999999899E-2</v>
      </c>
      <c r="EO3" cm="1">
        <f t="array" ref="EO3">IFERROR(IF(ISBLANK(INDEX($A:$D, 1 + 8*INT((COLUMN(EO3)-COLUMN($F$1))/4) + MOD(ROW(EO3)-ROW($F$1),8), MOD(COLUMN(EO3)-COLUMN($F$1),4)+1)), "", INDEX($A:$D, 1 + 8*INT((COLUMN(EO3)-COLUMN($F$1))/4) + MOD(ROW(EO3)-ROW($F$1),8), MOD(COLUMN(EO3)-COLUMN($F$1),4)+1)), "")</f>
        <v>1.24825080636418</v>
      </c>
      <c r="EP3" cm="1">
        <f t="array" ref="EP3">IFERROR(IF(ISBLANK(INDEX($A:$D, 1 + 8*INT((COLUMN(EP3)-COLUMN($F$1))/4) + MOD(ROW(EP3)-ROW($F$1),8), MOD(COLUMN(EP3)-COLUMN($F$1),4)+1)), "", INDEX($A:$D, 1 + 8*INT((COLUMN(EP3)-COLUMN($F$1))/4) + MOD(ROW(EP3)-ROW($F$1),8), MOD(COLUMN(EP3)-COLUMN($F$1),4)+1)), "")</f>
        <v>0.05</v>
      </c>
      <c r="EQ3" cm="1">
        <f t="array" ref="EQ3">IFERROR(IF(ISBLANK(INDEX($A:$D, 1 + 8*INT((COLUMN(EQ3)-COLUMN($F$1))/4) + MOD(ROW(EQ3)-ROW($F$1),8), MOD(COLUMN(EQ3)-COLUMN($F$1),4)+1)), "", INDEX($A:$D, 1 + 8*INT((COLUMN(EQ3)-COLUMN($F$1))/4) + MOD(ROW(EQ3)-ROW($F$1),8), MOD(COLUMN(EQ3)-COLUMN($F$1),4)+1)), "")</f>
        <v>1.0865980275254801</v>
      </c>
      <c r="ER3" cm="1">
        <f t="array" ref="ER3">IFERROR(IF(ISBLANK(INDEX($A:$D, 1 + 8*INT((COLUMN(ER3)-COLUMN($F$1))/4) + MOD(ROW(ER3)-ROW($F$1),8), MOD(COLUMN(ER3)-COLUMN($F$1),4)+1)), "", INDEX($A:$D, 1 + 8*INT((COLUMN(ER3)-COLUMN($F$1))/4) + MOD(ROW(ER3)-ROW($F$1),8), MOD(COLUMN(ER3)-COLUMN($F$1),4)+1)), "")</f>
        <v>4.9999999999999899E-2</v>
      </c>
      <c r="ES3" cm="1">
        <f t="array" ref="ES3">IFERROR(IF(ISBLANK(INDEX($A:$D, 1 + 8*INT((COLUMN(ES3)-COLUMN($F$1))/4) + MOD(ROW(ES3)-ROW($F$1),8), MOD(COLUMN(ES3)-COLUMN($F$1),4)+1)), "", INDEX($A:$D, 1 + 8*INT((COLUMN(ES3)-COLUMN($F$1))/4) + MOD(ROW(ES3)-ROW($F$1),8), MOD(COLUMN(ES3)-COLUMN($F$1),4)+1)), "")</f>
        <v>1.2454314480333</v>
      </c>
      <c r="ET3" t="str" cm="1">
        <f t="array" ref="ET3">IFERROR(IF(ISBLANK(INDEX($A:$D, 1 + 9*INT((COLUMN(ET3)-COLUMN($F$1))/4) + MOD(ROW(ET3)-ROW($F$1),9), MOD(COLUMN(ET3)-COLUMN($F$1),4)+1)), "", INDEX($A:$D, 1 + 9*INT((COLUMN(ET3)-COLUMN($F$1))/4) + MOD(ROW(ET3)-ROW($F$1),9), MOD(COLUMN(ET3)-COLUMN($F$1),4)+1)), "")</f>
        <v/>
      </c>
      <c r="EU3" t="str" cm="1">
        <f t="array" ref="EU3">IFERROR(IF(ISBLANK(INDEX($A:$D, 1 + 9*INT((COLUMN(EU3)-COLUMN($F$1))/4) + MOD(ROW(EU3)-ROW($F$1),9), MOD(COLUMN(EU3)-COLUMN($F$1),4)+1)), "", INDEX($A:$D, 1 + 9*INT((COLUMN(EU3)-COLUMN($F$1))/4) + MOD(ROW(EU3)-ROW($F$1),9), MOD(COLUMN(EU3)-COLUMN($F$1),4)+1)), "")</f>
        <v/>
      </c>
      <c r="EV3" t="str" cm="1">
        <f t="array" ref="EV3">IFERROR(IF(ISBLANK(INDEX($A:$D, 1 + 9*INT((COLUMN(EV3)-COLUMN($F$1))/4) + MOD(ROW(EV3)-ROW($F$1),9), MOD(COLUMN(EV3)-COLUMN($F$1),4)+1)), "", INDEX($A:$D, 1 + 9*INT((COLUMN(EV3)-COLUMN($F$1))/4) + MOD(ROW(EV3)-ROW($F$1),9), MOD(COLUMN(EV3)-COLUMN($F$1),4)+1)), "")</f>
        <v/>
      </c>
      <c r="EW3" t="str" cm="1">
        <f t="array" ref="EW3">IFERROR(IF(ISBLANK(INDEX($A:$D, 1 + 9*INT((COLUMN(EW3)-COLUMN($F$1))/4) + MOD(ROW(EW3)-ROW($F$1),9), MOD(COLUMN(EW3)-COLUMN($F$1),4)+1)), "", INDEX($A:$D, 1 + 9*INT((COLUMN(EW3)-COLUMN($F$1))/4) + MOD(ROW(EW3)-ROW($F$1),9), MOD(COLUMN(EW3)-COLUMN($F$1),4)+1)), "")</f>
        <v/>
      </c>
      <c r="EX3" t="str" cm="1">
        <f t="array" ref="EX3">IFERROR(IF(ISBLANK(INDEX($A:$D, 1 + 9*INT((COLUMN(EX3)-COLUMN($F$1))/4) + MOD(ROW(EX3)-ROW($F$1),9), MOD(COLUMN(EX3)-COLUMN($F$1),4)+1)), "", INDEX($A:$D, 1 + 9*INT((COLUMN(EX3)-COLUMN($F$1))/4) + MOD(ROW(EX3)-ROW($F$1),9), MOD(COLUMN(EX3)-COLUMN($F$1),4)+1)), "")</f>
        <v/>
      </c>
      <c r="EY3" t="str" cm="1">
        <f t="array" ref="EY3">IFERROR(IF(ISBLANK(INDEX($A:$D, 1 + 9*INT((COLUMN(EY3)-COLUMN($F$1))/4) + MOD(ROW(EY3)-ROW($F$1),9), MOD(COLUMN(EY3)-COLUMN($F$1),4)+1)), "", INDEX($A:$D, 1 + 9*INT((COLUMN(EY3)-COLUMN($F$1))/4) + MOD(ROW(EY3)-ROW($F$1),9), MOD(COLUMN(EY3)-COLUMN($F$1),4)+1)), "")</f>
        <v/>
      </c>
      <c r="EZ3" t="str" cm="1">
        <f t="array" ref="EZ3">IFERROR(IF(ISBLANK(INDEX($A:$D, 1 + 9*INT((COLUMN(EZ3)-COLUMN($F$1))/4) + MOD(ROW(EZ3)-ROW($F$1),9), MOD(COLUMN(EZ3)-COLUMN($F$1),4)+1)), "", INDEX($A:$D, 1 + 9*INT((COLUMN(EZ3)-COLUMN($F$1))/4) + MOD(ROW(EZ3)-ROW($F$1),9), MOD(COLUMN(EZ3)-COLUMN($F$1),4)+1)), "")</f>
        <v/>
      </c>
      <c r="FA3" t="str" cm="1">
        <f t="array" ref="FA3">IFERROR(IF(ISBLANK(INDEX($A:$D, 1 + 9*INT((COLUMN(FA3)-COLUMN($F$1))/4) + MOD(ROW(FA3)-ROW($F$1),9), MOD(COLUMN(FA3)-COLUMN($F$1),4)+1)), "", INDEX($A:$D, 1 + 9*INT((COLUMN(FA3)-COLUMN($F$1))/4) + MOD(ROW(FA3)-ROW($F$1),9), MOD(COLUMN(FA3)-COLUMN($F$1),4)+1)), "")</f>
        <v/>
      </c>
      <c r="FB3" t="str" cm="1">
        <f t="array" ref="FB3">IFERROR(IF(ISBLANK(INDEX($A:$D, 1 + 9*INT((COLUMN(FB3)-COLUMN($F$1))/4) + MOD(ROW(FB3)-ROW($F$1),9), MOD(COLUMN(FB3)-COLUMN($F$1),4)+1)), "", INDEX($A:$D, 1 + 9*INT((COLUMN(FB3)-COLUMN($F$1))/4) + MOD(ROW(FB3)-ROW($F$1),9), MOD(COLUMN(FB3)-COLUMN($F$1),4)+1)), "")</f>
        <v/>
      </c>
      <c r="FC3" t="str" cm="1">
        <f t="array" ref="FC3">IFERROR(IF(ISBLANK(INDEX($A:$D, 1 + 9*INT((COLUMN(FC3)-COLUMN($F$1))/4) + MOD(ROW(FC3)-ROW($F$1),9), MOD(COLUMN(FC3)-COLUMN($F$1),4)+1)), "", INDEX($A:$D, 1 + 9*INT((COLUMN(FC3)-COLUMN($F$1))/4) + MOD(ROW(FC3)-ROW($F$1),9), MOD(COLUMN(FC3)-COLUMN($F$1),4)+1)), "")</f>
        <v/>
      </c>
      <c r="FD3" t="str" cm="1">
        <f t="array" ref="FD3">IFERROR(IF(ISBLANK(INDEX($A:$D, 1 + 9*INT((COLUMN(FD3)-COLUMN($F$1))/4) + MOD(ROW(FD3)-ROW($F$1),9), MOD(COLUMN(FD3)-COLUMN($F$1),4)+1)), "", INDEX($A:$D, 1 + 9*INT((COLUMN(FD3)-COLUMN($F$1))/4) + MOD(ROW(FD3)-ROW($F$1),9), MOD(COLUMN(FD3)-COLUMN($F$1),4)+1)), "")</f>
        <v/>
      </c>
      <c r="FE3" t="str" cm="1">
        <f t="array" ref="FE3">IFERROR(IF(ISBLANK(INDEX($A:$D, 1 + 9*INT((COLUMN(FE3)-COLUMN($F$1))/4) + MOD(ROW(FE3)-ROW($F$1),9), MOD(COLUMN(FE3)-COLUMN($F$1),4)+1)), "", INDEX($A:$D, 1 + 9*INT((COLUMN(FE3)-COLUMN($F$1))/4) + MOD(ROW(FE3)-ROW($F$1),9), MOD(COLUMN(FE3)-COLUMN($F$1),4)+1)), "")</f>
        <v/>
      </c>
      <c r="FF3" t="str" cm="1">
        <f t="array" ref="FF3">IFERROR(IF(ISBLANK(INDEX($A:$D, 1 + 9*INT((COLUMN(FF3)-COLUMN($F$1))/4) + MOD(ROW(FF3)-ROW($F$1),9), MOD(COLUMN(FF3)-COLUMN($F$1),4)+1)), "", INDEX($A:$D, 1 + 9*INT((COLUMN(FF3)-COLUMN($F$1))/4) + MOD(ROW(FF3)-ROW($F$1),9), MOD(COLUMN(FF3)-COLUMN($F$1),4)+1)), "")</f>
        <v/>
      </c>
      <c r="FG3" t="str" cm="1">
        <f t="array" ref="FG3">IFERROR(IF(ISBLANK(INDEX($A:$D, 1 + 9*INT((COLUMN(FG3)-COLUMN($F$1))/4) + MOD(ROW(FG3)-ROW($F$1),9), MOD(COLUMN(FG3)-COLUMN($F$1),4)+1)), "", INDEX($A:$D, 1 + 9*INT((COLUMN(FG3)-COLUMN($F$1))/4) + MOD(ROW(FG3)-ROW($F$1),9), MOD(COLUMN(FG3)-COLUMN($F$1),4)+1)), "")</f>
        <v/>
      </c>
      <c r="FH3" t="str" cm="1">
        <f t="array" ref="FH3">IFERROR(IF(ISBLANK(INDEX($A:$D, 1 + 9*INT((COLUMN(FH3)-COLUMN($F$1))/4) + MOD(ROW(FH3)-ROW($F$1),9), MOD(COLUMN(FH3)-COLUMN($F$1),4)+1)), "", INDEX($A:$D, 1 + 9*INT((COLUMN(FH3)-COLUMN($F$1))/4) + MOD(ROW(FH3)-ROW($F$1),9), MOD(COLUMN(FH3)-COLUMN($F$1),4)+1)), "")</f>
        <v/>
      </c>
      <c r="FI3" t="str" cm="1">
        <f t="array" ref="FI3">IFERROR(IF(ISBLANK(INDEX($A:$D, 1 + 9*INT((COLUMN(FI3)-COLUMN($F$1))/4) + MOD(ROW(FI3)-ROW($F$1),9), MOD(COLUMN(FI3)-COLUMN($F$1),4)+1)), "", INDEX($A:$D, 1 + 9*INT((COLUMN(FI3)-COLUMN($F$1))/4) + MOD(ROW(FI3)-ROW($F$1),9), MOD(COLUMN(FI3)-COLUMN($F$1),4)+1)), "")</f>
        <v/>
      </c>
      <c r="FJ3" t="str" cm="1">
        <f t="array" ref="FJ3">IFERROR(IF(ISBLANK(INDEX($A:$D, 1 + 9*INT((COLUMN(FJ3)-COLUMN($F$1))/4) + MOD(ROW(FJ3)-ROW($F$1),9), MOD(COLUMN(FJ3)-COLUMN($F$1),4)+1)), "", INDEX($A:$D, 1 + 9*INT((COLUMN(FJ3)-COLUMN($F$1))/4) + MOD(ROW(FJ3)-ROW($F$1),9), MOD(COLUMN(FJ3)-COLUMN($F$1),4)+1)), "")</f>
        <v/>
      </c>
      <c r="FK3" t="str" cm="1">
        <f t="array" ref="FK3">IFERROR(IF(ISBLANK(INDEX($A:$D, 1 + 9*INT((COLUMN(FK3)-COLUMN($F$1))/4) + MOD(ROW(FK3)-ROW($F$1),9), MOD(COLUMN(FK3)-COLUMN($F$1),4)+1)), "", INDEX($A:$D, 1 + 9*INT((COLUMN(FK3)-COLUMN($F$1))/4) + MOD(ROW(FK3)-ROW($F$1),9), MOD(COLUMN(FK3)-COLUMN($F$1),4)+1)), "")</f>
        <v/>
      </c>
      <c r="FL3" t="str" cm="1">
        <f t="array" ref="FL3">IFERROR(IF(ISBLANK(INDEX($A:$D, 1 + 9*INT((COLUMN(FL3)-COLUMN($F$1))/4) + MOD(ROW(FL3)-ROW($F$1),9), MOD(COLUMN(FL3)-COLUMN($F$1),4)+1)), "", INDEX($A:$D, 1 + 9*INT((COLUMN(FL3)-COLUMN($F$1))/4) + MOD(ROW(FL3)-ROW($F$1),9), MOD(COLUMN(FL3)-COLUMN($F$1),4)+1)), "")</f>
        <v/>
      </c>
      <c r="FM3" t="str" cm="1">
        <f t="array" ref="FM3">IFERROR(IF(ISBLANK(INDEX($A:$D, 1 + 9*INT((COLUMN(FM3)-COLUMN($F$1))/4) + MOD(ROW(FM3)-ROW($F$1),9), MOD(COLUMN(FM3)-COLUMN($F$1),4)+1)), "", INDEX($A:$D, 1 + 9*INT((COLUMN(FM3)-COLUMN($F$1))/4) + MOD(ROW(FM3)-ROW($F$1),9), MOD(COLUMN(FM3)-COLUMN($F$1),4)+1)), "")</f>
        <v/>
      </c>
      <c r="FN3" t="str" cm="1">
        <f t="array" ref="FN3">IFERROR(IF(ISBLANK(INDEX($A:$D, 1 + 9*INT((COLUMN(FN3)-COLUMN($F$1))/4) + MOD(ROW(FN3)-ROW($F$1),9), MOD(COLUMN(FN3)-COLUMN($F$1),4)+1)), "", INDEX($A:$D, 1 + 9*INT((COLUMN(FN3)-COLUMN($F$1))/4) + MOD(ROW(FN3)-ROW($F$1),9), MOD(COLUMN(FN3)-COLUMN($F$1),4)+1)), "")</f>
        <v/>
      </c>
      <c r="FO3" t="str" cm="1">
        <f t="array" ref="FO3">IFERROR(IF(ISBLANK(INDEX($A:$D, 1 + 9*INT((COLUMN(FO3)-COLUMN($F$1))/4) + MOD(ROW(FO3)-ROW($F$1),9), MOD(COLUMN(FO3)-COLUMN($F$1),4)+1)), "", INDEX($A:$D, 1 + 9*INT((COLUMN(FO3)-COLUMN($F$1))/4) + MOD(ROW(FO3)-ROW($F$1),9), MOD(COLUMN(FO3)-COLUMN($F$1),4)+1)), "")</f>
        <v/>
      </c>
      <c r="FP3" t="str" cm="1">
        <f t="array" ref="FP3">IFERROR(IF(ISBLANK(INDEX($A:$D, 1 + 9*INT((COLUMN(FP3)-COLUMN($F$1))/4) + MOD(ROW(FP3)-ROW($F$1),9), MOD(COLUMN(FP3)-COLUMN($F$1),4)+1)), "", INDEX($A:$D, 1 + 9*INT((COLUMN(FP3)-COLUMN($F$1))/4) + MOD(ROW(FP3)-ROW($F$1),9), MOD(COLUMN(FP3)-COLUMN($F$1),4)+1)), "")</f>
        <v/>
      </c>
      <c r="FQ3" t="str" cm="1">
        <f t="array" ref="FQ3">IFERROR(IF(ISBLANK(INDEX($A:$D, 1 + 9*INT((COLUMN(FQ3)-COLUMN($F$1))/4) + MOD(ROW(FQ3)-ROW($F$1),9), MOD(COLUMN(FQ3)-COLUMN($F$1),4)+1)), "", INDEX($A:$D, 1 + 9*INT((COLUMN(FQ3)-COLUMN($F$1))/4) + MOD(ROW(FQ3)-ROW($F$1),9), MOD(COLUMN(FQ3)-COLUMN($F$1),4)+1)), "")</f>
        <v/>
      </c>
      <c r="FR3" t="str" cm="1">
        <f t="array" ref="FR3">IFERROR(IF(ISBLANK(INDEX($A:$D, 1 + 9*INT((COLUMN(FR3)-COLUMN($F$1))/4) + MOD(ROW(FR3)-ROW($F$1),9), MOD(COLUMN(FR3)-COLUMN($F$1),4)+1)), "", INDEX($A:$D, 1 + 9*INT((COLUMN(FR3)-COLUMN($F$1))/4) + MOD(ROW(FR3)-ROW($F$1),9), MOD(COLUMN(FR3)-COLUMN($F$1),4)+1)), "")</f>
        <v/>
      </c>
      <c r="FS3" t="str" cm="1">
        <f t="array" ref="FS3">IFERROR(IF(ISBLANK(INDEX($A:$D, 1 + 9*INT((COLUMN(FS3)-COLUMN($F$1))/4) + MOD(ROW(FS3)-ROW($F$1),9), MOD(COLUMN(FS3)-COLUMN($F$1),4)+1)), "", INDEX($A:$D, 1 + 9*INT((COLUMN(FS3)-COLUMN($F$1))/4) + MOD(ROW(FS3)-ROW($F$1),9), MOD(COLUMN(FS3)-COLUMN($F$1),4)+1)), "")</f>
        <v/>
      </c>
      <c r="FT3" t="str" cm="1">
        <f t="array" ref="FT3">IFERROR(IF(ISBLANK(INDEX($A:$D, 1 + 9*INT((COLUMN(FT3)-COLUMN($F$1))/4) + MOD(ROW(FT3)-ROW($F$1),9), MOD(COLUMN(FT3)-COLUMN($F$1),4)+1)), "", INDEX($A:$D, 1 + 9*INT((COLUMN(FT3)-COLUMN($F$1))/4) + MOD(ROW(FT3)-ROW($F$1),9), MOD(COLUMN(FT3)-COLUMN($F$1),4)+1)), "")</f>
        <v/>
      </c>
      <c r="FU3" t="str" cm="1">
        <f t="array" ref="FU3">IFERROR(IF(ISBLANK(INDEX($A:$D, 1 + 9*INT((COLUMN(FU3)-COLUMN($F$1))/4) + MOD(ROW(FU3)-ROW($F$1),9), MOD(COLUMN(FU3)-COLUMN($F$1),4)+1)), "", INDEX($A:$D, 1 + 9*INT((COLUMN(FU3)-COLUMN($F$1))/4) + MOD(ROW(FU3)-ROW($F$1),9), MOD(COLUMN(FU3)-COLUMN($F$1),4)+1)), "")</f>
        <v/>
      </c>
      <c r="FV3" t="str" cm="1">
        <f t="array" ref="FV3">IFERROR(IF(ISBLANK(INDEX($A:$D, 1 + 9*INT((COLUMN(FV3)-COLUMN($F$1))/4) + MOD(ROW(FV3)-ROW($F$1),9), MOD(COLUMN(FV3)-COLUMN($F$1),4)+1)), "", INDEX($A:$D, 1 + 9*INT((COLUMN(FV3)-COLUMN($F$1))/4) + MOD(ROW(FV3)-ROW($F$1),9), MOD(COLUMN(FV3)-COLUMN($F$1),4)+1)), "")</f>
        <v/>
      </c>
      <c r="FW3" t="str" cm="1">
        <f t="array" ref="FW3">IFERROR(IF(ISBLANK(INDEX($A:$D, 1 + 9*INT((COLUMN(FW3)-COLUMN($F$1))/4) + MOD(ROW(FW3)-ROW($F$1),9), MOD(COLUMN(FW3)-COLUMN($F$1),4)+1)), "", INDEX($A:$D, 1 + 9*INT((COLUMN(FW3)-COLUMN($F$1))/4) + MOD(ROW(FW3)-ROW($F$1),9), MOD(COLUMN(FW3)-COLUMN($F$1),4)+1)), "")</f>
        <v/>
      </c>
      <c r="FX3" t="str" cm="1">
        <f t="array" ref="FX3">IFERROR(IF(ISBLANK(INDEX($A:$D, 1 + 9*INT((COLUMN(FX3)-COLUMN($F$1))/4) + MOD(ROW(FX3)-ROW($F$1),9), MOD(COLUMN(FX3)-COLUMN($F$1),4)+1)), "", INDEX($A:$D, 1 + 9*INT((COLUMN(FX3)-COLUMN($F$1))/4) + MOD(ROW(FX3)-ROW($F$1),9), MOD(COLUMN(FX3)-COLUMN($F$1),4)+1)), "")</f>
        <v/>
      </c>
      <c r="FY3" t="str" cm="1">
        <f t="array" ref="FY3">IFERROR(IF(ISBLANK(INDEX($A:$D, 1 + 9*INT((COLUMN(FY3)-COLUMN($F$1))/4) + MOD(ROW(FY3)-ROW($F$1),9), MOD(COLUMN(FY3)-COLUMN($F$1),4)+1)), "", INDEX($A:$D, 1 + 9*INT((COLUMN(FY3)-COLUMN($F$1))/4) + MOD(ROW(FY3)-ROW($F$1),9), MOD(COLUMN(FY3)-COLUMN($F$1),4)+1)), "")</f>
        <v/>
      </c>
      <c r="FZ3" t="str" cm="1">
        <f t="array" ref="FZ3">IFERROR(IF(ISBLANK(INDEX($A:$D, 1 + 9*INT((COLUMN(FZ3)-COLUMN($F$1))/4) + MOD(ROW(FZ3)-ROW($F$1),9), MOD(COLUMN(FZ3)-COLUMN($F$1),4)+1)), "", INDEX($A:$D, 1 + 9*INT((COLUMN(FZ3)-COLUMN($F$1))/4) + MOD(ROW(FZ3)-ROW($F$1),9), MOD(COLUMN(FZ3)-COLUMN($F$1),4)+1)), "")</f>
        <v/>
      </c>
      <c r="GA3" t="str" cm="1">
        <f t="array" ref="GA3">IFERROR(IF(ISBLANK(INDEX($A:$D, 1 + 9*INT((COLUMN(GA3)-COLUMN($F$1))/4) + MOD(ROW(GA3)-ROW($F$1),9), MOD(COLUMN(GA3)-COLUMN($F$1),4)+1)), "", INDEX($A:$D, 1 + 9*INT((COLUMN(GA3)-COLUMN($F$1))/4) + MOD(ROW(GA3)-ROW($F$1),9), MOD(COLUMN(GA3)-COLUMN($F$1),4)+1)), "")</f>
        <v/>
      </c>
      <c r="GB3" t="str" cm="1">
        <f t="array" ref="GB3">IFERROR(IF(ISBLANK(INDEX($A:$D, 1 + 9*INT((COLUMN(GB3)-COLUMN($F$1))/4) + MOD(ROW(GB3)-ROW($F$1),9), MOD(COLUMN(GB3)-COLUMN($F$1),4)+1)), "", INDEX($A:$D, 1 + 9*INT((COLUMN(GB3)-COLUMN($F$1))/4) + MOD(ROW(GB3)-ROW($F$1),9), MOD(COLUMN(GB3)-COLUMN($F$1),4)+1)), "")</f>
        <v/>
      </c>
      <c r="GC3" t="str" cm="1">
        <f t="array" ref="GC3">IFERROR(IF(ISBLANK(INDEX($A:$D, 1 + 9*INT((COLUMN(GC3)-COLUMN($F$1))/4) + MOD(ROW(GC3)-ROW($F$1),9), MOD(COLUMN(GC3)-COLUMN($F$1),4)+1)), "", INDEX($A:$D, 1 + 9*INT((COLUMN(GC3)-COLUMN($F$1))/4) + MOD(ROW(GC3)-ROW($F$1),9), MOD(COLUMN(GC3)-COLUMN($F$1),4)+1)), "")</f>
        <v/>
      </c>
      <c r="GD3" t="str" cm="1">
        <f t="array" ref="GD3">IFERROR(IF(ISBLANK(INDEX($A:$D, 1 + 9*INT((COLUMN(GD3)-COLUMN($F$1))/4) + MOD(ROW(GD3)-ROW($F$1),9), MOD(COLUMN(GD3)-COLUMN($F$1),4)+1)), "", INDEX($A:$D, 1 + 9*INT((COLUMN(GD3)-COLUMN($F$1))/4) + MOD(ROW(GD3)-ROW($F$1),9), MOD(COLUMN(GD3)-COLUMN($F$1),4)+1)), "")</f>
        <v/>
      </c>
      <c r="GE3" t="str" cm="1">
        <f t="array" ref="GE3">IFERROR(IF(ISBLANK(INDEX($A:$D, 1 + 9*INT((COLUMN(GE3)-COLUMN($F$1))/4) + MOD(ROW(GE3)-ROW($F$1),9), MOD(COLUMN(GE3)-COLUMN($F$1),4)+1)), "", INDEX($A:$D, 1 + 9*INT((COLUMN(GE3)-COLUMN($F$1))/4) + MOD(ROW(GE3)-ROW($F$1),9), MOD(COLUMN(GE3)-COLUMN($F$1),4)+1)), "")</f>
        <v/>
      </c>
      <c r="GF3" t="str" cm="1">
        <f t="array" ref="GF3">IFERROR(IF(ISBLANK(INDEX($A:$D, 1 + 9*INT((COLUMN(GF3)-COLUMN($F$1))/4) + MOD(ROW(GF3)-ROW($F$1),9), MOD(COLUMN(GF3)-COLUMN($F$1),4)+1)), "", INDEX($A:$D, 1 + 9*INT((COLUMN(GF3)-COLUMN($F$1))/4) + MOD(ROW(GF3)-ROW($F$1),9), MOD(COLUMN(GF3)-COLUMN($F$1),4)+1)), "")</f>
        <v/>
      </c>
      <c r="GG3" t="str" cm="1">
        <f t="array" ref="GG3">IFERROR(IF(ISBLANK(INDEX($A:$D, 1 + 9*INT((COLUMN(GG3)-COLUMN($F$1))/4) + MOD(ROW(GG3)-ROW($F$1),9), MOD(COLUMN(GG3)-COLUMN($F$1),4)+1)), "", INDEX($A:$D, 1 + 9*INT((COLUMN(GG3)-COLUMN($F$1))/4) + MOD(ROW(GG3)-ROW($F$1),9), MOD(COLUMN(GG3)-COLUMN($F$1),4)+1)), "")</f>
        <v/>
      </c>
      <c r="GH3" t="str" cm="1">
        <f t="array" ref="GH3">IFERROR(IF(ISBLANK(INDEX($A:$D, 1 + 9*INT((COLUMN(GH3)-COLUMN($F$1))/4) + MOD(ROW(GH3)-ROW($F$1),9), MOD(COLUMN(GH3)-COLUMN($F$1),4)+1)), "", INDEX($A:$D, 1 + 9*INT((COLUMN(GH3)-COLUMN($F$1))/4) + MOD(ROW(GH3)-ROW($F$1),9), MOD(COLUMN(GH3)-COLUMN($F$1),4)+1)), "")</f>
        <v/>
      </c>
      <c r="GI3" t="str" cm="1">
        <f t="array" ref="GI3">IFERROR(IF(ISBLANK(INDEX($A:$D, 1 + 9*INT((COLUMN(GI3)-COLUMN($F$1))/4) + MOD(ROW(GI3)-ROW($F$1),9), MOD(COLUMN(GI3)-COLUMN($F$1),4)+1)), "", INDEX($A:$D, 1 + 9*INT((COLUMN(GI3)-COLUMN($F$1))/4) + MOD(ROW(GI3)-ROW($F$1),9), MOD(COLUMN(GI3)-COLUMN($F$1),4)+1)), "")</f>
        <v/>
      </c>
      <c r="GJ3" t="str" cm="1">
        <f t="array" ref="GJ3">IFERROR(IF(ISBLANK(INDEX($A:$D, 1 + 9*INT((COLUMN(GJ3)-COLUMN($F$1))/4) + MOD(ROW(GJ3)-ROW($F$1),9), MOD(COLUMN(GJ3)-COLUMN($F$1),4)+1)), "", INDEX($A:$D, 1 + 9*INT((COLUMN(GJ3)-COLUMN($F$1))/4) + MOD(ROW(GJ3)-ROW($F$1),9), MOD(COLUMN(GJ3)-COLUMN($F$1),4)+1)), "")</f>
        <v/>
      </c>
      <c r="GK3" t="str" cm="1">
        <f t="array" ref="GK3">IFERROR(IF(ISBLANK(INDEX($A:$D, 1 + 9*INT((COLUMN(GK3)-COLUMN($F$1))/4) + MOD(ROW(GK3)-ROW($F$1),9), MOD(COLUMN(GK3)-COLUMN($F$1),4)+1)), "", INDEX($A:$D, 1 + 9*INT((COLUMN(GK3)-COLUMN($F$1))/4) + MOD(ROW(GK3)-ROW($F$1),9), MOD(COLUMN(GK3)-COLUMN($F$1),4)+1)), "")</f>
        <v/>
      </c>
      <c r="GL3" t="str" cm="1">
        <f t="array" ref="GL3">IFERROR(IF(ISBLANK(INDEX($A:$D, 1 + 9*INT((COLUMN(GL3)-COLUMN($F$1))/4) + MOD(ROW(GL3)-ROW($F$1),9), MOD(COLUMN(GL3)-COLUMN($F$1),4)+1)), "", INDEX($A:$D, 1 + 9*INT((COLUMN(GL3)-COLUMN($F$1))/4) + MOD(ROW(GL3)-ROW($F$1),9), MOD(COLUMN(GL3)-COLUMN($F$1),4)+1)), "")</f>
        <v/>
      </c>
      <c r="GM3" t="str" cm="1">
        <f t="array" ref="GM3">IFERROR(IF(ISBLANK(INDEX($A:$D, 1 + 9*INT((COLUMN(GM3)-COLUMN($F$1))/4) + MOD(ROW(GM3)-ROW($F$1),9), MOD(COLUMN(GM3)-COLUMN($F$1),4)+1)), "", INDEX($A:$D, 1 + 9*INT((COLUMN(GM3)-COLUMN($F$1))/4) + MOD(ROW(GM3)-ROW($F$1),9), MOD(COLUMN(GM3)-COLUMN($F$1),4)+1)), "")</f>
        <v/>
      </c>
      <c r="GN3" t="str" cm="1">
        <f t="array" ref="GN3">IFERROR(IF(ISBLANK(INDEX($A:$D, 1 + 9*INT((COLUMN(GN3)-COLUMN($F$1))/4) + MOD(ROW(GN3)-ROW($F$1),9), MOD(COLUMN(GN3)-COLUMN($F$1),4)+1)), "", INDEX($A:$D, 1 + 9*INT((COLUMN(GN3)-COLUMN($F$1))/4) + MOD(ROW(GN3)-ROW($F$1),9), MOD(COLUMN(GN3)-COLUMN($F$1),4)+1)), "")</f>
        <v/>
      </c>
      <c r="GO3" t="str" cm="1">
        <f t="array" ref="GO3">IFERROR(IF(ISBLANK(INDEX($A:$D, 1 + 9*INT((COLUMN(GO3)-COLUMN($F$1))/4) + MOD(ROW(GO3)-ROW($F$1),9), MOD(COLUMN(GO3)-COLUMN($F$1),4)+1)), "", INDEX($A:$D, 1 + 9*INT((COLUMN(GO3)-COLUMN($F$1))/4) + MOD(ROW(GO3)-ROW($F$1),9), MOD(COLUMN(GO3)-COLUMN($F$1),4)+1)), "")</f>
        <v/>
      </c>
      <c r="GP3" t="str" cm="1">
        <f t="array" ref="GP3">IFERROR(IF(ISBLANK(INDEX($A:$D, 1 + 9*INT((COLUMN(GP3)-COLUMN($F$1))/4) + MOD(ROW(GP3)-ROW($F$1),9), MOD(COLUMN(GP3)-COLUMN($F$1),4)+1)), "", INDEX($A:$D, 1 + 9*INT((COLUMN(GP3)-COLUMN($F$1))/4) + MOD(ROW(GP3)-ROW($F$1),9), MOD(COLUMN(GP3)-COLUMN($F$1),4)+1)), "")</f>
        <v/>
      </c>
      <c r="GQ3" t="str" cm="1">
        <f t="array" ref="GQ3">IFERROR(IF(ISBLANK(INDEX($A:$D, 1 + 9*INT((COLUMN(GQ3)-COLUMN($F$1))/4) + MOD(ROW(GQ3)-ROW($F$1),9), MOD(COLUMN(GQ3)-COLUMN($F$1),4)+1)), "", INDEX($A:$D, 1 + 9*INT((COLUMN(GQ3)-COLUMN($F$1))/4) + MOD(ROW(GQ3)-ROW($F$1),9), MOD(COLUMN(GQ3)-COLUMN($F$1),4)+1)), "")</f>
        <v/>
      </c>
      <c r="GR3" t="str" cm="1">
        <f t="array" ref="GR3">IFERROR(IF(ISBLANK(INDEX($A:$D, 1 + 9*INT((COLUMN(GR3)-COLUMN($F$1))/4) + MOD(ROW(GR3)-ROW($F$1),9), MOD(COLUMN(GR3)-COLUMN($F$1),4)+1)), "", INDEX($A:$D, 1 + 9*INT((COLUMN(GR3)-COLUMN($F$1))/4) + MOD(ROW(GR3)-ROW($F$1),9), MOD(COLUMN(GR3)-COLUMN($F$1),4)+1)), "")</f>
        <v/>
      </c>
      <c r="GS3" t="str" cm="1">
        <f t="array" ref="GS3">IFERROR(IF(ISBLANK(INDEX($A:$D, 1 + 9*INT((COLUMN(GS3)-COLUMN($F$1))/4) + MOD(ROW(GS3)-ROW($F$1),9), MOD(COLUMN(GS3)-COLUMN($F$1),4)+1)), "", INDEX($A:$D, 1 + 9*INT((COLUMN(GS3)-COLUMN($F$1))/4) + MOD(ROW(GS3)-ROW($F$1),9), MOD(COLUMN(GS3)-COLUMN($F$1),4)+1)), "")</f>
        <v/>
      </c>
      <c r="GT3" t="str" cm="1">
        <f t="array" ref="GT3">IFERROR(IF(ISBLANK(INDEX($A:$D, 1 + 9*INT((COLUMN(GT3)-COLUMN($F$1))/4) + MOD(ROW(GT3)-ROW($F$1),9), MOD(COLUMN(GT3)-COLUMN($F$1),4)+1)), "", INDEX($A:$D, 1 + 9*INT((COLUMN(GT3)-COLUMN($F$1))/4) + MOD(ROW(GT3)-ROW($F$1),9), MOD(COLUMN(GT3)-COLUMN($F$1),4)+1)), "")</f>
        <v/>
      </c>
      <c r="GU3" t="str" cm="1">
        <f t="array" ref="GU3">IFERROR(IF(ISBLANK(INDEX($A:$D, 1 + 9*INT((COLUMN(GU3)-COLUMN($F$1))/4) + MOD(ROW(GU3)-ROW($F$1),9), MOD(COLUMN(GU3)-COLUMN($F$1),4)+1)), "", INDEX($A:$D, 1 + 9*INT((COLUMN(GU3)-COLUMN($F$1))/4) + MOD(ROW(GU3)-ROW($F$1),9), MOD(COLUMN(GU3)-COLUMN($F$1),4)+1)), "")</f>
        <v/>
      </c>
      <c r="GV3" t="str" cm="1">
        <f t="array" ref="GV3">IFERROR(IF(ISBLANK(INDEX($A:$D, 1 + 9*INT((COLUMN(GV3)-COLUMN($F$1))/4) + MOD(ROW(GV3)-ROW($F$1),9), MOD(COLUMN(GV3)-COLUMN($F$1),4)+1)), "", INDEX($A:$D, 1 + 9*INT((COLUMN(GV3)-COLUMN($F$1))/4) + MOD(ROW(GV3)-ROW($F$1),9), MOD(COLUMN(GV3)-COLUMN($F$1),4)+1)), "")</f>
        <v/>
      </c>
      <c r="GW3" t="str" cm="1">
        <f t="array" ref="GW3">IFERROR(IF(ISBLANK(INDEX($A:$D, 1 + 9*INT((COLUMN(GW3)-COLUMN($F$1))/4) + MOD(ROW(GW3)-ROW($F$1),9), MOD(COLUMN(GW3)-COLUMN($F$1),4)+1)), "", INDEX($A:$D, 1 + 9*INT((COLUMN(GW3)-COLUMN($F$1))/4) + MOD(ROW(GW3)-ROW($F$1),9), MOD(COLUMN(GW3)-COLUMN($F$1),4)+1)), "")</f>
        <v/>
      </c>
      <c r="GX3" t="str" cm="1">
        <f t="array" ref="GX3">IFERROR(IF(ISBLANK(INDEX($A:$D, 1 + 9*INT((COLUMN(GX3)-COLUMN($F$1))/4) + MOD(ROW(GX3)-ROW($F$1),9), MOD(COLUMN(GX3)-COLUMN($F$1),4)+1)), "", INDEX($A:$D, 1 + 9*INT((COLUMN(GX3)-COLUMN($F$1))/4) + MOD(ROW(GX3)-ROW($F$1),9), MOD(COLUMN(GX3)-COLUMN($F$1),4)+1)), "")</f>
        <v/>
      </c>
      <c r="GY3" t="str" cm="1">
        <f t="array" ref="GY3">IFERROR(IF(ISBLANK(INDEX($A:$D, 1 + 9*INT((COLUMN(GY3)-COLUMN($F$1))/4) + MOD(ROW(GY3)-ROW($F$1),9), MOD(COLUMN(GY3)-COLUMN($F$1),4)+1)), "", INDEX($A:$D, 1 + 9*INT((COLUMN(GY3)-COLUMN($F$1))/4) + MOD(ROW(GY3)-ROW($F$1),9), MOD(COLUMN(GY3)-COLUMN($F$1),4)+1)), "")</f>
        <v/>
      </c>
      <c r="GZ3" t="str" cm="1">
        <f t="array" ref="GZ3">IFERROR(IF(ISBLANK(INDEX($A:$D, 1 + 9*INT((COLUMN(GZ3)-COLUMN($F$1))/4) + MOD(ROW(GZ3)-ROW($F$1),9), MOD(COLUMN(GZ3)-COLUMN($F$1),4)+1)), "", INDEX($A:$D, 1 + 9*INT((COLUMN(GZ3)-COLUMN($F$1))/4) + MOD(ROW(GZ3)-ROW($F$1),9), MOD(COLUMN(GZ3)-COLUMN($F$1),4)+1)), "")</f>
        <v/>
      </c>
      <c r="HA3" t="str" cm="1">
        <f t="array" ref="HA3">IFERROR(IF(ISBLANK(INDEX($A:$D, 1 + 9*INT((COLUMN(HA3)-COLUMN($F$1))/4) + MOD(ROW(HA3)-ROW($F$1),9), MOD(COLUMN(HA3)-COLUMN($F$1),4)+1)), "", INDEX($A:$D, 1 + 9*INT((COLUMN(HA3)-COLUMN($F$1))/4) + MOD(ROW(HA3)-ROW($F$1),9), MOD(COLUMN(HA3)-COLUMN($F$1),4)+1)), "")</f>
        <v/>
      </c>
      <c r="HB3" t="str" cm="1">
        <f t="array" ref="HB3">IFERROR(IF(ISBLANK(INDEX($A:$D, 1 + 9*INT((COLUMN(HB3)-COLUMN($F$1))/4) + MOD(ROW(HB3)-ROW($F$1),9), MOD(COLUMN(HB3)-COLUMN($F$1),4)+1)), "", INDEX($A:$D, 1 + 9*INT((COLUMN(HB3)-COLUMN($F$1))/4) + MOD(ROW(HB3)-ROW($F$1),9), MOD(COLUMN(HB3)-COLUMN($F$1),4)+1)), "")</f>
        <v/>
      </c>
      <c r="HC3" t="str" cm="1">
        <f t="array" ref="HC3">IFERROR(IF(ISBLANK(INDEX($A:$D, 1 + 9*INT((COLUMN(HC3)-COLUMN($F$1))/4) + MOD(ROW(HC3)-ROW($F$1),9), MOD(COLUMN(HC3)-COLUMN($F$1),4)+1)), "", INDEX($A:$D, 1 + 9*INT((COLUMN(HC3)-COLUMN($F$1))/4) + MOD(ROW(HC3)-ROW($F$1),9), MOD(COLUMN(HC3)-COLUMN($F$1),4)+1)), "")</f>
        <v/>
      </c>
      <c r="HD3" t="str" cm="1">
        <f t="array" ref="HD3">IFERROR(IF(ISBLANK(INDEX($A:$D, 1 + 9*INT((COLUMN(HD3)-COLUMN($F$1))/4) + MOD(ROW(HD3)-ROW($F$1),9), MOD(COLUMN(HD3)-COLUMN($F$1),4)+1)), "", INDEX($A:$D, 1 + 9*INT((COLUMN(HD3)-COLUMN($F$1))/4) + MOD(ROW(HD3)-ROW($F$1),9), MOD(COLUMN(HD3)-COLUMN($F$1),4)+1)), "")</f>
        <v/>
      </c>
      <c r="HE3" t="str" cm="1">
        <f t="array" ref="HE3">IFERROR(IF(ISBLANK(INDEX($A:$D, 1 + 9*INT((COLUMN(HE3)-COLUMN($F$1))/4) + MOD(ROW(HE3)-ROW($F$1),9), MOD(COLUMN(HE3)-COLUMN($F$1),4)+1)), "", INDEX($A:$D, 1 + 9*INT((COLUMN(HE3)-COLUMN($F$1))/4) + MOD(ROW(HE3)-ROW($F$1),9), MOD(COLUMN(HE3)-COLUMN($F$1),4)+1)), "")</f>
        <v/>
      </c>
      <c r="HF3" t="str" cm="1">
        <f t="array" ref="HF3">IFERROR(IF(ISBLANK(INDEX($A:$D, 1 + 9*INT((COLUMN(HF3)-COLUMN($F$1))/4) + MOD(ROW(HF3)-ROW($F$1),9), MOD(COLUMN(HF3)-COLUMN($F$1),4)+1)), "", INDEX($A:$D, 1 + 9*INT((COLUMN(HF3)-COLUMN($F$1))/4) + MOD(ROW(HF3)-ROW($F$1),9), MOD(COLUMN(HF3)-COLUMN($F$1),4)+1)), "")</f>
        <v/>
      </c>
      <c r="HG3" t="str" cm="1">
        <f t="array" ref="HG3">IFERROR(IF(ISBLANK(INDEX($A:$D, 1 + 9*INT((COLUMN(HG3)-COLUMN($F$1))/4) + MOD(ROW(HG3)-ROW($F$1),9), MOD(COLUMN(HG3)-COLUMN($F$1),4)+1)), "", INDEX($A:$D, 1 + 9*INT((COLUMN(HG3)-COLUMN($F$1))/4) + MOD(ROW(HG3)-ROW($F$1),9), MOD(COLUMN(HG3)-COLUMN($F$1),4)+1)), "")</f>
        <v/>
      </c>
      <c r="HH3" t="str" cm="1">
        <f t="array" ref="HH3">IFERROR(IF(ISBLANK(INDEX($A:$D, 1 + 9*INT((COLUMN(HH3)-COLUMN($F$1))/4) + MOD(ROW(HH3)-ROW($F$1),9), MOD(COLUMN(HH3)-COLUMN($F$1),4)+1)), "", INDEX($A:$D, 1 + 9*INT((COLUMN(HH3)-COLUMN($F$1))/4) + MOD(ROW(HH3)-ROW($F$1),9), MOD(COLUMN(HH3)-COLUMN($F$1),4)+1)), "")</f>
        <v/>
      </c>
      <c r="HI3" t="str" cm="1">
        <f t="array" ref="HI3">IFERROR(IF(ISBLANK(INDEX($A:$D, 1 + 9*INT((COLUMN(HI3)-COLUMN($F$1))/4) + MOD(ROW(HI3)-ROW($F$1),9), MOD(COLUMN(HI3)-COLUMN($F$1),4)+1)), "", INDEX($A:$D, 1 + 9*INT((COLUMN(HI3)-COLUMN($F$1))/4) + MOD(ROW(HI3)-ROW($F$1),9), MOD(COLUMN(HI3)-COLUMN($F$1),4)+1)), "")</f>
        <v/>
      </c>
      <c r="HJ3" t="str" cm="1">
        <f t="array" ref="HJ3">IFERROR(IF(ISBLANK(INDEX($A:$D, 1 + 9*INT((COLUMN(HJ3)-COLUMN($F$1))/4) + MOD(ROW(HJ3)-ROW($F$1),9), MOD(COLUMN(HJ3)-COLUMN($F$1),4)+1)), "", INDEX($A:$D, 1 + 9*INT((COLUMN(HJ3)-COLUMN($F$1))/4) + MOD(ROW(HJ3)-ROW($F$1),9), MOD(COLUMN(HJ3)-COLUMN($F$1),4)+1)), "")</f>
        <v/>
      </c>
      <c r="HK3" t="str" cm="1">
        <f t="array" ref="HK3">IFERROR(IF(ISBLANK(INDEX($A:$D, 1 + 9*INT((COLUMN(HK3)-COLUMN($F$1))/4) + MOD(ROW(HK3)-ROW($F$1),9), MOD(COLUMN(HK3)-COLUMN($F$1),4)+1)), "", INDEX($A:$D, 1 + 9*INT((COLUMN(HK3)-COLUMN($F$1))/4) + MOD(ROW(HK3)-ROW($F$1),9), MOD(COLUMN(HK3)-COLUMN($F$1),4)+1)), "")</f>
        <v/>
      </c>
      <c r="HL3" t="str" cm="1">
        <f t="array" ref="HL3">IFERROR(IF(ISBLANK(INDEX($A:$D, 1 + 9*INT((COLUMN(HL3)-COLUMN($F$1))/4) + MOD(ROW(HL3)-ROW($F$1),9), MOD(COLUMN(HL3)-COLUMN($F$1),4)+1)), "", INDEX($A:$D, 1 + 9*INT((COLUMN(HL3)-COLUMN($F$1))/4) + MOD(ROW(HL3)-ROW($F$1),9), MOD(COLUMN(HL3)-COLUMN($F$1),4)+1)), "")</f>
        <v/>
      </c>
      <c r="HM3" t="str" cm="1">
        <f t="array" ref="HM3">IFERROR(IF(ISBLANK(INDEX($A:$D, 1 + 9*INT((COLUMN(HM3)-COLUMN($F$1))/4) + MOD(ROW(HM3)-ROW($F$1),9), MOD(COLUMN(HM3)-COLUMN($F$1),4)+1)), "", INDEX($A:$D, 1 + 9*INT((COLUMN(HM3)-COLUMN($F$1))/4) + MOD(ROW(HM3)-ROW($F$1),9), MOD(COLUMN(HM3)-COLUMN($F$1),4)+1)), "")</f>
        <v/>
      </c>
      <c r="HN3" t="str" cm="1">
        <f t="array" ref="HN3">IFERROR(IF(ISBLANK(INDEX($A:$D, 1 + 9*INT((COLUMN(HN3)-COLUMN($F$1))/4) + MOD(ROW(HN3)-ROW($F$1),9), MOD(COLUMN(HN3)-COLUMN($F$1),4)+1)), "", INDEX($A:$D, 1 + 9*INT((COLUMN(HN3)-COLUMN($F$1))/4) + MOD(ROW(HN3)-ROW($F$1),9), MOD(COLUMN(HN3)-COLUMN($F$1),4)+1)), "")</f>
        <v/>
      </c>
      <c r="HO3" t="str" cm="1">
        <f t="array" ref="HO3">IFERROR(IF(ISBLANK(INDEX($A:$D, 1 + 9*INT((COLUMN(HO3)-COLUMN($F$1))/4) + MOD(ROW(HO3)-ROW($F$1),9), MOD(COLUMN(HO3)-COLUMN($F$1),4)+1)), "", INDEX($A:$D, 1 + 9*INT((COLUMN(HO3)-COLUMN($F$1))/4) + MOD(ROW(HO3)-ROW($F$1),9), MOD(COLUMN(HO3)-COLUMN($F$1),4)+1)), "")</f>
        <v/>
      </c>
      <c r="HP3" t="str" cm="1">
        <f t="array" ref="HP3">IFERROR(IF(ISBLANK(INDEX($A:$D, 1 + 9*INT((COLUMN(HP3)-COLUMN($F$1))/4) + MOD(ROW(HP3)-ROW($F$1),9), MOD(COLUMN(HP3)-COLUMN($F$1),4)+1)), "", INDEX($A:$D, 1 + 9*INT((COLUMN(HP3)-COLUMN($F$1))/4) + MOD(ROW(HP3)-ROW($F$1),9), MOD(COLUMN(HP3)-COLUMN($F$1),4)+1)), "")</f>
        <v/>
      </c>
      <c r="HQ3" t="str" cm="1">
        <f t="array" ref="HQ3">IFERROR(IF(ISBLANK(INDEX($A:$D, 1 + 9*INT((COLUMN(HQ3)-COLUMN($F$1))/4) + MOD(ROW(HQ3)-ROW($F$1),9), MOD(COLUMN(HQ3)-COLUMN($F$1),4)+1)), "", INDEX($A:$D, 1 + 9*INT((COLUMN(HQ3)-COLUMN($F$1))/4) + MOD(ROW(HQ3)-ROW($F$1),9), MOD(COLUMN(HQ3)-COLUMN($F$1),4)+1)), "")</f>
        <v/>
      </c>
      <c r="HR3" t="str" cm="1">
        <f t="array" ref="HR3">IFERROR(IF(ISBLANK(INDEX($A:$D, 1 + 9*INT((COLUMN(HR3)-COLUMN($F$1))/4) + MOD(ROW(HR3)-ROW($F$1),9), MOD(COLUMN(HR3)-COLUMN($F$1),4)+1)), "", INDEX($A:$D, 1 + 9*INT((COLUMN(HR3)-COLUMN($F$1))/4) + MOD(ROW(HR3)-ROW($F$1),9), MOD(COLUMN(HR3)-COLUMN($F$1),4)+1)), "")</f>
        <v/>
      </c>
      <c r="HS3" t="str" cm="1">
        <f t="array" ref="HS3">IFERROR(IF(ISBLANK(INDEX($A:$D, 1 + 9*INT((COLUMN(HS3)-COLUMN($F$1))/4) + MOD(ROW(HS3)-ROW($F$1),9), MOD(COLUMN(HS3)-COLUMN($F$1),4)+1)), "", INDEX($A:$D, 1 + 9*INT((COLUMN(HS3)-COLUMN($F$1))/4) + MOD(ROW(HS3)-ROW($F$1),9), MOD(COLUMN(HS3)-COLUMN($F$1),4)+1)), "")</f>
        <v/>
      </c>
      <c r="HT3" t="str" cm="1">
        <f t="array" ref="HT3">IFERROR(IF(ISBLANK(INDEX($A:$D, 1 + 9*INT((COLUMN(HT3)-COLUMN($F$1))/4) + MOD(ROW(HT3)-ROW($F$1),9), MOD(COLUMN(HT3)-COLUMN($F$1),4)+1)), "", INDEX($A:$D, 1 + 9*INT((COLUMN(HT3)-COLUMN($F$1))/4) + MOD(ROW(HT3)-ROW($F$1),9), MOD(COLUMN(HT3)-COLUMN($F$1),4)+1)), "")</f>
        <v/>
      </c>
      <c r="HU3" t="str" cm="1">
        <f t="array" ref="HU3">IFERROR(IF(ISBLANK(INDEX($A:$D, 1 + 9*INT((COLUMN(HU3)-COLUMN($F$1))/4) + MOD(ROW(HU3)-ROW($F$1),9), MOD(COLUMN(HU3)-COLUMN($F$1),4)+1)), "", INDEX($A:$D, 1 + 9*INT((COLUMN(HU3)-COLUMN($F$1))/4) + MOD(ROW(HU3)-ROW($F$1),9), MOD(COLUMN(HU3)-COLUMN($F$1),4)+1)), "")</f>
        <v/>
      </c>
      <c r="HV3" t="str" cm="1">
        <f t="array" ref="HV3">IFERROR(IF(ISBLANK(INDEX($A:$D, 1 + 9*INT((COLUMN(HV3)-COLUMN($F$1))/4) + MOD(ROW(HV3)-ROW($F$1),9), MOD(COLUMN(HV3)-COLUMN($F$1),4)+1)), "", INDEX($A:$D, 1 + 9*INT((COLUMN(HV3)-COLUMN($F$1))/4) + MOD(ROW(HV3)-ROW($F$1),9), MOD(COLUMN(HV3)-COLUMN($F$1),4)+1)), "")</f>
        <v/>
      </c>
      <c r="HW3" t="str" cm="1">
        <f t="array" ref="HW3">IFERROR(IF(ISBLANK(INDEX($A:$D, 1 + 9*INT((COLUMN(HW3)-COLUMN($F$1))/4) + MOD(ROW(HW3)-ROW($F$1),9), MOD(COLUMN(HW3)-COLUMN($F$1),4)+1)), "", INDEX($A:$D, 1 + 9*INT((COLUMN(HW3)-COLUMN($F$1))/4) + MOD(ROW(HW3)-ROW($F$1),9), MOD(COLUMN(HW3)-COLUMN($F$1),4)+1)), "")</f>
        <v/>
      </c>
      <c r="HX3" t="str" cm="1">
        <f t="array" ref="HX3">IFERROR(IF(ISBLANK(INDEX($A:$D, 1 + 9*INT((COLUMN(HX3)-COLUMN($F$1))/4) + MOD(ROW(HX3)-ROW($F$1),9), MOD(COLUMN(HX3)-COLUMN($F$1),4)+1)), "", INDEX($A:$D, 1 + 9*INT((COLUMN(HX3)-COLUMN($F$1))/4) + MOD(ROW(HX3)-ROW($F$1),9), MOD(COLUMN(HX3)-COLUMN($F$1),4)+1)), "")</f>
        <v/>
      </c>
      <c r="HY3" t="str" cm="1">
        <f t="array" ref="HY3">IFERROR(IF(ISBLANK(INDEX($A:$D, 1 + 9*INT((COLUMN(HY3)-COLUMN($F$1))/4) + MOD(ROW(HY3)-ROW($F$1),9), MOD(COLUMN(HY3)-COLUMN($F$1),4)+1)), "", INDEX($A:$D, 1 + 9*INT((COLUMN(HY3)-COLUMN($F$1))/4) + MOD(ROW(HY3)-ROW($F$1),9), MOD(COLUMN(HY3)-COLUMN($F$1),4)+1)), "")</f>
        <v/>
      </c>
      <c r="HZ3" t="str" cm="1">
        <f t="array" ref="HZ3">IFERROR(IF(ISBLANK(INDEX($A:$D, 1 + 9*INT((COLUMN(HZ3)-COLUMN($F$1))/4) + MOD(ROW(HZ3)-ROW($F$1),9), MOD(COLUMN(HZ3)-COLUMN($F$1),4)+1)), "", INDEX($A:$D, 1 + 9*INT((COLUMN(HZ3)-COLUMN($F$1))/4) + MOD(ROW(HZ3)-ROW($F$1),9), MOD(COLUMN(HZ3)-COLUMN($F$1),4)+1)), "")</f>
        <v/>
      </c>
      <c r="IA3" t="str" cm="1">
        <f t="array" ref="IA3">IFERROR(IF(ISBLANK(INDEX($A:$D, 1 + 9*INT((COLUMN(IA3)-COLUMN($F$1))/4) + MOD(ROW(IA3)-ROW($F$1),9), MOD(COLUMN(IA3)-COLUMN($F$1),4)+1)), "", INDEX($A:$D, 1 + 9*INT((COLUMN(IA3)-COLUMN($F$1))/4) + MOD(ROW(IA3)-ROW($F$1),9), MOD(COLUMN(IA3)-COLUMN($F$1),4)+1)), "")</f>
        <v/>
      </c>
      <c r="IB3" t="str" cm="1">
        <f t="array" ref="IB3">IFERROR(IF(ISBLANK(INDEX($A:$D, 1 + 9*INT((COLUMN(IB3)-COLUMN($F$1))/4) + MOD(ROW(IB3)-ROW($F$1),9), MOD(COLUMN(IB3)-COLUMN($F$1),4)+1)), "", INDEX($A:$D, 1 + 9*INT((COLUMN(IB3)-COLUMN($F$1))/4) + MOD(ROW(IB3)-ROW($F$1),9), MOD(COLUMN(IB3)-COLUMN($F$1),4)+1)), "")</f>
        <v/>
      </c>
      <c r="IC3" t="str" cm="1">
        <f t="array" ref="IC3">IFERROR(IF(ISBLANK(INDEX($A:$D, 1 + 9*INT((COLUMN(IC3)-COLUMN($F$1))/4) + MOD(ROW(IC3)-ROW($F$1),9), MOD(COLUMN(IC3)-COLUMN($F$1),4)+1)), "", INDEX($A:$D, 1 + 9*INT((COLUMN(IC3)-COLUMN($F$1))/4) + MOD(ROW(IC3)-ROW($F$1),9), MOD(COLUMN(IC3)-COLUMN($F$1),4)+1)), "")</f>
        <v/>
      </c>
      <c r="ID3" t="str" cm="1">
        <f t="array" ref="ID3">IFERROR(IF(ISBLANK(INDEX($A:$D, 1 + 9*INT((COLUMN(ID3)-COLUMN($F$1))/4) + MOD(ROW(ID3)-ROW($F$1),9), MOD(COLUMN(ID3)-COLUMN($F$1),4)+1)), "", INDEX($A:$D, 1 + 9*INT((COLUMN(ID3)-COLUMN($F$1))/4) + MOD(ROW(ID3)-ROW($F$1),9), MOD(COLUMN(ID3)-COLUMN($F$1),4)+1)), "")</f>
        <v/>
      </c>
      <c r="IE3" t="str" cm="1">
        <f t="array" ref="IE3">IFERROR(IF(ISBLANK(INDEX($A:$D, 1 + 9*INT((COLUMN(IE3)-COLUMN($F$1))/4) + MOD(ROW(IE3)-ROW($F$1),9), MOD(COLUMN(IE3)-COLUMN($F$1),4)+1)), "", INDEX($A:$D, 1 + 9*INT((COLUMN(IE3)-COLUMN($F$1))/4) + MOD(ROW(IE3)-ROW($F$1),9), MOD(COLUMN(IE3)-COLUMN($F$1),4)+1)), "")</f>
        <v/>
      </c>
      <c r="IF3" t="str" cm="1">
        <f t="array" ref="IF3">IFERROR(IF(ISBLANK(INDEX($A:$D, 1 + 9*INT((COLUMN(IF3)-COLUMN($F$1))/4) + MOD(ROW(IF3)-ROW($F$1),9), MOD(COLUMN(IF3)-COLUMN($F$1),4)+1)), "", INDEX($A:$D, 1 + 9*INT((COLUMN(IF3)-COLUMN($F$1))/4) + MOD(ROW(IF3)-ROW($F$1),9), MOD(COLUMN(IF3)-COLUMN($F$1),4)+1)), "")</f>
        <v/>
      </c>
      <c r="IG3" t="str" cm="1">
        <f t="array" ref="IG3">IFERROR(IF(ISBLANK(INDEX($A:$D, 1 + 9*INT((COLUMN(IG3)-COLUMN($F$1))/4) + MOD(ROW(IG3)-ROW($F$1),9), MOD(COLUMN(IG3)-COLUMN($F$1),4)+1)), "", INDEX($A:$D, 1 + 9*INT((COLUMN(IG3)-COLUMN($F$1))/4) + MOD(ROW(IG3)-ROW($F$1),9), MOD(COLUMN(IG3)-COLUMN($F$1),4)+1)), "")</f>
        <v/>
      </c>
      <c r="IH3" t="str" cm="1">
        <f t="array" ref="IH3">IFERROR(IF(ISBLANK(INDEX($A:$D, 1 + 9*INT((COLUMN(IH3)-COLUMN($F$1))/4) + MOD(ROW(IH3)-ROW($F$1),9), MOD(COLUMN(IH3)-COLUMN($F$1),4)+1)), "", INDEX($A:$D, 1 + 9*INT((COLUMN(IH3)-COLUMN($F$1))/4) + MOD(ROW(IH3)-ROW($F$1),9), MOD(COLUMN(IH3)-COLUMN($F$1),4)+1)), "")</f>
        <v/>
      </c>
      <c r="II3" t="str" cm="1">
        <f t="array" ref="II3">IFERROR(IF(ISBLANK(INDEX($A:$D, 1 + 9*INT((COLUMN(II3)-COLUMN($F$1))/4) + MOD(ROW(II3)-ROW($F$1),9), MOD(COLUMN(II3)-COLUMN($F$1),4)+1)), "", INDEX($A:$D, 1 + 9*INT((COLUMN(II3)-COLUMN($F$1))/4) + MOD(ROW(II3)-ROW($F$1),9), MOD(COLUMN(II3)-COLUMN($F$1),4)+1)), "")</f>
        <v/>
      </c>
      <c r="IJ3" t="str" cm="1">
        <f t="array" ref="IJ3">IFERROR(IF(ISBLANK(INDEX($A:$D, 1 + 9*INT((COLUMN(IJ3)-COLUMN($F$1))/4) + MOD(ROW(IJ3)-ROW($F$1),9), MOD(COLUMN(IJ3)-COLUMN($F$1),4)+1)), "", INDEX($A:$D, 1 + 9*INT((COLUMN(IJ3)-COLUMN($F$1))/4) + MOD(ROW(IJ3)-ROW($F$1),9), MOD(COLUMN(IJ3)-COLUMN($F$1),4)+1)), "")</f>
        <v/>
      </c>
      <c r="IK3" t="str" cm="1">
        <f t="array" ref="IK3">IFERROR(IF(ISBLANK(INDEX($A:$D, 1 + 9*INT((COLUMN(IK3)-COLUMN($F$1))/4) + MOD(ROW(IK3)-ROW($F$1),9), MOD(COLUMN(IK3)-COLUMN($F$1),4)+1)), "", INDEX($A:$D, 1 + 9*INT((COLUMN(IK3)-COLUMN($F$1))/4) + MOD(ROW(IK3)-ROW($F$1),9), MOD(COLUMN(IK3)-COLUMN($F$1),4)+1)), "")</f>
        <v/>
      </c>
      <c r="IL3" t="str" cm="1">
        <f t="array" ref="IL3">IFERROR(IF(ISBLANK(INDEX($A:$D, 1 + 9*INT((COLUMN(IL3)-COLUMN($F$1))/4) + MOD(ROW(IL3)-ROW($F$1),9), MOD(COLUMN(IL3)-COLUMN($F$1),4)+1)), "", INDEX($A:$D, 1 + 9*INT((COLUMN(IL3)-COLUMN($F$1))/4) + MOD(ROW(IL3)-ROW($F$1),9), MOD(COLUMN(IL3)-COLUMN($F$1),4)+1)), "")</f>
        <v/>
      </c>
      <c r="IM3" t="str" cm="1">
        <f t="array" ref="IM3">IFERROR(IF(ISBLANK(INDEX($A:$D, 1 + 9*INT((COLUMN(IM3)-COLUMN($F$1))/4) + MOD(ROW(IM3)-ROW($F$1),9), MOD(COLUMN(IM3)-COLUMN($F$1),4)+1)), "", INDEX($A:$D, 1 + 9*INT((COLUMN(IM3)-COLUMN($F$1))/4) + MOD(ROW(IM3)-ROW($F$1),9), MOD(COLUMN(IM3)-COLUMN($F$1),4)+1)), "")</f>
        <v/>
      </c>
      <c r="IN3" t="str" cm="1">
        <f t="array" ref="IN3">IFERROR(IF(ISBLANK(INDEX($A:$D, 1 + 9*INT((COLUMN(IN3)-COLUMN($F$1))/4) + MOD(ROW(IN3)-ROW($F$1),9), MOD(COLUMN(IN3)-COLUMN($F$1),4)+1)), "", INDEX($A:$D, 1 + 9*INT((COLUMN(IN3)-COLUMN($F$1))/4) + MOD(ROW(IN3)-ROW($F$1),9), MOD(COLUMN(IN3)-COLUMN($F$1),4)+1)), "")</f>
        <v/>
      </c>
      <c r="IO3" t="str" cm="1">
        <f t="array" ref="IO3">IFERROR(IF(ISBLANK(INDEX($A:$D, 1 + 9*INT((COLUMN(IO3)-COLUMN($F$1))/4) + MOD(ROW(IO3)-ROW($F$1),9), MOD(COLUMN(IO3)-COLUMN($F$1),4)+1)), "", INDEX($A:$D, 1 + 9*INT((COLUMN(IO3)-COLUMN($F$1))/4) + MOD(ROW(IO3)-ROW($F$1),9), MOD(COLUMN(IO3)-COLUMN($F$1),4)+1)), "")</f>
        <v/>
      </c>
      <c r="IP3" t="str" cm="1">
        <f t="array" ref="IP3">IFERROR(IF(ISBLANK(INDEX($A:$D, 1 + 9*INT((COLUMN(IP3)-COLUMN($F$1))/4) + MOD(ROW(IP3)-ROW($F$1),9), MOD(COLUMN(IP3)-COLUMN($F$1),4)+1)), "", INDEX($A:$D, 1 + 9*INT((COLUMN(IP3)-COLUMN($F$1))/4) + MOD(ROW(IP3)-ROW($F$1),9), MOD(COLUMN(IP3)-COLUMN($F$1),4)+1)), "")</f>
        <v/>
      </c>
      <c r="IQ3" t="str" cm="1">
        <f t="array" ref="IQ3">IFERROR(IF(ISBLANK(INDEX($A:$D, 1 + 9*INT((COLUMN(IQ3)-COLUMN($F$1))/4) + MOD(ROW(IQ3)-ROW($F$1),9), MOD(COLUMN(IQ3)-COLUMN($F$1),4)+1)), "", INDEX($A:$D, 1 + 9*INT((COLUMN(IQ3)-COLUMN($F$1))/4) + MOD(ROW(IQ3)-ROW($F$1),9), MOD(COLUMN(IQ3)-COLUMN($F$1),4)+1)), "")</f>
        <v/>
      </c>
      <c r="IR3" t="str" cm="1">
        <f t="array" ref="IR3">IFERROR(IF(ISBLANK(INDEX($A:$D, 1 + 9*INT((COLUMN(IR3)-COLUMN($F$1))/4) + MOD(ROW(IR3)-ROW($F$1),9), MOD(COLUMN(IR3)-COLUMN($F$1),4)+1)), "", INDEX($A:$D, 1 + 9*INT((COLUMN(IR3)-COLUMN($F$1))/4) + MOD(ROW(IR3)-ROW($F$1),9), MOD(COLUMN(IR3)-COLUMN($F$1),4)+1)), "")</f>
        <v/>
      </c>
      <c r="IS3" t="str" cm="1">
        <f t="array" ref="IS3">IFERROR(IF(ISBLANK(INDEX($A:$D, 1 + 9*INT((COLUMN(IS3)-COLUMN($F$1))/4) + MOD(ROW(IS3)-ROW($F$1),9), MOD(COLUMN(IS3)-COLUMN($F$1),4)+1)), "", INDEX($A:$D, 1 + 9*INT((COLUMN(IS3)-COLUMN($F$1))/4) + MOD(ROW(IS3)-ROW($F$1),9), MOD(COLUMN(IS3)-COLUMN($F$1),4)+1)), "")</f>
        <v/>
      </c>
      <c r="IT3" t="str" cm="1">
        <f t="array" ref="IT3">IFERROR(IF(ISBLANK(INDEX($A:$D, 1 + 9*INT((COLUMN(IT3)-COLUMN($F$1))/4) + MOD(ROW(IT3)-ROW($F$1),9), MOD(COLUMN(IT3)-COLUMN($F$1),4)+1)), "", INDEX($A:$D, 1 + 9*INT((COLUMN(IT3)-COLUMN($F$1))/4) + MOD(ROW(IT3)-ROW($F$1),9), MOD(COLUMN(IT3)-COLUMN($F$1),4)+1)), "")</f>
        <v/>
      </c>
      <c r="IU3" t="str" cm="1">
        <f t="array" ref="IU3">IFERROR(IF(ISBLANK(INDEX($A:$D, 1 + 9*INT((COLUMN(IU3)-COLUMN($F$1))/4) + MOD(ROW(IU3)-ROW($F$1),9), MOD(COLUMN(IU3)-COLUMN($F$1),4)+1)), "", INDEX($A:$D, 1 + 9*INT((COLUMN(IU3)-COLUMN($F$1))/4) + MOD(ROW(IU3)-ROW($F$1),9), MOD(COLUMN(IU3)-COLUMN($F$1),4)+1)), "")</f>
        <v/>
      </c>
      <c r="IV3" t="str" cm="1">
        <f t="array" ref="IV3">IFERROR(IF(ISBLANK(INDEX($A:$D, 1 + 9*INT((COLUMN(IV3)-COLUMN($F$1))/4) + MOD(ROW(IV3)-ROW($F$1),9), MOD(COLUMN(IV3)-COLUMN($F$1),4)+1)), "", INDEX($A:$D, 1 + 9*INT((COLUMN(IV3)-COLUMN($F$1))/4) + MOD(ROW(IV3)-ROW($F$1),9), MOD(COLUMN(IV3)-COLUMN($F$1),4)+1)), "")</f>
        <v/>
      </c>
      <c r="IW3" t="str" cm="1">
        <f t="array" ref="IW3">IFERROR(IF(ISBLANK(INDEX($A:$D, 1 + 9*INT((COLUMN(IW3)-COLUMN($F$1))/4) + MOD(ROW(IW3)-ROW($F$1),9), MOD(COLUMN(IW3)-COLUMN($F$1),4)+1)), "", INDEX($A:$D, 1 + 9*INT((COLUMN(IW3)-COLUMN($F$1))/4) + MOD(ROW(IW3)-ROW($F$1),9), MOD(COLUMN(IW3)-COLUMN($F$1),4)+1)), "")</f>
        <v/>
      </c>
      <c r="IX3" t="str" cm="1">
        <f t="array" ref="IX3">IFERROR(IF(ISBLANK(INDEX($A:$D, 1 + 9*INT((COLUMN(IX3)-COLUMN($F$1))/4) + MOD(ROW(IX3)-ROW($F$1),9), MOD(COLUMN(IX3)-COLUMN($F$1),4)+1)), "", INDEX($A:$D, 1 + 9*INT((COLUMN(IX3)-COLUMN($F$1))/4) + MOD(ROW(IX3)-ROW($F$1),9), MOD(COLUMN(IX3)-COLUMN($F$1),4)+1)), "")</f>
        <v/>
      </c>
      <c r="IY3" t="str" cm="1">
        <f t="array" ref="IY3">IFERROR(IF(ISBLANK(INDEX($A:$D, 1 + 9*INT((COLUMN(IY3)-COLUMN($F$1))/4) + MOD(ROW(IY3)-ROW($F$1),9), MOD(COLUMN(IY3)-COLUMN($F$1),4)+1)), "", INDEX($A:$D, 1 + 9*INT((COLUMN(IY3)-COLUMN($F$1))/4) + MOD(ROW(IY3)-ROW($F$1),9), MOD(COLUMN(IY3)-COLUMN($F$1),4)+1)), "")</f>
        <v/>
      </c>
      <c r="IZ3" t="str" cm="1">
        <f t="array" ref="IZ3">IFERROR(IF(ISBLANK(INDEX($A:$D, 1 + 9*INT((COLUMN(IZ3)-COLUMN($F$1))/4) + MOD(ROW(IZ3)-ROW($F$1),9), MOD(COLUMN(IZ3)-COLUMN($F$1),4)+1)), "", INDEX($A:$D, 1 + 9*INT((COLUMN(IZ3)-COLUMN($F$1))/4) + MOD(ROW(IZ3)-ROW($F$1),9), MOD(COLUMN(IZ3)-COLUMN($F$1),4)+1)), "")</f>
        <v/>
      </c>
      <c r="JA3" t="str" cm="1">
        <f t="array" ref="JA3">IFERROR(IF(ISBLANK(INDEX($A:$D, 1 + 9*INT((COLUMN(JA3)-COLUMN($F$1))/4) + MOD(ROW(JA3)-ROW($F$1),9), MOD(COLUMN(JA3)-COLUMN($F$1),4)+1)), "", INDEX($A:$D, 1 + 9*INT((COLUMN(JA3)-COLUMN($F$1))/4) + MOD(ROW(JA3)-ROW($F$1),9), MOD(COLUMN(JA3)-COLUMN($F$1),4)+1)), "")</f>
        <v/>
      </c>
      <c r="JB3" t="str" cm="1">
        <f t="array" ref="JB3">IFERROR(IF(ISBLANK(INDEX($A:$D, 1 + 9*INT((COLUMN(JB3)-COLUMN($F$1))/4) + MOD(ROW(JB3)-ROW($F$1),9), MOD(COLUMN(JB3)-COLUMN($F$1),4)+1)), "", INDEX($A:$D, 1 + 9*INT((COLUMN(JB3)-COLUMN($F$1))/4) + MOD(ROW(JB3)-ROW($F$1),9), MOD(COLUMN(JB3)-COLUMN($F$1),4)+1)), "")</f>
        <v/>
      </c>
      <c r="JC3" t="str" cm="1">
        <f t="array" ref="JC3">IFERROR(IF(ISBLANK(INDEX($A:$D, 1 + 9*INT((COLUMN(JC3)-COLUMN($F$1))/4) + MOD(ROW(JC3)-ROW($F$1),9), MOD(COLUMN(JC3)-COLUMN($F$1),4)+1)), "", INDEX($A:$D, 1 + 9*INT((COLUMN(JC3)-COLUMN($F$1))/4) + MOD(ROW(JC3)-ROW($F$1),9), MOD(COLUMN(JC3)-COLUMN($F$1),4)+1)), "")</f>
        <v/>
      </c>
      <c r="JD3" t="str" cm="1">
        <f t="array" ref="JD3">IFERROR(IF(ISBLANK(INDEX($A:$D, 1 + 9*INT((COLUMN(JD3)-COLUMN($F$1))/4) + MOD(ROW(JD3)-ROW($F$1),9), MOD(COLUMN(JD3)-COLUMN($F$1),4)+1)), "", INDEX($A:$D, 1 + 9*INT((COLUMN(JD3)-COLUMN($F$1))/4) + MOD(ROW(JD3)-ROW($F$1),9), MOD(COLUMN(JD3)-COLUMN($F$1),4)+1)), "")</f>
        <v/>
      </c>
      <c r="JE3" t="str" cm="1">
        <f t="array" ref="JE3">IFERROR(IF(ISBLANK(INDEX($A:$D, 1 + 9*INT((COLUMN(JE3)-COLUMN($F$1))/4) + MOD(ROW(JE3)-ROW($F$1),9), MOD(COLUMN(JE3)-COLUMN($F$1),4)+1)), "", INDEX($A:$D, 1 + 9*INT((COLUMN(JE3)-COLUMN($F$1))/4) + MOD(ROW(JE3)-ROW($F$1),9), MOD(COLUMN(JE3)-COLUMN($F$1),4)+1)), "")</f>
        <v/>
      </c>
      <c r="JF3" t="str" cm="1">
        <f t="array" ref="JF3">IFERROR(IF(ISBLANK(INDEX($A:$D, 1 + 9*INT((COLUMN(JF3)-COLUMN($F$1))/4) + MOD(ROW(JF3)-ROW($F$1),9), MOD(COLUMN(JF3)-COLUMN($F$1),4)+1)), "", INDEX($A:$D, 1 + 9*INT((COLUMN(JF3)-COLUMN($F$1))/4) + MOD(ROW(JF3)-ROW($F$1),9), MOD(COLUMN(JF3)-COLUMN($F$1),4)+1)), "")</f>
        <v/>
      </c>
      <c r="JG3" t="str" cm="1">
        <f t="array" ref="JG3">IFERROR(IF(ISBLANK(INDEX($A:$D, 1 + 9*INT((COLUMN(JG3)-COLUMN($F$1))/4) + MOD(ROW(JG3)-ROW($F$1),9), MOD(COLUMN(JG3)-COLUMN($F$1),4)+1)), "", INDEX($A:$D, 1 + 9*INT((COLUMN(JG3)-COLUMN($F$1))/4) + MOD(ROW(JG3)-ROW($F$1),9), MOD(COLUMN(JG3)-COLUMN($F$1),4)+1)), "")</f>
        <v/>
      </c>
      <c r="JH3" t="str" cm="1">
        <f t="array" ref="JH3">IFERROR(IF(ISBLANK(INDEX($A:$D, 1 + 9*INT((COLUMN(JH3)-COLUMN($F$1))/4) + MOD(ROW(JH3)-ROW($F$1),9), MOD(COLUMN(JH3)-COLUMN($F$1),4)+1)), "", INDEX($A:$D, 1 + 9*INT((COLUMN(JH3)-COLUMN($F$1))/4) + MOD(ROW(JH3)-ROW($F$1),9), MOD(COLUMN(JH3)-COLUMN($F$1),4)+1)), "")</f>
        <v/>
      </c>
      <c r="JI3" t="str" cm="1">
        <f t="array" ref="JI3">IFERROR(IF(ISBLANK(INDEX($A:$D, 1 + 9*INT((COLUMN(JI3)-COLUMN($F$1))/4) + MOD(ROW(JI3)-ROW($F$1),9), MOD(COLUMN(JI3)-COLUMN($F$1),4)+1)), "", INDEX($A:$D, 1 + 9*INT((COLUMN(JI3)-COLUMN($F$1))/4) + MOD(ROW(JI3)-ROW($F$1),9), MOD(COLUMN(JI3)-COLUMN($F$1),4)+1)), "")</f>
        <v/>
      </c>
      <c r="JJ3" t="str" cm="1">
        <f t="array" ref="JJ3">IFERROR(IF(ISBLANK(INDEX($A:$D, 1 + 9*INT((COLUMN(JJ3)-COLUMN($F$1))/4) + MOD(ROW(JJ3)-ROW($F$1),9), MOD(COLUMN(JJ3)-COLUMN($F$1),4)+1)), "", INDEX($A:$D, 1 + 9*INT((COLUMN(JJ3)-COLUMN($F$1))/4) + MOD(ROW(JJ3)-ROW($F$1),9), MOD(COLUMN(JJ3)-COLUMN($F$1),4)+1)), "")</f>
        <v/>
      </c>
      <c r="JK3" t="str" cm="1">
        <f t="array" ref="JK3">IFERROR(IF(ISBLANK(INDEX($A:$D, 1 + 9*INT((COLUMN(JK3)-COLUMN($F$1))/4) + MOD(ROW(JK3)-ROW($F$1),9), MOD(COLUMN(JK3)-COLUMN($F$1),4)+1)), "", INDEX($A:$D, 1 + 9*INT((COLUMN(JK3)-COLUMN($F$1))/4) + MOD(ROW(JK3)-ROW($F$1),9), MOD(COLUMN(JK3)-COLUMN($F$1),4)+1)), "")</f>
        <v/>
      </c>
      <c r="JL3" t="str" cm="1">
        <f t="array" ref="JL3">IFERROR(IF(ISBLANK(INDEX($A:$D, 1 + 9*INT((COLUMN(JL3)-COLUMN($F$1))/4) + MOD(ROW(JL3)-ROW($F$1),9), MOD(COLUMN(JL3)-COLUMN($F$1),4)+1)), "", INDEX($A:$D, 1 + 9*INT((COLUMN(JL3)-COLUMN($F$1))/4) + MOD(ROW(JL3)-ROW($F$1),9), MOD(COLUMN(JL3)-COLUMN($F$1),4)+1)), "")</f>
        <v/>
      </c>
      <c r="JM3" t="str" cm="1">
        <f t="array" ref="JM3">IFERROR(IF(ISBLANK(INDEX($A:$D, 1 + 9*INT((COLUMN(JM3)-COLUMN($F$1))/4) + MOD(ROW(JM3)-ROW($F$1),9), MOD(COLUMN(JM3)-COLUMN($F$1),4)+1)), "", INDEX($A:$D, 1 + 9*INT((COLUMN(JM3)-COLUMN($F$1))/4) + MOD(ROW(JM3)-ROW($F$1),9), MOD(COLUMN(JM3)-COLUMN($F$1),4)+1)), "")</f>
        <v/>
      </c>
      <c r="JN3" t="str" cm="1">
        <f t="array" ref="JN3">IFERROR(IF(ISBLANK(INDEX($A:$D, 1 + 9*INT((COLUMN(JN3)-COLUMN($F$1))/4) + MOD(ROW(JN3)-ROW($F$1),9), MOD(COLUMN(JN3)-COLUMN($F$1),4)+1)), "", INDEX($A:$D, 1 + 9*INT((COLUMN(JN3)-COLUMN($F$1))/4) + MOD(ROW(JN3)-ROW($F$1),9), MOD(COLUMN(JN3)-COLUMN($F$1),4)+1)), "")</f>
        <v/>
      </c>
      <c r="JO3" t="str" cm="1">
        <f t="array" ref="JO3">IFERROR(IF(ISBLANK(INDEX($A:$D, 1 + 9*INT((COLUMN(JO3)-COLUMN($F$1))/4) + MOD(ROW(JO3)-ROW($F$1),9), MOD(COLUMN(JO3)-COLUMN($F$1),4)+1)), "", INDEX($A:$D, 1 + 9*INT((COLUMN(JO3)-COLUMN($F$1))/4) + MOD(ROW(JO3)-ROW($F$1),9), MOD(COLUMN(JO3)-COLUMN($F$1),4)+1)), "")</f>
        <v/>
      </c>
      <c r="JP3" t="str" cm="1">
        <f t="array" ref="JP3">IFERROR(IF(ISBLANK(INDEX($A:$D, 1 + 9*INT((COLUMN(JP3)-COLUMN($F$1))/4) + MOD(ROW(JP3)-ROW($F$1),9), MOD(COLUMN(JP3)-COLUMN($F$1),4)+1)), "", INDEX($A:$D, 1 + 9*INT((COLUMN(JP3)-COLUMN($F$1))/4) + MOD(ROW(JP3)-ROW($F$1),9), MOD(COLUMN(JP3)-COLUMN($F$1),4)+1)), "")</f>
        <v/>
      </c>
      <c r="JQ3" t="str" cm="1">
        <f t="array" ref="JQ3">IFERROR(IF(ISBLANK(INDEX($A:$D, 1 + 9*INT((COLUMN(JQ3)-COLUMN($F$1))/4) + MOD(ROW(JQ3)-ROW($F$1),9), MOD(COLUMN(JQ3)-COLUMN($F$1),4)+1)), "", INDEX($A:$D, 1 + 9*INT((COLUMN(JQ3)-COLUMN($F$1))/4) + MOD(ROW(JQ3)-ROW($F$1),9), MOD(COLUMN(JQ3)-COLUMN($F$1),4)+1)), "")</f>
        <v/>
      </c>
      <c r="JR3" t="str" cm="1">
        <f t="array" ref="JR3">IFERROR(IF(ISBLANK(INDEX($A:$D, 1 + 9*INT((COLUMN(JR3)-COLUMN($F$1))/4) + MOD(ROW(JR3)-ROW($F$1),9), MOD(COLUMN(JR3)-COLUMN($F$1),4)+1)), "", INDEX($A:$D, 1 + 9*INT((COLUMN(JR3)-COLUMN($F$1))/4) + MOD(ROW(JR3)-ROW($F$1),9), MOD(COLUMN(JR3)-COLUMN($F$1),4)+1)), "")</f>
        <v/>
      </c>
      <c r="JS3" t="str" cm="1">
        <f t="array" ref="JS3">IFERROR(IF(ISBLANK(INDEX($A:$D, 1 + 9*INT((COLUMN(JS3)-COLUMN($F$1))/4) + MOD(ROW(JS3)-ROW($F$1),9), MOD(COLUMN(JS3)-COLUMN($F$1),4)+1)), "", INDEX($A:$D, 1 + 9*INT((COLUMN(JS3)-COLUMN($F$1))/4) + MOD(ROW(JS3)-ROW($F$1),9), MOD(COLUMN(JS3)-COLUMN($F$1),4)+1)), "")</f>
        <v/>
      </c>
      <c r="JT3" t="str" cm="1">
        <f t="array" ref="JT3">IFERROR(IF(ISBLANK(INDEX($A:$D, 1 + 9*INT((COLUMN(JT3)-COLUMN($F$1))/4) + MOD(ROW(JT3)-ROW($F$1),9), MOD(COLUMN(JT3)-COLUMN($F$1),4)+1)), "", INDEX($A:$D, 1 + 9*INT((COLUMN(JT3)-COLUMN($F$1))/4) + MOD(ROW(JT3)-ROW($F$1),9), MOD(COLUMN(JT3)-COLUMN($F$1),4)+1)), "")</f>
        <v/>
      </c>
      <c r="JU3" t="str" cm="1">
        <f t="array" ref="JU3">IFERROR(IF(ISBLANK(INDEX($A:$D, 1 + 9*INT((COLUMN(JU3)-COLUMN($F$1))/4) + MOD(ROW(JU3)-ROW($F$1),9), MOD(COLUMN(JU3)-COLUMN($F$1),4)+1)), "", INDEX($A:$D, 1 + 9*INT((COLUMN(JU3)-COLUMN($F$1))/4) + MOD(ROW(JU3)-ROW($F$1),9), MOD(COLUMN(JU3)-COLUMN($F$1),4)+1)), "")</f>
        <v/>
      </c>
      <c r="JV3" t="str" cm="1">
        <f t="array" ref="JV3">IFERROR(IF(ISBLANK(INDEX($A:$D, 1 + 9*INT((COLUMN(JV3)-COLUMN($F$1))/4) + MOD(ROW(JV3)-ROW($F$1),9), MOD(COLUMN(JV3)-COLUMN($F$1),4)+1)), "", INDEX($A:$D, 1 + 9*INT((COLUMN(JV3)-COLUMN($F$1))/4) + MOD(ROW(JV3)-ROW($F$1),9), MOD(COLUMN(JV3)-COLUMN($F$1),4)+1)), "")</f>
        <v/>
      </c>
      <c r="JW3" t="str" cm="1">
        <f t="array" ref="JW3">IFERROR(IF(ISBLANK(INDEX($A:$D, 1 + 9*INT((COLUMN(JW3)-COLUMN($F$1))/4) + MOD(ROW(JW3)-ROW($F$1),9), MOD(COLUMN(JW3)-COLUMN($F$1),4)+1)), "", INDEX($A:$D, 1 + 9*INT((COLUMN(JW3)-COLUMN($F$1))/4) + MOD(ROW(JW3)-ROW($F$1),9), MOD(COLUMN(JW3)-COLUMN($F$1),4)+1)), "")</f>
        <v/>
      </c>
      <c r="JX3" t="str" cm="1">
        <f t="array" ref="JX3">IFERROR(IF(ISBLANK(INDEX($A:$D, 1 + 9*INT((COLUMN(JX3)-COLUMN($F$1))/4) + MOD(ROW(JX3)-ROW($F$1),9), MOD(COLUMN(JX3)-COLUMN($F$1),4)+1)), "", INDEX($A:$D, 1 + 9*INT((COLUMN(JX3)-COLUMN($F$1))/4) + MOD(ROW(JX3)-ROW($F$1),9), MOD(COLUMN(JX3)-COLUMN($F$1),4)+1)), "")</f>
        <v/>
      </c>
      <c r="JY3" t="str" cm="1">
        <f t="array" ref="JY3">IFERROR(IF(ISBLANK(INDEX($A:$D, 1 + 9*INT((COLUMN(JY3)-COLUMN($F$1))/4) + MOD(ROW(JY3)-ROW($F$1),9), MOD(COLUMN(JY3)-COLUMN($F$1),4)+1)), "", INDEX($A:$D, 1 + 9*INT((COLUMN(JY3)-COLUMN($F$1))/4) + MOD(ROW(JY3)-ROW($F$1),9), MOD(COLUMN(JY3)-COLUMN($F$1),4)+1)), "")</f>
        <v/>
      </c>
      <c r="JZ3" t="str" cm="1">
        <f t="array" ref="JZ3">IFERROR(IF(ISBLANK(INDEX($A:$D, 1 + 9*INT((COLUMN(JZ3)-COLUMN($F$1))/4) + MOD(ROW(JZ3)-ROW($F$1),9), MOD(COLUMN(JZ3)-COLUMN($F$1),4)+1)), "", INDEX($A:$D, 1 + 9*INT((COLUMN(JZ3)-COLUMN($F$1))/4) + MOD(ROW(JZ3)-ROW($F$1),9), MOD(COLUMN(JZ3)-COLUMN($F$1),4)+1)), "")</f>
        <v/>
      </c>
      <c r="KA3" t="str" cm="1">
        <f t="array" ref="KA3">IFERROR(IF(ISBLANK(INDEX($A:$D, 1 + 9*INT((COLUMN(KA3)-COLUMN($F$1))/4) + MOD(ROW(KA3)-ROW($F$1),9), MOD(COLUMN(KA3)-COLUMN($F$1),4)+1)), "", INDEX($A:$D, 1 + 9*INT((COLUMN(KA3)-COLUMN($F$1))/4) + MOD(ROW(KA3)-ROW($F$1),9), MOD(COLUMN(KA3)-COLUMN($F$1),4)+1)), "")</f>
        <v/>
      </c>
      <c r="KB3" t="str" cm="1">
        <f t="array" ref="KB3">IFERROR(IF(ISBLANK(INDEX($A:$D, 1 + 9*INT((COLUMN(KB3)-COLUMN($F$1))/4) + MOD(ROW(KB3)-ROW($F$1),9), MOD(COLUMN(KB3)-COLUMN($F$1),4)+1)), "", INDEX($A:$D, 1 + 9*INT((COLUMN(KB3)-COLUMN($F$1))/4) + MOD(ROW(KB3)-ROW($F$1),9), MOD(COLUMN(KB3)-COLUMN($F$1),4)+1)), "")</f>
        <v/>
      </c>
      <c r="KC3" t="str" cm="1">
        <f t="array" ref="KC3">IFERROR(IF(ISBLANK(INDEX($A:$D, 1 + 9*INT((COLUMN(KC3)-COLUMN($F$1))/4) + MOD(ROW(KC3)-ROW($F$1),9), MOD(COLUMN(KC3)-COLUMN($F$1),4)+1)), "", INDEX($A:$D, 1 + 9*INT((COLUMN(KC3)-COLUMN($F$1))/4) + MOD(ROW(KC3)-ROW($F$1),9), MOD(COLUMN(KC3)-COLUMN($F$1),4)+1)), "")</f>
        <v/>
      </c>
      <c r="KD3" t="str" cm="1">
        <f t="array" ref="KD3">IFERROR(IF(ISBLANK(INDEX($A:$D, 1 + 9*INT((COLUMN(KD3)-COLUMN($F$1))/4) + MOD(ROW(KD3)-ROW($F$1),9), MOD(COLUMN(KD3)-COLUMN($F$1),4)+1)), "", INDEX($A:$D, 1 + 9*INT((COLUMN(KD3)-COLUMN($F$1))/4) + MOD(ROW(KD3)-ROW($F$1),9), MOD(COLUMN(KD3)-COLUMN($F$1),4)+1)), "")</f>
        <v/>
      </c>
      <c r="KE3" t="str" cm="1">
        <f t="array" ref="KE3">IFERROR(IF(ISBLANK(INDEX($A:$D, 1 + 9*INT((COLUMN(KE3)-COLUMN($F$1))/4) + MOD(ROW(KE3)-ROW($F$1),9), MOD(COLUMN(KE3)-COLUMN($F$1),4)+1)), "", INDEX($A:$D, 1 + 9*INT((COLUMN(KE3)-COLUMN($F$1))/4) + MOD(ROW(KE3)-ROW($F$1),9), MOD(COLUMN(KE3)-COLUMN($F$1),4)+1)), "")</f>
        <v/>
      </c>
      <c r="KF3" t="str" cm="1">
        <f t="array" ref="KF3">IFERROR(IF(ISBLANK(INDEX($A:$D, 1 + 9*INT((COLUMN(KF3)-COLUMN($F$1))/4) + MOD(ROW(KF3)-ROW($F$1),9), MOD(COLUMN(KF3)-COLUMN($F$1),4)+1)), "", INDEX($A:$D, 1 + 9*INT((COLUMN(KF3)-COLUMN($F$1))/4) + MOD(ROW(KF3)-ROW($F$1),9), MOD(COLUMN(KF3)-COLUMN($F$1),4)+1)), "")</f>
        <v/>
      </c>
      <c r="KG3" t="str" cm="1">
        <f t="array" ref="KG3">IFERROR(IF(ISBLANK(INDEX($A:$D, 1 + 9*INT((COLUMN(KG3)-COLUMN($F$1))/4) + MOD(ROW(KG3)-ROW($F$1),9), MOD(COLUMN(KG3)-COLUMN($F$1),4)+1)), "", INDEX($A:$D, 1 + 9*INT((COLUMN(KG3)-COLUMN($F$1))/4) + MOD(ROW(KG3)-ROW($F$1),9), MOD(COLUMN(KG3)-COLUMN($F$1),4)+1)), "")</f>
        <v/>
      </c>
      <c r="KH3" t="str" cm="1">
        <f t="array" ref="KH3">IFERROR(IF(ISBLANK(INDEX($A:$D, 1 + 9*INT((COLUMN(KH3)-COLUMN($F$1))/4) + MOD(ROW(KH3)-ROW($F$1),9), MOD(COLUMN(KH3)-COLUMN($F$1),4)+1)), "", INDEX($A:$D, 1 + 9*INT((COLUMN(KH3)-COLUMN($F$1))/4) + MOD(ROW(KH3)-ROW($F$1),9), MOD(COLUMN(KH3)-COLUMN($F$1),4)+1)), "")</f>
        <v/>
      </c>
      <c r="KI3" t="str" cm="1">
        <f t="array" ref="KI3">IFERROR(IF(ISBLANK(INDEX($A:$D, 1 + 9*INT((COLUMN(KI3)-COLUMN($F$1))/4) + MOD(ROW(KI3)-ROW($F$1),9), MOD(COLUMN(KI3)-COLUMN($F$1),4)+1)), "", INDEX($A:$D, 1 + 9*INT((COLUMN(KI3)-COLUMN($F$1))/4) + MOD(ROW(KI3)-ROW($F$1),9), MOD(COLUMN(KI3)-COLUMN($F$1),4)+1)), "")</f>
        <v/>
      </c>
      <c r="KJ3" t="str" cm="1">
        <f t="array" ref="KJ3">IFERROR(IF(ISBLANK(INDEX($A:$D, 1 + 9*INT((COLUMN(KJ3)-COLUMN($F$1))/4) + MOD(ROW(KJ3)-ROW($F$1),9), MOD(COLUMN(KJ3)-COLUMN($F$1),4)+1)), "", INDEX($A:$D, 1 + 9*INT((COLUMN(KJ3)-COLUMN($F$1))/4) + MOD(ROW(KJ3)-ROW($F$1),9), MOD(COLUMN(KJ3)-COLUMN($F$1),4)+1)), "")</f>
        <v/>
      </c>
      <c r="KK3" t="str" cm="1">
        <f t="array" ref="KK3">IFERROR(IF(ISBLANK(INDEX($A:$D, 1 + 9*INT((COLUMN(KK3)-COLUMN($F$1))/4) + MOD(ROW(KK3)-ROW($F$1),9), MOD(COLUMN(KK3)-COLUMN($F$1),4)+1)), "", INDEX($A:$D, 1 + 9*INT((COLUMN(KK3)-COLUMN($F$1))/4) + MOD(ROW(KK3)-ROW($F$1),9), MOD(COLUMN(KK3)-COLUMN($F$1),4)+1)), "")</f>
        <v/>
      </c>
      <c r="KL3" t="str" cm="1">
        <f t="array" ref="KL3">IFERROR(IF(ISBLANK(INDEX($A:$D, 1 + 9*INT((COLUMN(KL3)-COLUMN($F$1))/4) + MOD(ROW(KL3)-ROW($F$1),9), MOD(COLUMN(KL3)-COLUMN($F$1),4)+1)), "", INDEX($A:$D, 1 + 9*INT((COLUMN(KL3)-COLUMN($F$1))/4) + MOD(ROW(KL3)-ROW($F$1),9), MOD(COLUMN(KL3)-COLUMN($F$1),4)+1)), "")</f>
        <v/>
      </c>
      <c r="KM3" t="str" cm="1">
        <f t="array" ref="KM3">IFERROR(IF(ISBLANK(INDEX($A:$D, 1 + 9*INT((COLUMN(KM3)-COLUMN($F$1))/4) + MOD(ROW(KM3)-ROW($F$1),9), MOD(COLUMN(KM3)-COLUMN($F$1),4)+1)), "", INDEX($A:$D, 1 + 9*INT((COLUMN(KM3)-COLUMN($F$1))/4) + MOD(ROW(KM3)-ROW($F$1),9), MOD(COLUMN(KM3)-COLUMN($F$1),4)+1)), "")</f>
        <v/>
      </c>
      <c r="KN3" t="str" cm="1">
        <f t="array" ref="KN3">IFERROR(IF(ISBLANK(INDEX($A:$D, 1 + 9*INT((COLUMN(KN3)-COLUMN($F$1))/4) + MOD(ROW(KN3)-ROW($F$1),9), MOD(COLUMN(KN3)-COLUMN($F$1),4)+1)), "", INDEX($A:$D, 1 + 9*INT((COLUMN(KN3)-COLUMN($F$1))/4) + MOD(ROW(KN3)-ROW($F$1),9), MOD(COLUMN(KN3)-COLUMN($F$1),4)+1)), "")</f>
        <v/>
      </c>
      <c r="KO3" t="str" cm="1">
        <f t="array" ref="KO3">IFERROR(IF(ISBLANK(INDEX($A:$D, 1 + 9*INT((COLUMN(KO3)-COLUMN($F$1))/4) + MOD(ROW(KO3)-ROW($F$1),9), MOD(COLUMN(KO3)-COLUMN($F$1),4)+1)), "", INDEX($A:$D, 1 + 9*INT((COLUMN(KO3)-COLUMN($F$1))/4) + MOD(ROW(KO3)-ROW($F$1),9), MOD(COLUMN(KO3)-COLUMN($F$1),4)+1)), "")</f>
        <v/>
      </c>
      <c r="KP3" t="str" cm="1">
        <f t="array" ref="KP3">IFERROR(IF(ISBLANK(INDEX($A:$D, 1 + 9*INT((COLUMN(KP3)-COLUMN($F$1))/4) + MOD(ROW(KP3)-ROW($F$1),9), MOD(COLUMN(KP3)-COLUMN($F$1),4)+1)), "", INDEX($A:$D, 1 + 9*INT((COLUMN(KP3)-COLUMN($F$1))/4) + MOD(ROW(KP3)-ROW($F$1),9), MOD(COLUMN(KP3)-COLUMN($F$1),4)+1)), "")</f>
        <v/>
      </c>
      <c r="KQ3" t="str" cm="1">
        <f t="array" ref="KQ3">IFERROR(IF(ISBLANK(INDEX($A:$D, 1 + 9*INT((COLUMN(KQ3)-COLUMN($F$1))/4) + MOD(ROW(KQ3)-ROW($F$1),9), MOD(COLUMN(KQ3)-COLUMN($F$1),4)+1)), "", INDEX($A:$D, 1 + 9*INT((COLUMN(KQ3)-COLUMN($F$1))/4) + MOD(ROW(KQ3)-ROW($F$1),9), MOD(COLUMN(KQ3)-COLUMN($F$1),4)+1)), "")</f>
        <v/>
      </c>
      <c r="KR3" t="str" cm="1">
        <f t="array" ref="KR3">IFERROR(IF(ISBLANK(INDEX($A:$D, 1 + 9*INT((COLUMN(KR3)-COLUMN($F$1))/4) + MOD(ROW(KR3)-ROW($F$1),9), MOD(COLUMN(KR3)-COLUMN($F$1),4)+1)), "", INDEX($A:$D, 1 + 9*INT((COLUMN(KR3)-COLUMN($F$1))/4) + MOD(ROW(KR3)-ROW($F$1),9), MOD(COLUMN(KR3)-COLUMN($F$1),4)+1)), "")</f>
        <v/>
      </c>
      <c r="KS3" t="str" cm="1">
        <f t="array" ref="KS3">IFERROR(IF(ISBLANK(INDEX($A:$D, 1 + 9*INT((COLUMN(KS3)-COLUMN($F$1))/4) + MOD(ROW(KS3)-ROW($F$1),9), MOD(COLUMN(KS3)-COLUMN($F$1),4)+1)), "", INDEX($A:$D, 1 + 9*INT((COLUMN(KS3)-COLUMN($F$1))/4) + MOD(ROW(KS3)-ROW($F$1),9), MOD(COLUMN(KS3)-COLUMN($F$1),4)+1)), "")</f>
        <v/>
      </c>
    </row>
    <row r="4" spans="1:305" x14ac:dyDescent="0.2">
      <c r="A4">
        <v>6.9999999999999896E-2</v>
      </c>
      <c r="B4">
        <v>1.42977100372696</v>
      </c>
      <c r="C4">
        <v>6.9999999999999701E-2</v>
      </c>
      <c r="D4">
        <v>1.37896163515029</v>
      </c>
      <c r="F4" cm="1">
        <f t="array" ref="F4">IFERROR(IF(ISBLANK(INDEX($A:$D, 1 + 8*INT((COLUMN(F4)-COLUMN($F$1))/4) + MOD(ROW(F4)-ROW($F$1),8), MOD(COLUMN(F4)-COLUMN($F$1),4)+1)), "", INDEX($A:$D, 1 + 8*INT((COLUMN(F4)-COLUMN($F$1))/4) + MOD(ROW(F4)-ROW($F$1),8), MOD(COLUMN(F4)-COLUMN($F$1),4)+1)), "")</f>
        <v>6.9999999999999896E-2</v>
      </c>
      <c r="G4" cm="1">
        <f t="array" ref="G4">IFERROR(IF(ISBLANK(INDEX($A:$D, 1 + 8*INT((COLUMN(G4)-COLUMN($F$1))/4) + MOD(ROW(G4)-ROW($F$1),8), MOD(COLUMN(G4)-COLUMN($F$1),4)+1)), "", INDEX($A:$D, 1 + 8*INT((COLUMN(G4)-COLUMN($F$1))/4) + MOD(ROW(G4)-ROW($F$1),8), MOD(COLUMN(G4)-COLUMN($F$1),4)+1)), "")</f>
        <v>1.42977100372696</v>
      </c>
      <c r="H4" cm="1">
        <f t="array" ref="H4">IFERROR(IF(ISBLANK(INDEX($A:$D, 1 + 8*INT((COLUMN(H4)-COLUMN($F$1))/4) + MOD(ROW(H4)-ROW($F$1),8), MOD(COLUMN(H4)-COLUMN($F$1),4)+1)), "", INDEX($A:$D, 1 + 8*INT((COLUMN(H4)-COLUMN($F$1))/4) + MOD(ROW(H4)-ROW($F$1),8), MOD(COLUMN(H4)-COLUMN($F$1),4)+1)), "")</f>
        <v>6.9999999999999701E-2</v>
      </c>
      <c r="I4" cm="1">
        <f t="array" ref="I4">IFERROR(IF(ISBLANK(INDEX($A:$D, 1 + 8*INT((COLUMN(I4)-COLUMN($F$1))/4) + MOD(ROW(I4)-ROW($F$1),8), MOD(COLUMN(I4)-COLUMN($F$1),4)+1)), "", INDEX($A:$D, 1 + 8*INT((COLUMN(I4)-COLUMN($F$1))/4) + MOD(ROW(I4)-ROW($F$1),8), MOD(COLUMN(I4)-COLUMN($F$1),4)+1)), "")</f>
        <v>1.37896163515029</v>
      </c>
      <c r="J4" cm="1">
        <f t="array" ref="J4">IFERROR(IF(ISBLANK(INDEX($A:$D, 1 + 8*INT((COLUMN(J4)-COLUMN($F$1))/4) + MOD(ROW(J4)-ROW($F$1),8), MOD(COLUMN(J4)-COLUMN($F$1),4)+1)), "", INDEX($A:$D, 1 + 8*INT((COLUMN(J4)-COLUMN($F$1))/4) + MOD(ROW(J4)-ROW($F$1),8), MOD(COLUMN(J4)-COLUMN($F$1),4)+1)), "")</f>
        <v>6.9999999999999896E-2</v>
      </c>
      <c r="K4" cm="1">
        <f t="array" ref="K4">IFERROR(IF(ISBLANK(INDEX($A:$D, 1 + 8*INT((COLUMN(K4)-COLUMN($F$1))/4) + MOD(ROW(K4)-ROW($F$1),8), MOD(COLUMN(K4)-COLUMN($F$1),4)+1)), "", INDEX($A:$D, 1 + 8*INT((COLUMN(K4)-COLUMN($F$1))/4) + MOD(ROW(K4)-ROW($F$1),8), MOD(COLUMN(K4)-COLUMN($F$1),4)+1)), "")</f>
        <v>1.16618231545436</v>
      </c>
      <c r="L4" cm="1">
        <f t="array" ref="L4">IFERROR(IF(ISBLANK(INDEX($A:$D, 1 + 8*INT((COLUMN(L4)-COLUMN($F$1))/4) + MOD(ROW(L4)-ROW($F$1),8), MOD(COLUMN(L4)-COLUMN($F$1),4)+1)), "", INDEX($A:$D, 1 + 8*INT((COLUMN(L4)-COLUMN($F$1))/4) + MOD(ROW(L4)-ROW($F$1),8), MOD(COLUMN(L4)-COLUMN($F$1),4)+1)), "")</f>
        <v>6.9999999999999701E-2</v>
      </c>
      <c r="M4" cm="1">
        <f t="array" ref="M4">IFERROR(IF(ISBLANK(INDEX($A:$D, 1 + 8*INT((COLUMN(M4)-COLUMN($F$1))/4) + MOD(ROW(M4)-ROW($F$1),8), MOD(COLUMN(M4)-COLUMN($F$1),4)+1)), "", INDEX($A:$D, 1 + 8*INT((COLUMN(M4)-COLUMN($F$1))/4) + MOD(ROW(M4)-ROW($F$1),8), MOD(COLUMN(M4)-COLUMN($F$1),4)+1)), "")</f>
        <v>1.3622800951121601</v>
      </c>
      <c r="N4" cm="1">
        <f t="array" ref="N4">IFERROR(IF(ISBLANK(INDEX($A:$D, 1 + 8*INT((COLUMN(N4)-COLUMN($F$1))/4) + MOD(ROW(N4)-ROW($F$1),8), MOD(COLUMN(N4)-COLUMN($F$1),4)+1)), "", INDEX($A:$D, 1 + 8*INT((COLUMN(N4)-COLUMN($F$1))/4) + MOD(ROW(N4)-ROW($F$1),8), MOD(COLUMN(N4)-COLUMN($F$1),4)+1)), "")</f>
        <v>6.9999999999999896E-2</v>
      </c>
      <c r="O4" cm="1">
        <f t="array" ref="O4">IFERROR(IF(ISBLANK(INDEX($A:$D, 1 + 8*INT((COLUMN(O4)-COLUMN($F$1))/4) + MOD(ROW(O4)-ROW($F$1),8), MOD(COLUMN(O4)-COLUMN($F$1),4)+1)), "", INDEX($A:$D, 1 + 8*INT((COLUMN(O4)-COLUMN($F$1))/4) + MOD(ROW(O4)-ROW($F$1),8), MOD(COLUMN(O4)-COLUMN($F$1),4)+1)), "")</f>
        <v>1.1606571590102801</v>
      </c>
      <c r="P4" cm="1">
        <f t="array" ref="P4">IFERROR(IF(ISBLANK(INDEX($A:$D, 1 + 8*INT((COLUMN(P4)-COLUMN($F$1))/4) + MOD(ROW(P4)-ROW($F$1),8), MOD(COLUMN(P4)-COLUMN($F$1),4)+1)), "", INDEX($A:$D, 1 + 8*INT((COLUMN(P4)-COLUMN($F$1))/4) + MOD(ROW(P4)-ROW($F$1),8), MOD(COLUMN(P4)-COLUMN($F$1),4)+1)), "")</f>
        <v>6.9999999999999701E-2</v>
      </c>
      <c r="Q4" cm="1">
        <f t="array" ref="Q4">IFERROR(IF(ISBLANK(INDEX($A:$D, 1 + 8*INT((COLUMN(Q4)-COLUMN($F$1))/4) + MOD(ROW(Q4)-ROW($F$1),8), MOD(COLUMN(Q4)-COLUMN($F$1),4)+1)), "", INDEX($A:$D, 1 + 8*INT((COLUMN(Q4)-COLUMN($F$1))/4) + MOD(ROW(Q4)-ROW($F$1),8), MOD(COLUMN(Q4)-COLUMN($F$1),4)+1)), "")</f>
        <v>1.39148200615024</v>
      </c>
      <c r="R4" cm="1">
        <f t="array" ref="R4">IFERROR(IF(ISBLANK(INDEX($A:$D, 1 + 8*INT((COLUMN(R4)-COLUMN($F$1))/4) + MOD(ROW(R4)-ROW($F$1),8), MOD(COLUMN(R4)-COLUMN($F$1),4)+1)), "", INDEX($A:$D, 1 + 8*INT((COLUMN(R4)-COLUMN($F$1))/4) + MOD(ROW(R4)-ROW($F$1),8), MOD(COLUMN(R4)-COLUMN($F$1),4)+1)), "")</f>
        <v>6.9999999999999896E-2</v>
      </c>
      <c r="S4" cm="1">
        <f t="array" ref="S4">IFERROR(IF(ISBLANK(INDEX($A:$D, 1 + 8*INT((COLUMN(S4)-COLUMN($F$1))/4) + MOD(ROW(S4)-ROW($F$1),8), MOD(COLUMN(S4)-COLUMN($F$1),4)+1)), "", INDEX($A:$D, 1 + 8*INT((COLUMN(S4)-COLUMN($F$1))/4) + MOD(ROW(S4)-ROW($F$1),8), MOD(COLUMN(S4)-COLUMN($F$1),4)+1)), "")</f>
        <v>1.1785696018285901</v>
      </c>
      <c r="T4" cm="1">
        <f t="array" ref="T4">IFERROR(IF(ISBLANK(INDEX($A:$D, 1 + 8*INT((COLUMN(T4)-COLUMN($F$1))/4) + MOD(ROW(T4)-ROW($F$1),8), MOD(COLUMN(T4)-COLUMN($F$1),4)+1)), "", INDEX($A:$D, 1 + 8*INT((COLUMN(T4)-COLUMN($F$1))/4) + MOD(ROW(T4)-ROW($F$1),8), MOD(COLUMN(T4)-COLUMN($F$1),4)+1)), "")</f>
        <v>6.9999999999999701E-2</v>
      </c>
      <c r="U4" cm="1">
        <f t="array" ref="U4">IFERROR(IF(ISBLANK(INDEX($A:$D, 1 + 8*INT((COLUMN(U4)-COLUMN($F$1))/4) + MOD(ROW(U4)-ROW($F$1),8), MOD(COLUMN(U4)-COLUMN($F$1),4)+1)), "", INDEX($A:$D, 1 + 8*INT((COLUMN(U4)-COLUMN($F$1))/4) + MOD(ROW(U4)-ROW($F$1),8), MOD(COLUMN(U4)-COLUMN($F$1),4)+1)), "")</f>
        <v>1.38242466511675</v>
      </c>
      <c r="V4" cm="1">
        <f t="array" ref="V4">IFERROR(IF(ISBLANK(INDEX($A:$D, 1 + 8*INT((COLUMN(V4)-COLUMN($F$1))/4) + MOD(ROW(V4)-ROW($F$1),8), MOD(COLUMN(V4)-COLUMN($F$1),4)+1)), "", INDEX($A:$D, 1 + 8*INT((COLUMN(V4)-COLUMN($F$1))/4) + MOD(ROW(V4)-ROW($F$1),8), MOD(COLUMN(V4)-COLUMN($F$1),4)+1)), "")</f>
        <v>6.9999999999999896E-2</v>
      </c>
      <c r="W4" cm="1">
        <f t="array" ref="W4">IFERROR(IF(ISBLANK(INDEX($A:$D, 1 + 8*INT((COLUMN(W4)-COLUMN($F$1))/4) + MOD(ROW(W4)-ROW($F$1),8), MOD(COLUMN(W4)-COLUMN($F$1),4)+1)), "", INDEX($A:$D, 1 + 8*INT((COLUMN(W4)-COLUMN($F$1))/4) + MOD(ROW(W4)-ROW($F$1),8), MOD(COLUMN(W4)-COLUMN($F$1),4)+1)), "")</f>
        <v>1.5477532433097301</v>
      </c>
      <c r="X4" cm="1">
        <f t="array" ref="X4">IFERROR(IF(ISBLANK(INDEX($A:$D, 1 + 8*INT((COLUMN(X4)-COLUMN($F$1))/4) + MOD(ROW(X4)-ROW($F$1),8), MOD(COLUMN(X4)-COLUMN($F$1),4)+1)), "", INDEX($A:$D, 1 + 8*INT((COLUMN(X4)-COLUMN($F$1))/4) + MOD(ROW(X4)-ROW($F$1),8), MOD(COLUMN(X4)-COLUMN($F$1),4)+1)), "")</f>
        <v>6.9999999999999701E-2</v>
      </c>
      <c r="Y4" cm="1">
        <f t="array" ref="Y4">IFERROR(IF(ISBLANK(INDEX($A:$D, 1 + 8*INT((COLUMN(Y4)-COLUMN($F$1))/4) + MOD(ROW(Y4)-ROW($F$1),8), MOD(COLUMN(Y4)-COLUMN($F$1),4)+1)), "", INDEX($A:$D, 1 + 8*INT((COLUMN(Y4)-COLUMN($F$1))/4) + MOD(ROW(Y4)-ROW($F$1),8), MOD(COLUMN(Y4)-COLUMN($F$1),4)+1)), "")</f>
        <v>1.46009393746433</v>
      </c>
      <c r="Z4" cm="1">
        <f t="array" ref="Z4">IFERROR(IF(ISBLANK(INDEX($A:$D, 1 + 8*INT((COLUMN(Z4)-COLUMN($F$1))/4) + MOD(ROW(Z4)-ROW($F$1),8), MOD(COLUMN(Z4)-COLUMN($F$1),4)+1)), "", INDEX($A:$D, 1 + 8*INT((COLUMN(Z4)-COLUMN($F$1))/4) + MOD(ROW(Z4)-ROW($F$1),8), MOD(COLUMN(Z4)-COLUMN($F$1),4)+1)), "")</f>
        <v>6.9999999999999896E-2</v>
      </c>
      <c r="AA4" cm="1">
        <f t="array" ref="AA4">IFERROR(IF(ISBLANK(INDEX($A:$D, 1 + 8*INT((COLUMN(AA4)-COLUMN($F$1))/4) + MOD(ROW(AA4)-ROW($F$1),8), MOD(COLUMN(AA4)-COLUMN($F$1),4)+1)), "", INDEX($A:$D, 1 + 8*INT((COLUMN(AA4)-COLUMN($F$1))/4) + MOD(ROW(AA4)-ROW($F$1),8), MOD(COLUMN(AA4)-COLUMN($F$1),4)+1)), "")</f>
        <v>1.2054582886668199</v>
      </c>
      <c r="AB4" cm="1">
        <f t="array" ref="AB4">IFERROR(IF(ISBLANK(INDEX($A:$D, 1 + 8*INT((COLUMN(AB4)-COLUMN($F$1))/4) + MOD(ROW(AB4)-ROW($F$1),8), MOD(COLUMN(AB4)-COLUMN($F$1),4)+1)), "", INDEX($A:$D, 1 + 8*INT((COLUMN(AB4)-COLUMN($F$1))/4) + MOD(ROW(AB4)-ROW($F$1),8), MOD(COLUMN(AB4)-COLUMN($F$1),4)+1)), "")</f>
        <v>6.9999999999999701E-2</v>
      </c>
      <c r="AC4" cm="1">
        <f t="array" ref="AC4">IFERROR(IF(ISBLANK(INDEX($A:$D, 1 + 8*INT((COLUMN(AC4)-COLUMN($F$1))/4) + MOD(ROW(AC4)-ROW($F$1),8), MOD(COLUMN(AC4)-COLUMN($F$1),4)+1)), "", INDEX($A:$D, 1 + 8*INT((COLUMN(AC4)-COLUMN($F$1))/4) + MOD(ROW(AC4)-ROW($F$1),8), MOD(COLUMN(AC4)-COLUMN($F$1),4)+1)), "")</f>
        <v>1.4297054241020499</v>
      </c>
      <c r="AD4" cm="1">
        <f t="array" ref="AD4">IFERROR(IF(ISBLANK(INDEX($A:$D, 1 + 8*INT((COLUMN(AD4)-COLUMN($F$1))/4) + MOD(ROW(AD4)-ROW($F$1),8), MOD(COLUMN(AD4)-COLUMN($F$1),4)+1)), "", INDEX($A:$D, 1 + 8*INT((COLUMN(AD4)-COLUMN($F$1))/4) + MOD(ROW(AD4)-ROW($F$1),8), MOD(COLUMN(AD4)-COLUMN($F$1),4)+1)), "")</f>
        <v>6.9999999999999896E-2</v>
      </c>
      <c r="AE4" cm="1">
        <f t="array" ref="AE4">IFERROR(IF(ISBLANK(INDEX($A:$D, 1 + 8*INT((COLUMN(AE4)-COLUMN($F$1))/4) + MOD(ROW(AE4)-ROW($F$1),8), MOD(COLUMN(AE4)-COLUMN($F$1),4)+1)), "", INDEX($A:$D, 1 + 8*INT((COLUMN(AE4)-COLUMN($F$1))/4) + MOD(ROW(AE4)-ROW($F$1),8), MOD(COLUMN(AE4)-COLUMN($F$1),4)+1)), "")</f>
        <v>1.2066709481084901</v>
      </c>
      <c r="AF4" cm="1">
        <f t="array" ref="AF4">IFERROR(IF(ISBLANK(INDEX($A:$D, 1 + 8*INT((COLUMN(AF4)-COLUMN($F$1))/4) + MOD(ROW(AF4)-ROW($F$1),8), MOD(COLUMN(AF4)-COLUMN($F$1),4)+1)), "", INDEX($A:$D, 1 + 8*INT((COLUMN(AF4)-COLUMN($F$1))/4) + MOD(ROW(AF4)-ROW($F$1),8), MOD(COLUMN(AF4)-COLUMN($F$1),4)+1)), "")</f>
        <v>6.9999999999999701E-2</v>
      </c>
      <c r="AG4" cm="1">
        <f t="array" ref="AG4">IFERROR(IF(ISBLANK(INDEX($A:$D, 1 + 8*INT((COLUMN(AG4)-COLUMN($F$1))/4) + MOD(ROW(AG4)-ROW($F$1),8), MOD(COLUMN(AG4)-COLUMN($F$1),4)+1)), "", INDEX($A:$D, 1 + 8*INT((COLUMN(AG4)-COLUMN($F$1))/4) + MOD(ROW(AG4)-ROW($F$1),8), MOD(COLUMN(AG4)-COLUMN($F$1),4)+1)), "")</f>
        <v>1.4497910424785001</v>
      </c>
      <c r="AH4" cm="1">
        <f t="array" ref="AH4">IFERROR(IF(ISBLANK(INDEX($A:$D, 1 + 8*INT((COLUMN(AH4)-COLUMN($F$1))/4) + MOD(ROW(AH4)-ROW($F$1),8), MOD(COLUMN(AH4)-COLUMN($F$1),4)+1)), "", INDEX($A:$D, 1 + 8*INT((COLUMN(AH4)-COLUMN($F$1))/4) + MOD(ROW(AH4)-ROW($F$1),8), MOD(COLUMN(AH4)-COLUMN($F$1),4)+1)), "")</f>
        <v>6.9999999999999896E-2</v>
      </c>
      <c r="AI4" cm="1">
        <f t="array" ref="AI4">IFERROR(IF(ISBLANK(INDEX($A:$D, 1 + 8*INT((COLUMN(AI4)-COLUMN($F$1))/4) + MOD(ROW(AI4)-ROW($F$1),8), MOD(COLUMN(AI4)-COLUMN($F$1),4)+1)), "", INDEX($A:$D, 1 + 8*INT((COLUMN(AI4)-COLUMN($F$1))/4) + MOD(ROW(AI4)-ROW($F$1),8), MOD(COLUMN(AI4)-COLUMN($F$1),4)+1)), "")</f>
        <v>1.2084871535180299</v>
      </c>
      <c r="AJ4" cm="1">
        <f t="array" ref="AJ4">IFERROR(IF(ISBLANK(INDEX($A:$D, 1 + 8*INT((COLUMN(AJ4)-COLUMN($F$1))/4) + MOD(ROW(AJ4)-ROW($F$1),8), MOD(COLUMN(AJ4)-COLUMN($F$1),4)+1)), "", INDEX($A:$D, 1 + 8*INT((COLUMN(AJ4)-COLUMN($F$1))/4) + MOD(ROW(AJ4)-ROW($F$1),8), MOD(COLUMN(AJ4)-COLUMN($F$1),4)+1)), "")</f>
        <v>6.9999999999999701E-2</v>
      </c>
      <c r="AK4" cm="1">
        <f t="array" ref="AK4">IFERROR(IF(ISBLANK(INDEX($A:$D, 1 + 8*INT((COLUMN(AK4)-COLUMN($F$1))/4) + MOD(ROW(AK4)-ROW($F$1),8), MOD(COLUMN(AK4)-COLUMN($F$1),4)+1)), "", INDEX($A:$D, 1 + 8*INT((COLUMN(AK4)-COLUMN($F$1))/4) + MOD(ROW(AK4)-ROW($F$1),8), MOD(COLUMN(AK4)-COLUMN($F$1),4)+1)), "")</f>
        <v>1.43306297678198</v>
      </c>
      <c r="AL4" cm="1">
        <f t="array" ref="AL4">IFERROR(IF(ISBLANK(INDEX($A:$D, 1 + 8*INT((COLUMN(AL4)-COLUMN($F$1))/4) + MOD(ROW(AL4)-ROW($F$1),8), MOD(COLUMN(AL4)-COLUMN($F$1),4)+1)), "", INDEX($A:$D, 1 + 8*INT((COLUMN(AL4)-COLUMN($F$1))/4) + MOD(ROW(AL4)-ROW($F$1),8), MOD(COLUMN(AL4)-COLUMN($F$1),4)+1)), "")</f>
        <v>6.9999999999999896E-2</v>
      </c>
      <c r="AM4" cm="1">
        <f t="array" ref="AM4">IFERROR(IF(ISBLANK(INDEX($A:$D, 1 + 8*INT((COLUMN(AM4)-COLUMN($F$1))/4) + MOD(ROW(AM4)-ROW($F$1),8), MOD(COLUMN(AM4)-COLUMN($F$1),4)+1)), "", INDEX($A:$D, 1 + 8*INT((COLUMN(AM4)-COLUMN($F$1))/4) + MOD(ROW(AM4)-ROW($F$1),8), MOD(COLUMN(AM4)-COLUMN($F$1),4)+1)), "")</f>
        <v>1.28162196995087</v>
      </c>
      <c r="AN4" cm="1">
        <f t="array" ref="AN4">IFERROR(IF(ISBLANK(INDEX($A:$D, 1 + 8*INT((COLUMN(AN4)-COLUMN($F$1))/4) + MOD(ROW(AN4)-ROW($F$1),8), MOD(COLUMN(AN4)-COLUMN($F$1),4)+1)), "", INDEX($A:$D, 1 + 8*INT((COLUMN(AN4)-COLUMN($F$1))/4) + MOD(ROW(AN4)-ROW($F$1),8), MOD(COLUMN(AN4)-COLUMN($F$1),4)+1)), "")</f>
        <v>6.9999999999999701E-2</v>
      </c>
      <c r="AO4" cm="1">
        <f t="array" ref="AO4">IFERROR(IF(ISBLANK(INDEX($A:$D, 1 + 8*INT((COLUMN(AO4)-COLUMN($F$1))/4) + MOD(ROW(AO4)-ROW($F$1),8), MOD(COLUMN(AO4)-COLUMN($F$1),4)+1)), "", INDEX($A:$D, 1 + 8*INT((COLUMN(AO4)-COLUMN($F$1))/4) + MOD(ROW(AO4)-ROW($F$1),8), MOD(COLUMN(AO4)-COLUMN($F$1),4)+1)), "")</f>
        <v>1.5159609816983499</v>
      </c>
      <c r="AP4" cm="1">
        <f t="array" ref="AP4">IFERROR(IF(ISBLANK(INDEX($A:$D, 1 + 8*INT((COLUMN(AP4)-COLUMN($F$1))/4) + MOD(ROW(AP4)-ROW($F$1),8), MOD(COLUMN(AP4)-COLUMN($F$1),4)+1)), "", INDEX($A:$D, 1 + 8*INT((COLUMN(AP4)-COLUMN($F$1))/4) + MOD(ROW(AP4)-ROW($F$1),8), MOD(COLUMN(AP4)-COLUMN($F$1),4)+1)), "")</f>
        <v>6.9999999999999896E-2</v>
      </c>
      <c r="AQ4" cm="1">
        <f t="array" ref="AQ4">IFERROR(IF(ISBLANK(INDEX($A:$D, 1 + 8*INT((COLUMN(AQ4)-COLUMN($F$1))/4) + MOD(ROW(AQ4)-ROW($F$1),8), MOD(COLUMN(AQ4)-COLUMN($F$1),4)+1)), "", INDEX($A:$D, 1 + 8*INT((COLUMN(AQ4)-COLUMN($F$1))/4) + MOD(ROW(AQ4)-ROW($F$1),8), MOD(COLUMN(AQ4)-COLUMN($F$1),4)+1)), "")</f>
        <v>1.24733448396504</v>
      </c>
      <c r="AR4" cm="1">
        <f t="array" ref="AR4">IFERROR(IF(ISBLANK(INDEX($A:$D, 1 + 8*INT((COLUMN(AR4)-COLUMN($F$1))/4) + MOD(ROW(AR4)-ROW($F$1),8), MOD(COLUMN(AR4)-COLUMN($F$1),4)+1)), "", INDEX($A:$D, 1 + 8*INT((COLUMN(AR4)-COLUMN($F$1))/4) + MOD(ROW(AR4)-ROW($F$1),8), MOD(COLUMN(AR4)-COLUMN($F$1),4)+1)), "")</f>
        <v>6.9999999999999701E-2</v>
      </c>
      <c r="AS4" cm="1">
        <f t="array" ref="AS4">IFERROR(IF(ISBLANK(INDEX($A:$D, 1 + 8*INT((COLUMN(AS4)-COLUMN($F$1))/4) + MOD(ROW(AS4)-ROW($F$1),8), MOD(COLUMN(AS4)-COLUMN($F$1),4)+1)), "", INDEX($A:$D, 1 + 8*INT((COLUMN(AS4)-COLUMN($F$1))/4) + MOD(ROW(AS4)-ROW($F$1),8), MOD(COLUMN(AS4)-COLUMN($F$1),4)+1)), "")</f>
        <v>1.5117514282584901</v>
      </c>
      <c r="AT4" cm="1">
        <f t="array" ref="AT4">IFERROR(IF(ISBLANK(INDEX($A:$D, 1 + 8*INT((COLUMN(AT4)-COLUMN($F$1))/4) + MOD(ROW(AT4)-ROW($F$1),8), MOD(COLUMN(AT4)-COLUMN($F$1),4)+1)), "", INDEX($A:$D, 1 + 8*INT((COLUMN(AT4)-COLUMN($F$1))/4) + MOD(ROW(AT4)-ROW($F$1),8), MOD(COLUMN(AT4)-COLUMN($F$1),4)+1)), "")</f>
        <v>6.9999999999999896E-2</v>
      </c>
      <c r="AU4" cm="1">
        <f t="array" ref="AU4">IFERROR(IF(ISBLANK(INDEX($A:$D, 1 + 8*INT((COLUMN(AU4)-COLUMN($F$1))/4) + MOD(ROW(AU4)-ROW($F$1),8), MOD(COLUMN(AU4)-COLUMN($F$1),4)+1)), "", INDEX($A:$D, 1 + 8*INT((COLUMN(AU4)-COLUMN($F$1))/4) + MOD(ROW(AU4)-ROW($F$1),8), MOD(COLUMN(AU4)-COLUMN($F$1),4)+1)), "")</f>
        <v>1.2487553873208099</v>
      </c>
      <c r="AV4" cm="1">
        <f t="array" ref="AV4">IFERROR(IF(ISBLANK(INDEX($A:$D, 1 + 8*INT((COLUMN(AV4)-COLUMN($F$1))/4) + MOD(ROW(AV4)-ROW($F$1),8), MOD(COLUMN(AV4)-COLUMN($F$1),4)+1)), "", INDEX($A:$D, 1 + 8*INT((COLUMN(AV4)-COLUMN($F$1))/4) + MOD(ROW(AV4)-ROW($F$1),8), MOD(COLUMN(AV4)-COLUMN($F$1),4)+1)), "")</f>
        <v>6.9999999999999701E-2</v>
      </c>
      <c r="AW4" cm="1">
        <f t="array" ref="AW4">IFERROR(IF(ISBLANK(INDEX($A:$D, 1 + 8*INT((COLUMN(AW4)-COLUMN($F$1))/4) + MOD(ROW(AW4)-ROW($F$1),8), MOD(COLUMN(AW4)-COLUMN($F$1),4)+1)), "", INDEX($A:$D, 1 + 8*INT((COLUMN(AW4)-COLUMN($F$1))/4) + MOD(ROW(AW4)-ROW($F$1),8), MOD(COLUMN(AW4)-COLUMN($F$1),4)+1)), "")</f>
        <v>1.49722122784684</v>
      </c>
      <c r="AX4" cm="1">
        <f t="array" ref="AX4">IFERROR(IF(ISBLANK(INDEX($A:$D, 1 + 8*INT((COLUMN(AX4)-COLUMN($F$1))/4) + MOD(ROW(AX4)-ROW($F$1),8), MOD(COLUMN(AX4)-COLUMN($F$1),4)+1)), "", INDEX($A:$D, 1 + 8*INT((COLUMN(AX4)-COLUMN($F$1))/4) + MOD(ROW(AX4)-ROW($F$1),8), MOD(COLUMN(AX4)-COLUMN($F$1),4)+1)), "")</f>
        <v>6.9999999999999896E-2</v>
      </c>
      <c r="AY4" cm="1">
        <f t="array" ref="AY4">IFERROR(IF(ISBLANK(INDEX($A:$D, 1 + 8*INT((COLUMN(AY4)-COLUMN($F$1))/4) + MOD(ROW(AY4)-ROW($F$1),8), MOD(COLUMN(AY4)-COLUMN($F$1),4)+1)), "", INDEX($A:$D, 1 + 8*INT((COLUMN(AY4)-COLUMN($F$1))/4) + MOD(ROW(AY4)-ROW($F$1),8), MOD(COLUMN(AY4)-COLUMN($F$1),4)+1)), "")</f>
        <v>1.25003008548383</v>
      </c>
      <c r="AZ4" cm="1">
        <f t="array" ref="AZ4">IFERROR(IF(ISBLANK(INDEX($A:$D, 1 + 8*INT((COLUMN(AZ4)-COLUMN($F$1))/4) + MOD(ROW(AZ4)-ROW($F$1),8), MOD(COLUMN(AZ4)-COLUMN($F$1),4)+1)), "", INDEX($A:$D, 1 + 8*INT((COLUMN(AZ4)-COLUMN($F$1))/4) + MOD(ROW(AZ4)-ROW($F$1),8), MOD(COLUMN(AZ4)-COLUMN($F$1),4)+1)), "")</f>
        <v>6.9999999999999701E-2</v>
      </c>
      <c r="BA4" cm="1">
        <f t="array" ref="BA4">IFERROR(IF(ISBLANK(INDEX($A:$D, 1 + 8*INT((COLUMN(BA4)-COLUMN($F$1))/4) + MOD(ROW(BA4)-ROW($F$1),8), MOD(COLUMN(BA4)-COLUMN($F$1),4)+1)), "", INDEX($A:$D, 1 + 8*INT((COLUMN(BA4)-COLUMN($F$1))/4) + MOD(ROW(BA4)-ROW($F$1),8), MOD(COLUMN(BA4)-COLUMN($F$1),4)+1)), "")</f>
        <v>1.4981927420341199</v>
      </c>
      <c r="BB4" cm="1">
        <f t="array" ref="BB4">IFERROR(IF(ISBLANK(INDEX($A:$D, 1 + 8*INT((COLUMN(BB4)-COLUMN($F$1))/4) + MOD(ROW(BB4)-ROW($F$1),8), MOD(COLUMN(BB4)-COLUMN($F$1),4)+1)), "", INDEX($A:$D, 1 + 8*INT((COLUMN(BB4)-COLUMN($F$1))/4) + MOD(ROW(BB4)-ROW($F$1),8), MOD(COLUMN(BB4)-COLUMN($F$1),4)+1)), "")</f>
        <v>6.9999999999999896E-2</v>
      </c>
      <c r="BC4" cm="1">
        <f t="array" ref="BC4">IFERROR(IF(ISBLANK(INDEX($A:$D, 1 + 8*INT((COLUMN(BC4)-COLUMN($F$1))/4) + MOD(ROW(BC4)-ROW($F$1),8), MOD(COLUMN(BC4)-COLUMN($F$1),4)+1)), "", INDEX($A:$D, 1 + 8*INT((COLUMN(BC4)-COLUMN($F$1))/4) + MOD(ROW(BC4)-ROW($F$1),8), MOD(COLUMN(BC4)-COLUMN($F$1),4)+1)), "")</f>
        <v>1.5835664370735101</v>
      </c>
      <c r="BD4" cm="1">
        <f t="array" ref="BD4">IFERROR(IF(ISBLANK(INDEX($A:$D, 1 + 8*INT((COLUMN(BD4)-COLUMN($F$1))/4) + MOD(ROW(BD4)-ROW($F$1),8), MOD(COLUMN(BD4)-COLUMN($F$1),4)+1)), "", INDEX($A:$D, 1 + 8*INT((COLUMN(BD4)-COLUMN($F$1))/4) + MOD(ROW(BD4)-ROW($F$1),8), MOD(COLUMN(BD4)-COLUMN($F$1),4)+1)), "")</f>
        <v>6.9999999999999701E-2</v>
      </c>
      <c r="BE4" cm="1">
        <f t="array" ref="BE4">IFERROR(IF(ISBLANK(INDEX($A:$D, 1 + 8*INT((COLUMN(BE4)-COLUMN($F$1))/4) + MOD(ROW(BE4)-ROW($F$1),8), MOD(COLUMN(BE4)-COLUMN($F$1),4)+1)), "", INDEX($A:$D, 1 + 8*INT((COLUMN(BE4)-COLUMN($F$1))/4) + MOD(ROW(BE4)-ROW($F$1),8), MOD(COLUMN(BE4)-COLUMN($F$1),4)+1)), "")</f>
        <v>1.5434161833187801</v>
      </c>
      <c r="BF4" cm="1">
        <f t="array" ref="BF4">IFERROR(IF(ISBLANK(INDEX($A:$D, 1 + 8*INT((COLUMN(BF4)-COLUMN($F$1))/4) + MOD(ROW(BF4)-ROW($F$1),8), MOD(COLUMN(BF4)-COLUMN($F$1),4)+1)), "", INDEX($A:$D, 1 + 8*INT((COLUMN(BF4)-COLUMN($F$1))/4) + MOD(ROW(BF4)-ROW($F$1),8), MOD(COLUMN(BF4)-COLUMN($F$1),4)+1)), "")</f>
        <v>6.9999999999999896E-2</v>
      </c>
      <c r="BG4" cm="1">
        <f t="array" ref="BG4">IFERROR(IF(ISBLANK(INDEX($A:$D, 1 + 8*INT((COLUMN(BG4)-COLUMN($F$1))/4) + MOD(ROW(BG4)-ROW($F$1),8), MOD(COLUMN(BG4)-COLUMN($F$1),4)+1)), "", INDEX($A:$D, 1 + 8*INT((COLUMN(BG4)-COLUMN($F$1))/4) + MOD(ROW(BG4)-ROW($F$1),8), MOD(COLUMN(BG4)-COLUMN($F$1),4)+1)), "")</f>
        <v>1.33030515372265</v>
      </c>
      <c r="BH4" cm="1">
        <f t="array" ref="BH4">IFERROR(IF(ISBLANK(INDEX($A:$D, 1 + 8*INT((COLUMN(BH4)-COLUMN($F$1))/4) + MOD(ROW(BH4)-ROW($F$1),8), MOD(COLUMN(BH4)-COLUMN($F$1),4)+1)), "", INDEX($A:$D, 1 + 8*INT((COLUMN(BH4)-COLUMN($F$1))/4) + MOD(ROW(BH4)-ROW($F$1),8), MOD(COLUMN(BH4)-COLUMN($F$1),4)+1)), "")</f>
        <v>6.9999999999999701E-2</v>
      </c>
      <c r="BI4" cm="1">
        <f t="array" ref="BI4">IFERROR(IF(ISBLANK(INDEX($A:$D, 1 + 8*INT((COLUMN(BI4)-COLUMN($F$1))/4) + MOD(ROW(BI4)-ROW($F$1),8), MOD(COLUMN(BI4)-COLUMN($F$1),4)+1)), "", INDEX($A:$D, 1 + 8*INT((COLUMN(BI4)-COLUMN($F$1))/4) + MOD(ROW(BI4)-ROW($F$1),8), MOD(COLUMN(BI4)-COLUMN($F$1),4)+1)), "")</f>
        <v>1.58632135066508</v>
      </c>
      <c r="BJ4" cm="1">
        <f t="array" ref="BJ4">IFERROR(IF(ISBLANK(INDEX($A:$D, 1 + 8*INT((COLUMN(BJ4)-COLUMN($F$1))/4) + MOD(ROW(BJ4)-ROW($F$1),8), MOD(COLUMN(BJ4)-COLUMN($F$1),4)+1)), "", INDEX($A:$D, 1 + 8*INT((COLUMN(BJ4)-COLUMN($F$1))/4) + MOD(ROW(BJ4)-ROW($F$1),8), MOD(COLUMN(BJ4)-COLUMN($F$1),4)+1)), "")</f>
        <v>6.9999999999999896E-2</v>
      </c>
      <c r="BK4" cm="1">
        <f t="array" ref="BK4">IFERROR(IF(ISBLANK(INDEX($A:$D, 1 + 8*INT((COLUMN(BK4)-COLUMN($F$1))/4) + MOD(ROW(BK4)-ROW($F$1),8), MOD(COLUMN(BK4)-COLUMN($F$1),4)+1)), "", INDEX($A:$D, 1 + 8*INT((COLUMN(BK4)-COLUMN($F$1))/4) + MOD(ROW(BK4)-ROW($F$1),8), MOD(COLUMN(BK4)-COLUMN($F$1),4)+1)), "")</f>
        <v>1.33137151524647</v>
      </c>
      <c r="BL4" cm="1">
        <f t="array" ref="BL4">IFERROR(IF(ISBLANK(INDEX($A:$D, 1 + 8*INT((COLUMN(BL4)-COLUMN($F$1))/4) + MOD(ROW(BL4)-ROW($F$1),8), MOD(COLUMN(BL4)-COLUMN($F$1),4)+1)), "", INDEX($A:$D, 1 + 8*INT((COLUMN(BL4)-COLUMN($F$1))/4) + MOD(ROW(BL4)-ROW($F$1),8), MOD(COLUMN(BL4)-COLUMN($F$1),4)+1)), "")</f>
        <v>6.9999999999999701E-2</v>
      </c>
      <c r="BM4" cm="1">
        <f t="array" ref="BM4">IFERROR(IF(ISBLANK(INDEX($A:$D, 1 + 8*INT((COLUMN(BM4)-COLUMN($F$1))/4) + MOD(ROW(BM4)-ROW($F$1),8), MOD(COLUMN(BM4)-COLUMN($F$1),4)+1)), "", INDEX($A:$D, 1 + 8*INT((COLUMN(BM4)-COLUMN($F$1))/4) + MOD(ROW(BM4)-ROW($F$1),8), MOD(COLUMN(BM4)-COLUMN($F$1),4)+1)), "")</f>
        <v>1.54956378429977</v>
      </c>
      <c r="BN4" cm="1">
        <f t="array" ref="BN4">IFERROR(IF(ISBLANK(INDEX($A:$D, 1 + 8*INT((COLUMN(BN4)-COLUMN($F$1))/4) + MOD(ROW(BN4)-ROW($F$1),8), MOD(COLUMN(BN4)-COLUMN($F$1),4)+1)), "", INDEX($A:$D, 1 + 8*INT((COLUMN(BN4)-COLUMN($F$1))/4) + MOD(ROW(BN4)-ROW($F$1),8), MOD(COLUMN(BN4)-COLUMN($F$1),4)+1)), "")</f>
        <v>6.9999999999999896E-2</v>
      </c>
      <c r="BO4" cm="1">
        <f t="array" ref="BO4">IFERROR(IF(ISBLANK(INDEX($A:$D, 1 + 8*INT((COLUMN(BO4)-COLUMN($F$1))/4) + MOD(ROW(BO4)-ROW($F$1),8), MOD(COLUMN(BO4)-COLUMN($F$1),4)+1)), "", INDEX($A:$D, 1 + 8*INT((COLUMN(BO4)-COLUMN($F$1))/4) + MOD(ROW(BO4)-ROW($F$1),8), MOD(COLUMN(BO4)-COLUMN($F$1),4)+1)), "")</f>
        <v>1.3323117493326899</v>
      </c>
      <c r="BP4" cm="1">
        <f t="array" ref="BP4">IFERROR(IF(ISBLANK(INDEX($A:$D, 1 + 8*INT((COLUMN(BP4)-COLUMN($F$1))/4) + MOD(ROW(BP4)-ROW($F$1),8), MOD(COLUMN(BP4)-COLUMN($F$1),4)+1)), "", INDEX($A:$D, 1 + 8*INT((COLUMN(BP4)-COLUMN($F$1))/4) + MOD(ROW(BP4)-ROW($F$1),8), MOD(COLUMN(BP4)-COLUMN($F$1),4)+1)), "")</f>
        <v>6.9999999999999701E-2</v>
      </c>
      <c r="BQ4" cm="1">
        <f t="array" ref="BQ4">IFERROR(IF(ISBLANK(INDEX($A:$D, 1 + 8*INT((COLUMN(BQ4)-COLUMN($F$1))/4) + MOD(ROW(BQ4)-ROW($F$1),8), MOD(COLUMN(BQ4)-COLUMN($F$1),4)+1)), "", INDEX($A:$D, 1 + 8*INT((COLUMN(BQ4)-COLUMN($F$1))/4) + MOD(ROW(BQ4)-ROW($F$1),8), MOD(COLUMN(BQ4)-COLUMN($F$1),4)+1)), "")</f>
        <v>1.5543130123401601</v>
      </c>
      <c r="BR4" cm="1">
        <f t="array" ref="BR4">IFERROR(IF(ISBLANK(INDEX($A:$D, 1 + 8*INT((COLUMN(BR4)-COLUMN($F$1))/4) + MOD(ROW(BR4)-ROW($F$1),8), MOD(COLUMN(BR4)-COLUMN($F$1),4)+1)), "", INDEX($A:$D, 1 + 8*INT((COLUMN(BR4)-COLUMN($F$1))/4) + MOD(ROW(BR4)-ROW($F$1),8), MOD(COLUMN(BR4)-COLUMN($F$1),4)+1)), "")</f>
        <v>6.9999999999999896E-2</v>
      </c>
      <c r="BS4" cm="1">
        <f t="array" ref="BS4">IFERROR(IF(ISBLANK(INDEX($A:$D, 1 + 8*INT((COLUMN(BS4)-COLUMN($F$1))/4) + MOD(ROW(BS4)-ROW($F$1),8), MOD(COLUMN(BS4)-COLUMN($F$1),4)+1)), "", INDEX($A:$D, 1 + 8*INT((COLUMN(BS4)-COLUMN($F$1))/4) + MOD(ROW(BS4)-ROW($F$1),8), MOD(COLUMN(BS4)-COLUMN($F$1),4)+1)), "")</f>
        <v>1.69133924619262</v>
      </c>
      <c r="BT4" cm="1">
        <f t="array" ref="BT4">IFERROR(IF(ISBLANK(INDEX($A:$D, 1 + 8*INT((COLUMN(BT4)-COLUMN($F$1))/4) + MOD(ROW(BT4)-ROW($F$1),8), MOD(COLUMN(BT4)-COLUMN($F$1),4)+1)), "", INDEX($A:$D, 1 + 8*INT((COLUMN(BT4)-COLUMN($F$1))/4) + MOD(ROW(BT4)-ROW($F$1),8), MOD(COLUMN(BT4)-COLUMN($F$1),4)+1)), "")</f>
        <v>6.9999999999999701E-2</v>
      </c>
      <c r="BU4" cm="1">
        <f t="array" ref="BU4">IFERROR(IF(ISBLANK(INDEX($A:$D, 1 + 8*INT((COLUMN(BU4)-COLUMN($F$1))/4) + MOD(ROW(BU4)-ROW($F$1),8), MOD(COLUMN(BU4)-COLUMN($F$1),4)+1)), "", INDEX($A:$D, 1 + 8*INT((COLUMN(BU4)-COLUMN($F$1))/4) + MOD(ROW(BU4)-ROW($F$1),8), MOD(COLUMN(BU4)-COLUMN($F$1),4)+1)), "")</f>
        <v>1.6347227390404999</v>
      </c>
      <c r="BV4" cm="1">
        <f t="array" ref="BV4">IFERROR(IF(ISBLANK(INDEX($A:$D, 1 + 8*INT((COLUMN(BV4)-COLUMN($F$1))/4) + MOD(ROW(BV4)-ROW($F$1),8), MOD(COLUMN(BV4)-COLUMN($F$1),4)+1)), "", INDEX($A:$D, 1 + 8*INT((COLUMN(BV4)-COLUMN($F$1))/4) + MOD(ROW(BV4)-ROW($F$1),8), MOD(COLUMN(BV4)-COLUMN($F$1),4)+1)), "")</f>
        <v>6.9999999999999896E-2</v>
      </c>
      <c r="BW4" cm="1">
        <f t="array" ref="BW4">IFERROR(IF(ISBLANK(INDEX($A:$D, 1 + 8*INT((COLUMN(BW4)-COLUMN($F$1))/4) + MOD(ROW(BW4)-ROW($F$1),8), MOD(COLUMN(BW4)-COLUMN($F$1),4)+1)), "", INDEX($A:$D, 1 + 8*INT((COLUMN(BW4)-COLUMN($F$1))/4) + MOD(ROW(BW4)-ROW($F$1),8), MOD(COLUMN(BW4)-COLUMN($F$1),4)+1)), "")</f>
        <v>1.3776281467626399</v>
      </c>
      <c r="BX4" cm="1">
        <f t="array" ref="BX4">IFERROR(IF(ISBLANK(INDEX($A:$D, 1 + 8*INT((COLUMN(BX4)-COLUMN($F$1))/4) + MOD(ROW(BX4)-ROW($F$1),8), MOD(COLUMN(BX4)-COLUMN($F$1),4)+1)), "", INDEX($A:$D, 1 + 8*INT((COLUMN(BX4)-COLUMN($F$1))/4) + MOD(ROW(BX4)-ROW($F$1),8), MOD(COLUMN(BX4)-COLUMN($F$1),4)+1)), "")</f>
        <v>6.9999999999999701E-2</v>
      </c>
      <c r="BY4" cm="1">
        <f t="array" ref="BY4">IFERROR(IF(ISBLANK(INDEX($A:$D, 1 + 8*INT((COLUMN(BY4)-COLUMN($F$1))/4) + MOD(ROW(BY4)-ROW($F$1),8), MOD(COLUMN(BY4)-COLUMN($F$1),4)+1)), "", INDEX($A:$D, 1 + 8*INT((COLUMN(BY4)-COLUMN($F$1))/4) + MOD(ROW(BY4)-ROW($F$1),8), MOD(COLUMN(BY4)-COLUMN($F$1),4)+1)), "")</f>
        <v>1.61654988737963</v>
      </c>
      <c r="BZ4" cm="1">
        <f t="array" ref="BZ4">IFERROR(IF(ISBLANK(INDEX($A:$D, 1 + 8*INT((COLUMN(BZ4)-COLUMN($F$1))/4) + MOD(ROW(BZ4)-ROW($F$1),8), MOD(COLUMN(BZ4)-COLUMN($F$1),4)+1)), "", INDEX($A:$D, 1 + 8*INT((COLUMN(BZ4)-COLUMN($F$1))/4) + MOD(ROW(BZ4)-ROW($F$1),8), MOD(COLUMN(BZ4)-COLUMN($F$1),4)+1)), "")</f>
        <v>6.9999999999999896E-2</v>
      </c>
      <c r="CA4" cm="1">
        <f t="array" ref="CA4">IFERROR(IF(ISBLANK(INDEX($A:$D, 1 + 8*INT((COLUMN(CA4)-COLUMN($F$1))/4) + MOD(ROW(CA4)-ROW($F$1),8), MOD(COLUMN(CA4)-COLUMN($F$1),4)+1)), "", INDEX($A:$D, 1 + 8*INT((COLUMN(CA4)-COLUMN($F$1))/4) + MOD(ROW(CA4)-ROW($F$1),8), MOD(COLUMN(CA4)-COLUMN($F$1),4)+1)), "")</f>
        <v>1.3781971130455599</v>
      </c>
      <c r="CB4" cm="1">
        <f t="array" ref="CB4">IFERROR(IF(ISBLANK(INDEX($A:$D, 1 + 8*INT((COLUMN(CB4)-COLUMN($F$1))/4) + MOD(ROW(CB4)-ROW($F$1),8), MOD(COLUMN(CB4)-COLUMN($F$1),4)+1)), "", INDEX($A:$D, 1 + 8*INT((COLUMN(CB4)-COLUMN($F$1))/4) + MOD(ROW(CB4)-ROW($F$1),8), MOD(COLUMN(CB4)-COLUMN($F$1),4)+1)), "")</f>
        <v>6.9999999999999701E-2</v>
      </c>
      <c r="CC4" cm="1">
        <f t="array" ref="CC4">IFERROR(IF(ISBLANK(INDEX($A:$D, 1 + 8*INT((COLUMN(CC4)-COLUMN($F$1))/4) + MOD(ROW(CC4)-ROW($F$1),8), MOD(COLUMN(CC4)-COLUMN($F$1),4)+1)), "", INDEX($A:$D, 1 + 8*INT((COLUMN(CC4)-COLUMN($F$1))/4) + MOD(ROW(CC4)-ROW($F$1),8), MOD(COLUMN(CC4)-COLUMN($F$1),4)+1)), "")</f>
        <v>1.64982083853188</v>
      </c>
      <c r="CD4" cm="1">
        <f t="array" ref="CD4">IFERROR(IF(ISBLANK(INDEX($A:$D, 1 + 8*INT((COLUMN(CD4)-COLUMN($F$1))/4) + MOD(ROW(CD4)-ROW($F$1),8), MOD(COLUMN(CD4)-COLUMN($F$1),4)+1)), "", INDEX($A:$D, 1 + 8*INT((COLUMN(CD4)-COLUMN($F$1))/4) + MOD(ROW(CD4)-ROW($F$1),8), MOD(COLUMN(CD4)-COLUMN($F$1),4)+1)), "")</f>
        <v>6.9999999999999896E-2</v>
      </c>
      <c r="CE4" cm="1">
        <f t="array" ref="CE4">IFERROR(IF(ISBLANK(INDEX($A:$D, 1 + 8*INT((COLUMN(CE4)-COLUMN($F$1))/4) + MOD(ROW(CE4)-ROW($F$1),8), MOD(COLUMN(CE4)-COLUMN($F$1),4)+1)), "", INDEX($A:$D, 1 + 8*INT((COLUMN(CE4)-COLUMN($F$1))/4) + MOD(ROW(CE4)-ROW($F$1),8), MOD(COLUMN(CE4)-COLUMN($F$1),4)+1)), "")</f>
        <v>1.37933269125772</v>
      </c>
      <c r="CF4" cm="1">
        <f t="array" ref="CF4">IFERROR(IF(ISBLANK(INDEX($A:$D, 1 + 8*INT((COLUMN(CF4)-COLUMN($F$1))/4) + MOD(ROW(CF4)-ROW($F$1),8), MOD(COLUMN(CF4)-COLUMN($F$1),4)+1)), "", INDEX($A:$D, 1 + 8*INT((COLUMN(CF4)-COLUMN($F$1))/4) + MOD(ROW(CF4)-ROW($F$1),8), MOD(COLUMN(CF4)-COLUMN($F$1),4)+1)), "")</f>
        <v>6.9999999999999701E-2</v>
      </c>
      <c r="CG4" cm="1">
        <f t="array" ref="CG4">IFERROR(IF(ISBLANK(INDEX($A:$D, 1 + 8*INT((COLUMN(CG4)-COLUMN($F$1))/4) + MOD(ROW(CG4)-ROW($F$1),8), MOD(COLUMN(CG4)-COLUMN($F$1),4)+1)), "", INDEX($A:$D, 1 + 8*INT((COLUMN(CG4)-COLUMN($F$1))/4) + MOD(ROW(CG4)-ROW($F$1),8), MOD(COLUMN(CG4)-COLUMN($F$1),4)+1)), "")</f>
        <v>1.62268330482086</v>
      </c>
      <c r="CH4" cm="1">
        <f t="array" ref="CH4">IFERROR(IF(ISBLANK(INDEX($A:$D, 1 + 8*INT((COLUMN(CH4)-COLUMN($F$1))/4) + MOD(ROW(CH4)-ROW($F$1),8), MOD(COLUMN(CH4)-COLUMN($F$1),4)+1)), "", INDEX($A:$D, 1 + 8*INT((COLUMN(CH4)-COLUMN($F$1))/4) + MOD(ROW(CH4)-ROW($F$1),8), MOD(COLUMN(CH4)-COLUMN($F$1),4)+1)), "")</f>
        <v>6.9999999999999896E-2</v>
      </c>
      <c r="CI4" cm="1">
        <f t="array" ref="CI4">IFERROR(IF(ISBLANK(INDEX($A:$D, 1 + 8*INT((COLUMN(CI4)-COLUMN($F$1))/4) + MOD(ROW(CI4)-ROW($F$1),8), MOD(COLUMN(CI4)-COLUMN($F$1),4)+1)), "", INDEX($A:$D, 1 + 8*INT((COLUMN(CI4)-COLUMN($F$1))/4) + MOD(ROW(CI4)-ROW($F$1),8), MOD(COLUMN(CI4)-COLUMN($F$1),4)+1)), "")</f>
        <v>1.45614428509745</v>
      </c>
      <c r="CJ4" cm="1">
        <f t="array" ref="CJ4">IFERROR(IF(ISBLANK(INDEX($A:$D, 1 + 8*INT((COLUMN(CJ4)-COLUMN($F$1))/4) + MOD(ROW(CJ4)-ROW($F$1),8), MOD(COLUMN(CJ4)-COLUMN($F$1),4)+1)), "", INDEX($A:$D, 1 + 8*INT((COLUMN(CJ4)-COLUMN($F$1))/4) + MOD(ROW(CJ4)-ROW($F$1),8), MOD(COLUMN(CJ4)-COLUMN($F$1),4)+1)), "")</f>
        <v>6.9999999999999701E-2</v>
      </c>
      <c r="CK4" cm="1">
        <f t="array" ref="CK4">IFERROR(IF(ISBLANK(INDEX($A:$D, 1 + 8*INT((COLUMN(CK4)-COLUMN($F$1))/4) + MOD(ROW(CK4)-ROW($F$1),8), MOD(COLUMN(CK4)-COLUMN($F$1),4)+1)), "", INDEX($A:$D, 1 + 8*INT((COLUMN(CK4)-COLUMN($F$1))/4) + MOD(ROW(CK4)-ROW($F$1),8), MOD(COLUMN(CK4)-COLUMN($F$1),4)+1)), "")</f>
        <v>1.68497613716723</v>
      </c>
      <c r="CL4" cm="1">
        <f t="array" ref="CL4">IFERROR(IF(ISBLANK(INDEX($A:$D, 1 + 8*INT((COLUMN(CL4)-COLUMN($F$1))/4) + MOD(ROW(CL4)-ROW($F$1),8), MOD(COLUMN(CL4)-COLUMN($F$1),4)+1)), "", INDEX($A:$D, 1 + 8*INT((COLUMN(CL4)-COLUMN($F$1))/4) + MOD(ROW(CL4)-ROW($F$1),8), MOD(COLUMN(CL4)-COLUMN($F$1),4)+1)), "")</f>
        <v>6.9999999999999896E-2</v>
      </c>
      <c r="CM4" cm="1">
        <f t="array" ref="CM4">IFERROR(IF(ISBLANK(INDEX($A:$D, 1 + 8*INT((COLUMN(CM4)-COLUMN($F$1))/4) + MOD(ROW(CM4)-ROW($F$1),8), MOD(COLUMN(CM4)-COLUMN($F$1),4)+1)), "", INDEX($A:$D, 1 + 8*INT((COLUMN(CM4)-COLUMN($F$1))/4) + MOD(ROW(CM4)-ROW($F$1),8), MOD(COLUMN(CM4)-COLUMN($F$1),4)+1)), "")</f>
        <v>1.42073067345673</v>
      </c>
      <c r="CN4" cm="1">
        <f t="array" ref="CN4">IFERROR(IF(ISBLANK(INDEX($A:$D, 1 + 8*INT((COLUMN(CN4)-COLUMN($F$1))/4) + MOD(ROW(CN4)-ROW($F$1),8), MOD(COLUMN(CN4)-COLUMN($F$1),4)+1)), "", INDEX($A:$D, 1 + 8*INT((COLUMN(CN4)-COLUMN($F$1))/4) + MOD(ROW(CN4)-ROW($F$1),8), MOD(COLUMN(CN4)-COLUMN($F$1),4)+1)), "")</f>
        <v>6.9999999999999701E-2</v>
      </c>
      <c r="CO4" cm="1">
        <f t="array" ref="CO4">IFERROR(IF(ISBLANK(INDEX($A:$D, 1 + 8*INT((COLUMN(CO4)-COLUMN($F$1))/4) + MOD(ROW(CO4)-ROW($F$1),8), MOD(COLUMN(CO4)-COLUMN($F$1),4)+1)), "", INDEX($A:$D, 1 + 8*INT((COLUMN(CO4)-COLUMN($F$1))/4) + MOD(ROW(CO4)-ROW($F$1),8), MOD(COLUMN(CO4)-COLUMN($F$1),4)+1)), "")</f>
        <v>1.6840828127879599</v>
      </c>
      <c r="CP4" cm="1">
        <f t="array" ref="CP4">IFERROR(IF(ISBLANK(INDEX($A:$D, 1 + 8*INT((COLUMN(CP4)-COLUMN($F$1))/4) + MOD(ROW(CP4)-ROW($F$1),8), MOD(COLUMN(CP4)-COLUMN($F$1),4)+1)), "", INDEX($A:$D, 1 + 8*INT((COLUMN(CP4)-COLUMN($F$1))/4) + MOD(ROW(CP4)-ROW($F$1),8), MOD(COLUMN(CP4)-COLUMN($F$1),4)+1)), "")</f>
        <v>6.9999999999999896E-2</v>
      </c>
      <c r="CQ4" cm="1">
        <f t="array" ref="CQ4">IFERROR(IF(ISBLANK(INDEX($A:$D, 1 + 8*INT((COLUMN(CQ4)-COLUMN($F$1))/4) + MOD(ROW(CQ4)-ROW($F$1),8), MOD(COLUMN(CQ4)-COLUMN($F$1),4)+1)), "", INDEX($A:$D, 1 + 8*INT((COLUMN(CQ4)-COLUMN($F$1))/4) + MOD(ROW(CQ4)-ROW($F$1),8), MOD(COLUMN(CQ4)-COLUMN($F$1),4)+1)), "")</f>
        <v>1.4227535491234899</v>
      </c>
      <c r="CR4" cm="1">
        <f t="array" ref="CR4">IFERROR(IF(ISBLANK(INDEX($A:$D, 1 + 8*INT((COLUMN(CR4)-COLUMN($F$1))/4) + MOD(ROW(CR4)-ROW($F$1),8), MOD(COLUMN(CR4)-COLUMN($F$1),4)+1)), "", INDEX($A:$D, 1 + 8*INT((COLUMN(CR4)-COLUMN($F$1))/4) + MOD(ROW(CR4)-ROW($F$1),8), MOD(COLUMN(CR4)-COLUMN($F$1),4)+1)), "")</f>
        <v>6.9999999999999701E-2</v>
      </c>
      <c r="CS4" cm="1">
        <f t="array" ref="CS4">IFERROR(IF(ISBLANK(INDEX($A:$D, 1 + 8*INT((COLUMN(CS4)-COLUMN($F$1))/4) + MOD(ROW(CS4)-ROW($F$1),8), MOD(COLUMN(CS4)-COLUMN($F$1),4)+1)), "", INDEX($A:$D, 1 + 8*INT((COLUMN(CS4)-COLUMN($F$1))/4) + MOD(ROW(CS4)-ROW($F$1),8), MOD(COLUMN(CS4)-COLUMN($F$1),4)+1)), "")</f>
        <v>1.70671562756915</v>
      </c>
      <c r="CT4" cm="1">
        <f t="array" ref="CT4">IFERROR(IF(ISBLANK(INDEX($A:$D, 1 + 8*INT((COLUMN(CT4)-COLUMN($F$1))/4) + MOD(ROW(CT4)-ROW($F$1),8), MOD(COLUMN(CT4)-COLUMN($F$1),4)+1)), "", INDEX($A:$D, 1 + 8*INT((COLUMN(CT4)-COLUMN($F$1))/4) + MOD(ROW(CT4)-ROW($F$1),8), MOD(COLUMN(CT4)-COLUMN($F$1),4)+1)), "")</f>
        <v>6.9999999999999896E-2</v>
      </c>
      <c r="CU4" cm="1">
        <f t="array" ref="CU4">IFERROR(IF(ISBLANK(INDEX($A:$D, 1 + 8*INT((COLUMN(CU4)-COLUMN($F$1))/4) + MOD(ROW(CU4)-ROW($F$1),8), MOD(COLUMN(CU4)-COLUMN($F$1),4)+1)), "", INDEX($A:$D, 1 + 8*INT((COLUMN(CU4)-COLUMN($F$1))/4) + MOD(ROW(CU4)-ROW($F$1),8), MOD(COLUMN(CU4)-COLUMN($F$1),4)+1)), "")</f>
        <v>1.42412295961924</v>
      </c>
      <c r="CV4" cm="1">
        <f t="array" ref="CV4">IFERROR(IF(ISBLANK(INDEX($A:$D, 1 + 8*INT((COLUMN(CV4)-COLUMN($F$1))/4) + MOD(ROW(CV4)-ROW($F$1),8), MOD(COLUMN(CV4)-COLUMN($F$1),4)+1)), "", INDEX($A:$D, 1 + 8*INT((COLUMN(CV4)-COLUMN($F$1))/4) + MOD(ROW(CV4)-ROW($F$1),8), MOD(COLUMN(CV4)-COLUMN($F$1),4)+1)), "")</f>
        <v>6.9999999999999701E-2</v>
      </c>
      <c r="CW4" cm="1">
        <f t="array" ref="CW4">IFERROR(IF(ISBLANK(INDEX($A:$D, 1 + 8*INT((COLUMN(CW4)-COLUMN($F$1))/4) + MOD(ROW(CW4)-ROW($F$1),8), MOD(COLUMN(CW4)-COLUMN($F$1),4)+1)), "", INDEX($A:$D, 1 + 8*INT((COLUMN(CW4)-COLUMN($F$1))/4) + MOD(ROW(CW4)-ROW($F$1),8), MOD(COLUMN(CW4)-COLUMN($F$1),4)+1)), "")</f>
        <v>1.68740981959004</v>
      </c>
      <c r="CX4" cm="1">
        <f t="array" ref="CX4">IFERROR(IF(ISBLANK(INDEX($A:$D, 1 + 8*INT((COLUMN(CX4)-COLUMN($F$1))/4) + MOD(ROW(CX4)-ROW($F$1),8), MOD(COLUMN(CX4)-COLUMN($F$1),4)+1)), "", INDEX($A:$D, 1 + 8*INT((COLUMN(CX4)-COLUMN($F$1))/4) + MOD(ROW(CX4)-ROW($F$1),8), MOD(COLUMN(CX4)-COLUMN($F$1),4)+1)), "")</f>
        <v>6.9999999999999896E-2</v>
      </c>
      <c r="CY4" cm="1">
        <f t="array" ref="CY4">IFERROR(IF(ISBLANK(INDEX($A:$D, 1 + 8*INT((COLUMN(CY4)-COLUMN($F$1))/4) + MOD(ROW(CY4)-ROW($F$1),8), MOD(COLUMN(CY4)-COLUMN($F$1),4)+1)), "", INDEX($A:$D, 1 + 8*INT((COLUMN(CY4)-COLUMN($F$1))/4) + MOD(ROW(CY4)-ROW($F$1),8), MOD(COLUMN(CY4)-COLUMN($F$1),4)+1)), "")</f>
        <v>1.76310113392085</v>
      </c>
      <c r="CZ4" cm="1">
        <f t="array" ref="CZ4">IFERROR(IF(ISBLANK(INDEX($A:$D, 1 + 8*INT((COLUMN(CZ4)-COLUMN($F$1))/4) + MOD(ROW(CZ4)-ROW($F$1),8), MOD(COLUMN(CZ4)-COLUMN($F$1),4)+1)), "", INDEX($A:$D, 1 + 8*INT((COLUMN(CZ4)-COLUMN($F$1))/4) + MOD(ROW(CZ4)-ROW($F$1),8), MOD(COLUMN(CZ4)-COLUMN($F$1),4)+1)), "")</f>
        <v>6.9999999999999701E-2</v>
      </c>
      <c r="DA4" cm="1">
        <f t="array" ref="DA4">IFERROR(IF(ISBLANK(INDEX($A:$D, 1 + 8*INT((COLUMN(DA4)-COLUMN($F$1))/4) + MOD(ROW(DA4)-ROW($F$1),8), MOD(COLUMN(DA4)-COLUMN($F$1),4)+1)), "", INDEX($A:$D, 1 + 8*INT((COLUMN(DA4)-COLUMN($F$1))/4) + MOD(ROW(DA4)-ROW($F$1),8), MOD(COLUMN(DA4)-COLUMN($F$1),4)+1)), "")</f>
        <v>1.71158421998056</v>
      </c>
      <c r="DB4" cm="1">
        <f t="array" ref="DB4">IFERROR(IF(ISBLANK(INDEX($A:$D, 1 + 8*INT((COLUMN(DB4)-COLUMN($F$1))/4) + MOD(ROW(DB4)-ROW($F$1),8), MOD(COLUMN(DB4)-COLUMN($F$1),4)+1)), "", INDEX($A:$D, 1 + 8*INT((COLUMN(DB4)-COLUMN($F$1))/4) + MOD(ROW(DB4)-ROW($F$1),8), MOD(COLUMN(DB4)-COLUMN($F$1),4)+1)), "")</f>
        <v>6.9999999999999896E-2</v>
      </c>
      <c r="DC4" cm="1">
        <f t="array" ref="DC4">IFERROR(IF(ISBLANK(INDEX($A:$D, 1 + 8*INT((COLUMN(DC4)-COLUMN($F$1))/4) + MOD(ROW(DC4)-ROW($F$1),8), MOD(COLUMN(DC4)-COLUMN($F$1),4)+1)), "", INDEX($A:$D, 1 + 8*INT((COLUMN(DC4)-COLUMN($F$1))/4) + MOD(ROW(DC4)-ROW($F$1),8), MOD(COLUMN(DC4)-COLUMN($F$1),4)+1)), "")</f>
        <v>1.50727372171003</v>
      </c>
      <c r="DD4" cm="1">
        <f t="array" ref="DD4">IFERROR(IF(ISBLANK(INDEX($A:$D, 1 + 8*INT((COLUMN(DD4)-COLUMN($F$1))/4) + MOD(ROW(DD4)-ROW($F$1),8), MOD(COLUMN(DD4)-COLUMN($F$1),4)+1)), "", INDEX($A:$D, 1 + 8*INT((COLUMN(DD4)-COLUMN($F$1))/4) + MOD(ROW(DD4)-ROW($F$1),8), MOD(COLUMN(DD4)-COLUMN($F$1),4)+1)), "")</f>
        <v>6.9999999999999701E-2</v>
      </c>
      <c r="DE4" cm="1">
        <f t="array" ref="DE4">IFERROR(IF(ISBLANK(INDEX($A:$D, 1 + 8*INT((COLUMN(DE4)-COLUMN($F$1))/4) + MOD(ROW(DE4)-ROW($F$1),8), MOD(COLUMN(DE4)-COLUMN($F$1),4)+1)), "", INDEX($A:$D, 1 + 8*INT((COLUMN(DE4)-COLUMN($F$1))/4) + MOD(ROW(DE4)-ROW($F$1),8), MOD(COLUMN(DE4)-COLUMN($F$1),4)+1)), "")</f>
        <v>1.7403179677985801</v>
      </c>
      <c r="DF4" cm="1">
        <f t="array" ref="DF4">IFERROR(IF(ISBLANK(INDEX($A:$D, 1 + 8*INT((COLUMN(DF4)-COLUMN($F$1))/4) + MOD(ROW(DF4)-ROW($F$1),8), MOD(COLUMN(DF4)-COLUMN($F$1),4)+1)), "", INDEX($A:$D, 1 + 8*INT((COLUMN(DF4)-COLUMN($F$1))/4) + MOD(ROW(DF4)-ROW($F$1),8), MOD(COLUMN(DF4)-COLUMN($F$1),4)+1)), "")</f>
        <v>6.9999999999999896E-2</v>
      </c>
      <c r="DG4" cm="1">
        <f t="array" ref="DG4">IFERROR(IF(ISBLANK(INDEX($A:$D, 1 + 8*INT((COLUMN(DG4)-COLUMN($F$1))/4) + MOD(ROW(DG4)-ROW($F$1),8), MOD(COLUMN(DG4)-COLUMN($F$1),4)+1)), "", INDEX($A:$D, 1 + 8*INT((COLUMN(DG4)-COLUMN($F$1))/4) + MOD(ROW(DG4)-ROW($F$1),8), MOD(COLUMN(DG4)-COLUMN($F$1),4)+1)), "")</f>
        <v>1.5192426879855301</v>
      </c>
      <c r="DH4" cm="1">
        <f t="array" ref="DH4">IFERROR(IF(ISBLANK(INDEX($A:$D, 1 + 8*INT((COLUMN(DH4)-COLUMN($F$1))/4) + MOD(ROW(DH4)-ROW($F$1),8), MOD(COLUMN(DH4)-COLUMN($F$1),4)+1)), "", INDEX($A:$D, 1 + 8*INT((COLUMN(DH4)-COLUMN($F$1))/4) + MOD(ROW(DH4)-ROW($F$1),8), MOD(COLUMN(DH4)-COLUMN($F$1),4)+1)), "")</f>
        <v>6.9999999999999701E-2</v>
      </c>
      <c r="DI4" cm="1">
        <f t="array" ref="DI4">IFERROR(IF(ISBLANK(INDEX($A:$D, 1 + 8*INT((COLUMN(DI4)-COLUMN($F$1))/4) + MOD(ROW(DI4)-ROW($F$1),8), MOD(COLUMN(DI4)-COLUMN($F$1),4)+1)), "", INDEX($A:$D, 1 + 8*INT((COLUMN(DI4)-COLUMN($F$1))/4) + MOD(ROW(DI4)-ROW($F$1),8), MOD(COLUMN(DI4)-COLUMN($F$1),4)+1)), "")</f>
        <v>1.72913009656177</v>
      </c>
      <c r="DJ4" cm="1">
        <f t="array" ref="DJ4">IFERROR(IF(ISBLANK(INDEX($A:$D, 1 + 8*INT((COLUMN(DJ4)-COLUMN($F$1))/4) + MOD(ROW(DJ4)-ROW($F$1),8), MOD(COLUMN(DJ4)-COLUMN($F$1),4)+1)), "", INDEX($A:$D, 1 + 8*INT((COLUMN(DJ4)-COLUMN($F$1))/4) + MOD(ROW(DJ4)-ROW($F$1),8), MOD(COLUMN(DJ4)-COLUMN($F$1),4)+1)), "")</f>
        <v>6.9999999999999896E-2</v>
      </c>
      <c r="DK4" cm="1">
        <f t="array" ref="DK4">IFERROR(IF(ISBLANK(INDEX($A:$D, 1 + 8*INT((COLUMN(DK4)-COLUMN($F$1))/4) + MOD(ROW(DK4)-ROW($F$1),8), MOD(COLUMN(DK4)-COLUMN($F$1),4)+1)), "", INDEX($A:$D, 1 + 8*INT((COLUMN(DK4)-COLUMN($F$1))/4) + MOD(ROW(DK4)-ROW($F$1),8), MOD(COLUMN(DK4)-COLUMN($F$1),4)+1)), "")</f>
        <v>1.7309564639802599</v>
      </c>
      <c r="DL4" cm="1">
        <f t="array" ref="DL4">IFERROR(IF(ISBLANK(INDEX($A:$D, 1 + 8*INT((COLUMN(DL4)-COLUMN($F$1))/4) + MOD(ROW(DL4)-ROW($F$1),8), MOD(COLUMN(DL4)-COLUMN($F$1),4)+1)), "", INDEX($A:$D, 1 + 8*INT((COLUMN(DL4)-COLUMN($F$1))/4) + MOD(ROW(DL4)-ROW($F$1),8), MOD(COLUMN(DL4)-COLUMN($F$1),4)+1)), "")</f>
        <v>6.9999999999999701E-2</v>
      </c>
      <c r="DM4" cm="1">
        <f t="array" ref="DM4">IFERROR(IF(ISBLANK(INDEX($A:$D, 1 + 8*INT((COLUMN(DM4)-COLUMN($F$1))/4) + MOD(ROW(DM4)-ROW($F$1),8), MOD(COLUMN(DM4)-COLUMN($F$1),4)+1)), "", INDEX($A:$D, 1 + 8*INT((COLUMN(DM4)-COLUMN($F$1))/4) + MOD(ROW(DM4)-ROW($F$1),8), MOD(COLUMN(DM4)-COLUMN($F$1),4)+1)), "")</f>
        <v>1.7297801215808699</v>
      </c>
      <c r="DN4" cm="1">
        <f t="array" ref="DN4">IFERROR(IF(ISBLANK(INDEX($A:$D, 1 + 8*INT((COLUMN(DN4)-COLUMN($F$1))/4) + MOD(ROW(DN4)-ROW($F$1),8), MOD(COLUMN(DN4)-COLUMN($F$1),4)+1)), "", INDEX($A:$D, 1 + 8*INT((COLUMN(DN4)-COLUMN($F$1))/4) + MOD(ROW(DN4)-ROW($F$1),8), MOD(COLUMN(DN4)-COLUMN($F$1),4)+1)), "")</f>
        <v>6.9999999999999896E-2</v>
      </c>
      <c r="DO4" cm="1">
        <f t="array" ref="DO4">IFERROR(IF(ISBLANK(INDEX($A:$D, 1 + 8*INT((COLUMN(DO4)-COLUMN($F$1))/4) + MOD(ROW(DO4)-ROW($F$1),8), MOD(COLUMN(DO4)-COLUMN($F$1),4)+1)), "", INDEX($A:$D, 1 + 8*INT((COLUMN(DO4)-COLUMN($F$1))/4) + MOD(ROW(DO4)-ROW($F$1),8), MOD(COLUMN(DO4)-COLUMN($F$1),4)+1)), "")</f>
        <v>1.8481652434212199</v>
      </c>
      <c r="DP4" cm="1">
        <f t="array" ref="DP4">IFERROR(IF(ISBLANK(INDEX($A:$D, 1 + 8*INT((COLUMN(DP4)-COLUMN($F$1))/4) + MOD(ROW(DP4)-ROW($F$1),8), MOD(COLUMN(DP4)-COLUMN($F$1),4)+1)), "", INDEX($A:$D, 1 + 8*INT((COLUMN(DP4)-COLUMN($F$1))/4) + MOD(ROW(DP4)-ROW($F$1),8), MOD(COLUMN(DP4)-COLUMN($F$1),4)+1)), "")</f>
        <v>6.9999999999999701E-2</v>
      </c>
      <c r="DQ4" cm="1">
        <f t="array" ref="DQ4">IFERROR(IF(ISBLANK(INDEX($A:$D, 1 + 8*INT((COLUMN(DQ4)-COLUMN($F$1))/4) + MOD(ROW(DQ4)-ROW($F$1),8), MOD(COLUMN(DQ4)-COLUMN($F$1),4)+1)), "", INDEX($A:$D, 1 + 8*INT((COLUMN(DQ4)-COLUMN($F$1))/4) + MOD(ROW(DQ4)-ROW($F$1),8), MOD(COLUMN(DQ4)-COLUMN($F$1),4)+1)), "")</f>
        <v>1.8248989376617999</v>
      </c>
      <c r="DR4" cm="1">
        <f t="array" ref="DR4">IFERROR(IF(ISBLANK(INDEX($A:$D, 1 + 8*INT((COLUMN(DR4)-COLUMN($F$1))/4) + MOD(ROW(DR4)-ROW($F$1),8), MOD(COLUMN(DR4)-COLUMN($F$1),4)+1)), "", INDEX($A:$D, 1 + 8*INT((COLUMN(DR4)-COLUMN($F$1))/4) + MOD(ROW(DR4)-ROW($F$1),8), MOD(COLUMN(DR4)-COLUMN($F$1),4)+1)), "")</f>
        <v>6.9999999999999896E-2</v>
      </c>
      <c r="DS4" cm="1">
        <f t="array" ref="DS4">IFERROR(IF(ISBLANK(INDEX($A:$D, 1 + 8*INT((COLUMN(DS4)-COLUMN($F$1))/4) + MOD(ROW(DS4)-ROW($F$1),8), MOD(COLUMN(DS4)-COLUMN($F$1),4)+1)), "", INDEX($A:$D, 1 + 8*INT((COLUMN(DS4)-COLUMN($F$1))/4) + MOD(ROW(DS4)-ROW($F$1),8), MOD(COLUMN(DS4)-COLUMN($F$1),4)+1)), "")</f>
        <v>1.54617094379667</v>
      </c>
      <c r="DT4" cm="1">
        <f t="array" ref="DT4">IFERROR(IF(ISBLANK(INDEX($A:$D, 1 + 8*INT((COLUMN(DT4)-COLUMN($F$1))/4) + MOD(ROW(DT4)-ROW($F$1),8), MOD(COLUMN(DT4)-COLUMN($F$1),4)+1)), "", INDEX($A:$D, 1 + 8*INT((COLUMN(DT4)-COLUMN($F$1))/4) + MOD(ROW(DT4)-ROW($F$1),8), MOD(COLUMN(DT4)-COLUMN($F$1),4)+1)), "")</f>
        <v>6.9999999999999701E-2</v>
      </c>
      <c r="DU4" cm="1">
        <f t="array" ref="DU4">IFERROR(IF(ISBLANK(INDEX($A:$D, 1 + 8*INT((COLUMN(DU4)-COLUMN($F$1))/4) + MOD(ROW(DU4)-ROW($F$1),8), MOD(COLUMN(DU4)-COLUMN($F$1),4)+1)), "", INDEX($A:$D, 1 + 8*INT((COLUMN(DU4)-COLUMN($F$1))/4) + MOD(ROW(DU4)-ROW($F$1),8), MOD(COLUMN(DU4)-COLUMN($F$1),4)+1)), "")</f>
        <v>1.80363923581416</v>
      </c>
      <c r="DV4" cm="1">
        <f t="array" ref="DV4">IFERROR(IF(ISBLANK(INDEX($A:$D, 1 + 8*INT((COLUMN(DV4)-COLUMN($F$1))/4) + MOD(ROW(DV4)-ROW($F$1),8), MOD(COLUMN(DV4)-COLUMN($F$1),4)+1)), "", INDEX($A:$D, 1 + 8*INT((COLUMN(DV4)-COLUMN($F$1))/4) + MOD(ROW(DV4)-ROW($F$1),8), MOD(COLUMN(DV4)-COLUMN($F$1),4)+1)), "")</f>
        <v>6.9999999999999896E-2</v>
      </c>
      <c r="DW4" cm="1">
        <f t="array" ref="DW4">IFERROR(IF(ISBLANK(INDEX($A:$D, 1 + 8*INT((COLUMN(DW4)-COLUMN($F$1))/4) + MOD(ROW(DW4)-ROW($F$1),8), MOD(COLUMN(DW4)-COLUMN($F$1),4)+1)), "", INDEX($A:$D, 1 + 8*INT((COLUMN(DW4)-COLUMN($F$1))/4) + MOD(ROW(DW4)-ROW($F$1),8), MOD(COLUMN(DW4)-COLUMN($F$1),4)+1)), "")</f>
        <v>1.5471129620733399</v>
      </c>
      <c r="DX4" cm="1">
        <f t="array" ref="DX4">IFERROR(IF(ISBLANK(INDEX($A:$D, 1 + 8*INT((COLUMN(DX4)-COLUMN($F$1))/4) + MOD(ROW(DX4)-ROW($F$1),8), MOD(COLUMN(DX4)-COLUMN($F$1),4)+1)), "", INDEX($A:$D, 1 + 8*INT((COLUMN(DX4)-COLUMN($F$1))/4) + MOD(ROW(DX4)-ROW($F$1),8), MOD(COLUMN(DX4)-COLUMN($F$1),4)+1)), "")</f>
        <v>6.9999999999999701E-2</v>
      </c>
      <c r="DY4" cm="1">
        <f t="array" ref="DY4">IFERROR(IF(ISBLANK(INDEX($A:$D, 1 + 8*INT((COLUMN(DY4)-COLUMN($F$1))/4) + MOD(ROW(DY4)-ROW($F$1),8), MOD(COLUMN(DY4)-COLUMN($F$1),4)+1)), "", INDEX($A:$D, 1 + 8*INT((COLUMN(DY4)-COLUMN($F$1))/4) + MOD(ROW(DY4)-ROW($F$1),8), MOD(COLUMN(DY4)-COLUMN($F$1),4)+1)), "")</f>
        <v>1.8075308405024899</v>
      </c>
      <c r="DZ4" cm="1">
        <f t="array" ref="DZ4">IFERROR(IF(ISBLANK(INDEX($A:$D, 1 + 8*INT((COLUMN(DZ4)-COLUMN($F$1))/4) + MOD(ROW(DZ4)-ROW($F$1),8), MOD(COLUMN(DZ4)-COLUMN($F$1),4)+1)), "", INDEX($A:$D, 1 + 8*INT((COLUMN(DZ4)-COLUMN($F$1))/4) + MOD(ROW(DZ4)-ROW($F$1),8), MOD(COLUMN(DZ4)-COLUMN($F$1),4)+1)), "")</f>
        <v>6.9999999999999896E-2</v>
      </c>
      <c r="EA4" cm="1">
        <f t="array" ref="EA4">IFERROR(IF(ISBLANK(INDEX($A:$D, 1 + 8*INT((COLUMN(EA4)-COLUMN($F$1))/4) + MOD(ROW(EA4)-ROW($F$1),8), MOD(COLUMN(EA4)-COLUMN($F$1),4)+1)), "", INDEX($A:$D, 1 + 8*INT((COLUMN(EA4)-COLUMN($F$1))/4) + MOD(ROW(EA4)-ROW($F$1),8), MOD(COLUMN(EA4)-COLUMN($F$1),4)+1)), "")</f>
        <v>1.55022788407011</v>
      </c>
      <c r="EB4" cm="1">
        <f t="array" ref="EB4">IFERROR(IF(ISBLANK(INDEX($A:$D, 1 + 8*INT((COLUMN(EB4)-COLUMN($F$1))/4) + MOD(ROW(EB4)-ROW($F$1),8), MOD(COLUMN(EB4)-COLUMN($F$1),4)+1)), "", INDEX($A:$D, 1 + 8*INT((COLUMN(EB4)-COLUMN($F$1))/4) + MOD(ROW(EB4)-ROW($F$1),8), MOD(COLUMN(EB4)-COLUMN($F$1),4)+1)), "")</f>
        <v>6.9999999999999701E-2</v>
      </c>
      <c r="EC4" cm="1">
        <f t="array" ref="EC4">IFERROR(IF(ISBLANK(INDEX($A:$D, 1 + 8*INT((COLUMN(EC4)-COLUMN($F$1))/4) + MOD(ROW(EC4)-ROW($F$1),8), MOD(COLUMN(EC4)-COLUMN($F$1),4)+1)), "", INDEX($A:$D, 1 + 8*INT((COLUMN(EC4)-COLUMN($F$1))/4) + MOD(ROW(EC4)-ROW($F$1),8), MOD(COLUMN(EC4)-COLUMN($F$1),4)+1)), "")</f>
        <v>1.81005815151972</v>
      </c>
      <c r="ED4" cm="1">
        <f t="array" ref="ED4">IFERROR(IF(ISBLANK(INDEX($A:$D, 1 + 8*INT((COLUMN(ED4)-COLUMN($F$1))/4) + MOD(ROW(ED4)-ROW($F$1),8), MOD(COLUMN(ED4)-COLUMN($F$1),4)+1)), "", INDEX($A:$D, 1 + 8*INT((COLUMN(ED4)-COLUMN($F$1))/4) + MOD(ROW(ED4)-ROW($F$1),8), MOD(COLUMN(ED4)-COLUMN($F$1),4)+1)), "")</f>
        <v>6.9999999999999896E-2</v>
      </c>
      <c r="EE4" cm="1">
        <f t="array" ref="EE4">IFERROR(IF(ISBLANK(INDEX($A:$D, 1 + 8*INT((COLUMN(EE4)-COLUMN($F$1))/4) + MOD(ROW(EE4)-ROW($F$1),8), MOD(COLUMN(EE4)-COLUMN($F$1),4)+1)), "", INDEX($A:$D, 1 + 8*INT((COLUMN(EE4)-COLUMN($F$1))/4) + MOD(ROW(EE4)-ROW($F$1),8), MOD(COLUMN(EE4)-COLUMN($F$1),4)+1)), "")</f>
        <v>1.6291188577995901</v>
      </c>
      <c r="EF4" cm="1">
        <f t="array" ref="EF4">IFERROR(IF(ISBLANK(INDEX($A:$D, 1 + 8*INT((COLUMN(EF4)-COLUMN($F$1))/4) + MOD(ROW(EF4)-ROW($F$1),8), MOD(COLUMN(EF4)-COLUMN($F$1),4)+1)), "", INDEX($A:$D, 1 + 8*INT((COLUMN(EF4)-COLUMN($F$1))/4) + MOD(ROW(EF4)-ROW($F$1),8), MOD(COLUMN(EF4)-COLUMN($F$1),4)+1)), "")</f>
        <v>6.9999999999999701E-2</v>
      </c>
      <c r="EG4" cm="1">
        <f t="array" ref="EG4">IFERROR(IF(ISBLANK(INDEX($A:$D, 1 + 8*INT((COLUMN(EG4)-COLUMN($F$1))/4) + MOD(ROW(EG4)-ROW($F$1),8), MOD(COLUMN(EG4)-COLUMN($F$1),4)+1)), "", INDEX($A:$D, 1 + 8*INT((COLUMN(EG4)-COLUMN($F$1))/4) + MOD(ROW(EG4)-ROW($F$1),8), MOD(COLUMN(EG4)-COLUMN($F$1),4)+1)), "")</f>
        <v>1.8758608928329601</v>
      </c>
      <c r="EH4" cm="1">
        <f t="array" ref="EH4">IFERROR(IF(ISBLANK(INDEX($A:$D, 1 + 8*INT((COLUMN(EH4)-COLUMN($F$1))/4) + MOD(ROW(EH4)-ROW($F$1),8), MOD(COLUMN(EH4)-COLUMN($F$1),4)+1)), "", INDEX($A:$D, 1 + 8*INT((COLUMN(EH4)-COLUMN($F$1))/4) + MOD(ROW(EH4)-ROW($F$1),8), MOD(COLUMN(EH4)-COLUMN($F$1),4)+1)), "")</f>
        <v>6.9999999999999896E-2</v>
      </c>
      <c r="EI4" cm="1">
        <f t="array" ref="EI4">IFERROR(IF(ISBLANK(INDEX($A:$D, 1 + 8*INT((COLUMN(EI4)-COLUMN($F$1))/4) + MOD(ROW(EI4)-ROW($F$1),8), MOD(COLUMN(EI4)-COLUMN($F$1),4)+1)), "", INDEX($A:$D, 1 + 8*INT((COLUMN(EI4)-COLUMN($F$1))/4) + MOD(ROW(EI4)-ROW($F$1),8), MOD(COLUMN(EI4)-COLUMN($F$1),4)+1)), "")</f>
        <v>1.5919451367704001</v>
      </c>
      <c r="EJ4" cm="1">
        <f t="array" ref="EJ4">IFERROR(IF(ISBLANK(INDEX($A:$D, 1 + 8*INT((COLUMN(EJ4)-COLUMN($F$1))/4) + MOD(ROW(EJ4)-ROW($F$1),8), MOD(COLUMN(EJ4)-COLUMN($F$1),4)+1)), "", INDEX($A:$D, 1 + 8*INT((COLUMN(EJ4)-COLUMN($F$1))/4) + MOD(ROW(EJ4)-ROW($F$1),8), MOD(COLUMN(EJ4)-COLUMN($F$1),4)+1)), "")</f>
        <v>6.9999999999999701E-2</v>
      </c>
      <c r="EK4" cm="1">
        <f t="array" ref="EK4">IFERROR(IF(ISBLANK(INDEX($A:$D, 1 + 8*INT((COLUMN(EK4)-COLUMN($F$1))/4) + MOD(ROW(EK4)-ROW($F$1),8), MOD(COLUMN(EK4)-COLUMN($F$1),4)+1)), "", INDEX($A:$D, 1 + 8*INT((COLUMN(EK4)-COLUMN($F$1))/4) + MOD(ROW(EK4)-ROW($F$1),8), MOD(COLUMN(EK4)-COLUMN($F$1),4)+1)), "")</f>
        <v>1.8705329381226199</v>
      </c>
      <c r="EL4" cm="1">
        <f t="array" ref="EL4">IFERROR(IF(ISBLANK(INDEX($A:$D, 1 + 8*INT((COLUMN(EL4)-COLUMN($F$1))/4) + MOD(ROW(EL4)-ROW($F$1),8), MOD(COLUMN(EL4)-COLUMN($F$1),4)+1)), "", INDEX($A:$D, 1 + 8*INT((COLUMN(EL4)-COLUMN($F$1))/4) + MOD(ROW(EL4)-ROW($F$1),8), MOD(COLUMN(EL4)-COLUMN($F$1),4)+1)), "")</f>
        <v>6.9999999999999896E-2</v>
      </c>
      <c r="EM4" cm="1">
        <f t="array" ref="EM4">IFERROR(IF(ISBLANK(INDEX($A:$D, 1 + 8*INT((COLUMN(EM4)-COLUMN($F$1))/4) + MOD(ROW(EM4)-ROW($F$1),8), MOD(COLUMN(EM4)-COLUMN($F$1),4)+1)), "", INDEX($A:$D, 1 + 8*INT((COLUMN(EM4)-COLUMN($F$1))/4) + MOD(ROW(EM4)-ROW($F$1),8), MOD(COLUMN(EM4)-COLUMN($F$1),4)+1)), "")</f>
        <v>1.5953687254850399</v>
      </c>
      <c r="EN4" cm="1">
        <f t="array" ref="EN4">IFERROR(IF(ISBLANK(INDEX($A:$D, 1 + 8*INT((COLUMN(EN4)-COLUMN($F$1))/4) + MOD(ROW(EN4)-ROW($F$1),8), MOD(COLUMN(EN4)-COLUMN($F$1),4)+1)), "", INDEX($A:$D, 1 + 8*INT((COLUMN(EN4)-COLUMN($F$1))/4) + MOD(ROW(EN4)-ROW($F$1),8), MOD(COLUMN(EN4)-COLUMN($F$1),4)+1)), "")</f>
        <v>6.9999999999999701E-2</v>
      </c>
      <c r="EO4" cm="1">
        <f t="array" ref="EO4">IFERROR(IF(ISBLANK(INDEX($A:$D, 1 + 8*INT((COLUMN(EO4)-COLUMN($F$1))/4) + MOD(ROW(EO4)-ROW($F$1),8), MOD(COLUMN(EO4)-COLUMN($F$1),4)+1)), "", INDEX($A:$D, 1 + 8*INT((COLUMN(EO4)-COLUMN($F$1))/4) + MOD(ROW(EO4)-ROW($F$1),8), MOD(COLUMN(EO4)-COLUMN($F$1),4)+1)), "")</f>
        <v>1.91191202088915</v>
      </c>
      <c r="EP4" cm="1">
        <f t="array" ref="EP4">IFERROR(IF(ISBLANK(INDEX($A:$D, 1 + 8*INT((COLUMN(EP4)-COLUMN($F$1))/4) + MOD(ROW(EP4)-ROW($F$1),8), MOD(COLUMN(EP4)-COLUMN($F$1),4)+1)), "", INDEX($A:$D, 1 + 8*INT((COLUMN(EP4)-COLUMN($F$1))/4) + MOD(ROW(EP4)-ROW($F$1),8), MOD(COLUMN(EP4)-COLUMN($F$1),4)+1)), "")</f>
        <v>6.9999999999999896E-2</v>
      </c>
      <c r="EQ4" cm="1">
        <f t="array" ref="EQ4">IFERROR(IF(ISBLANK(INDEX($A:$D, 1 + 8*INT((COLUMN(EQ4)-COLUMN($F$1))/4) + MOD(ROW(EQ4)-ROW($F$1),8), MOD(COLUMN(EQ4)-COLUMN($F$1),4)+1)), "", INDEX($A:$D, 1 + 8*INT((COLUMN(EQ4)-COLUMN($F$1))/4) + MOD(ROW(EQ4)-ROW($F$1),8), MOD(COLUMN(EQ4)-COLUMN($F$1),4)+1)), "")</f>
        <v>1.59587445770243</v>
      </c>
      <c r="ER4" cm="1">
        <f t="array" ref="ER4">IFERROR(IF(ISBLANK(INDEX($A:$D, 1 + 8*INT((COLUMN(ER4)-COLUMN($F$1))/4) + MOD(ROW(ER4)-ROW($F$1),8), MOD(COLUMN(ER4)-COLUMN($F$1),4)+1)), "", INDEX($A:$D, 1 + 8*INT((COLUMN(ER4)-COLUMN($F$1))/4) + MOD(ROW(ER4)-ROW($F$1),8), MOD(COLUMN(ER4)-COLUMN($F$1),4)+1)), "")</f>
        <v>6.9999999999999701E-2</v>
      </c>
      <c r="ES4" cm="1">
        <f t="array" ref="ES4">IFERROR(IF(ISBLANK(INDEX($A:$D, 1 + 8*INT((COLUMN(ES4)-COLUMN($F$1))/4) + MOD(ROW(ES4)-ROW($F$1),8), MOD(COLUMN(ES4)-COLUMN($F$1),4)+1)), "", INDEX($A:$D, 1 + 8*INT((COLUMN(ES4)-COLUMN($F$1))/4) + MOD(ROW(ES4)-ROW($F$1),8), MOD(COLUMN(ES4)-COLUMN($F$1),4)+1)), "")</f>
        <v>1.8774737831983599</v>
      </c>
      <c r="ET4" t="str" cm="1">
        <f t="array" ref="ET4">IFERROR(IF(ISBLANK(INDEX($A:$D, 1 + 9*INT((COLUMN(ET4)-COLUMN($F$1))/4) + MOD(ROW(ET4)-ROW($F$1),9), MOD(COLUMN(ET4)-COLUMN($F$1),4)+1)), "", INDEX($A:$D, 1 + 9*INT((COLUMN(ET4)-COLUMN($F$1))/4) + MOD(ROW(ET4)-ROW($F$1),9), MOD(COLUMN(ET4)-COLUMN($F$1),4)+1)), "")</f>
        <v/>
      </c>
      <c r="EU4" t="str" cm="1">
        <f t="array" ref="EU4">IFERROR(IF(ISBLANK(INDEX($A:$D, 1 + 9*INT((COLUMN(EU4)-COLUMN($F$1))/4) + MOD(ROW(EU4)-ROW($F$1),9), MOD(COLUMN(EU4)-COLUMN($F$1),4)+1)), "", INDEX($A:$D, 1 + 9*INT((COLUMN(EU4)-COLUMN($F$1))/4) + MOD(ROW(EU4)-ROW($F$1),9), MOD(COLUMN(EU4)-COLUMN($F$1),4)+1)), "")</f>
        <v/>
      </c>
      <c r="EV4" t="str" cm="1">
        <f t="array" ref="EV4">IFERROR(IF(ISBLANK(INDEX($A:$D, 1 + 9*INT((COLUMN(EV4)-COLUMN($F$1))/4) + MOD(ROW(EV4)-ROW($F$1),9), MOD(COLUMN(EV4)-COLUMN($F$1),4)+1)), "", INDEX($A:$D, 1 + 9*INT((COLUMN(EV4)-COLUMN($F$1))/4) + MOD(ROW(EV4)-ROW($F$1),9), MOD(COLUMN(EV4)-COLUMN($F$1),4)+1)), "")</f>
        <v/>
      </c>
      <c r="EW4" t="str" cm="1">
        <f t="array" ref="EW4">IFERROR(IF(ISBLANK(INDEX($A:$D, 1 + 9*INT((COLUMN(EW4)-COLUMN($F$1))/4) + MOD(ROW(EW4)-ROW($F$1),9), MOD(COLUMN(EW4)-COLUMN($F$1),4)+1)), "", INDEX($A:$D, 1 + 9*INT((COLUMN(EW4)-COLUMN($F$1))/4) + MOD(ROW(EW4)-ROW($F$1),9), MOD(COLUMN(EW4)-COLUMN($F$1),4)+1)), "")</f>
        <v/>
      </c>
      <c r="EX4" t="str" cm="1">
        <f t="array" ref="EX4">IFERROR(IF(ISBLANK(INDEX($A:$D, 1 + 9*INT((COLUMN(EX4)-COLUMN($F$1))/4) + MOD(ROW(EX4)-ROW($F$1),9), MOD(COLUMN(EX4)-COLUMN($F$1),4)+1)), "", INDEX($A:$D, 1 + 9*INT((COLUMN(EX4)-COLUMN($F$1))/4) + MOD(ROW(EX4)-ROW($F$1),9), MOD(COLUMN(EX4)-COLUMN($F$1),4)+1)), "")</f>
        <v/>
      </c>
      <c r="EY4" t="str" cm="1">
        <f t="array" ref="EY4">IFERROR(IF(ISBLANK(INDEX($A:$D, 1 + 9*INT((COLUMN(EY4)-COLUMN($F$1))/4) + MOD(ROW(EY4)-ROW($F$1),9), MOD(COLUMN(EY4)-COLUMN($F$1),4)+1)), "", INDEX($A:$D, 1 + 9*INT((COLUMN(EY4)-COLUMN($F$1))/4) + MOD(ROW(EY4)-ROW($F$1),9), MOD(COLUMN(EY4)-COLUMN($F$1),4)+1)), "")</f>
        <v/>
      </c>
      <c r="EZ4" t="str" cm="1">
        <f t="array" ref="EZ4">IFERROR(IF(ISBLANK(INDEX($A:$D, 1 + 9*INT((COLUMN(EZ4)-COLUMN($F$1))/4) + MOD(ROW(EZ4)-ROW($F$1),9), MOD(COLUMN(EZ4)-COLUMN($F$1),4)+1)), "", INDEX($A:$D, 1 + 9*INT((COLUMN(EZ4)-COLUMN($F$1))/4) + MOD(ROW(EZ4)-ROW($F$1),9), MOD(COLUMN(EZ4)-COLUMN($F$1),4)+1)), "")</f>
        <v/>
      </c>
      <c r="FA4" t="str" cm="1">
        <f t="array" ref="FA4">IFERROR(IF(ISBLANK(INDEX($A:$D, 1 + 9*INT((COLUMN(FA4)-COLUMN($F$1))/4) + MOD(ROW(FA4)-ROW($F$1),9), MOD(COLUMN(FA4)-COLUMN($F$1),4)+1)), "", INDEX($A:$D, 1 + 9*INT((COLUMN(FA4)-COLUMN($F$1))/4) + MOD(ROW(FA4)-ROW($F$1),9), MOD(COLUMN(FA4)-COLUMN($F$1),4)+1)), "")</f>
        <v/>
      </c>
      <c r="FB4" t="str" cm="1">
        <f t="array" ref="FB4">IFERROR(IF(ISBLANK(INDEX($A:$D, 1 + 9*INT((COLUMN(FB4)-COLUMN($F$1))/4) + MOD(ROW(FB4)-ROW($F$1),9), MOD(COLUMN(FB4)-COLUMN($F$1),4)+1)), "", INDEX($A:$D, 1 + 9*INT((COLUMN(FB4)-COLUMN($F$1))/4) + MOD(ROW(FB4)-ROW($F$1),9), MOD(COLUMN(FB4)-COLUMN($F$1),4)+1)), "")</f>
        <v/>
      </c>
      <c r="FC4" t="str" cm="1">
        <f t="array" ref="FC4">IFERROR(IF(ISBLANK(INDEX($A:$D, 1 + 9*INT((COLUMN(FC4)-COLUMN($F$1))/4) + MOD(ROW(FC4)-ROW($F$1),9), MOD(COLUMN(FC4)-COLUMN($F$1),4)+1)), "", INDEX($A:$D, 1 + 9*INT((COLUMN(FC4)-COLUMN($F$1))/4) + MOD(ROW(FC4)-ROW($F$1),9), MOD(COLUMN(FC4)-COLUMN($F$1),4)+1)), "")</f>
        <v/>
      </c>
      <c r="FD4" t="str" cm="1">
        <f t="array" ref="FD4">IFERROR(IF(ISBLANK(INDEX($A:$D, 1 + 9*INT((COLUMN(FD4)-COLUMN($F$1))/4) + MOD(ROW(FD4)-ROW($F$1),9), MOD(COLUMN(FD4)-COLUMN($F$1),4)+1)), "", INDEX($A:$D, 1 + 9*INT((COLUMN(FD4)-COLUMN($F$1))/4) + MOD(ROW(FD4)-ROW($F$1),9), MOD(COLUMN(FD4)-COLUMN($F$1),4)+1)), "")</f>
        <v/>
      </c>
      <c r="FE4" t="str" cm="1">
        <f t="array" ref="FE4">IFERROR(IF(ISBLANK(INDEX($A:$D, 1 + 9*INT((COLUMN(FE4)-COLUMN($F$1))/4) + MOD(ROW(FE4)-ROW($F$1),9), MOD(COLUMN(FE4)-COLUMN($F$1),4)+1)), "", INDEX($A:$D, 1 + 9*INT((COLUMN(FE4)-COLUMN($F$1))/4) + MOD(ROW(FE4)-ROW($F$1),9), MOD(COLUMN(FE4)-COLUMN($F$1),4)+1)), "")</f>
        <v/>
      </c>
      <c r="FF4" t="str" cm="1">
        <f t="array" ref="FF4">IFERROR(IF(ISBLANK(INDEX($A:$D, 1 + 9*INT((COLUMN(FF4)-COLUMN($F$1))/4) + MOD(ROW(FF4)-ROW($F$1),9), MOD(COLUMN(FF4)-COLUMN($F$1),4)+1)), "", INDEX($A:$D, 1 + 9*INT((COLUMN(FF4)-COLUMN($F$1))/4) + MOD(ROW(FF4)-ROW($F$1),9), MOD(COLUMN(FF4)-COLUMN($F$1),4)+1)), "")</f>
        <v/>
      </c>
      <c r="FG4" t="str" cm="1">
        <f t="array" ref="FG4">IFERROR(IF(ISBLANK(INDEX($A:$D, 1 + 9*INT((COLUMN(FG4)-COLUMN($F$1))/4) + MOD(ROW(FG4)-ROW($F$1),9), MOD(COLUMN(FG4)-COLUMN($F$1),4)+1)), "", INDEX($A:$D, 1 + 9*INT((COLUMN(FG4)-COLUMN($F$1))/4) + MOD(ROW(FG4)-ROW($F$1),9), MOD(COLUMN(FG4)-COLUMN($F$1),4)+1)), "")</f>
        <v/>
      </c>
      <c r="FH4" t="str" cm="1">
        <f t="array" ref="FH4">IFERROR(IF(ISBLANK(INDEX($A:$D, 1 + 9*INT((COLUMN(FH4)-COLUMN($F$1))/4) + MOD(ROW(FH4)-ROW($F$1),9), MOD(COLUMN(FH4)-COLUMN($F$1),4)+1)), "", INDEX($A:$D, 1 + 9*INT((COLUMN(FH4)-COLUMN($F$1))/4) + MOD(ROW(FH4)-ROW($F$1),9), MOD(COLUMN(FH4)-COLUMN($F$1),4)+1)), "")</f>
        <v/>
      </c>
      <c r="FI4" t="str" cm="1">
        <f t="array" ref="FI4">IFERROR(IF(ISBLANK(INDEX($A:$D, 1 + 9*INT((COLUMN(FI4)-COLUMN($F$1))/4) + MOD(ROW(FI4)-ROW($F$1),9), MOD(COLUMN(FI4)-COLUMN($F$1),4)+1)), "", INDEX($A:$D, 1 + 9*INT((COLUMN(FI4)-COLUMN($F$1))/4) + MOD(ROW(FI4)-ROW($F$1),9), MOD(COLUMN(FI4)-COLUMN($F$1),4)+1)), "")</f>
        <v/>
      </c>
      <c r="FJ4" t="str" cm="1">
        <f t="array" ref="FJ4">IFERROR(IF(ISBLANK(INDEX($A:$D, 1 + 9*INT((COLUMN(FJ4)-COLUMN($F$1))/4) + MOD(ROW(FJ4)-ROW($F$1),9), MOD(COLUMN(FJ4)-COLUMN($F$1),4)+1)), "", INDEX($A:$D, 1 + 9*INT((COLUMN(FJ4)-COLUMN($F$1))/4) + MOD(ROW(FJ4)-ROW($F$1),9), MOD(COLUMN(FJ4)-COLUMN($F$1),4)+1)), "")</f>
        <v/>
      </c>
      <c r="FK4" t="str" cm="1">
        <f t="array" ref="FK4">IFERROR(IF(ISBLANK(INDEX($A:$D, 1 + 9*INT((COLUMN(FK4)-COLUMN($F$1))/4) + MOD(ROW(FK4)-ROW($F$1),9), MOD(COLUMN(FK4)-COLUMN($F$1),4)+1)), "", INDEX($A:$D, 1 + 9*INT((COLUMN(FK4)-COLUMN($F$1))/4) + MOD(ROW(FK4)-ROW($F$1),9), MOD(COLUMN(FK4)-COLUMN($F$1),4)+1)), "")</f>
        <v/>
      </c>
      <c r="FL4" t="str" cm="1">
        <f t="array" ref="FL4">IFERROR(IF(ISBLANK(INDEX($A:$D, 1 + 9*INT((COLUMN(FL4)-COLUMN($F$1))/4) + MOD(ROW(FL4)-ROW($F$1),9), MOD(COLUMN(FL4)-COLUMN($F$1),4)+1)), "", INDEX($A:$D, 1 + 9*INT((COLUMN(FL4)-COLUMN($F$1))/4) + MOD(ROW(FL4)-ROW($F$1),9), MOD(COLUMN(FL4)-COLUMN($F$1),4)+1)), "")</f>
        <v/>
      </c>
      <c r="FM4" t="str" cm="1">
        <f t="array" ref="FM4">IFERROR(IF(ISBLANK(INDEX($A:$D, 1 + 9*INT((COLUMN(FM4)-COLUMN($F$1))/4) + MOD(ROW(FM4)-ROW($F$1),9), MOD(COLUMN(FM4)-COLUMN($F$1),4)+1)), "", INDEX($A:$D, 1 + 9*INT((COLUMN(FM4)-COLUMN($F$1))/4) + MOD(ROW(FM4)-ROW($F$1),9), MOD(COLUMN(FM4)-COLUMN($F$1),4)+1)), "")</f>
        <v/>
      </c>
      <c r="FN4" t="str" cm="1">
        <f t="array" ref="FN4">IFERROR(IF(ISBLANK(INDEX($A:$D, 1 + 9*INT((COLUMN(FN4)-COLUMN($F$1))/4) + MOD(ROW(FN4)-ROW($F$1),9), MOD(COLUMN(FN4)-COLUMN($F$1),4)+1)), "", INDEX($A:$D, 1 + 9*INT((COLUMN(FN4)-COLUMN($F$1))/4) + MOD(ROW(FN4)-ROW($F$1),9), MOD(COLUMN(FN4)-COLUMN($F$1),4)+1)), "")</f>
        <v/>
      </c>
      <c r="FO4" t="str" cm="1">
        <f t="array" ref="FO4">IFERROR(IF(ISBLANK(INDEX($A:$D, 1 + 9*INT((COLUMN(FO4)-COLUMN($F$1))/4) + MOD(ROW(FO4)-ROW($F$1),9), MOD(COLUMN(FO4)-COLUMN($F$1),4)+1)), "", INDEX($A:$D, 1 + 9*INT((COLUMN(FO4)-COLUMN($F$1))/4) + MOD(ROW(FO4)-ROW($F$1),9), MOD(COLUMN(FO4)-COLUMN($F$1),4)+1)), "")</f>
        <v/>
      </c>
      <c r="FP4" t="str" cm="1">
        <f t="array" ref="FP4">IFERROR(IF(ISBLANK(INDEX($A:$D, 1 + 9*INT((COLUMN(FP4)-COLUMN($F$1))/4) + MOD(ROW(FP4)-ROW($F$1),9), MOD(COLUMN(FP4)-COLUMN($F$1),4)+1)), "", INDEX($A:$D, 1 + 9*INT((COLUMN(FP4)-COLUMN($F$1))/4) + MOD(ROW(FP4)-ROW($F$1),9), MOD(COLUMN(FP4)-COLUMN($F$1),4)+1)), "")</f>
        <v/>
      </c>
      <c r="FQ4" t="str" cm="1">
        <f t="array" ref="FQ4">IFERROR(IF(ISBLANK(INDEX($A:$D, 1 + 9*INT((COLUMN(FQ4)-COLUMN($F$1))/4) + MOD(ROW(FQ4)-ROW($F$1),9), MOD(COLUMN(FQ4)-COLUMN($F$1),4)+1)), "", INDEX($A:$D, 1 + 9*INT((COLUMN(FQ4)-COLUMN($F$1))/4) + MOD(ROW(FQ4)-ROW($F$1),9), MOD(COLUMN(FQ4)-COLUMN($F$1),4)+1)), "")</f>
        <v/>
      </c>
      <c r="FR4" t="str" cm="1">
        <f t="array" ref="FR4">IFERROR(IF(ISBLANK(INDEX($A:$D, 1 + 9*INT((COLUMN(FR4)-COLUMN($F$1))/4) + MOD(ROW(FR4)-ROW($F$1),9), MOD(COLUMN(FR4)-COLUMN($F$1),4)+1)), "", INDEX($A:$D, 1 + 9*INT((COLUMN(FR4)-COLUMN($F$1))/4) + MOD(ROW(FR4)-ROW($F$1),9), MOD(COLUMN(FR4)-COLUMN($F$1),4)+1)), "")</f>
        <v/>
      </c>
      <c r="FS4" t="str" cm="1">
        <f t="array" ref="FS4">IFERROR(IF(ISBLANK(INDEX($A:$D, 1 + 9*INT((COLUMN(FS4)-COLUMN($F$1))/4) + MOD(ROW(FS4)-ROW($F$1),9), MOD(COLUMN(FS4)-COLUMN($F$1),4)+1)), "", INDEX($A:$D, 1 + 9*INT((COLUMN(FS4)-COLUMN($F$1))/4) + MOD(ROW(FS4)-ROW($F$1),9), MOD(COLUMN(FS4)-COLUMN($F$1),4)+1)), "")</f>
        <v/>
      </c>
      <c r="FT4" t="str" cm="1">
        <f t="array" ref="FT4">IFERROR(IF(ISBLANK(INDEX($A:$D, 1 + 9*INT((COLUMN(FT4)-COLUMN($F$1))/4) + MOD(ROW(FT4)-ROW($F$1),9), MOD(COLUMN(FT4)-COLUMN($F$1),4)+1)), "", INDEX($A:$D, 1 + 9*INT((COLUMN(FT4)-COLUMN($F$1))/4) + MOD(ROW(FT4)-ROW($F$1),9), MOD(COLUMN(FT4)-COLUMN($F$1),4)+1)), "")</f>
        <v/>
      </c>
      <c r="FU4" t="str" cm="1">
        <f t="array" ref="FU4">IFERROR(IF(ISBLANK(INDEX($A:$D, 1 + 9*INT((COLUMN(FU4)-COLUMN($F$1))/4) + MOD(ROW(FU4)-ROW($F$1),9), MOD(COLUMN(FU4)-COLUMN($F$1),4)+1)), "", INDEX($A:$D, 1 + 9*INT((COLUMN(FU4)-COLUMN($F$1))/4) + MOD(ROW(FU4)-ROW($F$1),9), MOD(COLUMN(FU4)-COLUMN($F$1),4)+1)), "")</f>
        <v/>
      </c>
      <c r="FV4" t="str" cm="1">
        <f t="array" ref="FV4">IFERROR(IF(ISBLANK(INDEX($A:$D, 1 + 9*INT((COLUMN(FV4)-COLUMN($F$1))/4) + MOD(ROW(FV4)-ROW($F$1),9), MOD(COLUMN(FV4)-COLUMN($F$1),4)+1)), "", INDEX($A:$D, 1 + 9*INT((COLUMN(FV4)-COLUMN($F$1))/4) + MOD(ROW(FV4)-ROW($F$1),9), MOD(COLUMN(FV4)-COLUMN($F$1),4)+1)), "")</f>
        <v/>
      </c>
      <c r="FW4" t="str" cm="1">
        <f t="array" ref="FW4">IFERROR(IF(ISBLANK(INDEX($A:$D, 1 + 9*INT((COLUMN(FW4)-COLUMN($F$1))/4) + MOD(ROW(FW4)-ROW($F$1),9), MOD(COLUMN(FW4)-COLUMN($F$1),4)+1)), "", INDEX($A:$D, 1 + 9*INT((COLUMN(FW4)-COLUMN($F$1))/4) + MOD(ROW(FW4)-ROW($F$1),9), MOD(COLUMN(FW4)-COLUMN($F$1),4)+1)), "")</f>
        <v/>
      </c>
      <c r="FX4" t="str" cm="1">
        <f t="array" ref="FX4">IFERROR(IF(ISBLANK(INDEX($A:$D, 1 + 9*INT((COLUMN(FX4)-COLUMN($F$1))/4) + MOD(ROW(FX4)-ROW($F$1),9), MOD(COLUMN(FX4)-COLUMN($F$1),4)+1)), "", INDEX($A:$D, 1 + 9*INT((COLUMN(FX4)-COLUMN($F$1))/4) + MOD(ROW(FX4)-ROW($F$1),9), MOD(COLUMN(FX4)-COLUMN($F$1),4)+1)), "")</f>
        <v/>
      </c>
      <c r="FY4" t="str" cm="1">
        <f t="array" ref="FY4">IFERROR(IF(ISBLANK(INDEX($A:$D, 1 + 9*INT((COLUMN(FY4)-COLUMN($F$1))/4) + MOD(ROW(FY4)-ROW($F$1),9), MOD(COLUMN(FY4)-COLUMN($F$1),4)+1)), "", INDEX($A:$D, 1 + 9*INT((COLUMN(FY4)-COLUMN($F$1))/4) + MOD(ROW(FY4)-ROW($F$1),9), MOD(COLUMN(FY4)-COLUMN($F$1),4)+1)), "")</f>
        <v/>
      </c>
      <c r="FZ4" t="str" cm="1">
        <f t="array" ref="FZ4">IFERROR(IF(ISBLANK(INDEX($A:$D, 1 + 9*INT((COLUMN(FZ4)-COLUMN($F$1))/4) + MOD(ROW(FZ4)-ROW($F$1),9), MOD(COLUMN(FZ4)-COLUMN($F$1),4)+1)), "", INDEX($A:$D, 1 + 9*INT((COLUMN(FZ4)-COLUMN($F$1))/4) + MOD(ROW(FZ4)-ROW($F$1),9), MOD(COLUMN(FZ4)-COLUMN($F$1),4)+1)), "")</f>
        <v/>
      </c>
      <c r="GA4" t="str" cm="1">
        <f t="array" ref="GA4">IFERROR(IF(ISBLANK(INDEX($A:$D, 1 + 9*INT((COLUMN(GA4)-COLUMN($F$1))/4) + MOD(ROW(GA4)-ROW($F$1),9), MOD(COLUMN(GA4)-COLUMN($F$1),4)+1)), "", INDEX($A:$D, 1 + 9*INT((COLUMN(GA4)-COLUMN($F$1))/4) + MOD(ROW(GA4)-ROW($F$1),9), MOD(COLUMN(GA4)-COLUMN($F$1),4)+1)), "")</f>
        <v/>
      </c>
      <c r="GB4" t="str" cm="1">
        <f t="array" ref="GB4">IFERROR(IF(ISBLANK(INDEX($A:$D, 1 + 9*INT((COLUMN(GB4)-COLUMN($F$1))/4) + MOD(ROW(GB4)-ROW($F$1),9), MOD(COLUMN(GB4)-COLUMN($F$1),4)+1)), "", INDEX($A:$D, 1 + 9*INT((COLUMN(GB4)-COLUMN($F$1))/4) + MOD(ROW(GB4)-ROW($F$1),9), MOD(COLUMN(GB4)-COLUMN($F$1),4)+1)), "")</f>
        <v/>
      </c>
      <c r="GC4" t="str" cm="1">
        <f t="array" ref="GC4">IFERROR(IF(ISBLANK(INDEX($A:$D, 1 + 9*INT((COLUMN(GC4)-COLUMN($F$1))/4) + MOD(ROW(GC4)-ROW($F$1),9), MOD(COLUMN(GC4)-COLUMN($F$1),4)+1)), "", INDEX($A:$D, 1 + 9*INT((COLUMN(GC4)-COLUMN($F$1))/4) + MOD(ROW(GC4)-ROW($F$1),9), MOD(COLUMN(GC4)-COLUMN($F$1),4)+1)), "")</f>
        <v/>
      </c>
      <c r="GD4" t="str" cm="1">
        <f t="array" ref="GD4">IFERROR(IF(ISBLANK(INDEX($A:$D, 1 + 9*INT((COLUMN(GD4)-COLUMN($F$1))/4) + MOD(ROW(GD4)-ROW($F$1),9), MOD(COLUMN(GD4)-COLUMN($F$1),4)+1)), "", INDEX($A:$D, 1 + 9*INT((COLUMN(GD4)-COLUMN($F$1))/4) + MOD(ROW(GD4)-ROW($F$1),9), MOD(COLUMN(GD4)-COLUMN($F$1),4)+1)), "")</f>
        <v/>
      </c>
      <c r="GE4" t="str" cm="1">
        <f t="array" ref="GE4">IFERROR(IF(ISBLANK(INDEX($A:$D, 1 + 9*INT((COLUMN(GE4)-COLUMN($F$1))/4) + MOD(ROW(GE4)-ROW($F$1),9), MOD(COLUMN(GE4)-COLUMN($F$1),4)+1)), "", INDEX($A:$D, 1 + 9*INT((COLUMN(GE4)-COLUMN($F$1))/4) + MOD(ROW(GE4)-ROW($F$1),9), MOD(COLUMN(GE4)-COLUMN($F$1),4)+1)), "")</f>
        <v/>
      </c>
      <c r="GF4" t="str" cm="1">
        <f t="array" ref="GF4">IFERROR(IF(ISBLANK(INDEX($A:$D, 1 + 9*INT((COLUMN(GF4)-COLUMN($F$1))/4) + MOD(ROW(GF4)-ROW($F$1),9), MOD(COLUMN(GF4)-COLUMN($F$1),4)+1)), "", INDEX($A:$D, 1 + 9*INT((COLUMN(GF4)-COLUMN($F$1))/4) + MOD(ROW(GF4)-ROW($F$1),9), MOD(COLUMN(GF4)-COLUMN($F$1),4)+1)), "")</f>
        <v/>
      </c>
      <c r="GG4" t="str" cm="1">
        <f t="array" ref="GG4">IFERROR(IF(ISBLANK(INDEX($A:$D, 1 + 9*INT((COLUMN(GG4)-COLUMN($F$1))/4) + MOD(ROW(GG4)-ROW($F$1),9), MOD(COLUMN(GG4)-COLUMN($F$1),4)+1)), "", INDEX($A:$D, 1 + 9*INT((COLUMN(GG4)-COLUMN($F$1))/4) + MOD(ROW(GG4)-ROW($F$1),9), MOD(COLUMN(GG4)-COLUMN($F$1),4)+1)), "")</f>
        <v/>
      </c>
      <c r="GH4" t="str" cm="1">
        <f t="array" ref="GH4">IFERROR(IF(ISBLANK(INDEX($A:$D, 1 + 9*INT((COLUMN(GH4)-COLUMN($F$1))/4) + MOD(ROW(GH4)-ROW($F$1),9), MOD(COLUMN(GH4)-COLUMN($F$1),4)+1)), "", INDEX($A:$D, 1 + 9*INT((COLUMN(GH4)-COLUMN($F$1))/4) + MOD(ROW(GH4)-ROW($F$1),9), MOD(COLUMN(GH4)-COLUMN($F$1),4)+1)), "")</f>
        <v/>
      </c>
      <c r="GI4" t="str" cm="1">
        <f t="array" ref="GI4">IFERROR(IF(ISBLANK(INDEX($A:$D, 1 + 9*INT((COLUMN(GI4)-COLUMN($F$1))/4) + MOD(ROW(GI4)-ROW($F$1),9), MOD(COLUMN(GI4)-COLUMN($F$1),4)+1)), "", INDEX($A:$D, 1 + 9*INT((COLUMN(GI4)-COLUMN($F$1))/4) + MOD(ROW(GI4)-ROW($F$1),9), MOD(COLUMN(GI4)-COLUMN($F$1),4)+1)), "")</f>
        <v/>
      </c>
      <c r="GJ4" t="str" cm="1">
        <f t="array" ref="GJ4">IFERROR(IF(ISBLANK(INDEX($A:$D, 1 + 9*INT((COLUMN(GJ4)-COLUMN($F$1))/4) + MOD(ROW(GJ4)-ROW($F$1),9), MOD(COLUMN(GJ4)-COLUMN($F$1),4)+1)), "", INDEX($A:$D, 1 + 9*INT((COLUMN(GJ4)-COLUMN($F$1))/4) + MOD(ROW(GJ4)-ROW($F$1),9), MOD(COLUMN(GJ4)-COLUMN($F$1),4)+1)), "")</f>
        <v/>
      </c>
      <c r="GK4" t="str" cm="1">
        <f t="array" ref="GK4">IFERROR(IF(ISBLANK(INDEX($A:$D, 1 + 9*INT((COLUMN(GK4)-COLUMN($F$1))/4) + MOD(ROW(GK4)-ROW($F$1),9), MOD(COLUMN(GK4)-COLUMN($F$1),4)+1)), "", INDEX($A:$D, 1 + 9*INT((COLUMN(GK4)-COLUMN($F$1))/4) + MOD(ROW(GK4)-ROW($F$1),9), MOD(COLUMN(GK4)-COLUMN($F$1),4)+1)), "")</f>
        <v/>
      </c>
      <c r="GL4" t="str" cm="1">
        <f t="array" ref="GL4">IFERROR(IF(ISBLANK(INDEX($A:$D, 1 + 9*INT((COLUMN(GL4)-COLUMN($F$1))/4) + MOD(ROW(GL4)-ROW($F$1),9), MOD(COLUMN(GL4)-COLUMN($F$1),4)+1)), "", INDEX($A:$D, 1 + 9*INT((COLUMN(GL4)-COLUMN($F$1))/4) + MOD(ROW(GL4)-ROW($F$1),9), MOD(COLUMN(GL4)-COLUMN($F$1),4)+1)), "")</f>
        <v/>
      </c>
      <c r="GM4" t="str" cm="1">
        <f t="array" ref="GM4">IFERROR(IF(ISBLANK(INDEX($A:$D, 1 + 9*INT((COLUMN(GM4)-COLUMN($F$1))/4) + MOD(ROW(GM4)-ROW($F$1),9), MOD(COLUMN(GM4)-COLUMN($F$1),4)+1)), "", INDEX($A:$D, 1 + 9*INT((COLUMN(GM4)-COLUMN($F$1))/4) + MOD(ROW(GM4)-ROW($F$1),9), MOD(COLUMN(GM4)-COLUMN($F$1),4)+1)), "")</f>
        <v/>
      </c>
      <c r="GN4" t="str" cm="1">
        <f t="array" ref="GN4">IFERROR(IF(ISBLANK(INDEX($A:$D, 1 + 9*INT((COLUMN(GN4)-COLUMN($F$1))/4) + MOD(ROW(GN4)-ROW($F$1),9), MOD(COLUMN(GN4)-COLUMN($F$1),4)+1)), "", INDEX($A:$D, 1 + 9*INT((COLUMN(GN4)-COLUMN($F$1))/4) + MOD(ROW(GN4)-ROW($F$1),9), MOD(COLUMN(GN4)-COLUMN($F$1),4)+1)), "")</f>
        <v/>
      </c>
      <c r="GO4" t="str" cm="1">
        <f t="array" ref="GO4">IFERROR(IF(ISBLANK(INDEX($A:$D, 1 + 9*INT((COLUMN(GO4)-COLUMN($F$1))/4) + MOD(ROW(GO4)-ROW($F$1),9), MOD(COLUMN(GO4)-COLUMN($F$1),4)+1)), "", INDEX($A:$D, 1 + 9*INT((COLUMN(GO4)-COLUMN($F$1))/4) + MOD(ROW(GO4)-ROW($F$1),9), MOD(COLUMN(GO4)-COLUMN($F$1),4)+1)), "")</f>
        <v/>
      </c>
      <c r="GP4" t="str" cm="1">
        <f t="array" ref="GP4">IFERROR(IF(ISBLANK(INDEX($A:$D, 1 + 9*INT((COLUMN(GP4)-COLUMN($F$1))/4) + MOD(ROW(GP4)-ROW($F$1),9), MOD(COLUMN(GP4)-COLUMN($F$1),4)+1)), "", INDEX($A:$D, 1 + 9*INT((COLUMN(GP4)-COLUMN($F$1))/4) + MOD(ROW(GP4)-ROW($F$1),9), MOD(COLUMN(GP4)-COLUMN($F$1),4)+1)), "")</f>
        <v/>
      </c>
      <c r="GQ4" t="str" cm="1">
        <f t="array" ref="GQ4">IFERROR(IF(ISBLANK(INDEX($A:$D, 1 + 9*INT((COLUMN(GQ4)-COLUMN($F$1))/4) + MOD(ROW(GQ4)-ROW($F$1),9), MOD(COLUMN(GQ4)-COLUMN($F$1),4)+1)), "", INDEX($A:$D, 1 + 9*INT((COLUMN(GQ4)-COLUMN($F$1))/4) + MOD(ROW(GQ4)-ROW($F$1),9), MOD(COLUMN(GQ4)-COLUMN($F$1),4)+1)), "")</f>
        <v/>
      </c>
      <c r="GR4" t="str" cm="1">
        <f t="array" ref="GR4">IFERROR(IF(ISBLANK(INDEX($A:$D, 1 + 9*INT((COLUMN(GR4)-COLUMN($F$1))/4) + MOD(ROW(GR4)-ROW($F$1),9), MOD(COLUMN(GR4)-COLUMN($F$1),4)+1)), "", INDEX($A:$D, 1 + 9*INT((COLUMN(GR4)-COLUMN($F$1))/4) + MOD(ROW(GR4)-ROW($F$1),9), MOD(COLUMN(GR4)-COLUMN($F$1),4)+1)), "")</f>
        <v/>
      </c>
      <c r="GS4" t="str" cm="1">
        <f t="array" ref="GS4">IFERROR(IF(ISBLANK(INDEX($A:$D, 1 + 9*INT((COLUMN(GS4)-COLUMN($F$1))/4) + MOD(ROW(GS4)-ROW($F$1),9), MOD(COLUMN(GS4)-COLUMN($F$1),4)+1)), "", INDEX($A:$D, 1 + 9*INT((COLUMN(GS4)-COLUMN($F$1))/4) + MOD(ROW(GS4)-ROW($F$1),9), MOD(COLUMN(GS4)-COLUMN($F$1),4)+1)), "")</f>
        <v/>
      </c>
      <c r="GT4" t="str" cm="1">
        <f t="array" ref="GT4">IFERROR(IF(ISBLANK(INDEX($A:$D, 1 + 9*INT((COLUMN(GT4)-COLUMN($F$1))/4) + MOD(ROW(GT4)-ROW($F$1),9), MOD(COLUMN(GT4)-COLUMN($F$1),4)+1)), "", INDEX($A:$D, 1 + 9*INT((COLUMN(GT4)-COLUMN($F$1))/4) + MOD(ROW(GT4)-ROW($F$1),9), MOD(COLUMN(GT4)-COLUMN($F$1),4)+1)), "")</f>
        <v/>
      </c>
      <c r="GU4" t="str" cm="1">
        <f t="array" ref="GU4">IFERROR(IF(ISBLANK(INDEX($A:$D, 1 + 9*INT((COLUMN(GU4)-COLUMN($F$1))/4) + MOD(ROW(GU4)-ROW($F$1),9), MOD(COLUMN(GU4)-COLUMN($F$1),4)+1)), "", INDEX($A:$D, 1 + 9*INT((COLUMN(GU4)-COLUMN($F$1))/4) + MOD(ROW(GU4)-ROW($F$1),9), MOD(COLUMN(GU4)-COLUMN($F$1),4)+1)), "")</f>
        <v/>
      </c>
      <c r="GV4" t="str" cm="1">
        <f t="array" ref="GV4">IFERROR(IF(ISBLANK(INDEX($A:$D, 1 + 9*INT((COLUMN(GV4)-COLUMN($F$1))/4) + MOD(ROW(GV4)-ROW($F$1),9), MOD(COLUMN(GV4)-COLUMN($F$1),4)+1)), "", INDEX($A:$D, 1 + 9*INT((COLUMN(GV4)-COLUMN($F$1))/4) + MOD(ROW(GV4)-ROW($F$1),9), MOD(COLUMN(GV4)-COLUMN($F$1),4)+1)), "")</f>
        <v/>
      </c>
      <c r="GW4" t="str" cm="1">
        <f t="array" ref="GW4">IFERROR(IF(ISBLANK(INDEX($A:$D, 1 + 9*INT((COLUMN(GW4)-COLUMN($F$1))/4) + MOD(ROW(GW4)-ROW($F$1),9), MOD(COLUMN(GW4)-COLUMN($F$1),4)+1)), "", INDEX($A:$D, 1 + 9*INT((COLUMN(GW4)-COLUMN($F$1))/4) + MOD(ROW(GW4)-ROW($F$1),9), MOD(COLUMN(GW4)-COLUMN($F$1),4)+1)), "")</f>
        <v/>
      </c>
      <c r="GX4" t="str" cm="1">
        <f t="array" ref="GX4">IFERROR(IF(ISBLANK(INDEX($A:$D, 1 + 9*INT((COLUMN(GX4)-COLUMN($F$1))/4) + MOD(ROW(GX4)-ROW($F$1),9), MOD(COLUMN(GX4)-COLUMN($F$1),4)+1)), "", INDEX($A:$D, 1 + 9*INT((COLUMN(GX4)-COLUMN($F$1))/4) + MOD(ROW(GX4)-ROW($F$1),9), MOD(COLUMN(GX4)-COLUMN($F$1),4)+1)), "")</f>
        <v/>
      </c>
      <c r="GY4" t="str" cm="1">
        <f t="array" ref="GY4">IFERROR(IF(ISBLANK(INDEX($A:$D, 1 + 9*INT((COLUMN(GY4)-COLUMN($F$1))/4) + MOD(ROW(GY4)-ROW($F$1),9), MOD(COLUMN(GY4)-COLUMN($F$1),4)+1)), "", INDEX($A:$D, 1 + 9*INT((COLUMN(GY4)-COLUMN($F$1))/4) + MOD(ROW(GY4)-ROW($F$1),9), MOD(COLUMN(GY4)-COLUMN($F$1),4)+1)), "")</f>
        <v/>
      </c>
      <c r="GZ4" t="str" cm="1">
        <f t="array" ref="GZ4">IFERROR(IF(ISBLANK(INDEX($A:$D, 1 + 9*INT((COLUMN(GZ4)-COLUMN($F$1))/4) + MOD(ROW(GZ4)-ROW($F$1),9), MOD(COLUMN(GZ4)-COLUMN($F$1),4)+1)), "", INDEX($A:$D, 1 + 9*INT((COLUMN(GZ4)-COLUMN($F$1))/4) + MOD(ROW(GZ4)-ROW($F$1),9), MOD(COLUMN(GZ4)-COLUMN($F$1),4)+1)), "")</f>
        <v/>
      </c>
      <c r="HA4" t="str" cm="1">
        <f t="array" ref="HA4">IFERROR(IF(ISBLANK(INDEX($A:$D, 1 + 9*INT((COLUMN(HA4)-COLUMN($F$1))/4) + MOD(ROW(HA4)-ROW($F$1),9), MOD(COLUMN(HA4)-COLUMN($F$1),4)+1)), "", INDEX($A:$D, 1 + 9*INT((COLUMN(HA4)-COLUMN($F$1))/4) + MOD(ROW(HA4)-ROW($F$1),9), MOD(COLUMN(HA4)-COLUMN($F$1),4)+1)), "")</f>
        <v/>
      </c>
      <c r="HB4" t="str" cm="1">
        <f t="array" ref="HB4">IFERROR(IF(ISBLANK(INDEX($A:$D, 1 + 9*INT((COLUMN(HB4)-COLUMN($F$1))/4) + MOD(ROW(HB4)-ROW($F$1),9), MOD(COLUMN(HB4)-COLUMN($F$1),4)+1)), "", INDEX($A:$D, 1 + 9*INT((COLUMN(HB4)-COLUMN($F$1))/4) + MOD(ROW(HB4)-ROW($F$1),9), MOD(COLUMN(HB4)-COLUMN($F$1),4)+1)), "")</f>
        <v/>
      </c>
      <c r="HC4" t="str" cm="1">
        <f t="array" ref="HC4">IFERROR(IF(ISBLANK(INDEX($A:$D, 1 + 9*INT((COLUMN(HC4)-COLUMN($F$1))/4) + MOD(ROW(HC4)-ROW($F$1),9), MOD(COLUMN(HC4)-COLUMN($F$1),4)+1)), "", INDEX($A:$D, 1 + 9*INT((COLUMN(HC4)-COLUMN($F$1))/4) + MOD(ROW(HC4)-ROW($F$1),9), MOD(COLUMN(HC4)-COLUMN($F$1),4)+1)), "")</f>
        <v/>
      </c>
      <c r="HD4" t="str" cm="1">
        <f t="array" ref="HD4">IFERROR(IF(ISBLANK(INDEX($A:$D, 1 + 9*INT((COLUMN(HD4)-COLUMN($F$1))/4) + MOD(ROW(HD4)-ROW($F$1),9), MOD(COLUMN(HD4)-COLUMN($F$1),4)+1)), "", INDEX($A:$D, 1 + 9*INT((COLUMN(HD4)-COLUMN($F$1))/4) + MOD(ROW(HD4)-ROW($F$1),9), MOD(COLUMN(HD4)-COLUMN($F$1),4)+1)), "")</f>
        <v/>
      </c>
      <c r="HE4" t="str" cm="1">
        <f t="array" ref="HE4">IFERROR(IF(ISBLANK(INDEX($A:$D, 1 + 9*INT((COLUMN(HE4)-COLUMN($F$1))/4) + MOD(ROW(HE4)-ROW($F$1),9), MOD(COLUMN(HE4)-COLUMN($F$1),4)+1)), "", INDEX($A:$D, 1 + 9*INT((COLUMN(HE4)-COLUMN($F$1))/4) + MOD(ROW(HE4)-ROW($F$1),9), MOD(COLUMN(HE4)-COLUMN($F$1),4)+1)), "")</f>
        <v/>
      </c>
      <c r="HF4" t="str" cm="1">
        <f t="array" ref="HF4">IFERROR(IF(ISBLANK(INDEX($A:$D, 1 + 9*INT((COLUMN(HF4)-COLUMN($F$1))/4) + MOD(ROW(HF4)-ROW($F$1),9), MOD(COLUMN(HF4)-COLUMN($F$1),4)+1)), "", INDEX($A:$D, 1 + 9*INT((COLUMN(HF4)-COLUMN($F$1))/4) + MOD(ROW(HF4)-ROW($F$1),9), MOD(COLUMN(HF4)-COLUMN($F$1),4)+1)), "")</f>
        <v/>
      </c>
      <c r="HG4" t="str" cm="1">
        <f t="array" ref="HG4">IFERROR(IF(ISBLANK(INDEX($A:$D, 1 + 9*INT((COLUMN(HG4)-COLUMN($F$1))/4) + MOD(ROW(HG4)-ROW($F$1),9), MOD(COLUMN(HG4)-COLUMN($F$1),4)+1)), "", INDEX($A:$D, 1 + 9*INT((COLUMN(HG4)-COLUMN($F$1))/4) + MOD(ROW(HG4)-ROW($F$1),9), MOD(COLUMN(HG4)-COLUMN($F$1),4)+1)), "")</f>
        <v/>
      </c>
      <c r="HH4" t="str" cm="1">
        <f t="array" ref="HH4">IFERROR(IF(ISBLANK(INDEX($A:$D, 1 + 9*INT((COLUMN(HH4)-COLUMN($F$1))/4) + MOD(ROW(HH4)-ROW($F$1),9), MOD(COLUMN(HH4)-COLUMN($F$1),4)+1)), "", INDEX($A:$D, 1 + 9*INT((COLUMN(HH4)-COLUMN($F$1))/4) + MOD(ROW(HH4)-ROW($F$1),9), MOD(COLUMN(HH4)-COLUMN($F$1),4)+1)), "")</f>
        <v/>
      </c>
      <c r="HI4" t="str" cm="1">
        <f t="array" ref="HI4">IFERROR(IF(ISBLANK(INDEX($A:$D, 1 + 9*INT((COLUMN(HI4)-COLUMN($F$1))/4) + MOD(ROW(HI4)-ROW($F$1),9), MOD(COLUMN(HI4)-COLUMN($F$1),4)+1)), "", INDEX($A:$D, 1 + 9*INT((COLUMN(HI4)-COLUMN($F$1))/4) + MOD(ROW(HI4)-ROW($F$1),9), MOD(COLUMN(HI4)-COLUMN($F$1),4)+1)), "")</f>
        <v/>
      </c>
      <c r="HJ4" t="str" cm="1">
        <f t="array" ref="HJ4">IFERROR(IF(ISBLANK(INDEX($A:$D, 1 + 9*INT((COLUMN(HJ4)-COLUMN($F$1))/4) + MOD(ROW(HJ4)-ROW($F$1),9), MOD(COLUMN(HJ4)-COLUMN($F$1),4)+1)), "", INDEX($A:$D, 1 + 9*INT((COLUMN(HJ4)-COLUMN($F$1))/4) + MOD(ROW(HJ4)-ROW($F$1),9), MOD(COLUMN(HJ4)-COLUMN($F$1),4)+1)), "")</f>
        <v/>
      </c>
      <c r="HK4" t="str" cm="1">
        <f t="array" ref="HK4">IFERROR(IF(ISBLANK(INDEX($A:$D, 1 + 9*INT((COLUMN(HK4)-COLUMN($F$1))/4) + MOD(ROW(HK4)-ROW($F$1),9), MOD(COLUMN(HK4)-COLUMN($F$1),4)+1)), "", INDEX($A:$D, 1 + 9*INT((COLUMN(HK4)-COLUMN($F$1))/4) + MOD(ROW(HK4)-ROW($F$1),9), MOD(COLUMN(HK4)-COLUMN($F$1),4)+1)), "")</f>
        <v/>
      </c>
      <c r="HL4" t="str" cm="1">
        <f t="array" ref="HL4">IFERROR(IF(ISBLANK(INDEX($A:$D, 1 + 9*INT((COLUMN(HL4)-COLUMN($F$1))/4) + MOD(ROW(HL4)-ROW($F$1),9), MOD(COLUMN(HL4)-COLUMN($F$1),4)+1)), "", INDEX($A:$D, 1 + 9*INT((COLUMN(HL4)-COLUMN($F$1))/4) + MOD(ROW(HL4)-ROW($F$1),9), MOD(COLUMN(HL4)-COLUMN($F$1),4)+1)), "")</f>
        <v/>
      </c>
      <c r="HM4" t="str" cm="1">
        <f t="array" ref="HM4">IFERROR(IF(ISBLANK(INDEX($A:$D, 1 + 9*INT((COLUMN(HM4)-COLUMN($F$1))/4) + MOD(ROW(HM4)-ROW($F$1),9), MOD(COLUMN(HM4)-COLUMN($F$1),4)+1)), "", INDEX($A:$D, 1 + 9*INT((COLUMN(HM4)-COLUMN($F$1))/4) + MOD(ROW(HM4)-ROW($F$1),9), MOD(COLUMN(HM4)-COLUMN($F$1),4)+1)), "")</f>
        <v/>
      </c>
      <c r="HN4" t="str" cm="1">
        <f t="array" ref="HN4">IFERROR(IF(ISBLANK(INDEX($A:$D, 1 + 9*INT((COLUMN(HN4)-COLUMN($F$1))/4) + MOD(ROW(HN4)-ROW($F$1),9), MOD(COLUMN(HN4)-COLUMN($F$1),4)+1)), "", INDEX($A:$D, 1 + 9*INT((COLUMN(HN4)-COLUMN($F$1))/4) + MOD(ROW(HN4)-ROW($F$1),9), MOD(COLUMN(HN4)-COLUMN($F$1),4)+1)), "")</f>
        <v/>
      </c>
      <c r="HO4" t="str" cm="1">
        <f t="array" ref="HO4">IFERROR(IF(ISBLANK(INDEX($A:$D, 1 + 9*INT((COLUMN(HO4)-COLUMN($F$1))/4) + MOD(ROW(HO4)-ROW($F$1),9), MOD(COLUMN(HO4)-COLUMN($F$1),4)+1)), "", INDEX($A:$D, 1 + 9*INT((COLUMN(HO4)-COLUMN($F$1))/4) + MOD(ROW(HO4)-ROW($F$1),9), MOD(COLUMN(HO4)-COLUMN($F$1),4)+1)), "")</f>
        <v/>
      </c>
      <c r="HP4" t="str" cm="1">
        <f t="array" ref="HP4">IFERROR(IF(ISBLANK(INDEX($A:$D, 1 + 9*INT((COLUMN(HP4)-COLUMN($F$1))/4) + MOD(ROW(HP4)-ROW($F$1),9), MOD(COLUMN(HP4)-COLUMN($F$1),4)+1)), "", INDEX($A:$D, 1 + 9*INT((COLUMN(HP4)-COLUMN($F$1))/4) + MOD(ROW(HP4)-ROW($F$1),9), MOD(COLUMN(HP4)-COLUMN($F$1),4)+1)), "")</f>
        <v/>
      </c>
      <c r="HQ4" t="str" cm="1">
        <f t="array" ref="HQ4">IFERROR(IF(ISBLANK(INDEX($A:$D, 1 + 9*INT((COLUMN(HQ4)-COLUMN($F$1))/4) + MOD(ROW(HQ4)-ROW($F$1),9), MOD(COLUMN(HQ4)-COLUMN($F$1),4)+1)), "", INDEX($A:$D, 1 + 9*INT((COLUMN(HQ4)-COLUMN($F$1))/4) + MOD(ROW(HQ4)-ROW($F$1),9), MOD(COLUMN(HQ4)-COLUMN($F$1),4)+1)), "")</f>
        <v/>
      </c>
      <c r="HR4" t="str" cm="1">
        <f t="array" ref="HR4">IFERROR(IF(ISBLANK(INDEX($A:$D, 1 + 9*INT((COLUMN(HR4)-COLUMN($F$1))/4) + MOD(ROW(HR4)-ROW($F$1),9), MOD(COLUMN(HR4)-COLUMN($F$1),4)+1)), "", INDEX($A:$D, 1 + 9*INT((COLUMN(HR4)-COLUMN($F$1))/4) + MOD(ROW(HR4)-ROW($F$1),9), MOD(COLUMN(HR4)-COLUMN($F$1),4)+1)), "")</f>
        <v/>
      </c>
      <c r="HS4" t="str" cm="1">
        <f t="array" ref="HS4">IFERROR(IF(ISBLANK(INDEX($A:$D, 1 + 9*INT((COLUMN(HS4)-COLUMN($F$1))/4) + MOD(ROW(HS4)-ROW($F$1),9), MOD(COLUMN(HS4)-COLUMN($F$1),4)+1)), "", INDEX($A:$D, 1 + 9*INT((COLUMN(HS4)-COLUMN($F$1))/4) + MOD(ROW(HS4)-ROW($F$1),9), MOD(COLUMN(HS4)-COLUMN($F$1),4)+1)), "")</f>
        <v/>
      </c>
      <c r="HT4" t="str" cm="1">
        <f t="array" ref="HT4">IFERROR(IF(ISBLANK(INDEX($A:$D, 1 + 9*INT((COLUMN(HT4)-COLUMN($F$1))/4) + MOD(ROW(HT4)-ROW($F$1),9), MOD(COLUMN(HT4)-COLUMN($F$1),4)+1)), "", INDEX($A:$D, 1 + 9*INT((COLUMN(HT4)-COLUMN($F$1))/4) + MOD(ROW(HT4)-ROW($F$1),9), MOD(COLUMN(HT4)-COLUMN($F$1),4)+1)), "")</f>
        <v/>
      </c>
      <c r="HU4" t="str" cm="1">
        <f t="array" ref="HU4">IFERROR(IF(ISBLANK(INDEX($A:$D, 1 + 9*INT((COLUMN(HU4)-COLUMN($F$1))/4) + MOD(ROW(HU4)-ROW($F$1),9), MOD(COLUMN(HU4)-COLUMN($F$1),4)+1)), "", INDEX($A:$D, 1 + 9*INT((COLUMN(HU4)-COLUMN($F$1))/4) + MOD(ROW(HU4)-ROW($F$1),9), MOD(COLUMN(HU4)-COLUMN($F$1),4)+1)), "")</f>
        <v/>
      </c>
      <c r="HV4" t="str" cm="1">
        <f t="array" ref="HV4">IFERROR(IF(ISBLANK(INDEX($A:$D, 1 + 9*INT((COLUMN(HV4)-COLUMN($F$1))/4) + MOD(ROW(HV4)-ROW($F$1),9), MOD(COLUMN(HV4)-COLUMN($F$1),4)+1)), "", INDEX($A:$D, 1 + 9*INT((COLUMN(HV4)-COLUMN($F$1))/4) + MOD(ROW(HV4)-ROW($F$1),9), MOD(COLUMN(HV4)-COLUMN($F$1),4)+1)), "")</f>
        <v/>
      </c>
      <c r="HW4" t="str" cm="1">
        <f t="array" ref="HW4">IFERROR(IF(ISBLANK(INDEX($A:$D, 1 + 9*INT((COLUMN(HW4)-COLUMN($F$1))/4) + MOD(ROW(HW4)-ROW($F$1),9), MOD(COLUMN(HW4)-COLUMN($F$1),4)+1)), "", INDEX($A:$D, 1 + 9*INT((COLUMN(HW4)-COLUMN($F$1))/4) + MOD(ROW(HW4)-ROW($F$1),9), MOD(COLUMN(HW4)-COLUMN($F$1),4)+1)), "")</f>
        <v/>
      </c>
      <c r="HX4" t="str" cm="1">
        <f t="array" ref="HX4">IFERROR(IF(ISBLANK(INDEX($A:$D, 1 + 9*INT((COLUMN(HX4)-COLUMN($F$1))/4) + MOD(ROW(HX4)-ROW($F$1),9), MOD(COLUMN(HX4)-COLUMN($F$1),4)+1)), "", INDEX($A:$D, 1 + 9*INT((COLUMN(HX4)-COLUMN($F$1))/4) + MOD(ROW(HX4)-ROW($F$1),9), MOD(COLUMN(HX4)-COLUMN($F$1),4)+1)), "")</f>
        <v/>
      </c>
      <c r="HY4" t="str" cm="1">
        <f t="array" ref="HY4">IFERROR(IF(ISBLANK(INDEX($A:$D, 1 + 9*INT((COLUMN(HY4)-COLUMN($F$1))/4) + MOD(ROW(HY4)-ROW($F$1),9), MOD(COLUMN(HY4)-COLUMN($F$1),4)+1)), "", INDEX($A:$D, 1 + 9*INT((COLUMN(HY4)-COLUMN($F$1))/4) + MOD(ROW(HY4)-ROW($F$1),9), MOD(COLUMN(HY4)-COLUMN($F$1),4)+1)), "")</f>
        <v/>
      </c>
      <c r="HZ4" t="str" cm="1">
        <f t="array" ref="HZ4">IFERROR(IF(ISBLANK(INDEX($A:$D, 1 + 9*INT((COLUMN(HZ4)-COLUMN($F$1))/4) + MOD(ROW(HZ4)-ROW($F$1),9), MOD(COLUMN(HZ4)-COLUMN($F$1),4)+1)), "", INDEX($A:$D, 1 + 9*INT((COLUMN(HZ4)-COLUMN($F$1))/4) + MOD(ROW(HZ4)-ROW($F$1),9), MOD(COLUMN(HZ4)-COLUMN($F$1),4)+1)), "")</f>
        <v/>
      </c>
      <c r="IA4" t="str" cm="1">
        <f t="array" ref="IA4">IFERROR(IF(ISBLANK(INDEX($A:$D, 1 + 9*INT((COLUMN(IA4)-COLUMN($F$1))/4) + MOD(ROW(IA4)-ROW($F$1),9), MOD(COLUMN(IA4)-COLUMN($F$1),4)+1)), "", INDEX($A:$D, 1 + 9*INT((COLUMN(IA4)-COLUMN($F$1))/4) + MOD(ROW(IA4)-ROW($F$1),9), MOD(COLUMN(IA4)-COLUMN($F$1),4)+1)), "")</f>
        <v/>
      </c>
      <c r="IB4" t="str" cm="1">
        <f t="array" ref="IB4">IFERROR(IF(ISBLANK(INDEX($A:$D, 1 + 9*INT((COLUMN(IB4)-COLUMN($F$1))/4) + MOD(ROW(IB4)-ROW($F$1),9), MOD(COLUMN(IB4)-COLUMN($F$1),4)+1)), "", INDEX($A:$D, 1 + 9*INT((COLUMN(IB4)-COLUMN($F$1))/4) + MOD(ROW(IB4)-ROW($F$1),9), MOD(COLUMN(IB4)-COLUMN($F$1),4)+1)), "")</f>
        <v/>
      </c>
      <c r="IC4" t="str" cm="1">
        <f t="array" ref="IC4">IFERROR(IF(ISBLANK(INDEX($A:$D, 1 + 9*INT((COLUMN(IC4)-COLUMN($F$1))/4) + MOD(ROW(IC4)-ROW($F$1),9), MOD(COLUMN(IC4)-COLUMN($F$1),4)+1)), "", INDEX($A:$D, 1 + 9*INT((COLUMN(IC4)-COLUMN($F$1))/4) + MOD(ROW(IC4)-ROW($F$1),9), MOD(COLUMN(IC4)-COLUMN($F$1),4)+1)), "")</f>
        <v/>
      </c>
      <c r="ID4" t="str" cm="1">
        <f t="array" ref="ID4">IFERROR(IF(ISBLANK(INDEX($A:$D, 1 + 9*INT((COLUMN(ID4)-COLUMN($F$1))/4) + MOD(ROW(ID4)-ROW($F$1),9), MOD(COLUMN(ID4)-COLUMN($F$1),4)+1)), "", INDEX($A:$D, 1 + 9*INT((COLUMN(ID4)-COLUMN($F$1))/4) + MOD(ROW(ID4)-ROW($F$1),9), MOD(COLUMN(ID4)-COLUMN($F$1),4)+1)), "")</f>
        <v/>
      </c>
      <c r="IE4" t="str" cm="1">
        <f t="array" ref="IE4">IFERROR(IF(ISBLANK(INDEX($A:$D, 1 + 9*INT((COLUMN(IE4)-COLUMN($F$1))/4) + MOD(ROW(IE4)-ROW($F$1),9), MOD(COLUMN(IE4)-COLUMN($F$1),4)+1)), "", INDEX($A:$D, 1 + 9*INT((COLUMN(IE4)-COLUMN($F$1))/4) + MOD(ROW(IE4)-ROW($F$1),9), MOD(COLUMN(IE4)-COLUMN($F$1),4)+1)), "")</f>
        <v/>
      </c>
      <c r="IF4" t="str" cm="1">
        <f t="array" ref="IF4">IFERROR(IF(ISBLANK(INDEX($A:$D, 1 + 9*INT((COLUMN(IF4)-COLUMN($F$1))/4) + MOD(ROW(IF4)-ROW($F$1),9), MOD(COLUMN(IF4)-COLUMN($F$1),4)+1)), "", INDEX($A:$D, 1 + 9*INT((COLUMN(IF4)-COLUMN($F$1))/4) + MOD(ROW(IF4)-ROW($F$1),9), MOD(COLUMN(IF4)-COLUMN($F$1),4)+1)), "")</f>
        <v/>
      </c>
      <c r="IG4" t="str" cm="1">
        <f t="array" ref="IG4">IFERROR(IF(ISBLANK(INDEX($A:$D, 1 + 9*INT((COLUMN(IG4)-COLUMN($F$1))/4) + MOD(ROW(IG4)-ROW($F$1),9), MOD(COLUMN(IG4)-COLUMN($F$1),4)+1)), "", INDEX($A:$D, 1 + 9*INT((COLUMN(IG4)-COLUMN($F$1))/4) + MOD(ROW(IG4)-ROW($F$1),9), MOD(COLUMN(IG4)-COLUMN($F$1),4)+1)), "")</f>
        <v/>
      </c>
      <c r="IH4" t="str" cm="1">
        <f t="array" ref="IH4">IFERROR(IF(ISBLANK(INDEX($A:$D, 1 + 9*INT((COLUMN(IH4)-COLUMN($F$1))/4) + MOD(ROW(IH4)-ROW($F$1),9), MOD(COLUMN(IH4)-COLUMN($F$1),4)+1)), "", INDEX($A:$D, 1 + 9*INT((COLUMN(IH4)-COLUMN($F$1))/4) + MOD(ROW(IH4)-ROW($F$1),9), MOD(COLUMN(IH4)-COLUMN($F$1),4)+1)), "")</f>
        <v/>
      </c>
      <c r="II4" t="str" cm="1">
        <f t="array" ref="II4">IFERROR(IF(ISBLANK(INDEX($A:$D, 1 + 9*INT((COLUMN(II4)-COLUMN($F$1))/4) + MOD(ROW(II4)-ROW($F$1),9), MOD(COLUMN(II4)-COLUMN($F$1),4)+1)), "", INDEX($A:$D, 1 + 9*INT((COLUMN(II4)-COLUMN($F$1))/4) + MOD(ROW(II4)-ROW($F$1),9), MOD(COLUMN(II4)-COLUMN($F$1),4)+1)), "")</f>
        <v/>
      </c>
      <c r="IJ4" t="str" cm="1">
        <f t="array" ref="IJ4">IFERROR(IF(ISBLANK(INDEX($A:$D, 1 + 9*INT((COLUMN(IJ4)-COLUMN($F$1))/4) + MOD(ROW(IJ4)-ROW($F$1),9), MOD(COLUMN(IJ4)-COLUMN($F$1),4)+1)), "", INDEX($A:$D, 1 + 9*INT((COLUMN(IJ4)-COLUMN($F$1))/4) + MOD(ROW(IJ4)-ROW($F$1),9), MOD(COLUMN(IJ4)-COLUMN($F$1),4)+1)), "")</f>
        <v/>
      </c>
      <c r="IK4" t="str" cm="1">
        <f t="array" ref="IK4">IFERROR(IF(ISBLANK(INDEX($A:$D, 1 + 9*INT((COLUMN(IK4)-COLUMN($F$1))/4) + MOD(ROW(IK4)-ROW($F$1),9), MOD(COLUMN(IK4)-COLUMN($F$1),4)+1)), "", INDEX($A:$D, 1 + 9*INT((COLUMN(IK4)-COLUMN($F$1))/4) + MOD(ROW(IK4)-ROW($F$1),9), MOD(COLUMN(IK4)-COLUMN($F$1),4)+1)), "")</f>
        <v/>
      </c>
      <c r="IL4" t="str" cm="1">
        <f t="array" ref="IL4">IFERROR(IF(ISBLANK(INDEX($A:$D, 1 + 9*INT((COLUMN(IL4)-COLUMN($F$1))/4) + MOD(ROW(IL4)-ROW($F$1),9), MOD(COLUMN(IL4)-COLUMN($F$1),4)+1)), "", INDEX($A:$D, 1 + 9*INT((COLUMN(IL4)-COLUMN($F$1))/4) + MOD(ROW(IL4)-ROW($F$1),9), MOD(COLUMN(IL4)-COLUMN($F$1),4)+1)), "")</f>
        <v/>
      </c>
      <c r="IM4" t="str" cm="1">
        <f t="array" ref="IM4">IFERROR(IF(ISBLANK(INDEX($A:$D, 1 + 9*INT((COLUMN(IM4)-COLUMN($F$1))/4) + MOD(ROW(IM4)-ROW($F$1),9), MOD(COLUMN(IM4)-COLUMN($F$1),4)+1)), "", INDEX($A:$D, 1 + 9*INT((COLUMN(IM4)-COLUMN($F$1))/4) + MOD(ROW(IM4)-ROW($F$1),9), MOD(COLUMN(IM4)-COLUMN($F$1),4)+1)), "")</f>
        <v/>
      </c>
      <c r="IN4" t="str" cm="1">
        <f t="array" ref="IN4">IFERROR(IF(ISBLANK(INDEX($A:$D, 1 + 9*INT((COLUMN(IN4)-COLUMN($F$1))/4) + MOD(ROW(IN4)-ROW($F$1),9), MOD(COLUMN(IN4)-COLUMN($F$1),4)+1)), "", INDEX($A:$D, 1 + 9*INT((COLUMN(IN4)-COLUMN($F$1))/4) + MOD(ROW(IN4)-ROW($F$1),9), MOD(COLUMN(IN4)-COLUMN($F$1),4)+1)), "")</f>
        <v/>
      </c>
      <c r="IO4" t="str" cm="1">
        <f t="array" ref="IO4">IFERROR(IF(ISBLANK(INDEX($A:$D, 1 + 9*INT((COLUMN(IO4)-COLUMN($F$1))/4) + MOD(ROW(IO4)-ROW($F$1),9), MOD(COLUMN(IO4)-COLUMN($F$1),4)+1)), "", INDEX($A:$D, 1 + 9*INT((COLUMN(IO4)-COLUMN($F$1))/4) + MOD(ROW(IO4)-ROW($F$1),9), MOD(COLUMN(IO4)-COLUMN($F$1),4)+1)), "")</f>
        <v/>
      </c>
      <c r="IP4" t="str" cm="1">
        <f t="array" ref="IP4">IFERROR(IF(ISBLANK(INDEX($A:$D, 1 + 9*INT((COLUMN(IP4)-COLUMN($F$1))/4) + MOD(ROW(IP4)-ROW($F$1),9), MOD(COLUMN(IP4)-COLUMN($F$1),4)+1)), "", INDEX($A:$D, 1 + 9*INT((COLUMN(IP4)-COLUMN($F$1))/4) + MOD(ROW(IP4)-ROW($F$1),9), MOD(COLUMN(IP4)-COLUMN($F$1),4)+1)), "")</f>
        <v/>
      </c>
      <c r="IQ4" t="str" cm="1">
        <f t="array" ref="IQ4">IFERROR(IF(ISBLANK(INDEX($A:$D, 1 + 9*INT((COLUMN(IQ4)-COLUMN($F$1))/4) + MOD(ROW(IQ4)-ROW($F$1),9), MOD(COLUMN(IQ4)-COLUMN($F$1),4)+1)), "", INDEX($A:$D, 1 + 9*INT((COLUMN(IQ4)-COLUMN($F$1))/4) + MOD(ROW(IQ4)-ROW($F$1),9), MOD(COLUMN(IQ4)-COLUMN($F$1),4)+1)), "")</f>
        <v/>
      </c>
      <c r="IR4" t="str" cm="1">
        <f t="array" ref="IR4">IFERROR(IF(ISBLANK(INDEX($A:$D, 1 + 9*INT((COLUMN(IR4)-COLUMN($F$1))/4) + MOD(ROW(IR4)-ROW($F$1),9), MOD(COLUMN(IR4)-COLUMN($F$1),4)+1)), "", INDEX($A:$D, 1 + 9*INT((COLUMN(IR4)-COLUMN($F$1))/4) + MOD(ROW(IR4)-ROW($F$1),9), MOD(COLUMN(IR4)-COLUMN($F$1),4)+1)), "")</f>
        <v/>
      </c>
      <c r="IS4" t="str" cm="1">
        <f t="array" ref="IS4">IFERROR(IF(ISBLANK(INDEX($A:$D, 1 + 9*INT((COLUMN(IS4)-COLUMN($F$1))/4) + MOD(ROW(IS4)-ROW($F$1),9), MOD(COLUMN(IS4)-COLUMN($F$1),4)+1)), "", INDEX($A:$D, 1 + 9*INT((COLUMN(IS4)-COLUMN($F$1))/4) + MOD(ROW(IS4)-ROW($F$1),9), MOD(COLUMN(IS4)-COLUMN($F$1),4)+1)), "")</f>
        <v/>
      </c>
      <c r="IT4" t="str" cm="1">
        <f t="array" ref="IT4">IFERROR(IF(ISBLANK(INDEX($A:$D, 1 + 9*INT((COLUMN(IT4)-COLUMN($F$1))/4) + MOD(ROW(IT4)-ROW($F$1),9), MOD(COLUMN(IT4)-COLUMN($F$1),4)+1)), "", INDEX($A:$D, 1 + 9*INT((COLUMN(IT4)-COLUMN($F$1))/4) + MOD(ROW(IT4)-ROW($F$1),9), MOD(COLUMN(IT4)-COLUMN($F$1),4)+1)), "")</f>
        <v/>
      </c>
      <c r="IU4" t="str" cm="1">
        <f t="array" ref="IU4">IFERROR(IF(ISBLANK(INDEX($A:$D, 1 + 9*INT((COLUMN(IU4)-COLUMN($F$1))/4) + MOD(ROW(IU4)-ROW($F$1),9), MOD(COLUMN(IU4)-COLUMN($F$1),4)+1)), "", INDEX($A:$D, 1 + 9*INT((COLUMN(IU4)-COLUMN($F$1))/4) + MOD(ROW(IU4)-ROW($F$1),9), MOD(COLUMN(IU4)-COLUMN($F$1),4)+1)), "")</f>
        <v/>
      </c>
      <c r="IV4" t="str" cm="1">
        <f t="array" ref="IV4">IFERROR(IF(ISBLANK(INDEX($A:$D, 1 + 9*INT((COLUMN(IV4)-COLUMN($F$1))/4) + MOD(ROW(IV4)-ROW($F$1),9), MOD(COLUMN(IV4)-COLUMN($F$1),4)+1)), "", INDEX($A:$D, 1 + 9*INT((COLUMN(IV4)-COLUMN($F$1))/4) + MOD(ROW(IV4)-ROW($F$1),9), MOD(COLUMN(IV4)-COLUMN($F$1),4)+1)), "")</f>
        <v/>
      </c>
      <c r="IW4" t="str" cm="1">
        <f t="array" ref="IW4">IFERROR(IF(ISBLANK(INDEX($A:$D, 1 + 9*INT((COLUMN(IW4)-COLUMN($F$1))/4) + MOD(ROW(IW4)-ROW($F$1),9), MOD(COLUMN(IW4)-COLUMN($F$1),4)+1)), "", INDEX($A:$D, 1 + 9*INT((COLUMN(IW4)-COLUMN($F$1))/4) + MOD(ROW(IW4)-ROW($F$1),9), MOD(COLUMN(IW4)-COLUMN($F$1),4)+1)), "")</f>
        <v/>
      </c>
      <c r="IX4" t="str" cm="1">
        <f t="array" ref="IX4">IFERROR(IF(ISBLANK(INDEX($A:$D, 1 + 9*INT((COLUMN(IX4)-COLUMN($F$1))/4) + MOD(ROW(IX4)-ROW($F$1),9), MOD(COLUMN(IX4)-COLUMN($F$1),4)+1)), "", INDEX($A:$D, 1 + 9*INT((COLUMN(IX4)-COLUMN($F$1))/4) + MOD(ROW(IX4)-ROW($F$1),9), MOD(COLUMN(IX4)-COLUMN($F$1),4)+1)), "")</f>
        <v/>
      </c>
      <c r="IY4" t="str" cm="1">
        <f t="array" ref="IY4">IFERROR(IF(ISBLANK(INDEX($A:$D, 1 + 9*INT((COLUMN(IY4)-COLUMN($F$1))/4) + MOD(ROW(IY4)-ROW($F$1),9), MOD(COLUMN(IY4)-COLUMN($F$1),4)+1)), "", INDEX($A:$D, 1 + 9*INT((COLUMN(IY4)-COLUMN($F$1))/4) + MOD(ROW(IY4)-ROW($F$1),9), MOD(COLUMN(IY4)-COLUMN($F$1),4)+1)), "")</f>
        <v/>
      </c>
      <c r="IZ4" t="str" cm="1">
        <f t="array" ref="IZ4">IFERROR(IF(ISBLANK(INDEX($A:$D, 1 + 9*INT((COLUMN(IZ4)-COLUMN($F$1))/4) + MOD(ROW(IZ4)-ROW($F$1),9), MOD(COLUMN(IZ4)-COLUMN($F$1),4)+1)), "", INDEX($A:$D, 1 + 9*INT((COLUMN(IZ4)-COLUMN($F$1))/4) + MOD(ROW(IZ4)-ROW($F$1),9), MOD(COLUMN(IZ4)-COLUMN($F$1),4)+1)), "")</f>
        <v/>
      </c>
      <c r="JA4" t="str" cm="1">
        <f t="array" ref="JA4">IFERROR(IF(ISBLANK(INDEX($A:$D, 1 + 9*INT((COLUMN(JA4)-COLUMN($F$1))/4) + MOD(ROW(JA4)-ROW($F$1),9), MOD(COLUMN(JA4)-COLUMN($F$1),4)+1)), "", INDEX($A:$D, 1 + 9*INT((COLUMN(JA4)-COLUMN($F$1))/4) + MOD(ROW(JA4)-ROW($F$1),9), MOD(COLUMN(JA4)-COLUMN($F$1),4)+1)), "")</f>
        <v/>
      </c>
      <c r="JB4" t="str" cm="1">
        <f t="array" ref="JB4">IFERROR(IF(ISBLANK(INDEX($A:$D, 1 + 9*INT((COLUMN(JB4)-COLUMN($F$1))/4) + MOD(ROW(JB4)-ROW($F$1),9), MOD(COLUMN(JB4)-COLUMN($F$1),4)+1)), "", INDEX($A:$D, 1 + 9*INT((COLUMN(JB4)-COLUMN($F$1))/4) + MOD(ROW(JB4)-ROW($F$1),9), MOD(COLUMN(JB4)-COLUMN($F$1),4)+1)), "")</f>
        <v/>
      </c>
      <c r="JC4" t="str" cm="1">
        <f t="array" ref="JC4">IFERROR(IF(ISBLANK(INDEX($A:$D, 1 + 9*INT((COLUMN(JC4)-COLUMN($F$1))/4) + MOD(ROW(JC4)-ROW($F$1),9), MOD(COLUMN(JC4)-COLUMN($F$1),4)+1)), "", INDEX($A:$D, 1 + 9*INT((COLUMN(JC4)-COLUMN($F$1))/4) + MOD(ROW(JC4)-ROW($F$1),9), MOD(COLUMN(JC4)-COLUMN($F$1),4)+1)), "")</f>
        <v/>
      </c>
      <c r="JD4" t="str" cm="1">
        <f t="array" ref="JD4">IFERROR(IF(ISBLANK(INDEX($A:$D, 1 + 9*INT((COLUMN(JD4)-COLUMN($F$1))/4) + MOD(ROW(JD4)-ROW($F$1),9), MOD(COLUMN(JD4)-COLUMN($F$1),4)+1)), "", INDEX($A:$D, 1 + 9*INT((COLUMN(JD4)-COLUMN($F$1))/4) + MOD(ROW(JD4)-ROW($F$1),9), MOD(COLUMN(JD4)-COLUMN($F$1),4)+1)), "")</f>
        <v/>
      </c>
      <c r="JE4" t="str" cm="1">
        <f t="array" ref="JE4">IFERROR(IF(ISBLANK(INDEX($A:$D, 1 + 9*INT((COLUMN(JE4)-COLUMN($F$1))/4) + MOD(ROW(JE4)-ROW($F$1),9), MOD(COLUMN(JE4)-COLUMN($F$1),4)+1)), "", INDEX($A:$D, 1 + 9*INT((COLUMN(JE4)-COLUMN($F$1))/4) + MOD(ROW(JE4)-ROW($F$1),9), MOD(COLUMN(JE4)-COLUMN($F$1),4)+1)), "")</f>
        <v/>
      </c>
      <c r="JF4" t="str" cm="1">
        <f t="array" ref="JF4">IFERROR(IF(ISBLANK(INDEX($A:$D, 1 + 9*INT((COLUMN(JF4)-COLUMN($F$1))/4) + MOD(ROW(JF4)-ROW($F$1),9), MOD(COLUMN(JF4)-COLUMN($F$1),4)+1)), "", INDEX($A:$D, 1 + 9*INT((COLUMN(JF4)-COLUMN($F$1))/4) + MOD(ROW(JF4)-ROW($F$1),9), MOD(COLUMN(JF4)-COLUMN($F$1),4)+1)), "")</f>
        <v/>
      </c>
      <c r="JG4" t="str" cm="1">
        <f t="array" ref="JG4">IFERROR(IF(ISBLANK(INDEX($A:$D, 1 + 9*INT((COLUMN(JG4)-COLUMN($F$1))/4) + MOD(ROW(JG4)-ROW($F$1),9), MOD(COLUMN(JG4)-COLUMN($F$1),4)+1)), "", INDEX($A:$D, 1 + 9*INT((COLUMN(JG4)-COLUMN($F$1))/4) + MOD(ROW(JG4)-ROW($F$1),9), MOD(COLUMN(JG4)-COLUMN($F$1),4)+1)), "")</f>
        <v/>
      </c>
      <c r="JH4" t="str" cm="1">
        <f t="array" ref="JH4">IFERROR(IF(ISBLANK(INDEX($A:$D, 1 + 9*INT((COLUMN(JH4)-COLUMN($F$1))/4) + MOD(ROW(JH4)-ROW($F$1),9), MOD(COLUMN(JH4)-COLUMN($F$1),4)+1)), "", INDEX($A:$D, 1 + 9*INT((COLUMN(JH4)-COLUMN($F$1))/4) + MOD(ROW(JH4)-ROW($F$1),9), MOD(COLUMN(JH4)-COLUMN($F$1),4)+1)), "")</f>
        <v/>
      </c>
      <c r="JI4" t="str" cm="1">
        <f t="array" ref="JI4">IFERROR(IF(ISBLANK(INDEX($A:$D, 1 + 9*INT((COLUMN(JI4)-COLUMN($F$1))/4) + MOD(ROW(JI4)-ROW($F$1),9), MOD(COLUMN(JI4)-COLUMN($F$1),4)+1)), "", INDEX($A:$D, 1 + 9*INT((COLUMN(JI4)-COLUMN($F$1))/4) + MOD(ROW(JI4)-ROW($F$1),9), MOD(COLUMN(JI4)-COLUMN($F$1),4)+1)), "")</f>
        <v/>
      </c>
      <c r="JJ4" t="str" cm="1">
        <f t="array" ref="JJ4">IFERROR(IF(ISBLANK(INDEX($A:$D, 1 + 9*INT((COLUMN(JJ4)-COLUMN($F$1))/4) + MOD(ROW(JJ4)-ROW($F$1),9), MOD(COLUMN(JJ4)-COLUMN($F$1),4)+1)), "", INDEX($A:$D, 1 + 9*INT((COLUMN(JJ4)-COLUMN($F$1))/4) + MOD(ROW(JJ4)-ROW($F$1),9), MOD(COLUMN(JJ4)-COLUMN($F$1),4)+1)), "")</f>
        <v/>
      </c>
      <c r="JK4" t="str" cm="1">
        <f t="array" ref="JK4">IFERROR(IF(ISBLANK(INDEX($A:$D, 1 + 9*INT((COLUMN(JK4)-COLUMN($F$1))/4) + MOD(ROW(JK4)-ROW($F$1),9), MOD(COLUMN(JK4)-COLUMN($F$1),4)+1)), "", INDEX($A:$D, 1 + 9*INT((COLUMN(JK4)-COLUMN($F$1))/4) + MOD(ROW(JK4)-ROW($F$1),9), MOD(COLUMN(JK4)-COLUMN($F$1),4)+1)), "")</f>
        <v/>
      </c>
      <c r="JL4" t="str" cm="1">
        <f t="array" ref="JL4">IFERROR(IF(ISBLANK(INDEX($A:$D, 1 + 9*INT((COLUMN(JL4)-COLUMN($F$1))/4) + MOD(ROW(JL4)-ROW($F$1),9), MOD(COLUMN(JL4)-COLUMN($F$1),4)+1)), "", INDEX($A:$D, 1 + 9*INT((COLUMN(JL4)-COLUMN($F$1))/4) + MOD(ROW(JL4)-ROW($F$1),9), MOD(COLUMN(JL4)-COLUMN($F$1),4)+1)), "")</f>
        <v/>
      </c>
      <c r="JM4" t="str" cm="1">
        <f t="array" ref="JM4">IFERROR(IF(ISBLANK(INDEX($A:$D, 1 + 9*INT((COLUMN(JM4)-COLUMN($F$1))/4) + MOD(ROW(JM4)-ROW($F$1),9), MOD(COLUMN(JM4)-COLUMN($F$1),4)+1)), "", INDEX($A:$D, 1 + 9*INT((COLUMN(JM4)-COLUMN($F$1))/4) + MOD(ROW(JM4)-ROW($F$1),9), MOD(COLUMN(JM4)-COLUMN($F$1),4)+1)), "")</f>
        <v/>
      </c>
      <c r="JN4" t="str" cm="1">
        <f t="array" ref="JN4">IFERROR(IF(ISBLANK(INDEX($A:$D, 1 + 9*INT((COLUMN(JN4)-COLUMN($F$1))/4) + MOD(ROW(JN4)-ROW($F$1),9), MOD(COLUMN(JN4)-COLUMN($F$1),4)+1)), "", INDEX($A:$D, 1 + 9*INT((COLUMN(JN4)-COLUMN($F$1))/4) + MOD(ROW(JN4)-ROW($F$1),9), MOD(COLUMN(JN4)-COLUMN($F$1),4)+1)), "")</f>
        <v/>
      </c>
      <c r="JO4" t="str" cm="1">
        <f t="array" ref="JO4">IFERROR(IF(ISBLANK(INDEX($A:$D, 1 + 9*INT((COLUMN(JO4)-COLUMN($F$1))/4) + MOD(ROW(JO4)-ROW($F$1),9), MOD(COLUMN(JO4)-COLUMN($F$1),4)+1)), "", INDEX($A:$D, 1 + 9*INT((COLUMN(JO4)-COLUMN($F$1))/4) + MOD(ROW(JO4)-ROW($F$1),9), MOD(COLUMN(JO4)-COLUMN($F$1),4)+1)), "")</f>
        <v/>
      </c>
      <c r="JP4" t="str" cm="1">
        <f t="array" ref="JP4">IFERROR(IF(ISBLANK(INDEX($A:$D, 1 + 9*INT((COLUMN(JP4)-COLUMN($F$1))/4) + MOD(ROW(JP4)-ROW($F$1),9), MOD(COLUMN(JP4)-COLUMN($F$1),4)+1)), "", INDEX($A:$D, 1 + 9*INT((COLUMN(JP4)-COLUMN($F$1))/4) + MOD(ROW(JP4)-ROW($F$1),9), MOD(COLUMN(JP4)-COLUMN($F$1),4)+1)), "")</f>
        <v/>
      </c>
      <c r="JQ4" t="str" cm="1">
        <f t="array" ref="JQ4">IFERROR(IF(ISBLANK(INDEX($A:$D, 1 + 9*INT((COLUMN(JQ4)-COLUMN($F$1))/4) + MOD(ROW(JQ4)-ROW($F$1),9), MOD(COLUMN(JQ4)-COLUMN($F$1),4)+1)), "", INDEX($A:$D, 1 + 9*INT((COLUMN(JQ4)-COLUMN($F$1))/4) + MOD(ROW(JQ4)-ROW($F$1),9), MOD(COLUMN(JQ4)-COLUMN($F$1),4)+1)), "")</f>
        <v/>
      </c>
      <c r="JR4" t="str" cm="1">
        <f t="array" ref="JR4">IFERROR(IF(ISBLANK(INDEX($A:$D, 1 + 9*INT((COLUMN(JR4)-COLUMN($F$1))/4) + MOD(ROW(JR4)-ROW($F$1),9), MOD(COLUMN(JR4)-COLUMN($F$1),4)+1)), "", INDEX($A:$D, 1 + 9*INT((COLUMN(JR4)-COLUMN($F$1))/4) + MOD(ROW(JR4)-ROW($F$1),9), MOD(COLUMN(JR4)-COLUMN($F$1),4)+1)), "")</f>
        <v/>
      </c>
      <c r="JS4" t="str" cm="1">
        <f t="array" ref="JS4">IFERROR(IF(ISBLANK(INDEX($A:$D, 1 + 9*INT((COLUMN(JS4)-COLUMN($F$1))/4) + MOD(ROW(JS4)-ROW($F$1),9), MOD(COLUMN(JS4)-COLUMN($F$1),4)+1)), "", INDEX($A:$D, 1 + 9*INT((COLUMN(JS4)-COLUMN($F$1))/4) + MOD(ROW(JS4)-ROW($F$1),9), MOD(COLUMN(JS4)-COLUMN($F$1),4)+1)), "")</f>
        <v/>
      </c>
      <c r="JT4" t="str" cm="1">
        <f t="array" ref="JT4">IFERROR(IF(ISBLANK(INDEX($A:$D, 1 + 9*INT((COLUMN(JT4)-COLUMN($F$1))/4) + MOD(ROW(JT4)-ROW($F$1),9), MOD(COLUMN(JT4)-COLUMN($F$1),4)+1)), "", INDEX($A:$D, 1 + 9*INT((COLUMN(JT4)-COLUMN($F$1))/4) + MOD(ROW(JT4)-ROW($F$1),9), MOD(COLUMN(JT4)-COLUMN($F$1),4)+1)), "")</f>
        <v/>
      </c>
      <c r="JU4" t="str" cm="1">
        <f t="array" ref="JU4">IFERROR(IF(ISBLANK(INDEX($A:$D, 1 + 9*INT((COLUMN(JU4)-COLUMN($F$1))/4) + MOD(ROW(JU4)-ROW($F$1),9), MOD(COLUMN(JU4)-COLUMN($F$1),4)+1)), "", INDEX($A:$D, 1 + 9*INT((COLUMN(JU4)-COLUMN($F$1))/4) + MOD(ROW(JU4)-ROW($F$1),9), MOD(COLUMN(JU4)-COLUMN($F$1),4)+1)), "")</f>
        <v/>
      </c>
      <c r="JV4" t="str" cm="1">
        <f t="array" ref="JV4">IFERROR(IF(ISBLANK(INDEX($A:$D, 1 + 9*INT((COLUMN(JV4)-COLUMN($F$1))/4) + MOD(ROW(JV4)-ROW($F$1),9), MOD(COLUMN(JV4)-COLUMN($F$1),4)+1)), "", INDEX($A:$D, 1 + 9*INT((COLUMN(JV4)-COLUMN($F$1))/4) + MOD(ROW(JV4)-ROW($F$1),9), MOD(COLUMN(JV4)-COLUMN($F$1),4)+1)), "")</f>
        <v/>
      </c>
      <c r="JW4" t="str" cm="1">
        <f t="array" ref="JW4">IFERROR(IF(ISBLANK(INDEX($A:$D, 1 + 9*INT((COLUMN(JW4)-COLUMN($F$1))/4) + MOD(ROW(JW4)-ROW($F$1),9), MOD(COLUMN(JW4)-COLUMN($F$1),4)+1)), "", INDEX($A:$D, 1 + 9*INT((COLUMN(JW4)-COLUMN($F$1))/4) + MOD(ROW(JW4)-ROW($F$1),9), MOD(COLUMN(JW4)-COLUMN($F$1),4)+1)), "")</f>
        <v/>
      </c>
      <c r="JX4" t="str" cm="1">
        <f t="array" ref="JX4">IFERROR(IF(ISBLANK(INDEX($A:$D, 1 + 9*INT((COLUMN(JX4)-COLUMN($F$1))/4) + MOD(ROW(JX4)-ROW($F$1),9), MOD(COLUMN(JX4)-COLUMN($F$1),4)+1)), "", INDEX($A:$D, 1 + 9*INT((COLUMN(JX4)-COLUMN($F$1))/4) + MOD(ROW(JX4)-ROW($F$1),9), MOD(COLUMN(JX4)-COLUMN($F$1),4)+1)), "")</f>
        <v/>
      </c>
      <c r="JY4" t="str" cm="1">
        <f t="array" ref="JY4">IFERROR(IF(ISBLANK(INDEX($A:$D, 1 + 9*INT((COLUMN(JY4)-COLUMN($F$1))/4) + MOD(ROW(JY4)-ROW($F$1),9), MOD(COLUMN(JY4)-COLUMN($F$1),4)+1)), "", INDEX($A:$D, 1 + 9*INT((COLUMN(JY4)-COLUMN($F$1))/4) + MOD(ROW(JY4)-ROW($F$1),9), MOD(COLUMN(JY4)-COLUMN($F$1),4)+1)), "")</f>
        <v/>
      </c>
      <c r="JZ4" t="str" cm="1">
        <f t="array" ref="JZ4">IFERROR(IF(ISBLANK(INDEX($A:$D, 1 + 9*INT((COLUMN(JZ4)-COLUMN($F$1))/4) + MOD(ROW(JZ4)-ROW($F$1),9), MOD(COLUMN(JZ4)-COLUMN($F$1),4)+1)), "", INDEX($A:$D, 1 + 9*INT((COLUMN(JZ4)-COLUMN($F$1))/4) + MOD(ROW(JZ4)-ROW($F$1),9), MOD(COLUMN(JZ4)-COLUMN($F$1),4)+1)), "")</f>
        <v/>
      </c>
      <c r="KA4" t="str" cm="1">
        <f t="array" ref="KA4">IFERROR(IF(ISBLANK(INDEX($A:$D, 1 + 9*INT((COLUMN(KA4)-COLUMN($F$1))/4) + MOD(ROW(KA4)-ROW($F$1),9), MOD(COLUMN(KA4)-COLUMN($F$1),4)+1)), "", INDEX($A:$D, 1 + 9*INT((COLUMN(KA4)-COLUMN($F$1))/4) + MOD(ROW(KA4)-ROW($F$1),9), MOD(COLUMN(KA4)-COLUMN($F$1),4)+1)), "")</f>
        <v/>
      </c>
      <c r="KB4" t="str" cm="1">
        <f t="array" ref="KB4">IFERROR(IF(ISBLANK(INDEX($A:$D, 1 + 9*INT((COLUMN(KB4)-COLUMN($F$1))/4) + MOD(ROW(KB4)-ROW($F$1),9), MOD(COLUMN(KB4)-COLUMN($F$1),4)+1)), "", INDEX($A:$D, 1 + 9*INT((COLUMN(KB4)-COLUMN($F$1))/4) + MOD(ROW(KB4)-ROW($F$1),9), MOD(COLUMN(KB4)-COLUMN($F$1),4)+1)), "")</f>
        <v/>
      </c>
      <c r="KC4" t="str" cm="1">
        <f t="array" ref="KC4">IFERROR(IF(ISBLANK(INDEX($A:$D, 1 + 9*INT((COLUMN(KC4)-COLUMN($F$1))/4) + MOD(ROW(KC4)-ROW($F$1),9), MOD(COLUMN(KC4)-COLUMN($F$1),4)+1)), "", INDEX($A:$D, 1 + 9*INT((COLUMN(KC4)-COLUMN($F$1))/4) + MOD(ROW(KC4)-ROW($F$1),9), MOD(COLUMN(KC4)-COLUMN($F$1),4)+1)), "")</f>
        <v/>
      </c>
      <c r="KD4" t="str" cm="1">
        <f t="array" ref="KD4">IFERROR(IF(ISBLANK(INDEX($A:$D, 1 + 9*INT((COLUMN(KD4)-COLUMN($F$1))/4) + MOD(ROW(KD4)-ROW($F$1),9), MOD(COLUMN(KD4)-COLUMN($F$1),4)+1)), "", INDEX($A:$D, 1 + 9*INT((COLUMN(KD4)-COLUMN($F$1))/4) + MOD(ROW(KD4)-ROW($F$1),9), MOD(COLUMN(KD4)-COLUMN($F$1),4)+1)), "")</f>
        <v/>
      </c>
      <c r="KE4" t="str" cm="1">
        <f t="array" ref="KE4">IFERROR(IF(ISBLANK(INDEX($A:$D, 1 + 9*INT((COLUMN(KE4)-COLUMN($F$1))/4) + MOD(ROW(KE4)-ROW($F$1),9), MOD(COLUMN(KE4)-COLUMN($F$1),4)+1)), "", INDEX($A:$D, 1 + 9*INT((COLUMN(KE4)-COLUMN($F$1))/4) + MOD(ROW(KE4)-ROW($F$1),9), MOD(COLUMN(KE4)-COLUMN($F$1),4)+1)), "")</f>
        <v/>
      </c>
      <c r="KF4" t="str" cm="1">
        <f t="array" ref="KF4">IFERROR(IF(ISBLANK(INDEX($A:$D, 1 + 9*INT((COLUMN(KF4)-COLUMN($F$1))/4) + MOD(ROW(KF4)-ROW($F$1),9), MOD(COLUMN(KF4)-COLUMN($F$1),4)+1)), "", INDEX($A:$D, 1 + 9*INT((COLUMN(KF4)-COLUMN($F$1))/4) + MOD(ROW(KF4)-ROW($F$1),9), MOD(COLUMN(KF4)-COLUMN($F$1),4)+1)), "")</f>
        <v/>
      </c>
      <c r="KG4" t="str" cm="1">
        <f t="array" ref="KG4">IFERROR(IF(ISBLANK(INDEX($A:$D, 1 + 9*INT((COLUMN(KG4)-COLUMN($F$1))/4) + MOD(ROW(KG4)-ROW($F$1),9), MOD(COLUMN(KG4)-COLUMN($F$1),4)+1)), "", INDEX($A:$D, 1 + 9*INT((COLUMN(KG4)-COLUMN($F$1))/4) + MOD(ROW(KG4)-ROW($F$1),9), MOD(COLUMN(KG4)-COLUMN($F$1),4)+1)), "")</f>
        <v/>
      </c>
      <c r="KH4" t="str" cm="1">
        <f t="array" ref="KH4">IFERROR(IF(ISBLANK(INDEX($A:$D, 1 + 9*INT((COLUMN(KH4)-COLUMN($F$1))/4) + MOD(ROW(KH4)-ROW($F$1),9), MOD(COLUMN(KH4)-COLUMN($F$1),4)+1)), "", INDEX($A:$D, 1 + 9*INT((COLUMN(KH4)-COLUMN($F$1))/4) + MOD(ROW(KH4)-ROW($F$1),9), MOD(COLUMN(KH4)-COLUMN($F$1),4)+1)), "")</f>
        <v/>
      </c>
      <c r="KI4" t="str" cm="1">
        <f t="array" ref="KI4">IFERROR(IF(ISBLANK(INDEX($A:$D, 1 + 9*INT((COLUMN(KI4)-COLUMN($F$1))/4) + MOD(ROW(KI4)-ROW($F$1),9), MOD(COLUMN(KI4)-COLUMN($F$1),4)+1)), "", INDEX($A:$D, 1 + 9*INT((COLUMN(KI4)-COLUMN($F$1))/4) + MOD(ROW(KI4)-ROW($F$1),9), MOD(COLUMN(KI4)-COLUMN($F$1),4)+1)), "")</f>
        <v/>
      </c>
      <c r="KJ4" t="str" cm="1">
        <f t="array" ref="KJ4">IFERROR(IF(ISBLANK(INDEX($A:$D, 1 + 9*INT((COLUMN(KJ4)-COLUMN($F$1))/4) + MOD(ROW(KJ4)-ROW($F$1),9), MOD(COLUMN(KJ4)-COLUMN($F$1),4)+1)), "", INDEX($A:$D, 1 + 9*INT((COLUMN(KJ4)-COLUMN($F$1))/4) + MOD(ROW(KJ4)-ROW($F$1),9), MOD(COLUMN(KJ4)-COLUMN($F$1),4)+1)), "")</f>
        <v/>
      </c>
      <c r="KK4" t="str" cm="1">
        <f t="array" ref="KK4">IFERROR(IF(ISBLANK(INDEX($A:$D, 1 + 9*INT((COLUMN(KK4)-COLUMN($F$1))/4) + MOD(ROW(KK4)-ROW($F$1),9), MOD(COLUMN(KK4)-COLUMN($F$1),4)+1)), "", INDEX($A:$D, 1 + 9*INT((COLUMN(KK4)-COLUMN($F$1))/4) + MOD(ROW(KK4)-ROW($F$1),9), MOD(COLUMN(KK4)-COLUMN($F$1),4)+1)), "")</f>
        <v/>
      </c>
      <c r="KL4" t="str" cm="1">
        <f t="array" ref="KL4">IFERROR(IF(ISBLANK(INDEX($A:$D, 1 + 9*INT((COLUMN(KL4)-COLUMN($F$1))/4) + MOD(ROW(KL4)-ROW($F$1),9), MOD(COLUMN(KL4)-COLUMN($F$1),4)+1)), "", INDEX($A:$D, 1 + 9*INT((COLUMN(KL4)-COLUMN($F$1))/4) + MOD(ROW(KL4)-ROW($F$1),9), MOD(COLUMN(KL4)-COLUMN($F$1),4)+1)), "")</f>
        <v/>
      </c>
      <c r="KM4" t="str" cm="1">
        <f t="array" ref="KM4">IFERROR(IF(ISBLANK(INDEX($A:$D, 1 + 9*INT((COLUMN(KM4)-COLUMN($F$1))/4) + MOD(ROW(KM4)-ROW($F$1),9), MOD(COLUMN(KM4)-COLUMN($F$1),4)+1)), "", INDEX($A:$D, 1 + 9*INT((COLUMN(KM4)-COLUMN($F$1))/4) + MOD(ROW(KM4)-ROW($F$1),9), MOD(COLUMN(KM4)-COLUMN($F$1),4)+1)), "")</f>
        <v/>
      </c>
      <c r="KN4" t="str" cm="1">
        <f t="array" ref="KN4">IFERROR(IF(ISBLANK(INDEX($A:$D, 1 + 9*INT((COLUMN(KN4)-COLUMN($F$1))/4) + MOD(ROW(KN4)-ROW($F$1),9), MOD(COLUMN(KN4)-COLUMN($F$1),4)+1)), "", INDEX($A:$D, 1 + 9*INT((COLUMN(KN4)-COLUMN($F$1))/4) + MOD(ROW(KN4)-ROW($F$1),9), MOD(COLUMN(KN4)-COLUMN($F$1),4)+1)), "")</f>
        <v/>
      </c>
      <c r="KO4" t="str" cm="1">
        <f t="array" ref="KO4">IFERROR(IF(ISBLANK(INDEX($A:$D, 1 + 9*INT((COLUMN(KO4)-COLUMN($F$1))/4) + MOD(ROW(KO4)-ROW($F$1),9), MOD(COLUMN(KO4)-COLUMN($F$1),4)+1)), "", INDEX($A:$D, 1 + 9*INT((COLUMN(KO4)-COLUMN($F$1))/4) + MOD(ROW(KO4)-ROW($F$1),9), MOD(COLUMN(KO4)-COLUMN($F$1),4)+1)), "")</f>
        <v/>
      </c>
      <c r="KP4" t="str" cm="1">
        <f t="array" ref="KP4">IFERROR(IF(ISBLANK(INDEX($A:$D, 1 + 9*INT((COLUMN(KP4)-COLUMN($F$1))/4) + MOD(ROW(KP4)-ROW($F$1),9), MOD(COLUMN(KP4)-COLUMN($F$1),4)+1)), "", INDEX($A:$D, 1 + 9*INT((COLUMN(KP4)-COLUMN($F$1))/4) + MOD(ROW(KP4)-ROW($F$1),9), MOD(COLUMN(KP4)-COLUMN($F$1),4)+1)), "")</f>
        <v/>
      </c>
      <c r="KQ4" t="str" cm="1">
        <f t="array" ref="KQ4">IFERROR(IF(ISBLANK(INDEX($A:$D, 1 + 9*INT((COLUMN(KQ4)-COLUMN($F$1))/4) + MOD(ROW(KQ4)-ROW($F$1),9), MOD(COLUMN(KQ4)-COLUMN($F$1),4)+1)), "", INDEX($A:$D, 1 + 9*INT((COLUMN(KQ4)-COLUMN($F$1))/4) + MOD(ROW(KQ4)-ROW($F$1),9), MOD(COLUMN(KQ4)-COLUMN($F$1),4)+1)), "")</f>
        <v/>
      </c>
      <c r="KR4" t="str" cm="1">
        <f t="array" ref="KR4">IFERROR(IF(ISBLANK(INDEX($A:$D, 1 + 9*INT((COLUMN(KR4)-COLUMN($F$1))/4) + MOD(ROW(KR4)-ROW($F$1),9), MOD(COLUMN(KR4)-COLUMN($F$1),4)+1)), "", INDEX($A:$D, 1 + 9*INT((COLUMN(KR4)-COLUMN($F$1))/4) + MOD(ROW(KR4)-ROW($F$1),9), MOD(COLUMN(KR4)-COLUMN($F$1),4)+1)), "")</f>
        <v/>
      </c>
      <c r="KS4" t="str" cm="1">
        <f t="array" ref="KS4">IFERROR(IF(ISBLANK(INDEX($A:$D, 1 + 9*INT((COLUMN(KS4)-COLUMN($F$1))/4) + MOD(ROW(KS4)-ROW($F$1),9), MOD(COLUMN(KS4)-COLUMN($F$1),4)+1)), "", INDEX($A:$D, 1 + 9*INT((COLUMN(KS4)-COLUMN($F$1))/4) + MOD(ROW(KS4)-ROW($F$1),9), MOD(COLUMN(KS4)-COLUMN($F$1),4)+1)), "")</f>
        <v/>
      </c>
    </row>
    <row r="5" spans="1:305" x14ac:dyDescent="0.2">
      <c r="A5">
        <v>0.09</v>
      </c>
      <c r="B5">
        <v>1.61064087303299</v>
      </c>
      <c r="C5">
        <v>8.99999999999999E-2</v>
      </c>
      <c r="D5">
        <v>1.9182176415724299</v>
      </c>
      <c r="F5" cm="1">
        <f t="array" ref="F5">IFERROR(IF(ISBLANK(INDEX($A:$D, 1 + 8*INT((COLUMN(F5)-COLUMN($F$1))/4) + MOD(ROW(F5)-ROW($F$1),8), MOD(COLUMN(F5)-COLUMN($F$1),4)+1)), "", INDEX($A:$D, 1 + 8*INT((COLUMN(F5)-COLUMN($F$1))/4) + MOD(ROW(F5)-ROW($F$1),8), MOD(COLUMN(F5)-COLUMN($F$1),4)+1)), "")</f>
        <v>0.09</v>
      </c>
      <c r="G5" cm="1">
        <f t="array" ref="G5">IFERROR(IF(ISBLANK(INDEX($A:$D, 1 + 8*INT((COLUMN(G5)-COLUMN($F$1))/4) + MOD(ROW(G5)-ROW($F$1),8), MOD(COLUMN(G5)-COLUMN($F$1),4)+1)), "", INDEX($A:$D, 1 + 8*INT((COLUMN(G5)-COLUMN($F$1))/4) + MOD(ROW(G5)-ROW($F$1),8), MOD(COLUMN(G5)-COLUMN($F$1),4)+1)), "")</f>
        <v>1.61064087303299</v>
      </c>
      <c r="H5" cm="1">
        <f t="array" ref="H5">IFERROR(IF(ISBLANK(INDEX($A:$D, 1 + 8*INT((COLUMN(H5)-COLUMN($F$1))/4) + MOD(ROW(H5)-ROW($F$1),8), MOD(COLUMN(H5)-COLUMN($F$1),4)+1)), "", INDEX($A:$D, 1 + 8*INT((COLUMN(H5)-COLUMN($F$1))/4) + MOD(ROW(H5)-ROW($F$1),8), MOD(COLUMN(H5)-COLUMN($F$1),4)+1)), "")</f>
        <v>8.99999999999999E-2</v>
      </c>
      <c r="I5" cm="1">
        <f t="array" ref="I5">IFERROR(IF(ISBLANK(INDEX($A:$D, 1 + 8*INT((COLUMN(I5)-COLUMN($F$1))/4) + MOD(ROW(I5)-ROW($F$1),8), MOD(COLUMN(I5)-COLUMN($F$1),4)+1)), "", INDEX($A:$D, 1 + 8*INT((COLUMN(I5)-COLUMN($F$1))/4) + MOD(ROW(I5)-ROW($F$1),8), MOD(COLUMN(I5)-COLUMN($F$1),4)+1)), "")</f>
        <v>1.9182176415724299</v>
      </c>
      <c r="J5" cm="1">
        <f t="array" ref="J5">IFERROR(IF(ISBLANK(INDEX($A:$D, 1 + 8*INT((COLUMN(J5)-COLUMN($F$1))/4) + MOD(ROW(J5)-ROW($F$1),8), MOD(COLUMN(J5)-COLUMN($F$1),4)+1)), "", INDEX($A:$D, 1 + 8*INT((COLUMN(J5)-COLUMN($F$1))/4) + MOD(ROW(J5)-ROW($F$1),8), MOD(COLUMN(J5)-COLUMN($F$1),4)+1)), "")</f>
        <v>0.09</v>
      </c>
      <c r="K5" cm="1">
        <f t="array" ref="K5">IFERROR(IF(ISBLANK(INDEX($A:$D, 1 + 8*INT((COLUMN(K5)-COLUMN($F$1))/4) + MOD(ROW(K5)-ROW($F$1),8), MOD(COLUMN(K5)-COLUMN($F$1),4)+1)), "", INDEX($A:$D, 1 + 8*INT((COLUMN(K5)-COLUMN($F$1))/4) + MOD(ROW(K5)-ROW($F$1),8), MOD(COLUMN(K5)-COLUMN($F$1),4)+1)), "")</f>
        <v>1.6134814738591701</v>
      </c>
      <c r="L5" cm="1">
        <f t="array" ref="L5">IFERROR(IF(ISBLANK(INDEX($A:$D, 1 + 8*INT((COLUMN(L5)-COLUMN($F$1))/4) + MOD(ROW(L5)-ROW($F$1),8), MOD(COLUMN(L5)-COLUMN($F$1),4)+1)), "", INDEX($A:$D, 1 + 8*INT((COLUMN(L5)-COLUMN($F$1))/4) + MOD(ROW(L5)-ROW($F$1),8), MOD(COLUMN(L5)-COLUMN($F$1),4)+1)), "")</f>
        <v>8.99999999999999E-2</v>
      </c>
      <c r="M5" cm="1">
        <f t="array" ref="M5">IFERROR(IF(ISBLANK(INDEX($A:$D, 1 + 8*INT((COLUMN(M5)-COLUMN($F$1))/4) + MOD(ROW(M5)-ROW($F$1),8), MOD(COLUMN(M5)-COLUMN($F$1),4)+1)), "", INDEX($A:$D, 1 + 8*INT((COLUMN(M5)-COLUMN($F$1))/4) + MOD(ROW(M5)-ROW($F$1),8), MOD(COLUMN(M5)-COLUMN($F$1),4)+1)), "")</f>
        <v>1.96270048512758</v>
      </c>
      <c r="N5" cm="1">
        <f t="array" ref="N5">IFERROR(IF(ISBLANK(INDEX($A:$D, 1 + 8*INT((COLUMN(N5)-COLUMN($F$1))/4) + MOD(ROW(N5)-ROW($F$1),8), MOD(COLUMN(N5)-COLUMN($F$1),4)+1)), "", INDEX($A:$D, 1 + 8*INT((COLUMN(N5)-COLUMN($F$1))/4) + MOD(ROW(N5)-ROW($F$1),8), MOD(COLUMN(N5)-COLUMN($F$1),4)+1)), "")</f>
        <v>0.09</v>
      </c>
      <c r="O5" cm="1">
        <f t="array" ref="O5">IFERROR(IF(ISBLANK(INDEX($A:$D, 1 + 8*INT((COLUMN(O5)-COLUMN($F$1))/4) + MOD(ROW(O5)-ROW($F$1),8), MOD(COLUMN(O5)-COLUMN($F$1),4)+1)), "", INDEX($A:$D, 1 + 8*INT((COLUMN(O5)-COLUMN($F$1))/4) + MOD(ROW(O5)-ROW($F$1),8), MOD(COLUMN(O5)-COLUMN($F$1),4)+1)), "")</f>
        <v>1.6189161828979901</v>
      </c>
      <c r="P5" cm="1">
        <f t="array" ref="P5">IFERROR(IF(ISBLANK(INDEX($A:$D, 1 + 8*INT((COLUMN(P5)-COLUMN($F$1))/4) + MOD(ROW(P5)-ROW($F$1),8), MOD(COLUMN(P5)-COLUMN($F$1),4)+1)), "", INDEX($A:$D, 1 + 8*INT((COLUMN(P5)-COLUMN($F$1))/4) + MOD(ROW(P5)-ROW($F$1),8), MOD(COLUMN(P5)-COLUMN($F$1),4)+1)), "")</f>
        <v>8.99999999999999E-2</v>
      </c>
      <c r="Q5" cm="1">
        <f t="array" ref="Q5">IFERROR(IF(ISBLANK(INDEX($A:$D, 1 + 8*INT((COLUMN(Q5)-COLUMN($F$1))/4) + MOD(ROW(Q5)-ROW($F$1),8), MOD(COLUMN(Q5)-COLUMN($F$1),4)+1)), "", INDEX($A:$D, 1 + 8*INT((COLUMN(Q5)-COLUMN($F$1))/4) + MOD(ROW(Q5)-ROW($F$1),8), MOD(COLUMN(Q5)-COLUMN($F$1),4)+1)), "")</f>
        <v>1.92898293506928</v>
      </c>
      <c r="R5" cm="1">
        <f t="array" ref="R5">IFERROR(IF(ISBLANK(INDEX($A:$D, 1 + 8*INT((COLUMN(R5)-COLUMN($F$1))/4) + MOD(ROW(R5)-ROW($F$1),8), MOD(COLUMN(R5)-COLUMN($F$1),4)+1)), "", INDEX($A:$D, 1 + 8*INT((COLUMN(R5)-COLUMN($F$1))/4) + MOD(ROW(R5)-ROW($F$1),8), MOD(COLUMN(R5)-COLUMN($F$1),4)+1)), "")</f>
        <v>0.09</v>
      </c>
      <c r="S5" cm="1">
        <f t="array" ref="S5">IFERROR(IF(ISBLANK(INDEX($A:$D, 1 + 8*INT((COLUMN(S5)-COLUMN($F$1))/4) + MOD(ROW(S5)-ROW($F$1),8), MOD(COLUMN(S5)-COLUMN($F$1),4)+1)), "", INDEX($A:$D, 1 + 8*INT((COLUMN(S5)-COLUMN($F$1))/4) + MOD(ROW(S5)-ROW($F$1),8), MOD(COLUMN(S5)-COLUMN($F$1),4)+1)), "")</f>
        <v>1.6232946777136401</v>
      </c>
      <c r="T5" cm="1">
        <f t="array" ref="T5">IFERROR(IF(ISBLANK(INDEX($A:$D, 1 + 8*INT((COLUMN(T5)-COLUMN($F$1))/4) + MOD(ROW(T5)-ROW($F$1),8), MOD(COLUMN(T5)-COLUMN($F$1),4)+1)), "", INDEX($A:$D, 1 + 8*INT((COLUMN(T5)-COLUMN($F$1))/4) + MOD(ROW(T5)-ROW($F$1),8), MOD(COLUMN(T5)-COLUMN($F$1),4)+1)), "")</f>
        <v>8.99999999999999E-2</v>
      </c>
      <c r="U5" cm="1">
        <f t="array" ref="U5">IFERROR(IF(ISBLANK(INDEX($A:$D, 1 + 8*INT((COLUMN(U5)-COLUMN($F$1))/4) + MOD(ROW(U5)-ROW($F$1),8), MOD(COLUMN(U5)-COLUMN($F$1),4)+1)), "", INDEX($A:$D, 1 + 8*INT((COLUMN(U5)-COLUMN($F$1))/4) + MOD(ROW(U5)-ROW($F$1),8), MOD(COLUMN(U5)-COLUMN($F$1),4)+1)), "")</f>
        <v>1.93449581899372</v>
      </c>
      <c r="V5" cm="1">
        <f t="array" ref="V5">IFERROR(IF(ISBLANK(INDEX($A:$D, 1 + 8*INT((COLUMN(V5)-COLUMN($F$1))/4) + MOD(ROW(V5)-ROW($F$1),8), MOD(COLUMN(V5)-COLUMN($F$1),4)+1)), "", INDEX($A:$D, 1 + 8*INT((COLUMN(V5)-COLUMN($F$1))/4) + MOD(ROW(V5)-ROW($F$1),8), MOD(COLUMN(V5)-COLUMN($F$1),4)+1)), "")</f>
        <v>0.09</v>
      </c>
      <c r="W5" cm="1">
        <f t="array" ref="W5">IFERROR(IF(ISBLANK(INDEX($A:$D, 1 + 8*INT((COLUMN(W5)-COLUMN($F$1))/4) + MOD(ROW(W5)-ROW($F$1),8), MOD(COLUMN(W5)-COLUMN($F$1),4)+1)), "", INDEX($A:$D, 1 + 8*INT((COLUMN(W5)-COLUMN($F$1))/4) + MOD(ROW(W5)-ROW($F$1),8), MOD(COLUMN(W5)-COLUMN($F$1),4)+1)), "")</f>
        <v>1.6929265848977899</v>
      </c>
      <c r="X5" cm="1">
        <f t="array" ref="X5">IFERROR(IF(ISBLANK(INDEX($A:$D, 1 + 8*INT((COLUMN(X5)-COLUMN($F$1))/4) + MOD(ROW(X5)-ROW($F$1),8), MOD(COLUMN(X5)-COLUMN($F$1),4)+1)), "", INDEX($A:$D, 1 + 8*INT((COLUMN(X5)-COLUMN($F$1))/4) + MOD(ROW(X5)-ROW($F$1),8), MOD(COLUMN(X5)-COLUMN($F$1),4)+1)), "")</f>
        <v>8.99999999999999E-2</v>
      </c>
      <c r="Y5" cm="1">
        <f t="array" ref="Y5">IFERROR(IF(ISBLANK(INDEX($A:$D, 1 + 8*INT((COLUMN(Y5)-COLUMN($F$1))/4) + MOD(ROW(Y5)-ROW($F$1),8), MOD(COLUMN(Y5)-COLUMN($F$1),4)+1)), "", INDEX($A:$D, 1 + 8*INT((COLUMN(Y5)-COLUMN($F$1))/4) + MOD(ROW(Y5)-ROW($F$1),8), MOD(COLUMN(Y5)-COLUMN($F$1),4)+1)), "")</f>
        <v>2.0404889495955598</v>
      </c>
      <c r="Z5" cm="1">
        <f t="array" ref="Z5">IFERROR(IF(ISBLANK(INDEX($A:$D, 1 + 8*INT((COLUMN(Z5)-COLUMN($F$1))/4) + MOD(ROW(Z5)-ROW($F$1),8), MOD(COLUMN(Z5)-COLUMN($F$1),4)+1)), "", INDEX($A:$D, 1 + 8*INT((COLUMN(Z5)-COLUMN($F$1))/4) + MOD(ROW(Z5)-ROW($F$1),8), MOD(COLUMN(Z5)-COLUMN($F$1),4)+1)), "")</f>
        <v>0.09</v>
      </c>
      <c r="AA5" cm="1">
        <f t="array" ref="AA5">IFERROR(IF(ISBLANK(INDEX($A:$D, 1 + 8*INT((COLUMN(AA5)-COLUMN($F$1))/4) + MOD(ROW(AA5)-ROW($F$1),8), MOD(COLUMN(AA5)-COLUMN($F$1),4)+1)), "", INDEX($A:$D, 1 + 8*INT((COLUMN(AA5)-COLUMN($F$1))/4) + MOD(ROW(AA5)-ROW($F$1),8), MOD(COLUMN(AA5)-COLUMN($F$1),4)+1)), "")</f>
        <v>1.69470840254813</v>
      </c>
      <c r="AB5" cm="1">
        <f t="array" ref="AB5">IFERROR(IF(ISBLANK(INDEX($A:$D, 1 + 8*INT((COLUMN(AB5)-COLUMN($F$1))/4) + MOD(ROW(AB5)-ROW($F$1),8), MOD(COLUMN(AB5)-COLUMN($F$1),4)+1)), "", INDEX($A:$D, 1 + 8*INT((COLUMN(AB5)-COLUMN($F$1))/4) + MOD(ROW(AB5)-ROW($F$1),8), MOD(COLUMN(AB5)-COLUMN($F$1),4)+1)), "")</f>
        <v>8.99999999999999E-2</v>
      </c>
      <c r="AC5" cm="1">
        <f t="array" ref="AC5">IFERROR(IF(ISBLANK(INDEX($A:$D, 1 + 8*INT((COLUMN(AC5)-COLUMN($F$1))/4) + MOD(ROW(AC5)-ROW($F$1),8), MOD(COLUMN(AC5)-COLUMN($F$1),4)+1)), "", INDEX($A:$D, 1 + 8*INT((COLUMN(AC5)-COLUMN($F$1))/4) + MOD(ROW(AC5)-ROW($F$1),8), MOD(COLUMN(AC5)-COLUMN($F$1),4)+1)), "")</f>
        <v>2.0492547832274202</v>
      </c>
      <c r="AD5" cm="1">
        <f t="array" ref="AD5">IFERROR(IF(ISBLANK(INDEX($A:$D, 1 + 8*INT((COLUMN(AD5)-COLUMN($F$1))/4) + MOD(ROW(AD5)-ROW($F$1),8), MOD(COLUMN(AD5)-COLUMN($F$1),4)+1)), "", INDEX($A:$D, 1 + 8*INT((COLUMN(AD5)-COLUMN($F$1))/4) + MOD(ROW(AD5)-ROW($F$1),8), MOD(COLUMN(AD5)-COLUMN($F$1),4)+1)), "")</f>
        <v>0.09</v>
      </c>
      <c r="AE5" cm="1">
        <f t="array" ref="AE5">IFERROR(IF(ISBLANK(INDEX($A:$D, 1 + 8*INT((COLUMN(AE5)-COLUMN($F$1))/4) + MOD(ROW(AE5)-ROW($F$1),8), MOD(COLUMN(AE5)-COLUMN($F$1),4)+1)), "", INDEX($A:$D, 1 + 8*INT((COLUMN(AE5)-COLUMN($F$1))/4) + MOD(ROW(AE5)-ROW($F$1),8), MOD(COLUMN(AE5)-COLUMN($F$1),4)+1)), "")</f>
        <v>1.700435741155</v>
      </c>
      <c r="AF5" cm="1">
        <f t="array" ref="AF5">IFERROR(IF(ISBLANK(INDEX($A:$D, 1 + 8*INT((COLUMN(AF5)-COLUMN($F$1))/4) + MOD(ROW(AF5)-ROW($F$1),8), MOD(COLUMN(AF5)-COLUMN($F$1),4)+1)), "", INDEX($A:$D, 1 + 8*INT((COLUMN(AF5)-COLUMN($F$1))/4) + MOD(ROW(AF5)-ROW($F$1),8), MOD(COLUMN(AF5)-COLUMN($F$1),4)+1)), "")</f>
        <v>8.99999999999999E-2</v>
      </c>
      <c r="AG5" cm="1">
        <f t="array" ref="AG5">IFERROR(IF(ISBLANK(INDEX($A:$D, 1 + 8*INT((COLUMN(AG5)-COLUMN($F$1))/4) + MOD(ROW(AG5)-ROW($F$1),8), MOD(COLUMN(AG5)-COLUMN($F$1),4)+1)), "", INDEX($A:$D, 1 + 8*INT((COLUMN(AG5)-COLUMN($F$1))/4) + MOD(ROW(AG5)-ROW($F$1),8), MOD(COLUMN(AG5)-COLUMN($F$1),4)+1)), "")</f>
        <v>2.0545152937527602</v>
      </c>
      <c r="AH5" cm="1">
        <f t="array" ref="AH5">IFERROR(IF(ISBLANK(INDEX($A:$D, 1 + 8*INT((COLUMN(AH5)-COLUMN($F$1))/4) + MOD(ROW(AH5)-ROW($F$1),8), MOD(COLUMN(AH5)-COLUMN($F$1),4)+1)), "", INDEX($A:$D, 1 + 8*INT((COLUMN(AH5)-COLUMN($F$1))/4) + MOD(ROW(AH5)-ROW($F$1),8), MOD(COLUMN(AH5)-COLUMN($F$1),4)+1)), "")</f>
        <v>0.09</v>
      </c>
      <c r="AI5" cm="1">
        <f t="array" ref="AI5">IFERROR(IF(ISBLANK(INDEX($A:$D, 1 + 8*INT((COLUMN(AI5)-COLUMN($F$1))/4) + MOD(ROW(AI5)-ROW($F$1),8), MOD(COLUMN(AI5)-COLUMN($F$1),4)+1)), "", INDEX($A:$D, 1 + 8*INT((COLUMN(AI5)-COLUMN($F$1))/4) + MOD(ROW(AI5)-ROW($F$1),8), MOD(COLUMN(AI5)-COLUMN($F$1),4)+1)), "")</f>
        <v>1.7059175242114299</v>
      </c>
      <c r="AJ5" cm="1">
        <f t="array" ref="AJ5">IFERROR(IF(ISBLANK(INDEX($A:$D, 1 + 8*INT((COLUMN(AJ5)-COLUMN($F$1))/4) + MOD(ROW(AJ5)-ROW($F$1),8), MOD(COLUMN(AJ5)-COLUMN($F$1),4)+1)), "", INDEX($A:$D, 1 + 8*INT((COLUMN(AJ5)-COLUMN($F$1))/4) + MOD(ROW(AJ5)-ROW($F$1),8), MOD(COLUMN(AJ5)-COLUMN($F$1),4)+1)), "")</f>
        <v>8.99999999999999E-2</v>
      </c>
      <c r="AK5" cm="1">
        <f t="array" ref="AK5">IFERROR(IF(ISBLANK(INDEX($A:$D, 1 + 8*INT((COLUMN(AK5)-COLUMN($F$1))/4) + MOD(ROW(AK5)-ROW($F$1),8), MOD(COLUMN(AK5)-COLUMN($F$1),4)+1)), "", INDEX($A:$D, 1 + 8*INT((COLUMN(AK5)-COLUMN($F$1))/4) + MOD(ROW(AK5)-ROW($F$1),8), MOD(COLUMN(AK5)-COLUMN($F$1),4)+1)), "")</f>
        <v>2.0591162620333501</v>
      </c>
      <c r="AL5" cm="1">
        <f t="array" ref="AL5">IFERROR(IF(ISBLANK(INDEX($A:$D, 1 + 8*INT((COLUMN(AL5)-COLUMN($F$1))/4) + MOD(ROW(AL5)-ROW($F$1),8), MOD(COLUMN(AL5)-COLUMN($F$1),4)+1)), "", INDEX($A:$D, 1 + 8*INT((COLUMN(AL5)-COLUMN($F$1))/4) + MOD(ROW(AL5)-ROW($F$1),8), MOD(COLUMN(AL5)-COLUMN($F$1),4)+1)), "")</f>
        <v>0.09</v>
      </c>
      <c r="AM5" cm="1">
        <f t="array" ref="AM5">IFERROR(IF(ISBLANK(INDEX($A:$D, 1 + 8*INT((COLUMN(AM5)-COLUMN($F$1))/4) + MOD(ROW(AM5)-ROW($F$1),8), MOD(COLUMN(AM5)-COLUMN($F$1),4)+1)), "", INDEX($A:$D, 1 + 8*INT((COLUMN(AM5)-COLUMN($F$1))/4) + MOD(ROW(AM5)-ROW($F$1),8), MOD(COLUMN(AM5)-COLUMN($F$1),4)+1)), "")</f>
        <v>1.7796634397672799</v>
      </c>
      <c r="AN5" cm="1">
        <f t="array" ref="AN5">IFERROR(IF(ISBLANK(INDEX($A:$D, 1 + 8*INT((COLUMN(AN5)-COLUMN($F$1))/4) + MOD(ROW(AN5)-ROW($F$1),8), MOD(COLUMN(AN5)-COLUMN($F$1),4)+1)), "", INDEX($A:$D, 1 + 8*INT((COLUMN(AN5)-COLUMN($F$1))/4) + MOD(ROW(AN5)-ROW($F$1),8), MOD(COLUMN(AN5)-COLUMN($F$1),4)+1)), "")</f>
        <v>8.99999999999999E-2</v>
      </c>
      <c r="AO5" cm="1">
        <f t="array" ref="AO5">IFERROR(IF(ISBLANK(INDEX($A:$D, 1 + 8*INT((COLUMN(AO5)-COLUMN($F$1))/4) + MOD(ROW(AO5)-ROW($F$1),8), MOD(COLUMN(AO5)-COLUMN($F$1),4)+1)), "", INDEX($A:$D, 1 + 8*INT((COLUMN(AO5)-COLUMN($F$1))/4) + MOD(ROW(AO5)-ROW($F$1),8), MOD(COLUMN(AO5)-COLUMN($F$1),4)+1)), "")</f>
        <v>2.1675842932782299</v>
      </c>
      <c r="AP5" cm="1">
        <f t="array" ref="AP5">IFERROR(IF(ISBLANK(INDEX($A:$D, 1 + 8*INT((COLUMN(AP5)-COLUMN($F$1))/4) + MOD(ROW(AP5)-ROW($F$1),8), MOD(COLUMN(AP5)-COLUMN($F$1),4)+1)), "", INDEX($A:$D, 1 + 8*INT((COLUMN(AP5)-COLUMN($F$1))/4) + MOD(ROW(AP5)-ROW($F$1),8), MOD(COLUMN(AP5)-COLUMN($F$1),4)+1)), "")</f>
        <v>0.09</v>
      </c>
      <c r="AQ5" cm="1">
        <f t="array" ref="AQ5">IFERROR(IF(ISBLANK(INDEX($A:$D, 1 + 8*INT((COLUMN(AQ5)-COLUMN($F$1))/4) + MOD(ROW(AQ5)-ROW($F$1),8), MOD(COLUMN(AQ5)-COLUMN($F$1),4)+1)), "", INDEX($A:$D, 1 + 8*INT((COLUMN(AQ5)-COLUMN($F$1))/4) + MOD(ROW(AQ5)-ROW($F$1),8), MOD(COLUMN(AQ5)-COLUMN($F$1),4)+1)), "")</f>
        <v>1.7741484237417899</v>
      </c>
      <c r="AR5" cm="1">
        <f t="array" ref="AR5">IFERROR(IF(ISBLANK(INDEX($A:$D, 1 + 8*INT((COLUMN(AR5)-COLUMN($F$1))/4) + MOD(ROW(AR5)-ROW($F$1),8), MOD(COLUMN(AR5)-COLUMN($F$1),4)+1)), "", INDEX($A:$D, 1 + 8*INT((COLUMN(AR5)-COLUMN($F$1))/4) + MOD(ROW(AR5)-ROW($F$1),8), MOD(COLUMN(AR5)-COLUMN($F$1),4)+1)), "")</f>
        <v>8.99999999999999E-2</v>
      </c>
      <c r="AS5" cm="1">
        <f t="array" ref="AS5">IFERROR(IF(ISBLANK(INDEX($A:$D, 1 + 8*INT((COLUMN(AS5)-COLUMN($F$1))/4) + MOD(ROW(AS5)-ROW($F$1),8), MOD(COLUMN(AS5)-COLUMN($F$1),4)+1)), "", INDEX($A:$D, 1 + 8*INT((COLUMN(AS5)-COLUMN($F$1))/4) + MOD(ROW(AS5)-ROW($F$1),8), MOD(COLUMN(AS5)-COLUMN($F$1),4)+1)), "")</f>
        <v>2.1707794013917701</v>
      </c>
      <c r="AT5" cm="1">
        <f t="array" ref="AT5">IFERROR(IF(ISBLANK(INDEX($A:$D, 1 + 8*INT((COLUMN(AT5)-COLUMN($F$1))/4) + MOD(ROW(AT5)-ROW($F$1),8), MOD(COLUMN(AT5)-COLUMN($F$1),4)+1)), "", INDEX($A:$D, 1 + 8*INT((COLUMN(AT5)-COLUMN($F$1))/4) + MOD(ROW(AT5)-ROW($F$1),8), MOD(COLUMN(AT5)-COLUMN($F$1),4)+1)), "")</f>
        <v>0.09</v>
      </c>
      <c r="AU5" cm="1">
        <f t="array" ref="AU5">IFERROR(IF(ISBLANK(INDEX($A:$D, 1 + 8*INT((COLUMN(AU5)-COLUMN($F$1))/4) + MOD(ROW(AU5)-ROW($F$1),8), MOD(COLUMN(AU5)-COLUMN($F$1),4)+1)), "", INDEX($A:$D, 1 + 8*INT((COLUMN(AU5)-COLUMN($F$1))/4) + MOD(ROW(AU5)-ROW($F$1),8), MOD(COLUMN(AU5)-COLUMN($F$1),4)+1)), "")</f>
        <v>1.7793354532599599</v>
      </c>
      <c r="AV5" cm="1">
        <f t="array" ref="AV5">IFERROR(IF(ISBLANK(INDEX($A:$D, 1 + 8*INT((COLUMN(AV5)-COLUMN($F$1))/4) + MOD(ROW(AV5)-ROW($F$1),8), MOD(COLUMN(AV5)-COLUMN($F$1),4)+1)), "", INDEX($A:$D, 1 + 8*INT((COLUMN(AV5)-COLUMN($F$1))/4) + MOD(ROW(AV5)-ROW($F$1),8), MOD(COLUMN(AV5)-COLUMN($F$1),4)+1)), "")</f>
        <v>8.99999999999999E-2</v>
      </c>
      <c r="AW5" cm="1">
        <f t="array" ref="AW5">IFERROR(IF(ISBLANK(INDEX($A:$D, 1 + 8*INT((COLUMN(AW5)-COLUMN($F$1))/4) + MOD(ROW(AW5)-ROW($F$1),8), MOD(COLUMN(AW5)-COLUMN($F$1),4)+1)), "", INDEX($A:$D, 1 + 8*INT((COLUMN(AW5)-COLUMN($F$1))/4) + MOD(ROW(AW5)-ROW($F$1),8), MOD(COLUMN(AW5)-COLUMN($F$1),4)+1)), "")</f>
        <v>2.1747105847339401</v>
      </c>
      <c r="AX5" cm="1">
        <f t="array" ref="AX5">IFERROR(IF(ISBLANK(INDEX($A:$D, 1 + 8*INT((COLUMN(AX5)-COLUMN($F$1))/4) + MOD(ROW(AX5)-ROW($F$1),8), MOD(COLUMN(AX5)-COLUMN($F$1),4)+1)), "", INDEX($A:$D, 1 + 8*INT((COLUMN(AX5)-COLUMN($F$1))/4) + MOD(ROW(AX5)-ROW($F$1),8), MOD(COLUMN(AX5)-COLUMN($F$1),4)+1)), "")</f>
        <v>0.09</v>
      </c>
      <c r="AY5" cm="1">
        <f t="array" ref="AY5">IFERROR(IF(ISBLANK(INDEX($A:$D, 1 + 8*INT((COLUMN(AY5)-COLUMN($F$1))/4) + MOD(ROW(AY5)-ROW($F$1),8), MOD(COLUMN(AY5)-COLUMN($F$1),4)+1)), "", INDEX($A:$D, 1 + 8*INT((COLUMN(AY5)-COLUMN($F$1))/4) + MOD(ROW(AY5)-ROW($F$1),8), MOD(COLUMN(AY5)-COLUMN($F$1),4)+1)), "")</f>
        <v>1.7835646605989099</v>
      </c>
      <c r="AZ5" cm="1">
        <f t="array" ref="AZ5">IFERROR(IF(ISBLANK(INDEX($A:$D, 1 + 8*INT((COLUMN(AZ5)-COLUMN($F$1))/4) + MOD(ROW(AZ5)-ROW($F$1),8), MOD(COLUMN(AZ5)-COLUMN($F$1),4)+1)), "", INDEX($A:$D, 1 + 8*INT((COLUMN(AZ5)-COLUMN($F$1))/4) + MOD(ROW(AZ5)-ROW($F$1),8), MOD(COLUMN(AZ5)-COLUMN($F$1),4)+1)), "")</f>
        <v>8.99999999999999E-2</v>
      </c>
      <c r="BA5" cm="1">
        <f t="array" ref="BA5">IFERROR(IF(ISBLANK(INDEX($A:$D, 1 + 8*INT((COLUMN(BA5)-COLUMN($F$1))/4) + MOD(ROW(BA5)-ROW($F$1),8), MOD(COLUMN(BA5)-COLUMN($F$1),4)+1)), "", INDEX($A:$D, 1 + 8*INT((COLUMN(BA5)-COLUMN($F$1))/4) + MOD(ROW(BA5)-ROW($F$1),8), MOD(COLUMN(BA5)-COLUMN($F$1),4)+1)), "")</f>
        <v>2.1823444841464399</v>
      </c>
      <c r="BB5" cm="1">
        <f t="array" ref="BB5">IFERROR(IF(ISBLANK(INDEX($A:$D, 1 + 8*INT((COLUMN(BB5)-COLUMN($F$1))/4) + MOD(ROW(BB5)-ROW($F$1),8), MOD(COLUMN(BB5)-COLUMN($F$1),4)+1)), "", INDEX($A:$D, 1 + 8*INT((COLUMN(BB5)-COLUMN($F$1))/4) + MOD(ROW(BB5)-ROW($F$1),8), MOD(COLUMN(BB5)-COLUMN($F$1),4)+1)), "")</f>
        <v>0.09</v>
      </c>
      <c r="BC5" cm="1">
        <f t="array" ref="BC5">IFERROR(IF(ISBLANK(INDEX($A:$D, 1 + 8*INT((COLUMN(BC5)-COLUMN($F$1))/4) + MOD(ROW(BC5)-ROW($F$1),8), MOD(COLUMN(BC5)-COLUMN($F$1),4)+1)), "", INDEX($A:$D, 1 + 8*INT((COLUMN(BC5)-COLUMN($F$1))/4) + MOD(ROW(BC5)-ROW($F$1),8), MOD(COLUMN(BC5)-COLUMN($F$1),4)+1)), "")</f>
        <v>1.84334824383435</v>
      </c>
      <c r="BD5" cm="1">
        <f t="array" ref="BD5">IFERROR(IF(ISBLANK(INDEX($A:$D, 1 + 8*INT((COLUMN(BD5)-COLUMN($F$1))/4) + MOD(ROW(BD5)-ROW($F$1),8), MOD(COLUMN(BD5)-COLUMN($F$1),4)+1)), "", INDEX($A:$D, 1 + 8*INT((COLUMN(BD5)-COLUMN($F$1))/4) + MOD(ROW(BD5)-ROW($F$1),8), MOD(COLUMN(BD5)-COLUMN($F$1),4)+1)), "")</f>
        <v>8.99999999999999E-2</v>
      </c>
      <c r="BE5" cm="1">
        <f t="array" ref="BE5">IFERROR(IF(ISBLANK(INDEX($A:$D, 1 + 8*INT((COLUMN(BE5)-COLUMN($F$1))/4) + MOD(ROW(BE5)-ROW($F$1),8), MOD(COLUMN(BE5)-COLUMN($F$1),4)+1)), "", INDEX($A:$D, 1 + 8*INT((COLUMN(BE5)-COLUMN($F$1))/4) + MOD(ROW(BE5)-ROW($F$1),8), MOD(COLUMN(BE5)-COLUMN($F$1),4)+1)), "")</f>
        <v>2.1612317081089398</v>
      </c>
      <c r="BF5" cm="1">
        <f t="array" ref="BF5">IFERROR(IF(ISBLANK(INDEX($A:$D, 1 + 8*INT((COLUMN(BF5)-COLUMN($F$1))/4) + MOD(ROW(BF5)-ROW($F$1),8), MOD(COLUMN(BF5)-COLUMN($F$1),4)+1)), "", INDEX($A:$D, 1 + 8*INT((COLUMN(BF5)-COLUMN($F$1))/4) + MOD(ROW(BF5)-ROW($F$1),8), MOD(COLUMN(BF5)-COLUMN($F$1),4)+1)), "")</f>
        <v>0.09</v>
      </c>
      <c r="BG5" cm="1">
        <f t="array" ref="BG5">IFERROR(IF(ISBLANK(INDEX($A:$D, 1 + 8*INT((COLUMN(BG5)-COLUMN($F$1))/4) + MOD(ROW(BG5)-ROW($F$1),8), MOD(COLUMN(BG5)-COLUMN($F$1),4)+1)), "", INDEX($A:$D, 1 + 8*INT((COLUMN(BG5)-COLUMN($F$1))/4) + MOD(ROW(BG5)-ROW($F$1),8), MOD(COLUMN(BG5)-COLUMN($F$1),4)+1)), "")</f>
        <v>1.8293476987605699</v>
      </c>
      <c r="BH5" cm="1">
        <f t="array" ref="BH5">IFERROR(IF(ISBLANK(INDEX($A:$D, 1 + 8*INT((COLUMN(BH5)-COLUMN($F$1))/4) + MOD(ROW(BH5)-ROW($F$1),8), MOD(COLUMN(BH5)-COLUMN($F$1),4)+1)), "", INDEX($A:$D, 1 + 8*INT((COLUMN(BH5)-COLUMN($F$1))/4) + MOD(ROW(BH5)-ROW($F$1),8), MOD(COLUMN(BH5)-COLUMN($F$1),4)+1)), "")</f>
        <v>8.99999999999999E-2</v>
      </c>
      <c r="BI5" cm="1">
        <f t="array" ref="BI5">IFERROR(IF(ISBLANK(INDEX($A:$D, 1 + 8*INT((COLUMN(BI5)-COLUMN($F$1))/4) + MOD(ROW(BI5)-ROW($F$1),8), MOD(COLUMN(BI5)-COLUMN($F$1),4)+1)), "", INDEX($A:$D, 1 + 8*INT((COLUMN(BI5)-COLUMN($F$1))/4) + MOD(ROW(BI5)-ROW($F$1),8), MOD(COLUMN(BI5)-COLUMN($F$1),4)+1)), "")</f>
        <v>2.1619216483314401</v>
      </c>
      <c r="BJ5" cm="1">
        <f t="array" ref="BJ5">IFERROR(IF(ISBLANK(INDEX($A:$D, 1 + 8*INT((COLUMN(BJ5)-COLUMN($F$1))/4) + MOD(ROW(BJ5)-ROW($F$1),8), MOD(COLUMN(BJ5)-COLUMN($F$1),4)+1)), "", INDEX($A:$D, 1 + 8*INT((COLUMN(BJ5)-COLUMN($F$1))/4) + MOD(ROW(BJ5)-ROW($F$1),8), MOD(COLUMN(BJ5)-COLUMN($F$1),4)+1)), "")</f>
        <v>0.09</v>
      </c>
      <c r="BK5" cm="1">
        <f t="array" ref="BK5">IFERROR(IF(ISBLANK(INDEX($A:$D, 1 + 8*INT((COLUMN(BK5)-COLUMN($F$1))/4) + MOD(ROW(BK5)-ROW($F$1),8), MOD(COLUMN(BK5)-COLUMN($F$1),4)+1)), "", INDEX($A:$D, 1 + 8*INT((COLUMN(BK5)-COLUMN($F$1))/4) + MOD(ROW(BK5)-ROW($F$1),8), MOD(COLUMN(BK5)-COLUMN($F$1),4)+1)), "")</f>
        <v>1.83479682183968</v>
      </c>
      <c r="BL5" cm="1">
        <f t="array" ref="BL5">IFERROR(IF(ISBLANK(INDEX($A:$D, 1 + 8*INT((COLUMN(BL5)-COLUMN($F$1))/4) + MOD(ROW(BL5)-ROW($F$1),8), MOD(COLUMN(BL5)-COLUMN($F$1),4)+1)), "", INDEX($A:$D, 1 + 8*INT((COLUMN(BL5)-COLUMN($F$1))/4) + MOD(ROW(BL5)-ROW($F$1),8), MOD(COLUMN(BL5)-COLUMN($F$1),4)+1)), "")</f>
        <v>8.99999999999999E-2</v>
      </c>
      <c r="BM5" cm="1">
        <f t="array" ref="BM5">IFERROR(IF(ISBLANK(INDEX($A:$D, 1 + 8*INT((COLUMN(BM5)-COLUMN($F$1))/4) + MOD(ROW(BM5)-ROW($F$1),8), MOD(COLUMN(BM5)-COLUMN($F$1),4)+1)), "", INDEX($A:$D, 1 + 8*INT((COLUMN(BM5)-COLUMN($F$1))/4) + MOD(ROW(BM5)-ROW($F$1),8), MOD(COLUMN(BM5)-COLUMN($F$1),4)+1)), "")</f>
        <v>2.1674192689183398</v>
      </c>
      <c r="BN5" cm="1">
        <f t="array" ref="BN5">IFERROR(IF(ISBLANK(INDEX($A:$D, 1 + 8*INT((COLUMN(BN5)-COLUMN($F$1))/4) + MOD(ROW(BN5)-ROW($F$1),8), MOD(COLUMN(BN5)-COLUMN($F$1),4)+1)), "", INDEX($A:$D, 1 + 8*INT((COLUMN(BN5)-COLUMN($F$1))/4) + MOD(ROW(BN5)-ROW($F$1),8), MOD(COLUMN(BN5)-COLUMN($F$1),4)+1)), "")</f>
        <v>0.09</v>
      </c>
      <c r="BO5" cm="1">
        <f t="array" ref="BO5">IFERROR(IF(ISBLANK(INDEX($A:$D, 1 + 8*INT((COLUMN(BO5)-COLUMN($F$1))/4) + MOD(ROW(BO5)-ROW($F$1),8), MOD(COLUMN(BO5)-COLUMN($F$1),4)+1)), "", INDEX($A:$D, 1 + 8*INT((COLUMN(BO5)-COLUMN($F$1))/4) + MOD(ROW(BO5)-ROW($F$1),8), MOD(COLUMN(BO5)-COLUMN($F$1),4)+1)), "")</f>
        <v>1.8390623730218401</v>
      </c>
      <c r="BP5" cm="1">
        <f t="array" ref="BP5">IFERROR(IF(ISBLANK(INDEX($A:$D, 1 + 8*INT((COLUMN(BP5)-COLUMN($F$1))/4) + MOD(ROW(BP5)-ROW($F$1),8), MOD(COLUMN(BP5)-COLUMN($F$1),4)+1)), "", INDEX($A:$D, 1 + 8*INT((COLUMN(BP5)-COLUMN($F$1))/4) + MOD(ROW(BP5)-ROW($F$1),8), MOD(COLUMN(BP5)-COLUMN($F$1),4)+1)), "")</f>
        <v>8.99999999999999E-2</v>
      </c>
      <c r="BQ5" cm="1">
        <f t="array" ref="BQ5">IFERROR(IF(ISBLANK(INDEX($A:$D, 1 + 8*INT((COLUMN(BQ5)-COLUMN($F$1))/4) + MOD(ROW(BQ5)-ROW($F$1),8), MOD(COLUMN(BQ5)-COLUMN($F$1),4)+1)), "", INDEX($A:$D, 1 + 8*INT((COLUMN(BQ5)-COLUMN($F$1))/4) + MOD(ROW(BQ5)-ROW($F$1),8), MOD(COLUMN(BQ5)-COLUMN($F$1),4)+1)), "")</f>
        <v>2.1711741782595602</v>
      </c>
      <c r="BR5" cm="1">
        <f t="array" ref="BR5">IFERROR(IF(ISBLANK(INDEX($A:$D, 1 + 8*INT((COLUMN(BR5)-COLUMN($F$1))/4) + MOD(ROW(BR5)-ROW($F$1),8), MOD(COLUMN(BR5)-COLUMN($F$1),4)+1)), "", INDEX($A:$D, 1 + 8*INT((COLUMN(BR5)-COLUMN($F$1))/4) + MOD(ROW(BR5)-ROW($F$1),8), MOD(COLUMN(BR5)-COLUMN($F$1),4)+1)), "")</f>
        <v>0.09</v>
      </c>
      <c r="BS5" cm="1">
        <f t="array" ref="BS5">IFERROR(IF(ISBLANK(INDEX($A:$D, 1 + 8*INT((COLUMN(BS5)-COLUMN($F$1))/4) + MOD(ROW(BS5)-ROW($F$1),8), MOD(COLUMN(BS5)-COLUMN($F$1),4)+1)), "", INDEX($A:$D, 1 + 8*INT((COLUMN(BS5)-COLUMN($F$1))/4) + MOD(ROW(BS5)-ROW($F$1),8), MOD(COLUMN(BS5)-COLUMN($F$1),4)+1)), "")</f>
        <v>1.91122904402857</v>
      </c>
      <c r="BT5" cm="1">
        <f t="array" ref="BT5">IFERROR(IF(ISBLANK(INDEX($A:$D, 1 + 8*INT((COLUMN(BT5)-COLUMN($F$1))/4) + MOD(ROW(BT5)-ROW($F$1),8), MOD(COLUMN(BT5)-COLUMN($F$1),4)+1)), "", INDEX($A:$D, 1 + 8*INT((COLUMN(BT5)-COLUMN($F$1))/4) + MOD(ROW(BT5)-ROW($F$1),8), MOD(COLUMN(BT5)-COLUMN($F$1),4)+1)), "")</f>
        <v>8.99999999999999E-2</v>
      </c>
      <c r="BU5" cm="1">
        <f t="array" ref="BU5">IFERROR(IF(ISBLANK(INDEX($A:$D, 1 + 8*INT((COLUMN(BU5)-COLUMN($F$1))/4) + MOD(ROW(BU5)-ROW($F$1),8), MOD(COLUMN(BU5)-COLUMN($F$1),4)+1)), "", INDEX($A:$D, 1 + 8*INT((COLUMN(BU5)-COLUMN($F$1))/4) + MOD(ROW(BU5)-ROW($F$1),8), MOD(COLUMN(BU5)-COLUMN($F$1),4)+1)), "")</f>
        <v>2.27977178116027</v>
      </c>
      <c r="BV5" cm="1">
        <f t="array" ref="BV5">IFERROR(IF(ISBLANK(INDEX($A:$D, 1 + 8*INT((COLUMN(BV5)-COLUMN($F$1))/4) + MOD(ROW(BV5)-ROW($F$1),8), MOD(COLUMN(BV5)-COLUMN($F$1),4)+1)), "", INDEX($A:$D, 1 + 8*INT((COLUMN(BV5)-COLUMN($F$1))/4) + MOD(ROW(BV5)-ROW($F$1),8), MOD(COLUMN(BV5)-COLUMN($F$1),4)+1)), "")</f>
        <v>0.09</v>
      </c>
      <c r="BW5" cm="1">
        <f t="array" ref="BW5">IFERROR(IF(ISBLANK(INDEX($A:$D, 1 + 8*INT((COLUMN(BW5)-COLUMN($F$1))/4) + MOD(ROW(BW5)-ROW($F$1),8), MOD(COLUMN(BW5)-COLUMN($F$1),4)+1)), "", INDEX($A:$D, 1 + 8*INT((COLUMN(BW5)-COLUMN($F$1))/4) + MOD(ROW(BW5)-ROW($F$1),8), MOD(COLUMN(BW5)-COLUMN($F$1),4)+1)), "")</f>
        <v>1.9144902292136701</v>
      </c>
      <c r="BX5" cm="1">
        <f t="array" ref="BX5">IFERROR(IF(ISBLANK(INDEX($A:$D, 1 + 8*INT((COLUMN(BX5)-COLUMN($F$1))/4) + MOD(ROW(BX5)-ROW($F$1),8), MOD(COLUMN(BX5)-COLUMN($F$1),4)+1)), "", INDEX($A:$D, 1 + 8*INT((COLUMN(BX5)-COLUMN($F$1))/4) + MOD(ROW(BX5)-ROW($F$1),8), MOD(COLUMN(BX5)-COLUMN($F$1),4)+1)), "")</f>
        <v>8.99999999999999E-2</v>
      </c>
      <c r="BY5" cm="1">
        <f t="array" ref="BY5">IFERROR(IF(ISBLANK(INDEX($A:$D, 1 + 8*INT((COLUMN(BY5)-COLUMN($F$1))/4) + MOD(ROW(BY5)-ROW($F$1),8), MOD(COLUMN(BY5)-COLUMN($F$1),4)+1)), "", INDEX($A:$D, 1 + 8*INT((COLUMN(BY5)-COLUMN($F$1))/4) + MOD(ROW(BY5)-ROW($F$1),8), MOD(COLUMN(BY5)-COLUMN($F$1),4)+1)), "")</f>
        <v>2.3024256183246599</v>
      </c>
      <c r="BZ5" cm="1">
        <f t="array" ref="BZ5">IFERROR(IF(ISBLANK(INDEX($A:$D, 1 + 8*INT((COLUMN(BZ5)-COLUMN($F$1))/4) + MOD(ROW(BZ5)-ROW($F$1),8), MOD(COLUMN(BZ5)-COLUMN($F$1),4)+1)), "", INDEX($A:$D, 1 + 8*INT((COLUMN(BZ5)-COLUMN($F$1))/4) + MOD(ROW(BZ5)-ROW($F$1),8), MOD(COLUMN(BZ5)-COLUMN($F$1),4)+1)), "")</f>
        <v>0.09</v>
      </c>
      <c r="CA5" cm="1">
        <f t="array" ref="CA5">IFERROR(IF(ISBLANK(INDEX($A:$D, 1 + 8*INT((COLUMN(CA5)-COLUMN($F$1))/4) + MOD(ROW(CA5)-ROW($F$1),8), MOD(COLUMN(CA5)-COLUMN($F$1),4)+1)), "", INDEX($A:$D, 1 + 8*INT((COLUMN(CA5)-COLUMN($F$1))/4) + MOD(ROW(CA5)-ROW($F$1),8), MOD(COLUMN(CA5)-COLUMN($F$1),4)+1)), "")</f>
        <v>1.9572835299376501</v>
      </c>
      <c r="CB5" cm="1">
        <f t="array" ref="CB5">IFERROR(IF(ISBLANK(INDEX($A:$D, 1 + 8*INT((COLUMN(CB5)-COLUMN($F$1))/4) + MOD(ROW(CB5)-ROW($F$1),8), MOD(COLUMN(CB5)-COLUMN($F$1),4)+1)), "", INDEX($A:$D, 1 + 8*INT((COLUMN(CB5)-COLUMN($F$1))/4) + MOD(ROW(CB5)-ROW($F$1),8), MOD(COLUMN(CB5)-COLUMN($F$1),4)+1)), "")</f>
        <v>8.99999999999999E-2</v>
      </c>
      <c r="CC5" cm="1">
        <f t="array" ref="CC5">IFERROR(IF(ISBLANK(INDEX($A:$D, 1 + 8*INT((COLUMN(CC5)-COLUMN($F$1))/4) + MOD(ROW(CC5)-ROW($F$1),8), MOD(COLUMN(CC5)-COLUMN($F$1),4)+1)), "", INDEX($A:$D, 1 + 8*INT((COLUMN(CC5)-COLUMN($F$1))/4) + MOD(ROW(CC5)-ROW($F$1),8), MOD(COLUMN(CC5)-COLUMN($F$1),4)+1)), "")</f>
        <v>2.2933431607650601</v>
      </c>
      <c r="CD5" cm="1">
        <f t="array" ref="CD5">IFERROR(IF(ISBLANK(INDEX($A:$D, 1 + 8*INT((COLUMN(CD5)-COLUMN($F$1))/4) + MOD(ROW(CD5)-ROW($F$1),8), MOD(COLUMN(CD5)-COLUMN($F$1),4)+1)), "", INDEX($A:$D, 1 + 8*INT((COLUMN(CD5)-COLUMN($F$1))/4) + MOD(ROW(CD5)-ROW($F$1),8), MOD(COLUMN(CD5)-COLUMN($F$1),4)+1)), "")</f>
        <v>0.09</v>
      </c>
      <c r="CE5" cm="1">
        <f t="array" ref="CE5">IFERROR(IF(ISBLANK(INDEX($A:$D, 1 + 8*INT((COLUMN(CE5)-COLUMN($F$1))/4) + MOD(ROW(CE5)-ROW($F$1),8), MOD(COLUMN(CE5)-COLUMN($F$1),4)+1)), "", INDEX($A:$D, 1 + 8*INT((COLUMN(CE5)-COLUMN($F$1))/4) + MOD(ROW(CE5)-ROW($F$1),8), MOD(COLUMN(CE5)-COLUMN($F$1),4)+1)), "")</f>
        <v>1.9254079915412301</v>
      </c>
      <c r="CF5" cm="1">
        <f t="array" ref="CF5">IFERROR(IF(ISBLANK(INDEX($A:$D, 1 + 8*INT((COLUMN(CF5)-COLUMN($F$1))/4) + MOD(ROW(CF5)-ROW($F$1),8), MOD(COLUMN(CF5)-COLUMN($F$1),4)+1)), "", INDEX($A:$D, 1 + 8*INT((COLUMN(CF5)-COLUMN($F$1))/4) + MOD(ROW(CF5)-ROW($F$1),8), MOD(COLUMN(CF5)-COLUMN($F$1),4)+1)), "")</f>
        <v>8.99999999999999E-2</v>
      </c>
      <c r="CG5" cm="1">
        <f t="array" ref="CG5">IFERROR(IF(ISBLANK(INDEX($A:$D, 1 + 8*INT((COLUMN(CG5)-COLUMN($F$1))/4) + MOD(ROW(CG5)-ROW($F$1),8), MOD(COLUMN(CG5)-COLUMN($F$1),4)+1)), "", INDEX($A:$D, 1 + 8*INT((COLUMN(CG5)-COLUMN($F$1))/4) + MOD(ROW(CG5)-ROW($F$1),8), MOD(COLUMN(CG5)-COLUMN($F$1),4)+1)), "")</f>
        <v>2.2988105011377802</v>
      </c>
      <c r="CH5" cm="1">
        <f t="array" ref="CH5">IFERROR(IF(ISBLANK(INDEX($A:$D, 1 + 8*INT((COLUMN(CH5)-COLUMN($F$1))/4) + MOD(ROW(CH5)-ROW($F$1),8), MOD(COLUMN(CH5)-COLUMN($F$1),4)+1)), "", INDEX($A:$D, 1 + 8*INT((COLUMN(CH5)-COLUMN($F$1))/4) + MOD(ROW(CH5)-ROW($F$1),8), MOD(COLUMN(CH5)-COLUMN($F$1),4)+1)), "")</f>
        <v>0.09</v>
      </c>
      <c r="CI5" cm="1">
        <f t="array" ref="CI5">IFERROR(IF(ISBLANK(INDEX($A:$D, 1 + 8*INT((COLUMN(CI5)-COLUMN($F$1))/4) + MOD(ROW(CI5)-ROW($F$1),8), MOD(COLUMN(CI5)-COLUMN($F$1),4)+1)), "", INDEX($A:$D, 1 + 8*INT((COLUMN(CI5)-COLUMN($F$1))/4) + MOD(ROW(CI5)-ROW($F$1),8), MOD(COLUMN(CI5)-COLUMN($F$1),4)+1)), "")</f>
        <v>1.9938186839111101</v>
      </c>
      <c r="CJ5" cm="1">
        <f t="array" ref="CJ5">IFERROR(IF(ISBLANK(INDEX($A:$D, 1 + 8*INT((COLUMN(CJ5)-COLUMN($F$1))/4) + MOD(ROW(CJ5)-ROW($F$1),8), MOD(COLUMN(CJ5)-COLUMN($F$1),4)+1)), "", INDEX($A:$D, 1 + 8*INT((COLUMN(CJ5)-COLUMN($F$1))/4) + MOD(ROW(CJ5)-ROW($F$1),8), MOD(COLUMN(CJ5)-COLUMN($F$1),4)+1)), "")</f>
        <v>8.99999999999999E-2</v>
      </c>
      <c r="CK5" cm="1">
        <f t="array" ref="CK5">IFERROR(IF(ISBLANK(INDEX($A:$D, 1 + 8*INT((COLUMN(CK5)-COLUMN($F$1))/4) + MOD(ROW(CK5)-ROW($F$1),8), MOD(COLUMN(CK5)-COLUMN($F$1),4)+1)), "", INDEX($A:$D, 1 + 8*INT((COLUMN(CK5)-COLUMN($F$1))/4) + MOD(ROW(CK5)-ROW($F$1),8), MOD(COLUMN(CK5)-COLUMN($F$1),4)+1)), "")</f>
        <v>2.4098099766588201</v>
      </c>
      <c r="CL5" cm="1">
        <f t="array" ref="CL5">IFERROR(IF(ISBLANK(INDEX($A:$D, 1 + 8*INT((COLUMN(CL5)-COLUMN($F$1))/4) + MOD(ROW(CL5)-ROW($F$1),8), MOD(COLUMN(CL5)-COLUMN($F$1),4)+1)), "", INDEX($A:$D, 1 + 8*INT((COLUMN(CL5)-COLUMN($F$1))/4) + MOD(ROW(CL5)-ROW($F$1),8), MOD(COLUMN(CL5)-COLUMN($F$1),4)+1)), "")</f>
        <v>0.09</v>
      </c>
      <c r="CM5" cm="1">
        <f t="array" ref="CM5">IFERROR(IF(ISBLANK(INDEX($A:$D, 1 + 8*INT((COLUMN(CM5)-COLUMN($F$1))/4) + MOD(ROW(CM5)-ROW($F$1),8), MOD(COLUMN(CM5)-COLUMN($F$1),4)+1)), "", INDEX($A:$D, 1 + 8*INT((COLUMN(CM5)-COLUMN($F$1))/4) + MOD(ROW(CM5)-ROW($F$1),8), MOD(COLUMN(CM5)-COLUMN($F$1),4)+1)), "")</f>
        <v>1.99676635056137</v>
      </c>
      <c r="CN5" cm="1">
        <f t="array" ref="CN5">IFERROR(IF(ISBLANK(INDEX($A:$D, 1 + 8*INT((COLUMN(CN5)-COLUMN($F$1))/4) + MOD(ROW(CN5)-ROW($F$1),8), MOD(COLUMN(CN5)-COLUMN($F$1),4)+1)), "", INDEX($A:$D, 1 + 8*INT((COLUMN(CN5)-COLUMN($F$1))/4) + MOD(ROW(CN5)-ROW($F$1),8), MOD(COLUMN(CN5)-COLUMN($F$1),4)+1)), "")</f>
        <v>8.99999999999999E-2</v>
      </c>
      <c r="CO5" cm="1">
        <f t="array" ref="CO5">IFERROR(IF(ISBLANK(INDEX($A:$D, 1 + 8*INT((COLUMN(CO5)-COLUMN($F$1))/4) + MOD(ROW(CO5)-ROW($F$1),8), MOD(COLUMN(CO5)-COLUMN($F$1),4)+1)), "", INDEX($A:$D, 1 + 8*INT((COLUMN(CO5)-COLUMN($F$1))/4) + MOD(ROW(CO5)-ROW($F$1),8), MOD(COLUMN(CO5)-COLUMN($F$1),4)+1)), "")</f>
        <v>2.4099209061228701</v>
      </c>
      <c r="CP5" cm="1">
        <f t="array" ref="CP5">IFERROR(IF(ISBLANK(INDEX($A:$D, 1 + 8*INT((COLUMN(CP5)-COLUMN($F$1))/4) + MOD(ROW(CP5)-ROW($F$1),8), MOD(COLUMN(CP5)-COLUMN($F$1),4)+1)), "", INDEX($A:$D, 1 + 8*INT((COLUMN(CP5)-COLUMN($F$1))/4) + MOD(ROW(CP5)-ROW($F$1),8), MOD(COLUMN(CP5)-COLUMN($F$1),4)+1)), "")</f>
        <v>0.09</v>
      </c>
      <c r="CQ5" cm="1">
        <f t="array" ref="CQ5">IFERROR(IF(ISBLANK(INDEX($A:$D, 1 + 8*INT((COLUMN(CQ5)-COLUMN($F$1))/4) + MOD(ROW(CQ5)-ROW($F$1),8), MOD(COLUMN(CQ5)-COLUMN($F$1),4)+1)), "", INDEX($A:$D, 1 + 8*INT((COLUMN(CQ5)-COLUMN($F$1))/4) + MOD(ROW(CQ5)-ROW($F$1),8), MOD(COLUMN(CQ5)-COLUMN($F$1),4)+1)), "")</f>
        <v>2.0026465958023798</v>
      </c>
      <c r="CR5" cm="1">
        <f t="array" ref="CR5">IFERROR(IF(ISBLANK(INDEX($A:$D, 1 + 8*INT((COLUMN(CR5)-COLUMN($F$1))/4) + MOD(ROW(CR5)-ROW($F$1),8), MOD(COLUMN(CR5)-COLUMN($F$1),4)+1)), "", INDEX($A:$D, 1 + 8*INT((COLUMN(CR5)-COLUMN($F$1))/4) + MOD(ROW(CR5)-ROW($F$1),8), MOD(COLUMN(CR5)-COLUMN($F$1),4)+1)), "")</f>
        <v>8.99999999999999E-2</v>
      </c>
      <c r="CS5" cm="1">
        <f t="array" ref="CS5">IFERROR(IF(ISBLANK(INDEX($A:$D, 1 + 8*INT((COLUMN(CS5)-COLUMN($F$1))/4) + MOD(ROW(CS5)-ROW($F$1),8), MOD(COLUMN(CS5)-COLUMN($F$1),4)+1)), "", INDEX($A:$D, 1 + 8*INT((COLUMN(CS5)-COLUMN($F$1))/4) + MOD(ROW(CS5)-ROW($F$1),8), MOD(COLUMN(CS5)-COLUMN($F$1),4)+1)), "")</f>
        <v>2.4180061123574301</v>
      </c>
      <c r="CT5" cm="1">
        <f t="array" ref="CT5">IFERROR(IF(ISBLANK(INDEX($A:$D, 1 + 8*INT((COLUMN(CT5)-COLUMN($F$1))/4) + MOD(ROW(CT5)-ROW($F$1),8), MOD(COLUMN(CT5)-COLUMN($F$1),4)+1)), "", INDEX($A:$D, 1 + 8*INT((COLUMN(CT5)-COLUMN($F$1))/4) + MOD(ROW(CT5)-ROW($F$1),8), MOD(COLUMN(CT5)-COLUMN($F$1),4)+1)), "")</f>
        <v>0.09</v>
      </c>
      <c r="CU5" cm="1">
        <f t="array" ref="CU5">IFERROR(IF(ISBLANK(INDEX($A:$D, 1 + 8*INT((COLUMN(CU5)-COLUMN($F$1))/4) + MOD(ROW(CU5)-ROW($F$1),8), MOD(COLUMN(CU5)-COLUMN($F$1),4)+1)), "", INDEX($A:$D, 1 + 8*INT((COLUMN(CU5)-COLUMN($F$1))/4) + MOD(ROW(CU5)-ROW($F$1),8), MOD(COLUMN(CU5)-COLUMN($F$1),4)+1)), "")</f>
        <v>2.0089306920763899</v>
      </c>
      <c r="CV5" cm="1">
        <f t="array" ref="CV5">IFERROR(IF(ISBLANK(INDEX($A:$D, 1 + 8*INT((COLUMN(CV5)-COLUMN($F$1))/4) + MOD(ROW(CV5)-ROW($F$1),8), MOD(COLUMN(CV5)-COLUMN($F$1),4)+1)), "", INDEX($A:$D, 1 + 8*INT((COLUMN(CV5)-COLUMN($F$1))/4) + MOD(ROW(CV5)-ROW($F$1),8), MOD(COLUMN(CV5)-COLUMN($F$1),4)+1)), "")</f>
        <v>8.99999999999999E-2</v>
      </c>
      <c r="CW5" cm="1">
        <f t="array" ref="CW5">IFERROR(IF(ISBLANK(INDEX($A:$D, 1 + 8*INT((COLUMN(CW5)-COLUMN($F$1))/4) + MOD(ROW(CW5)-ROW($F$1),8), MOD(COLUMN(CW5)-COLUMN($F$1),4)+1)), "", INDEX($A:$D, 1 + 8*INT((COLUMN(CW5)-COLUMN($F$1))/4) + MOD(ROW(CW5)-ROW($F$1),8), MOD(COLUMN(CW5)-COLUMN($F$1),4)+1)), "")</f>
        <v>2.4245173330723802</v>
      </c>
      <c r="CX5" cm="1">
        <f t="array" ref="CX5">IFERROR(IF(ISBLANK(INDEX($A:$D, 1 + 8*INT((COLUMN(CX5)-COLUMN($F$1))/4) + MOD(ROW(CX5)-ROW($F$1),8), MOD(COLUMN(CX5)-COLUMN($F$1),4)+1)), "", INDEX($A:$D, 1 + 8*INT((COLUMN(CX5)-COLUMN($F$1))/4) + MOD(ROW(CX5)-ROW($F$1),8), MOD(COLUMN(CX5)-COLUMN($F$1),4)+1)), "")</f>
        <v>0.09</v>
      </c>
      <c r="CY5" cm="1">
        <f t="array" ref="CY5">IFERROR(IF(ISBLANK(INDEX($A:$D, 1 + 8*INT((COLUMN(CY5)-COLUMN($F$1))/4) + MOD(ROW(CY5)-ROW($F$1),8), MOD(COLUMN(CY5)-COLUMN($F$1),4)+1)), "", INDEX($A:$D, 1 + 8*INT((COLUMN(CY5)-COLUMN($F$1))/4) + MOD(ROW(CY5)-ROW($F$1),8), MOD(COLUMN(CY5)-COLUMN($F$1),4)+1)), "")</f>
        <v>2.0536714031841301</v>
      </c>
      <c r="CZ5" cm="1">
        <f t="array" ref="CZ5">IFERROR(IF(ISBLANK(INDEX($A:$D, 1 + 8*INT((COLUMN(CZ5)-COLUMN($F$1))/4) + MOD(ROW(CZ5)-ROW($F$1),8), MOD(COLUMN(CZ5)-COLUMN($F$1),4)+1)), "", INDEX($A:$D, 1 + 8*INT((COLUMN(CZ5)-COLUMN($F$1))/4) + MOD(ROW(CZ5)-ROW($F$1),8), MOD(COLUMN(CZ5)-COLUMN($F$1),4)+1)), "")</f>
        <v>8.99999999999999E-2</v>
      </c>
      <c r="DA5" cm="1">
        <f t="array" ref="DA5">IFERROR(IF(ISBLANK(INDEX($A:$D, 1 + 8*INT((COLUMN(DA5)-COLUMN($F$1))/4) + MOD(ROW(DA5)-ROW($F$1),8), MOD(COLUMN(DA5)-COLUMN($F$1),4)+1)), "", INDEX($A:$D, 1 + 8*INT((COLUMN(DA5)-COLUMN($F$1))/4) + MOD(ROW(DA5)-ROW($F$1),8), MOD(COLUMN(DA5)-COLUMN($F$1),4)+1)), "")</f>
        <v>2.3903631499781999</v>
      </c>
      <c r="DB5" cm="1">
        <f t="array" ref="DB5">IFERROR(IF(ISBLANK(INDEX($A:$D, 1 + 8*INT((COLUMN(DB5)-COLUMN($F$1))/4) + MOD(ROW(DB5)-ROW($F$1),8), MOD(COLUMN(DB5)-COLUMN($F$1),4)+1)), "", INDEX($A:$D, 1 + 8*INT((COLUMN(DB5)-COLUMN($F$1))/4) + MOD(ROW(DB5)-ROW($F$1),8), MOD(COLUMN(DB5)-COLUMN($F$1),4)+1)), "")</f>
        <v>0.09</v>
      </c>
      <c r="DC5" cm="1">
        <f t="array" ref="DC5">IFERROR(IF(ISBLANK(INDEX($A:$D, 1 + 8*INT((COLUMN(DC5)-COLUMN($F$1))/4) + MOD(ROW(DC5)-ROW($F$1),8), MOD(COLUMN(DC5)-COLUMN($F$1),4)+1)), "", INDEX($A:$D, 1 + 8*INT((COLUMN(DC5)-COLUMN($F$1))/4) + MOD(ROW(DC5)-ROW($F$1),8), MOD(COLUMN(DC5)-COLUMN($F$1),4)+1)), "")</f>
        <v>2.0430696381400701</v>
      </c>
      <c r="DD5" cm="1">
        <f t="array" ref="DD5">IFERROR(IF(ISBLANK(INDEX($A:$D, 1 + 8*INT((COLUMN(DD5)-COLUMN($F$1))/4) + MOD(ROW(DD5)-ROW($F$1),8), MOD(COLUMN(DD5)-COLUMN($F$1),4)+1)), "", INDEX($A:$D, 1 + 8*INT((COLUMN(DD5)-COLUMN($F$1))/4) + MOD(ROW(DD5)-ROW($F$1),8), MOD(COLUMN(DD5)-COLUMN($F$1),4)+1)), "")</f>
        <v>8.99999999999999E-2</v>
      </c>
      <c r="DE5" cm="1">
        <f t="array" ref="DE5">IFERROR(IF(ISBLANK(INDEX($A:$D, 1 + 8*INT((COLUMN(DE5)-COLUMN($F$1))/4) + MOD(ROW(DE5)-ROW($F$1),8), MOD(COLUMN(DE5)-COLUMN($F$1),4)+1)), "", INDEX($A:$D, 1 + 8*INT((COLUMN(DE5)-COLUMN($F$1))/4) + MOD(ROW(DE5)-ROW($F$1),8), MOD(COLUMN(DE5)-COLUMN($F$1),4)+1)), "")</f>
        <v>2.38344925878368</v>
      </c>
      <c r="DF5" cm="1">
        <f t="array" ref="DF5">IFERROR(IF(ISBLANK(INDEX($A:$D, 1 + 8*INT((COLUMN(DF5)-COLUMN($F$1))/4) + MOD(ROW(DF5)-ROW($F$1),8), MOD(COLUMN(DF5)-COLUMN($F$1),4)+1)), "", INDEX($A:$D, 1 + 8*INT((COLUMN(DF5)-COLUMN($F$1))/4) + MOD(ROW(DF5)-ROW($F$1),8), MOD(COLUMN(DF5)-COLUMN($F$1),4)+1)), "")</f>
        <v>0.09</v>
      </c>
      <c r="DG5" cm="1">
        <f t="array" ref="DG5">IFERROR(IF(ISBLANK(INDEX($A:$D, 1 + 8*INT((COLUMN(DG5)-COLUMN($F$1))/4) + MOD(ROW(DG5)-ROW($F$1),8), MOD(COLUMN(DG5)-COLUMN($F$1),4)+1)), "", INDEX($A:$D, 1 + 8*INT((COLUMN(DG5)-COLUMN($F$1))/4) + MOD(ROW(DG5)-ROW($F$1),8), MOD(COLUMN(DG5)-COLUMN($F$1),4)+1)), "")</f>
        <v>2.0499163401539802</v>
      </c>
      <c r="DH5" cm="1">
        <f t="array" ref="DH5">IFERROR(IF(ISBLANK(INDEX($A:$D, 1 + 8*INT((COLUMN(DH5)-COLUMN($F$1))/4) + MOD(ROW(DH5)-ROW($F$1),8), MOD(COLUMN(DH5)-COLUMN($F$1),4)+1)), "", INDEX($A:$D, 1 + 8*INT((COLUMN(DH5)-COLUMN($F$1))/4) + MOD(ROW(DH5)-ROW($F$1),8), MOD(COLUMN(DH5)-COLUMN($F$1),4)+1)), "")</f>
        <v>8.99999999999999E-2</v>
      </c>
      <c r="DI5" cm="1">
        <f t="array" ref="DI5">IFERROR(IF(ISBLANK(INDEX($A:$D, 1 + 8*INT((COLUMN(DI5)-COLUMN($F$1))/4) + MOD(ROW(DI5)-ROW($F$1),8), MOD(COLUMN(DI5)-COLUMN($F$1),4)+1)), "", INDEX($A:$D, 1 + 8*INT((COLUMN(DI5)-COLUMN($F$1))/4) + MOD(ROW(DI5)-ROW($F$1),8), MOD(COLUMN(DI5)-COLUMN($F$1),4)+1)), "")</f>
        <v>2.40388136940421</v>
      </c>
      <c r="DJ5" cm="1">
        <f t="array" ref="DJ5">IFERROR(IF(ISBLANK(INDEX($A:$D, 1 + 8*INT((COLUMN(DJ5)-COLUMN($F$1))/4) + MOD(ROW(DJ5)-ROW($F$1),8), MOD(COLUMN(DJ5)-COLUMN($F$1),4)+1)), "", INDEX($A:$D, 1 + 8*INT((COLUMN(DJ5)-COLUMN($F$1))/4) + MOD(ROW(DJ5)-ROW($F$1),8), MOD(COLUMN(DJ5)-COLUMN($F$1),4)+1)), "")</f>
        <v>0.09</v>
      </c>
      <c r="DK5" cm="1">
        <f t="array" ref="DK5">IFERROR(IF(ISBLANK(INDEX($A:$D, 1 + 8*INT((COLUMN(DK5)-COLUMN($F$1))/4) + MOD(ROW(DK5)-ROW($F$1),8), MOD(COLUMN(DK5)-COLUMN($F$1),4)+1)), "", INDEX($A:$D, 1 + 8*INT((COLUMN(DK5)-COLUMN($F$1))/4) + MOD(ROW(DK5)-ROW($F$1),8), MOD(COLUMN(DK5)-COLUMN($F$1),4)+1)), "")</f>
        <v>2.05431555008925</v>
      </c>
      <c r="DL5" cm="1">
        <f t="array" ref="DL5">IFERROR(IF(ISBLANK(INDEX($A:$D, 1 + 8*INT((COLUMN(DL5)-COLUMN($F$1))/4) + MOD(ROW(DL5)-ROW($F$1),8), MOD(COLUMN(DL5)-COLUMN($F$1),4)+1)), "", INDEX($A:$D, 1 + 8*INT((COLUMN(DL5)-COLUMN($F$1))/4) + MOD(ROW(DL5)-ROW($F$1),8), MOD(COLUMN(DL5)-COLUMN($F$1),4)+1)), "")</f>
        <v>8.99999999999999E-2</v>
      </c>
      <c r="DM5" cm="1">
        <f t="array" ref="DM5">IFERROR(IF(ISBLANK(INDEX($A:$D, 1 + 8*INT((COLUMN(DM5)-COLUMN($F$1))/4) + MOD(ROW(DM5)-ROW($F$1),8), MOD(COLUMN(DM5)-COLUMN($F$1),4)+1)), "", INDEX($A:$D, 1 + 8*INT((COLUMN(DM5)-COLUMN($F$1))/4) + MOD(ROW(DM5)-ROW($F$1),8), MOD(COLUMN(DM5)-COLUMN($F$1),4)+1)), "")</f>
        <v>2.4045978170808899</v>
      </c>
      <c r="DN5" cm="1">
        <f t="array" ref="DN5">IFERROR(IF(ISBLANK(INDEX($A:$D, 1 + 8*INT((COLUMN(DN5)-COLUMN($F$1))/4) + MOD(ROW(DN5)-ROW($F$1),8), MOD(COLUMN(DN5)-COLUMN($F$1),4)+1)), "", INDEX($A:$D, 1 + 8*INT((COLUMN(DN5)-COLUMN($F$1))/4) + MOD(ROW(DN5)-ROW($F$1),8), MOD(COLUMN(DN5)-COLUMN($F$1),4)+1)), "")</f>
        <v>0.09</v>
      </c>
      <c r="DO5" cm="1">
        <f t="array" ref="DO5">IFERROR(IF(ISBLANK(INDEX($A:$D, 1 + 8*INT((COLUMN(DO5)-COLUMN($F$1))/4) + MOD(ROW(DO5)-ROW($F$1),8), MOD(COLUMN(DO5)-COLUMN($F$1),4)+1)), "", INDEX($A:$D, 1 + 8*INT((COLUMN(DO5)-COLUMN($F$1))/4) + MOD(ROW(DO5)-ROW($F$1),8), MOD(COLUMN(DO5)-COLUMN($F$1),4)+1)), "")</f>
        <v>2.14843769107725</v>
      </c>
      <c r="DP5" cm="1">
        <f t="array" ref="DP5">IFERROR(IF(ISBLANK(INDEX($A:$D, 1 + 8*INT((COLUMN(DP5)-COLUMN($F$1))/4) + MOD(ROW(DP5)-ROW($F$1),8), MOD(COLUMN(DP5)-COLUMN($F$1),4)+1)), "", INDEX($A:$D, 1 + 8*INT((COLUMN(DP5)-COLUMN($F$1))/4) + MOD(ROW(DP5)-ROW($F$1),8), MOD(COLUMN(DP5)-COLUMN($F$1),4)+1)), "")</f>
        <v>8.99999999999999E-2</v>
      </c>
      <c r="DQ5" cm="1">
        <f t="array" ref="DQ5">IFERROR(IF(ISBLANK(INDEX($A:$D, 1 + 8*INT((COLUMN(DQ5)-COLUMN($F$1))/4) + MOD(ROW(DQ5)-ROW($F$1),8), MOD(COLUMN(DQ5)-COLUMN($F$1),4)+1)), "", INDEX($A:$D, 1 + 8*INT((COLUMN(DQ5)-COLUMN($F$1))/4) + MOD(ROW(DQ5)-ROW($F$1),8), MOD(COLUMN(DQ5)-COLUMN($F$1),4)+1)), "")</f>
        <v>2.5240599584503598</v>
      </c>
      <c r="DR5" cm="1">
        <f t="array" ref="DR5">IFERROR(IF(ISBLANK(INDEX($A:$D, 1 + 8*INT((COLUMN(DR5)-COLUMN($F$1))/4) + MOD(ROW(DR5)-ROW($F$1),8), MOD(COLUMN(DR5)-COLUMN($F$1),4)+1)), "", INDEX($A:$D, 1 + 8*INT((COLUMN(DR5)-COLUMN($F$1))/4) + MOD(ROW(DR5)-ROW($F$1),8), MOD(COLUMN(DR5)-COLUMN($F$1),4)+1)), "")</f>
        <v>0.09</v>
      </c>
      <c r="DS5" cm="1">
        <f t="array" ref="DS5">IFERROR(IF(ISBLANK(INDEX($A:$D, 1 + 8*INT((COLUMN(DS5)-COLUMN($F$1))/4) + MOD(ROW(DS5)-ROW($F$1),8), MOD(COLUMN(DS5)-COLUMN($F$1),4)+1)), "", INDEX($A:$D, 1 + 8*INT((COLUMN(DS5)-COLUMN($F$1))/4) + MOD(ROW(DS5)-ROW($F$1),8), MOD(COLUMN(DS5)-COLUMN($F$1),4)+1)), "")</f>
        <v>2.1321198878334799</v>
      </c>
      <c r="DT5" cm="1">
        <f t="array" ref="DT5">IFERROR(IF(ISBLANK(INDEX($A:$D, 1 + 8*INT((COLUMN(DT5)-COLUMN($F$1))/4) + MOD(ROW(DT5)-ROW($F$1),8), MOD(COLUMN(DT5)-COLUMN($F$1),4)+1)), "", INDEX($A:$D, 1 + 8*INT((COLUMN(DT5)-COLUMN($F$1))/4) + MOD(ROW(DT5)-ROW($F$1),8), MOD(COLUMN(DT5)-COLUMN($F$1),4)+1)), "")</f>
        <v>8.99999999999999E-2</v>
      </c>
      <c r="DU5" cm="1">
        <f t="array" ref="DU5">IFERROR(IF(ISBLANK(INDEX($A:$D, 1 + 8*INT((COLUMN(DU5)-COLUMN($F$1))/4) + MOD(ROW(DU5)-ROW($F$1),8), MOD(COLUMN(DU5)-COLUMN($F$1),4)+1)), "", INDEX($A:$D, 1 + 8*INT((COLUMN(DU5)-COLUMN($F$1))/4) + MOD(ROW(DU5)-ROW($F$1),8), MOD(COLUMN(DU5)-COLUMN($F$1),4)+1)), "")</f>
        <v>2.5287960904782998</v>
      </c>
      <c r="DV5" cm="1">
        <f t="array" ref="DV5">IFERROR(IF(ISBLANK(INDEX($A:$D, 1 + 8*INT((COLUMN(DV5)-COLUMN($F$1))/4) + MOD(ROW(DV5)-ROW($F$1),8), MOD(COLUMN(DV5)-COLUMN($F$1),4)+1)), "", INDEX($A:$D, 1 + 8*INT((COLUMN(DV5)-COLUMN($F$1))/4) + MOD(ROW(DV5)-ROW($F$1),8), MOD(COLUMN(DV5)-COLUMN($F$1),4)+1)), "")</f>
        <v>0.09</v>
      </c>
      <c r="DW5" cm="1">
        <f t="array" ref="DW5">IFERROR(IF(ISBLANK(INDEX($A:$D, 1 + 8*INT((COLUMN(DW5)-COLUMN($F$1))/4) + MOD(ROW(DW5)-ROW($F$1),8), MOD(COLUMN(DW5)-COLUMN($F$1),4)+1)), "", INDEX($A:$D, 1 + 8*INT((COLUMN(DW5)-COLUMN($F$1))/4) + MOD(ROW(DW5)-ROW($F$1),8), MOD(COLUMN(DW5)-COLUMN($F$1),4)+1)), "")</f>
        <v>2.1393327156219799</v>
      </c>
      <c r="DX5" cm="1">
        <f t="array" ref="DX5">IFERROR(IF(ISBLANK(INDEX($A:$D, 1 + 8*INT((COLUMN(DX5)-COLUMN($F$1))/4) + MOD(ROW(DX5)-ROW($F$1),8), MOD(COLUMN(DX5)-COLUMN($F$1),4)+1)), "", INDEX($A:$D, 1 + 8*INT((COLUMN(DX5)-COLUMN($F$1))/4) + MOD(ROW(DX5)-ROW($F$1),8), MOD(COLUMN(DX5)-COLUMN($F$1),4)+1)), "")</f>
        <v>8.99999999999999E-2</v>
      </c>
      <c r="DY5" cm="1">
        <f t="array" ref="DY5">IFERROR(IF(ISBLANK(INDEX($A:$D, 1 + 8*INT((COLUMN(DY5)-COLUMN($F$1))/4) + MOD(ROW(DY5)-ROW($F$1),8), MOD(COLUMN(DY5)-COLUMN($F$1),4)+1)), "", INDEX($A:$D, 1 + 8*INT((COLUMN(DY5)-COLUMN($F$1))/4) + MOD(ROW(DY5)-ROW($F$1),8), MOD(COLUMN(DY5)-COLUMN($F$1),4)+1)), "")</f>
        <v>2.5315322470516501</v>
      </c>
      <c r="DZ5" cm="1">
        <f t="array" ref="DZ5">IFERROR(IF(ISBLANK(INDEX($A:$D, 1 + 8*INT((COLUMN(DZ5)-COLUMN($F$1))/4) + MOD(ROW(DZ5)-ROW($F$1),8), MOD(COLUMN(DZ5)-COLUMN($F$1),4)+1)), "", INDEX($A:$D, 1 + 8*INT((COLUMN(DZ5)-COLUMN($F$1))/4) + MOD(ROW(DZ5)-ROW($F$1),8), MOD(COLUMN(DZ5)-COLUMN($F$1),4)+1)), "")</f>
        <v>0.09</v>
      </c>
      <c r="EA5" cm="1">
        <f t="array" ref="EA5">IFERROR(IF(ISBLANK(INDEX($A:$D, 1 + 8*INT((COLUMN(EA5)-COLUMN($F$1))/4) + MOD(ROW(EA5)-ROW($F$1),8), MOD(COLUMN(EA5)-COLUMN($F$1),4)+1)), "", INDEX($A:$D, 1 + 8*INT((COLUMN(EA5)-COLUMN($F$1))/4) + MOD(ROW(EA5)-ROW($F$1),8), MOD(COLUMN(EA5)-COLUMN($F$1),4)+1)), "")</f>
        <v>2.1433034768243502</v>
      </c>
      <c r="EB5" cm="1">
        <f t="array" ref="EB5">IFERROR(IF(ISBLANK(INDEX($A:$D, 1 + 8*INT((COLUMN(EB5)-COLUMN($F$1))/4) + MOD(ROW(EB5)-ROW($F$1),8), MOD(COLUMN(EB5)-COLUMN($F$1),4)+1)), "", INDEX($A:$D, 1 + 8*INT((COLUMN(EB5)-COLUMN($F$1))/4) + MOD(ROW(EB5)-ROW($F$1),8), MOD(COLUMN(EB5)-COLUMN($F$1),4)+1)), "")</f>
        <v>8.99999999999999E-2</v>
      </c>
      <c r="EC5" cm="1">
        <f t="array" ref="EC5">IFERROR(IF(ISBLANK(INDEX($A:$D, 1 + 8*INT((COLUMN(EC5)-COLUMN($F$1))/4) + MOD(ROW(EC5)-ROW($F$1),8), MOD(COLUMN(EC5)-COLUMN($F$1),4)+1)), "", INDEX($A:$D, 1 + 8*INT((COLUMN(EC5)-COLUMN($F$1))/4) + MOD(ROW(EC5)-ROW($F$1),8), MOD(COLUMN(EC5)-COLUMN($F$1),4)+1)), "")</f>
        <v>2.5375538000913398</v>
      </c>
      <c r="ED5" cm="1">
        <f t="array" ref="ED5">IFERROR(IF(ISBLANK(INDEX($A:$D, 1 + 8*INT((COLUMN(ED5)-COLUMN($F$1))/4) + MOD(ROW(ED5)-ROW($F$1),8), MOD(COLUMN(ED5)-COLUMN($F$1),4)+1)), "", INDEX($A:$D, 1 + 8*INT((COLUMN(ED5)-COLUMN($F$1))/4) + MOD(ROW(ED5)-ROW($F$1),8), MOD(COLUMN(ED5)-COLUMN($F$1),4)+1)), "")</f>
        <v>0.09</v>
      </c>
      <c r="EE5" cm="1">
        <f t="array" ref="EE5">IFERROR(IF(ISBLANK(INDEX($A:$D, 1 + 8*INT((COLUMN(EE5)-COLUMN($F$1))/4) + MOD(ROW(EE5)-ROW($F$1),8), MOD(COLUMN(EE5)-COLUMN($F$1),4)+1)), "", INDEX($A:$D, 1 + 8*INT((COLUMN(EE5)-COLUMN($F$1))/4) + MOD(ROW(EE5)-ROW($F$1),8), MOD(COLUMN(EE5)-COLUMN($F$1),4)+1)), "")</f>
        <v>2.2129548000677701</v>
      </c>
      <c r="EF5" cm="1">
        <f t="array" ref="EF5">IFERROR(IF(ISBLANK(INDEX($A:$D, 1 + 8*INT((COLUMN(EF5)-COLUMN($F$1))/4) + MOD(ROW(EF5)-ROW($F$1),8), MOD(COLUMN(EF5)-COLUMN($F$1),4)+1)), "", INDEX($A:$D, 1 + 8*INT((COLUMN(EF5)-COLUMN($F$1))/4) + MOD(ROW(EF5)-ROW($F$1),8), MOD(COLUMN(EF5)-COLUMN($F$1),4)+1)), "")</f>
        <v>8.99999999999999E-2</v>
      </c>
      <c r="EG5" cm="1">
        <f t="array" ref="EG5">IFERROR(IF(ISBLANK(INDEX($A:$D, 1 + 8*INT((COLUMN(EG5)-COLUMN($F$1))/4) + MOD(ROW(EG5)-ROW($F$1),8), MOD(COLUMN(EG5)-COLUMN($F$1),4)+1)), "", INDEX($A:$D, 1 + 8*INT((COLUMN(EG5)-COLUMN($F$1))/4) + MOD(ROW(EG5)-ROW($F$1),8), MOD(COLUMN(EG5)-COLUMN($F$1),4)+1)), "")</f>
        <v>2.64928903901466</v>
      </c>
      <c r="EH5" cm="1">
        <f t="array" ref="EH5">IFERROR(IF(ISBLANK(INDEX($A:$D, 1 + 8*INT((COLUMN(EH5)-COLUMN($F$1))/4) + MOD(ROW(EH5)-ROW($F$1),8), MOD(COLUMN(EH5)-COLUMN($F$1),4)+1)), "", INDEX($A:$D, 1 + 8*INT((COLUMN(EH5)-COLUMN($F$1))/4) + MOD(ROW(EH5)-ROW($F$1),8), MOD(COLUMN(EH5)-COLUMN($F$1),4)+1)), "")</f>
        <v>0.09</v>
      </c>
      <c r="EI5" cm="1">
        <f t="array" ref="EI5">IFERROR(IF(ISBLANK(INDEX($A:$D, 1 + 8*INT((COLUMN(EI5)-COLUMN($F$1))/4) + MOD(ROW(EI5)-ROW($F$1),8), MOD(COLUMN(EI5)-COLUMN($F$1),4)+1)), "", INDEX($A:$D, 1 + 8*INT((COLUMN(EI5)-COLUMN($F$1))/4) + MOD(ROW(EI5)-ROW($F$1),8), MOD(COLUMN(EI5)-COLUMN($F$1),4)+1)), "")</f>
        <v>2.2157911960354002</v>
      </c>
      <c r="EJ5" cm="1">
        <f t="array" ref="EJ5">IFERROR(IF(ISBLANK(INDEX($A:$D, 1 + 8*INT((COLUMN(EJ5)-COLUMN($F$1))/4) + MOD(ROW(EJ5)-ROW($F$1),8), MOD(COLUMN(EJ5)-COLUMN($F$1),4)+1)), "", INDEX($A:$D, 1 + 8*INT((COLUMN(EJ5)-COLUMN($F$1))/4) + MOD(ROW(EJ5)-ROW($F$1),8), MOD(COLUMN(EJ5)-COLUMN($F$1),4)+1)), "")</f>
        <v>8.99999999999999E-2</v>
      </c>
      <c r="EK5" cm="1">
        <f t="array" ref="EK5">IFERROR(IF(ISBLANK(INDEX($A:$D, 1 + 8*INT((COLUMN(EK5)-COLUMN($F$1))/4) + MOD(ROW(EK5)-ROW($F$1),8), MOD(COLUMN(EK5)-COLUMN($F$1),4)+1)), "", INDEX($A:$D, 1 + 8*INT((COLUMN(EK5)-COLUMN($F$1))/4) + MOD(ROW(EK5)-ROW($F$1),8), MOD(COLUMN(EK5)-COLUMN($F$1),4)+1)), "")</f>
        <v>2.6508351620617798</v>
      </c>
      <c r="EL5" cm="1">
        <f t="array" ref="EL5">IFERROR(IF(ISBLANK(INDEX($A:$D, 1 + 8*INT((COLUMN(EL5)-COLUMN($F$1))/4) + MOD(ROW(EL5)-ROW($F$1),8), MOD(COLUMN(EL5)-COLUMN($F$1),4)+1)), "", INDEX($A:$D, 1 + 8*INT((COLUMN(EL5)-COLUMN($F$1))/4) + MOD(ROW(EL5)-ROW($F$1),8), MOD(COLUMN(EL5)-COLUMN($F$1),4)+1)), "")</f>
        <v>0.09</v>
      </c>
      <c r="EM5" cm="1">
        <f t="array" ref="EM5">IFERROR(IF(ISBLANK(INDEX($A:$D, 1 + 8*INT((COLUMN(EM5)-COLUMN($F$1))/4) + MOD(ROW(EM5)-ROW($F$1),8), MOD(COLUMN(EM5)-COLUMN($F$1),4)+1)), "", INDEX($A:$D, 1 + 8*INT((COLUMN(EM5)-COLUMN($F$1))/4) + MOD(ROW(EM5)-ROW($F$1),8), MOD(COLUMN(EM5)-COLUMN($F$1),4)+1)), "")</f>
        <v>2.2226412481288502</v>
      </c>
      <c r="EN5" cm="1">
        <f t="array" ref="EN5">IFERROR(IF(ISBLANK(INDEX($A:$D, 1 + 8*INT((COLUMN(EN5)-COLUMN($F$1))/4) + MOD(ROW(EN5)-ROW($F$1),8), MOD(COLUMN(EN5)-COLUMN($F$1),4)+1)), "", INDEX($A:$D, 1 + 8*INT((COLUMN(EN5)-COLUMN($F$1))/4) + MOD(ROW(EN5)-ROW($F$1),8), MOD(COLUMN(EN5)-COLUMN($F$1),4)+1)), "")</f>
        <v>8.99999999999999E-2</v>
      </c>
      <c r="EO5" cm="1">
        <f t="array" ref="EO5">IFERROR(IF(ISBLANK(INDEX($A:$D, 1 + 8*INT((COLUMN(EO5)-COLUMN($F$1))/4) + MOD(ROW(EO5)-ROW($F$1),8), MOD(COLUMN(EO5)-COLUMN($F$1),4)+1)), "", INDEX($A:$D, 1 + 8*INT((COLUMN(EO5)-COLUMN($F$1))/4) + MOD(ROW(EO5)-ROW($F$1),8), MOD(COLUMN(EO5)-COLUMN($F$1),4)+1)), "")</f>
        <v>2.6585252131944501</v>
      </c>
      <c r="EP5" cm="1">
        <f t="array" ref="EP5">IFERROR(IF(ISBLANK(INDEX($A:$D, 1 + 8*INT((COLUMN(EP5)-COLUMN($F$1))/4) + MOD(ROW(EP5)-ROW($F$1),8), MOD(COLUMN(EP5)-COLUMN($F$1),4)+1)), "", INDEX($A:$D, 1 + 8*INT((COLUMN(EP5)-COLUMN($F$1))/4) + MOD(ROW(EP5)-ROW($F$1),8), MOD(COLUMN(EP5)-COLUMN($F$1),4)+1)), "")</f>
        <v>0.09</v>
      </c>
      <c r="EQ5" cm="1">
        <f t="array" ref="EQ5">IFERROR(IF(ISBLANK(INDEX($A:$D, 1 + 8*INT((COLUMN(EQ5)-COLUMN($F$1))/4) + MOD(ROW(EQ5)-ROW($F$1),8), MOD(COLUMN(EQ5)-COLUMN($F$1),4)+1)), "", INDEX($A:$D, 1 + 8*INT((COLUMN(EQ5)-COLUMN($F$1))/4) + MOD(ROW(EQ5)-ROW($F$1),8), MOD(COLUMN(EQ5)-COLUMN($F$1),4)+1)), "")</f>
        <v>2.2297318184066</v>
      </c>
      <c r="ER5" cm="1">
        <f t="array" ref="ER5">IFERROR(IF(ISBLANK(INDEX($A:$D, 1 + 8*INT((COLUMN(ER5)-COLUMN($F$1))/4) + MOD(ROW(ER5)-ROW($F$1),8), MOD(COLUMN(ER5)-COLUMN($F$1),4)+1)), "", INDEX($A:$D, 1 + 8*INT((COLUMN(ER5)-COLUMN($F$1))/4) + MOD(ROW(ER5)-ROW($F$1),8), MOD(COLUMN(ER5)-COLUMN($F$1),4)+1)), "")</f>
        <v>8.99999999999999E-2</v>
      </c>
      <c r="ES5" cm="1">
        <f t="array" ref="ES5">IFERROR(IF(ISBLANK(INDEX($A:$D, 1 + 8*INT((COLUMN(ES5)-COLUMN($F$1))/4) + MOD(ROW(ES5)-ROW($F$1),8), MOD(COLUMN(ES5)-COLUMN($F$1),4)+1)), "", INDEX($A:$D, 1 + 8*INT((COLUMN(ES5)-COLUMN($F$1))/4) + MOD(ROW(ES5)-ROW($F$1),8), MOD(COLUMN(ES5)-COLUMN($F$1),4)+1)), "")</f>
        <v>2.6598594512147802</v>
      </c>
      <c r="ET5" t="str" cm="1">
        <f t="array" ref="ET5">IFERROR(IF(ISBLANK(INDEX($A:$D, 1 + 9*INT((COLUMN(ET5)-COLUMN($F$1))/4) + MOD(ROW(ET5)-ROW($F$1),9), MOD(COLUMN(ET5)-COLUMN($F$1),4)+1)), "", INDEX($A:$D, 1 + 9*INT((COLUMN(ET5)-COLUMN($F$1))/4) + MOD(ROW(ET5)-ROW($F$1),9), MOD(COLUMN(ET5)-COLUMN($F$1),4)+1)), "")</f>
        <v/>
      </c>
      <c r="EU5" t="str" cm="1">
        <f t="array" ref="EU5">IFERROR(IF(ISBLANK(INDEX($A:$D, 1 + 9*INT((COLUMN(EU5)-COLUMN($F$1))/4) + MOD(ROW(EU5)-ROW($F$1),9), MOD(COLUMN(EU5)-COLUMN($F$1),4)+1)), "", INDEX($A:$D, 1 + 9*INT((COLUMN(EU5)-COLUMN($F$1))/4) + MOD(ROW(EU5)-ROW($F$1),9), MOD(COLUMN(EU5)-COLUMN($F$1),4)+1)), "")</f>
        <v/>
      </c>
      <c r="EV5" t="str" cm="1">
        <f t="array" ref="EV5">IFERROR(IF(ISBLANK(INDEX($A:$D, 1 + 9*INT((COLUMN(EV5)-COLUMN($F$1))/4) + MOD(ROW(EV5)-ROW($F$1),9), MOD(COLUMN(EV5)-COLUMN($F$1),4)+1)), "", INDEX($A:$D, 1 + 9*INT((COLUMN(EV5)-COLUMN($F$1))/4) + MOD(ROW(EV5)-ROW($F$1),9), MOD(COLUMN(EV5)-COLUMN($F$1),4)+1)), "")</f>
        <v/>
      </c>
      <c r="EW5" t="str" cm="1">
        <f t="array" ref="EW5">IFERROR(IF(ISBLANK(INDEX($A:$D, 1 + 9*INT((COLUMN(EW5)-COLUMN($F$1))/4) + MOD(ROW(EW5)-ROW($F$1),9), MOD(COLUMN(EW5)-COLUMN($F$1),4)+1)), "", INDEX($A:$D, 1 + 9*INT((COLUMN(EW5)-COLUMN($F$1))/4) + MOD(ROW(EW5)-ROW($F$1),9), MOD(COLUMN(EW5)-COLUMN($F$1),4)+1)), "")</f>
        <v/>
      </c>
      <c r="EX5" t="str" cm="1">
        <f t="array" ref="EX5">IFERROR(IF(ISBLANK(INDEX($A:$D, 1 + 9*INT((COLUMN(EX5)-COLUMN($F$1))/4) + MOD(ROW(EX5)-ROW($F$1),9), MOD(COLUMN(EX5)-COLUMN($F$1),4)+1)), "", INDEX($A:$D, 1 + 9*INT((COLUMN(EX5)-COLUMN($F$1))/4) + MOD(ROW(EX5)-ROW($F$1),9), MOD(COLUMN(EX5)-COLUMN($F$1),4)+1)), "")</f>
        <v/>
      </c>
      <c r="EY5" t="str" cm="1">
        <f t="array" ref="EY5">IFERROR(IF(ISBLANK(INDEX($A:$D, 1 + 9*INT((COLUMN(EY5)-COLUMN($F$1))/4) + MOD(ROW(EY5)-ROW($F$1),9), MOD(COLUMN(EY5)-COLUMN($F$1),4)+1)), "", INDEX($A:$D, 1 + 9*INT((COLUMN(EY5)-COLUMN($F$1))/4) + MOD(ROW(EY5)-ROW($F$1),9), MOD(COLUMN(EY5)-COLUMN($F$1),4)+1)), "")</f>
        <v/>
      </c>
      <c r="EZ5" t="str" cm="1">
        <f t="array" ref="EZ5">IFERROR(IF(ISBLANK(INDEX($A:$D, 1 + 9*INT((COLUMN(EZ5)-COLUMN($F$1))/4) + MOD(ROW(EZ5)-ROW($F$1),9), MOD(COLUMN(EZ5)-COLUMN($F$1),4)+1)), "", INDEX($A:$D, 1 + 9*INT((COLUMN(EZ5)-COLUMN($F$1))/4) + MOD(ROW(EZ5)-ROW($F$1),9), MOD(COLUMN(EZ5)-COLUMN($F$1),4)+1)), "")</f>
        <v/>
      </c>
      <c r="FA5" t="str" cm="1">
        <f t="array" ref="FA5">IFERROR(IF(ISBLANK(INDEX($A:$D, 1 + 9*INT((COLUMN(FA5)-COLUMN($F$1))/4) + MOD(ROW(FA5)-ROW($F$1),9), MOD(COLUMN(FA5)-COLUMN($F$1),4)+1)), "", INDEX($A:$D, 1 + 9*INT((COLUMN(FA5)-COLUMN($F$1))/4) + MOD(ROW(FA5)-ROW($F$1),9), MOD(COLUMN(FA5)-COLUMN($F$1),4)+1)), "")</f>
        <v/>
      </c>
      <c r="FB5" t="str" cm="1">
        <f t="array" ref="FB5">IFERROR(IF(ISBLANK(INDEX($A:$D, 1 + 9*INT((COLUMN(FB5)-COLUMN($F$1))/4) + MOD(ROW(FB5)-ROW($F$1),9), MOD(COLUMN(FB5)-COLUMN($F$1),4)+1)), "", INDEX($A:$D, 1 + 9*INT((COLUMN(FB5)-COLUMN($F$1))/4) + MOD(ROW(FB5)-ROW($F$1),9), MOD(COLUMN(FB5)-COLUMN($F$1),4)+1)), "")</f>
        <v/>
      </c>
      <c r="FC5" t="str" cm="1">
        <f t="array" ref="FC5">IFERROR(IF(ISBLANK(INDEX($A:$D, 1 + 9*INT((COLUMN(FC5)-COLUMN($F$1))/4) + MOD(ROW(FC5)-ROW($F$1),9), MOD(COLUMN(FC5)-COLUMN($F$1),4)+1)), "", INDEX($A:$D, 1 + 9*INT((COLUMN(FC5)-COLUMN($F$1))/4) + MOD(ROW(FC5)-ROW($F$1),9), MOD(COLUMN(FC5)-COLUMN($F$1),4)+1)), "")</f>
        <v/>
      </c>
      <c r="FD5" t="str" cm="1">
        <f t="array" ref="FD5">IFERROR(IF(ISBLANK(INDEX($A:$D, 1 + 9*INT((COLUMN(FD5)-COLUMN($F$1))/4) + MOD(ROW(FD5)-ROW($F$1),9), MOD(COLUMN(FD5)-COLUMN($F$1),4)+1)), "", INDEX($A:$D, 1 + 9*INT((COLUMN(FD5)-COLUMN($F$1))/4) + MOD(ROW(FD5)-ROW($F$1),9), MOD(COLUMN(FD5)-COLUMN($F$1),4)+1)), "")</f>
        <v/>
      </c>
      <c r="FE5" t="str" cm="1">
        <f t="array" ref="FE5">IFERROR(IF(ISBLANK(INDEX($A:$D, 1 + 9*INT((COLUMN(FE5)-COLUMN($F$1))/4) + MOD(ROW(FE5)-ROW($F$1),9), MOD(COLUMN(FE5)-COLUMN($F$1),4)+1)), "", INDEX($A:$D, 1 + 9*INT((COLUMN(FE5)-COLUMN($F$1))/4) + MOD(ROW(FE5)-ROW($F$1),9), MOD(COLUMN(FE5)-COLUMN($F$1),4)+1)), "")</f>
        <v/>
      </c>
      <c r="FF5" t="str" cm="1">
        <f t="array" ref="FF5">IFERROR(IF(ISBLANK(INDEX($A:$D, 1 + 9*INT((COLUMN(FF5)-COLUMN($F$1))/4) + MOD(ROW(FF5)-ROW($F$1),9), MOD(COLUMN(FF5)-COLUMN($F$1),4)+1)), "", INDEX($A:$D, 1 + 9*INT((COLUMN(FF5)-COLUMN($F$1))/4) + MOD(ROW(FF5)-ROW($F$1),9), MOD(COLUMN(FF5)-COLUMN($F$1),4)+1)), "")</f>
        <v/>
      </c>
      <c r="FG5" t="str" cm="1">
        <f t="array" ref="FG5">IFERROR(IF(ISBLANK(INDEX($A:$D, 1 + 9*INT((COLUMN(FG5)-COLUMN($F$1))/4) + MOD(ROW(FG5)-ROW($F$1),9), MOD(COLUMN(FG5)-COLUMN($F$1),4)+1)), "", INDEX($A:$D, 1 + 9*INT((COLUMN(FG5)-COLUMN($F$1))/4) + MOD(ROW(FG5)-ROW($F$1),9), MOD(COLUMN(FG5)-COLUMN($F$1),4)+1)), "")</f>
        <v/>
      </c>
      <c r="FH5" t="str" cm="1">
        <f t="array" ref="FH5">IFERROR(IF(ISBLANK(INDEX($A:$D, 1 + 9*INT((COLUMN(FH5)-COLUMN($F$1))/4) + MOD(ROW(FH5)-ROW($F$1),9), MOD(COLUMN(FH5)-COLUMN($F$1),4)+1)), "", INDEX($A:$D, 1 + 9*INT((COLUMN(FH5)-COLUMN($F$1))/4) + MOD(ROW(FH5)-ROW($F$1),9), MOD(COLUMN(FH5)-COLUMN($F$1),4)+1)), "")</f>
        <v/>
      </c>
      <c r="FI5" t="str" cm="1">
        <f t="array" ref="FI5">IFERROR(IF(ISBLANK(INDEX($A:$D, 1 + 9*INT((COLUMN(FI5)-COLUMN($F$1))/4) + MOD(ROW(FI5)-ROW($F$1),9), MOD(COLUMN(FI5)-COLUMN($F$1),4)+1)), "", INDEX($A:$D, 1 + 9*INT((COLUMN(FI5)-COLUMN($F$1))/4) + MOD(ROW(FI5)-ROW($F$1),9), MOD(COLUMN(FI5)-COLUMN($F$1),4)+1)), "")</f>
        <v/>
      </c>
      <c r="FJ5" t="str" cm="1">
        <f t="array" ref="FJ5">IFERROR(IF(ISBLANK(INDEX($A:$D, 1 + 9*INT((COLUMN(FJ5)-COLUMN($F$1))/4) + MOD(ROW(FJ5)-ROW($F$1),9), MOD(COLUMN(FJ5)-COLUMN($F$1),4)+1)), "", INDEX($A:$D, 1 + 9*INT((COLUMN(FJ5)-COLUMN($F$1))/4) + MOD(ROW(FJ5)-ROW($F$1),9), MOD(COLUMN(FJ5)-COLUMN($F$1),4)+1)), "")</f>
        <v/>
      </c>
      <c r="FK5" t="str" cm="1">
        <f t="array" ref="FK5">IFERROR(IF(ISBLANK(INDEX($A:$D, 1 + 9*INT((COLUMN(FK5)-COLUMN($F$1))/4) + MOD(ROW(FK5)-ROW($F$1),9), MOD(COLUMN(FK5)-COLUMN($F$1),4)+1)), "", INDEX($A:$D, 1 + 9*INT((COLUMN(FK5)-COLUMN($F$1))/4) + MOD(ROW(FK5)-ROW($F$1),9), MOD(COLUMN(FK5)-COLUMN($F$1),4)+1)), "")</f>
        <v/>
      </c>
      <c r="FL5" t="str" cm="1">
        <f t="array" ref="FL5">IFERROR(IF(ISBLANK(INDEX($A:$D, 1 + 9*INT((COLUMN(FL5)-COLUMN($F$1))/4) + MOD(ROW(FL5)-ROW($F$1),9), MOD(COLUMN(FL5)-COLUMN($F$1),4)+1)), "", INDEX($A:$D, 1 + 9*INT((COLUMN(FL5)-COLUMN($F$1))/4) + MOD(ROW(FL5)-ROW($F$1),9), MOD(COLUMN(FL5)-COLUMN($F$1),4)+1)), "")</f>
        <v/>
      </c>
      <c r="FM5" t="str" cm="1">
        <f t="array" ref="FM5">IFERROR(IF(ISBLANK(INDEX($A:$D, 1 + 9*INT((COLUMN(FM5)-COLUMN($F$1))/4) + MOD(ROW(FM5)-ROW($F$1),9), MOD(COLUMN(FM5)-COLUMN($F$1),4)+1)), "", INDEX($A:$D, 1 + 9*INT((COLUMN(FM5)-COLUMN($F$1))/4) + MOD(ROW(FM5)-ROW($F$1),9), MOD(COLUMN(FM5)-COLUMN($F$1),4)+1)), "")</f>
        <v/>
      </c>
      <c r="FN5" t="str" cm="1">
        <f t="array" ref="FN5">IFERROR(IF(ISBLANK(INDEX($A:$D, 1 + 9*INT((COLUMN(FN5)-COLUMN($F$1))/4) + MOD(ROW(FN5)-ROW($F$1),9), MOD(COLUMN(FN5)-COLUMN($F$1),4)+1)), "", INDEX($A:$D, 1 + 9*INT((COLUMN(FN5)-COLUMN($F$1))/4) + MOD(ROW(FN5)-ROW($F$1),9), MOD(COLUMN(FN5)-COLUMN($F$1),4)+1)), "")</f>
        <v/>
      </c>
      <c r="FO5" t="str" cm="1">
        <f t="array" ref="FO5">IFERROR(IF(ISBLANK(INDEX($A:$D, 1 + 9*INT((COLUMN(FO5)-COLUMN($F$1))/4) + MOD(ROW(FO5)-ROW($F$1),9), MOD(COLUMN(FO5)-COLUMN($F$1),4)+1)), "", INDEX($A:$D, 1 + 9*INT((COLUMN(FO5)-COLUMN($F$1))/4) + MOD(ROW(FO5)-ROW($F$1),9), MOD(COLUMN(FO5)-COLUMN($F$1),4)+1)), "")</f>
        <v/>
      </c>
      <c r="FP5" t="str" cm="1">
        <f t="array" ref="FP5">IFERROR(IF(ISBLANK(INDEX($A:$D, 1 + 9*INT((COLUMN(FP5)-COLUMN($F$1))/4) + MOD(ROW(FP5)-ROW($F$1),9), MOD(COLUMN(FP5)-COLUMN($F$1),4)+1)), "", INDEX($A:$D, 1 + 9*INT((COLUMN(FP5)-COLUMN($F$1))/4) + MOD(ROW(FP5)-ROW($F$1),9), MOD(COLUMN(FP5)-COLUMN($F$1),4)+1)), "")</f>
        <v/>
      </c>
      <c r="FQ5" t="str" cm="1">
        <f t="array" ref="FQ5">IFERROR(IF(ISBLANK(INDEX($A:$D, 1 + 9*INT((COLUMN(FQ5)-COLUMN($F$1))/4) + MOD(ROW(FQ5)-ROW($F$1),9), MOD(COLUMN(FQ5)-COLUMN($F$1),4)+1)), "", INDEX($A:$D, 1 + 9*INT((COLUMN(FQ5)-COLUMN($F$1))/4) + MOD(ROW(FQ5)-ROW($F$1),9), MOD(COLUMN(FQ5)-COLUMN($F$1),4)+1)), "")</f>
        <v/>
      </c>
      <c r="FR5" t="str" cm="1">
        <f t="array" ref="FR5">IFERROR(IF(ISBLANK(INDEX($A:$D, 1 + 9*INT((COLUMN(FR5)-COLUMN($F$1))/4) + MOD(ROW(FR5)-ROW($F$1),9), MOD(COLUMN(FR5)-COLUMN($F$1),4)+1)), "", INDEX($A:$D, 1 + 9*INT((COLUMN(FR5)-COLUMN($F$1))/4) + MOD(ROW(FR5)-ROW($F$1),9), MOD(COLUMN(FR5)-COLUMN($F$1),4)+1)), "")</f>
        <v/>
      </c>
      <c r="FS5" t="str" cm="1">
        <f t="array" ref="FS5">IFERROR(IF(ISBLANK(INDEX($A:$D, 1 + 9*INT((COLUMN(FS5)-COLUMN($F$1))/4) + MOD(ROW(FS5)-ROW($F$1),9), MOD(COLUMN(FS5)-COLUMN($F$1),4)+1)), "", INDEX($A:$D, 1 + 9*INT((COLUMN(FS5)-COLUMN($F$1))/4) + MOD(ROW(FS5)-ROW($F$1),9), MOD(COLUMN(FS5)-COLUMN($F$1),4)+1)), "")</f>
        <v/>
      </c>
      <c r="FT5" t="str" cm="1">
        <f t="array" ref="FT5">IFERROR(IF(ISBLANK(INDEX($A:$D, 1 + 9*INT((COLUMN(FT5)-COLUMN($F$1))/4) + MOD(ROW(FT5)-ROW($F$1),9), MOD(COLUMN(FT5)-COLUMN($F$1),4)+1)), "", INDEX($A:$D, 1 + 9*INT((COLUMN(FT5)-COLUMN($F$1))/4) + MOD(ROW(FT5)-ROW($F$1),9), MOD(COLUMN(FT5)-COLUMN($F$1),4)+1)), "")</f>
        <v/>
      </c>
      <c r="FU5" t="str" cm="1">
        <f t="array" ref="FU5">IFERROR(IF(ISBLANK(INDEX($A:$D, 1 + 9*INT((COLUMN(FU5)-COLUMN($F$1))/4) + MOD(ROW(FU5)-ROW($F$1),9), MOD(COLUMN(FU5)-COLUMN($F$1),4)+1)), "", INDEX($A:$D, 1 + 9*INT((COLUMN(FU5)-COLUMN($F$1))/4) + MOD(ROW(FU5)-ROW($F$1),9), MOD(COLUMN(FU5)-COLUMN($F$1),4)+1)), "")</f>
        <v/>
      </c>
      <c r="FV5" t="str" cm="1">
        <f t="array" ref="FV5">IFERROR(IF(ISBLANK(INDEX($A:$D, 1 + 9*INT((COLUMN(FV5)-COLUMN($F$1))/4) + MOD(ROW(FV5)-ROW($F$1),9), MOD(COLUMN(FV5)-COLUMN($F$1),4)+1)), "", INDEX($A:$D, 1 + 9*INT((COLUMN(FV5)-COLUMN($F$1))/4) + MOD(ROW(FV5)-ROW($F$1),9), MOD(COLUMN(FV5)-COLUMN($F$1),4)+1)), "")</f>
        <v/>
      </c>
      <c r="FW5" t="str" cm="1">
        <f t="array" ref="FW5">IFERROR(IF(ISBLANK(INDEX($A:$D, 1 + 9*INT((COLUMN(FW5)-COLUMN($F$1))/4) + MOD(ROW(FW5)-ROW($F$1),9), MOD(COLUMN(FW5)-COLUMN($F$1),4)+1)), "", INDEX($A:$D, 1 + 9*INT((COLUMN(FW5)-COLUMN($F$1))/4) + MOD(ROW(FW5)-ROW($F$1),9), MOD(COLUMN(FW5)-COLUMN($F$1),4)+1)), "")</f>
        <v/>
      </c>
      <c r="FX5" t="str" cm="1">
        <f t="array" ref="FX5">IFERROR(IF(ISBLANK(INDEX($A:$D, 1 + 9*INT((COLUMN(FX5)-COLUMN($F$1))/4) + MOD(ROW(FX5)-ROW($F$1),9), MOD(COLUMN(FX5)-COLUMN($F$1),4)+1)), "", INDEX($A:$D, 1 + 9*INT((COLUMN(FX5)-COLUMN($F$1))/4) + MOD(ROW(FX5)-ROW($F$1),9), MOD(COLUMN(FX5)-COLUMN($F$1),4)+1)), "")</f>
        <v/>
      </c>
      <c r="FY5" t="str" cm="1">
        <f t="array" ref="FY5">IFERROR(IF(ISBLANK(INDEX($A:$D, 1 + 9*INT((COLUMN(FY5)-COLUMN($F$1))/4) + MOD(ROW(FY5)-ROW($F$1),9), MOD(COLUMN(FY5)-COLUMN($F$1),4)+1)), "", INDEX($A:$D, 1 + 9*INT((COLUMN(FY5)-COLUMN($F$1))/4) + MOD(ROW(FY5)-ROW($F$1),9), MOD(COLUMN(FY5)-COLUMN($F$1),4)+1)), "")</f>
        <v/>
      </c>
      <c r="FZ5" t="str" cm="1">
        <f t="array" ref="FZ5">IFERROR(IF(ISBLANK(INDEX($A:$D, 1 + 9*INT((COLUMN(FZ5)-COLUMN($F$1))/4) + MOD(ROW(FZ5)-ROW($F$1),9), MOD(COLUMN(FZ5)-COLUMN($F$1),4)+1)), "", INDEX($A:$D, 1 + 9*INT((COLUMN(FZ5)-COLUMN($F$1))/4) + MOD(ROW(FZ5)-ROW($F$1),9), MOD(COLUMN(FZ5)-COLUMN($F$1),4)+1)), "")</f>
        <v/>
      </c>
      <c r="GA5" t="str" cm="1">
        <f t="array" ref="GA5">IFERROR(IF(ISBLANK(INDEX($A:$D, 1 + 9*INT((COLUMN(GA5)-COLUMN($F$1))/4) + MOD(ROW(GA5)-ROW($F$1),9), MOD(COLUMN(GA5)-COLUMN($F$1),4)+1)), "", INDEX($A:$D, 1 + 9*INT((COLUMN(GA5)-COLUMN($F$1))/4) + MOD(ROW(GA5)-ROW($F$1),9), MOD(COLUMN(GA5)-COLUMN($F$1),4)+1)), "")</f>
        <v/>
      </c>
      <c r="GB5" t="str" cm="1">
        <f t="array" ref="GB5">IFERROR(IF(ISBLANK(INDEX($A:$D, 1 + 9*INT((COLUMN(GB5)-COLUMN($F$1))/4) + MOD(ROW(GB5)-ROW($F$1),9), MOD(COLUMN(GB5)-COLUMN($F$1),4)+1)), "", INDEX($A:$D, 1 + 9*INT((COLUMN(GB5)-COLUMN($F$1))/4) + MOD(ROW(GB5)-ROW($F$1),9), MOD(COLUMN(GB5)-COLUMN($F$1),4)+1)), "")</f>
        <v/>
      </c>
      <c r="GC5" t="str" cm="1">
        <f t="array" ref="GC5">IFERROR(IF(ISBLANK(INDEX($A:$D, 1 + 9*INT((COLUMN(GC5)-COLUMN($F$1))/4) + MOD(ROW(GC5)-ROW($F$1),9), MOD(COLUMN(GC5)-COLUMN($F$1),4)+1)), "", INDEX($A:$D, 1 + 9*INT((COLUMN(GC5)-COLUMN($F$1))/4) + MOD(ROW(GC5)-ROW($F$1),9), MOD(COLUMN(GC5)-COLUMN($F$1),4)+1)), "")</f>
        <v/>
      </c>
      <c r="GD5" t="str" cm="1">
        <f t="array" ref="GD5">IFERROR(IF(ISBLANK(INDEX($A:$D, 1 + 9*INT((COLUMN(GD5)-COLUMN($F$1))/4) + MOD(ROW(GD5)-ROW($F$1),9), MOD(COLUMN(GD5)-COLUMN($F$1),4)+1)), "", INDEX($A:$D, 1 + 9*INT((COLUMN(GD5)-COLUMN($F$1))/4) + MOD(ROW(GD5)-ROW($F$1),9), MOD(COLUMN(GD5)-COLUMN($F$1),4)+1)), "")</f>
        <v/>
      </c>
      <c r="GE5" t="str" cm="1">
        <f t="array" ref="GE5">IFERROR(IF(ISBLANK(INDEX($A:$D, 1 + 9*INT((COLUMN(GE5)-COLUMN($F$1))/4) + MOD(ROW(GE5)-ROW($F$1),9), MOD(COLUMN(GE5)-COLUMN($F$1),4)+1)), "", INDEX($A:$D, 1 + 9*INT((COLUMN(GE5)-COLUMN($F$1))/4) + MOD(ROW(GE5)-ROW($F$1),9), MOD(COLUMN(GE5)-COLUMN($F$1),4)+1)), "")</f>
        <v/>
      </c>
      <c r="GF5" t="str" cm="1">
        <f t="array" ref="GF5">IFERROR(IF(ISBLANK(INDEX($A:$D, 1 + 9*INT((COLUMN(GF5)-COLUMN($F$1))/4) + MOD(ROW(GF5)-ROW($F$1),9), MOD(COLUMN(GF5)-COLUMN($F$1),4)+1)), "", INDEX($A:$D, 1 + 9*INT((COLUMN(GF5)-COLUMN($F$1))/4) + MOD(ROW(GF5)-ROW($F$1),9), MOD(COLUMN(GF5)-COLUMN($F$1),4)+1)), "")</f>
        <v/>
      </c>
      <c r="GG5" t="str" cm="1">
        <f t="array" ref="GG5">IFERROR(IF(ISBLANK(INDEX($A:$D, 1 + 9*INT((COLUMN(GG5)-COLUMN($F$1))/4) + MOD(ROW(GG5)-ROW($F$1),9), MOD(COLUMN(GG5)-COLUMN($F$1),4)+1)), "", INDEX($A:$D, 1 + 9*INT((COLUMN(GG5)-COLUMN($F$1))/4) + MOD(ROW(GG5)-ROW($F$1),9), MOD(COLUMN(GG5)-COLUMN($F$1),4)+1)), "")</f>
        <v/>
      </c>
      <c r="GH5" t="str" cm="1">
        <f t="array" ref="GH5">IFERROR(IF(ISBLANK(INDEX($A:$D, 1 + 9*INT((COLUMN(GH5)-COLUMN($F$1))/4) + MOD(ROW(GH5)-ROW($F$1),9), MOD(COLUMN(GH5)-COLUMN($F$1),4)+1)), "", INDEX($A:$D, 1 + 9*INT((COLUMN(GH5)-COLUMN($F$1))/4) + MOD(ROW(GH5)-ROW($F$1),9), MOD(COLUMN(GH5)-COLUMN($F$1),4)+1)), "")</f>
        <v/>
      </c>
      <c r="GI5" t="str" cm="1">
        <f t="array" ref="GI5">IFERROR(IF(ISBLANK(INDEX($A:$D, 1 + 9*INT((COLUMN(GI5)-COLUMN($F$1))/4) + MOD(ROW(GI5)-ROW($F$1),9), MOD(COLUMN(GI5)-COLUMN($F$1),4)+1)), "", INDEX($A:$D, 1 + 9*INT((COLUMN(GI5)-COLUMN($F$1))/4) + MOD(ROW(GI5)-ROW($F$1),9), MOD(COLUMN(GI5)-COLUMN($F$1),4)+1)), "")</f>
        <v/>
      </c>
      <c r="GJ5" t="str" cm="1">
        <f t="array" ref="GJ5">IFERROR(IF(ISBLANK(INDEX($A:$D, 1 + 9*INT((COLUMN(GJ5)-COLUMN($F$1))/4) + MOD(ROW(GJ5)-ROW($F$1),9), MOD(COLUMN(GJ5)-COLUMN($F$1),4)+1)), "", INDEX($A:$D, 1 + 9*INT((COLUMN(GJ5)-COLUMN($F$1))/4) + MOD(ROW(GJ5)-ROW($F$1),9), MOD(COLUMN(GJ5)-COLUMN($F$1),4)+1)), "")</f>
        <v/>
      </c>
      <c r="GK5" t="str" cm="1">
        <f t="array" ref="GK5">IFERROR(IF(ISBLANK(INDEX($A:$D, 1 + 9*INT((COLUMN(GK5)-COLUMN($F$1))/4) + MOD(ROW(GK5)-ROW($F$1),9), MOD(COLUMN(GK5)-COLUMN($F$1),4)+1)), "", INDEX($A:$D, 1 + 9*INT((COLUMN(GK5)-COLUMN($F$1))/4) + MOD(ROW(GK5)-ROW($F$1),9), MOD(COLUMN(GK5)-COLUMN($F$1),4)+1)), "")</f>
        <v/>
      </c>
      <c r="GL5" t="str" cm="1">
        <f t="array" ref="GL5">IFERROR(IF(ISBLANK(INDEX($A:$D, 1 + 9*INT((COLUMN(GL5)-COLUMN($F$1))/4) + MOD(ROW(GL5)-ROW($F$1),9), MOD(COLUMN(GL5)-COLUMN($F$1),4)+1)), "", INDEX($A:$D, 1 + 9*INT((COLUMN(GL5)-COLUMN($F$1))/4) + MOD(ROW(GL5)-ROW($F$1),9), MOD(COLUMN(GL5)-COLUMN($F$1),4)+1)), "")</f>
        <v/>
      </c>
      <c r="GM5" t="str" cm="1">
        <f t="array" ref="GM5">IFERROR(IF(ISBLANK(INDEX($A:$D, 1 + 9*INT((COLUMN(GM5)-COLUMN($F$1))/4) + MOD(ROW(GM5)-ROW($F$1),9), MOD(COLUMN(GM5)-COLUMN($F$1),4)+1)), "", INDEX($A:$D, 1 + 9*INT((COLUMN(GM5)-COLUMN($F$1))/4) + MOD(ROW(GM5)-ROW($F$1),9), MOD(COLUMN(GM5)-COLUMN($F$1),4)+1)), "")</f>
        <v/>
      </c>
      <c r="GN5" t="str" cm="1">
        <f t="array" ref="GN5">IFERROR(IF(ISBLANK(INDEX($A:$D, 1 + 9*INT((COLUMN(GN5)-COLUMN($F$1))/4) + MOD(ROW(GN5)-ROW($F$1),9), MOD(COLUMN(GN5)-COLUMN($F$1),4)+1)), "", INDEX($A:$D, 1 + 9*INT((COLUMN(GN5)-COLUMN($F$1))/4) + MOD(ROW(GN5)-ROW($F$1),9), MOD(COLUMN(GN5)-COLUMN($F$1),4)+1)), "")</f>
        <v/>
      </c>
      <c r="GO5" t="str" cm="1">
        <f t="array" ref="GO5">IFERROR(IF(ISBLANK(INDEX($A:$D, 1 + 9*INT((COLUMN(GO5)-COLUMN($F$1))/4) + MOD(ROW(GO5)-ROW($F$1),9), MOD(COLUMN(GO5)-COLUMN($F$1),4)+1)), "", INDEX($A:$D, 1 + 9*INT((COLUMN(GO5)-COLUMN($F$1))/4) + MOD(ROW(GO5)-ROW($F$1),9), MOD(COLUMN(GO5)-COLUMN($F$1),4)+1)), "")</f>
        <v/>
      </c>
      <c r="GP5" t="str" cm="1">
        <f t="array" ref="GP5">IFERROR(IF(ISBLANK(INDEX($A:$D, 1 + 9*INT((COLUMN(GP5)-COLUMN($F$1))/4) + MOD(ROW(GP5)-ROW($F$1),9), MOD(COLUMN(GP5)-COLUMN($F$1),4)+1)), "", INDEX($A:$D, 1 + 9*INT((COLUMN(GP5)-COLUMN($F$1))/4) + MOD(ROW(GP5)-ROW($F$1),9), MOD(COLUMN(GP5)-COLUMN($F$1),4)+1)), "")</f>
        <v/>
      </c>
      <c r="GQ5" t="str" cm="1">
        <f t="array" ref="GQ5">IFERROR(IF(ISBLANK(INDEX($A:$D, 1 + 9*INT((COLUMN(GQ5)-COLUMN($F$1))/4) + MOD(ROW(GQ5)-ROW($F$1),9), MOD(COLUMN(GQ5)-COLUMN($F$1),4)+1)), "", INDEX($A:$D, 1 + 9*INT((COLUMN(GQ5)-COLUMN($F$1))/4) + MOD(ROW(GQ5)-ROW($F$1),9), MOD(COLUMN(GQ5)-COLUMN($F$1),4)+1)), "")</f>
        <v/>
      </c>
      <c r="GR5" t="str" cm="1">
        <f t="array" ref="GR5">IFERROR(IF(ISBLANK(INDEX($A:$D, 1 + 9*INT((COLUMN(GR5)-COLUMN($F$1))/4) + MOD(ROW(GR5)-ROW($F$1),9), MOD(COLUMN(GR5)-COLUMN($F$1),4)+1)), "", INDEX($A:$D, 1 + 9*INT((COLUMN(GR5)-COLUMN($F$1))/4) + MOD(ROW(GR5)-ROW($F$1),9), MOD(COLUMN(GR5)-COLUMN($F$1),4)+1)), "")</f>
        <v/>
      </c>
      <c r="GS5" t="str" cm="1">
        <f t="array" ref="GS5">IFERROR(IF(ISBLANK(INDEX($A:$D, 1 + 9*INT((COLUMN(GS5)-COLUMN($F$1))/4) + MOD(ROW(GS5)-ROW($F$1),9), MOD(COLUMN(GS5)-COLUMN($F$1),4)+1)), "", INDEX($A:$D, 1 + 9*INT((COLUMN(GS5)-COLUMN($F$1))/4) + MOD(ROW(GS5)-ROW($F$1),9), MOD(COLUMN(GS5)-COLUMN($F$1),4)+1)), "")</f>
        <v/>
      </c>
      <c r="GT5" t="str" cm="1">
        <f t="array" ref="GT5">IFERROR(IF(ISBLANK(INDEX($A:$D, 1 + 9*INT((COLUMN(GT5)-COLUMN($F$1))/4) + MOD(ROW(GT5)-ROW($F$1),9), MOD(COLUMN(GT5)-COLUMN($F$1),4)+1)), "", INDEX($A:$D, 1 + 9*INT((COLUMN(GT5)-COLUMN($F$1))/4) + MOD(ROW(GT5)-ROW($F$1),9), MOD(COLUMN(GT5)-COLUMN($F$1),4)+1)), "")</f>
        <v/>
      </c>
      <c r="GU5" t="str" cm="1">
        <f t="array" ref="GU5">IFERROR(IF(ISBLANK(INDEX($A:$D, 1 + 9*INT((COLUMN(GU5)-COLUMN($F$1))/4) + MOD(ROW(GU5)-ROW($F$1),9), MOD(COLUMN(GU5)-COLUMN($F$1),4)+1)), "", INDEX($A:$D, 1 + 9*INT((COLUMN(GU5)-COLUMN($F$1))/4) + MOD(ROW(GU5)-ROW($F$1),9), MOD(COLUMN(GU5)-COLUMN($F$1),4)+1)), "")</f>
        <v/>
      </c>
      <c r="GV5" t="str" cm="1">
        <f t="array" ref="GV5">IFERROR(IF(ISBLANK(INDEX($A:$D, 1 + 9*INT((COLUMN(GV5)-COLUMN($F$1))/4) + MOD(ROW(GV5)-ROW($F$1),9), MOD(COLUMN(GV5)-COLUMN($F$1),4)+1)), "", INDEX($A:$D, 1 + 9*INT((COLUMN(GV5)-COLUMN($F$1))/4) + MOD(ROW(GV5)-ROW($F$1),9), MOD(COLUMN(GV5)-COLUMN($F$1),4)+1)), "")</f>
        <v/>
      </c>
      <c r="GW5" t="str" cm="1">
        <f t="array" ref="GW5">IFERROR(IF(ISBLANK(INDEX($A:$D, 1 + 9*INT((COLUMN(GW5)-COLUMN($F$1))/4) + MOD(ROW(GW5)-ROW($F$1),9), MOD(COLUMN(GW5)-COLUMN($F$1),4)+1)), "", INDEX($A:$D, 1 + 9*INT((COLUMN(GW5)-COLUMN($F$1))/4) + MOD(ROW(GW5)-ROW($F$1),9), MOD(COLUMN(GW5)-COLUMN($F$1),4)+1)), "")</f>
        <v/>
      </c>
      <c r="GX5" t="str" cm="1">
        <f t="array" ref="GX5">IFERROR(IF(ISBLANK(INDEX($A:$D, 1 + 9*INT((COLUMN(GX5)-COLUMN($F$1))/4) + MOD(ROW(GX5)-ROW($F$1),9), MOD(COLUMN(GX5)-COLUMN($F$1),4)+1)), "", INDEX($A:$D, 1 + 9*INT((COLUMN(GX5)-COLUMN($F$1))/4) + MOD(ROW(GX5)-ROW($F$1),9), MOD(COLUMN(GX5)-COLUMN($F$1),4)+1)), "")</f>
        <v/>
      </c>
      <c r="GY5" t="str" cm="1">
        <f t="array" ref="GY5">IFERROR(IF(ISBLANK(INDEX($A:$D, 1 + 9*INT((COLUMN(GY5)-COLUMN($F$1))/4) + MOD(ROW(GY5)-ROW($F$1),9), MOD(COLUMN(GY5)-COLUMN($F$1),4)+1)), "", INDEX($A:$D, 1 + 9*INT((COLUMN(GY5)-COLUMN($F$1))/4) + MOD(ROW(GY5)-ROW($F$1),9), MOD(COLUMN(GY5)-COLUMN($F$1),4)+1)), "")</f>
        <v/>
      </c>
      <c r="GZ5" t="str" cm="1">
        <f t="array" ref="GZ5">IFERROR(IF(ISBLANK(INDEX($A:$D, 1 + 9*INT((COLUMN(GZ5)-COLUMN($F$1))/4) + MOD(ROW(GZ5)-ROW($F$1),9), MOD(COLUMN(GZ5)-COLUMN($F$1),4)+1)), "", INDEX($A:$D, 1 + 9*INT((COLUMN(GZ5)-COLUMN($F$1))/4) + MOD(ROW(GZ5)-ROW($F$1),9), MOD(COLUMN(GZ5)-COLUMN($F$1),4)+1)), "")</f>
        <v/>
      </c>
      <c r="HA5" t="str" cm="1">
        <f t="array" ref="HA5">IFERROR(IF(ISBLANK(INDEX($A:$D, 1 + 9*INT((COLUMN(HA5)-COLUMN($F$1))/4) + MOD(ROW(HA5)-ROW($F$1),9), MOD(COLUMN(HA5)-COLUMN($F$1),4)+1)), "", INDEX($A:$D, 1 + 9*INT((COLUMN(HA5)-COLUMN($F$1))/4) + MOD(ROW(HA5)-ROW($F$1),9), MOD(COLUMN(HA5)-COLUMN($F$1),4)+1)), "")</f>
        <v/>
      </c>
      <c r="HB5" t="str" cm="1">
        <f t="array" ref="HB5">IFERROR(IF(ISBLANK(INDEX($A:$D, 1 + 9*INT((COLUMN(HB5)-COLUMN($F$1))/4) + MOD(ROW(HB5)-ROW($F$1),9), MOD(COLUMN(HB5)-COLUMN($F$1),4)+1)), "", INDEX($A:$D, 1 + 9*INT((COLUMN(HB5)-COLUMN($F$1))/4) + MOD(ROW(HB5)-ROW($F$1),9), MOD(COLUMN(HB5)-COLUMN($F$1),4)+1)), "")</f>
        <v/>
      </c>
      <c r="HC5" t="str" cm="1">
        <f t="array" ref="HC5">IFERROR(IF(ISBLANK(INDEX($A:$D, 1 + 9*INT((COLUMN(HC5)-COLUMN($F$1))/4) + MOD(ROW(HC5)-ROW($F$1),9), MOD(COLUMN(HC5)-COLUMN($F$1),4)+1)), "", INDEX($A:$D, 1 + 9*INT((COLUMN(HC5)-COLUMN($F$1))/4) + MOD(ROW(HC5)-ROW($F$1),9), MOD(COLUMN(HC5)-COLUMN($F$1),4)+1)), "")</f>
        <v/>
      </c>
      <c r="HD5" t="str" cm="1">
        <f t="array" ref="HD5">IFERROR(IF(ISBLANK(INDEX($A:$D, 1 + 9*INT((COLUMN(HD5)-COLUMN($F$1))/4) + MOD(ROW(HD5)-ROW($F$1),9), MOD(COLUMN(HD5)-COLUMN($F$1),4)+1)), "", INDEX($A:$D, 1 + 9*INT((COLUMN(HD5)-COLUMN($F$1))/4) + MOD(ROW(HD5)-ROW($F$1),9), MOD(COLUMN(HD5)-COLUMN($F$1),4)+1)), "")</f>
        <v/>
      </c>
      <c r="HE5" t="str" cm="1">
        <f t="array" ref="HE5">IFERROR(IF(ISBLANK(INDEX($A:$D, 1 + 9*INT((COLUMN(HE5)-COLUMN($F$1))/4) + MOD(ROW(HE5)-ROW($F$1),9), MOD(COLUMN(HE5)-COLUMN($F$1),4)+1)), "", INDEX($A:$D, 1 + 9*INT((COLUMN(HE5)-COLUMN($F$1))/4) + MOD(ROW(HE5)-ROW($F$1),9), MOD(COLUMN(HE5)-COLUMN($F$1),4)+1)), "")</f>
        <v/>
      </c>
      <c r="HF5" t="str" cm="1">
        <f t="array" ref="HF5">IFERROR(IF(ISBLANK(INDEX($A:$D, 1 + 9*INT((COLUMN(HF5)-COLUMN($F$1))/4) + MOD(ROW(HF5)-ROW($F$1),9), MOD(COLUMN(HF5)-COLUMN($F$1),4)+1)), "", INDEX($A:$D, 1 + 9*INT((COLUMN(HF5)-COLUMN($F$1))/4) + MOD(ROW(HF5)-ROW($F$1),9), MOD(COLUMN(HF5)-COLUMN($F$1),4)+1)), "")</f>
        <v/>
      </c>
      <c r="HG5" t="str" cm="1">
        <f t="array" ref="HG5">IFERROR(IF(ISBLANK(INDEX($A:$D, 1 + 9*INT((COLUMN(HG5)-COLUMN($F$1))/4) + MOD(ROW(HG5)-ROW($F$1),9), MOD(COLUMN(HG5)-COLUMN($F$1),4)+1)), "", INDEX($A:$D, 1 + 9*INT((COLUMN(HG5)-COLUMN($F$1))/4) + MOD(ROW(HG5)-ROW($F$1),9), MOD(COLUMN(HG5)-COLUMN($F$1),4)+1)), "")</f>
        <v/>
      </c>
      <c r="HH5" t="str" cm="1">
        <f t="array" ref="HH5">IFERROR(IF(ISBLANK(INDEX($A:$D, 1 + 9*INT((COLUMN(HH5)-COLUMN($F$1))/4) + MOD(ROW(HH5)-ROW($F$1),9), MOD(COLUMN(HH5)-COLUMN($F$1),4)+1)), "", INDEX($A:$D, 1 + 9*INT((COLUMN(HH5)-COLUMN($F$1))/4) + MOD(ROW(HH5)-ROW($F$1),9), MOD(COLUMN(HH5)-COLUMN($F$1),4)+1)), "")</f>
        <v/>
      </c>
      <c r="HI5" t="str" cm="1">
        <f t="array" ref="HI5">IFERROR(IF(ISBLANK(INDEX($A:$D, 1 + 9*INT((COLUMN(HI5)-COLUMN($F$1))/4) + MOD(ROW(HI5)-ROW($F$1),9), MOD(COLUMN(HI5)-COLUMN($F$1),4)+1)), "", INDEX($A:$D, 1 + 9*INT((COLUMN(HI5)-COLUMN($F$1))/4) + MOD(ROW(HI5)-ROW($F$1),9), MOD(COLUMN(HI5)-COLUMN($F$1),4)+1)), "")</f>
        <v/>
      </c>
      <c r="HJ5" t="str" cm="1">
        <f t="array" ref="HJ5">IFERROR(IF(ISBLANK(INDEX($A:$D, 1 + 9*INT((COLUMN(HJ5)-COLUMN($F$1))/4) + MOD(ROW(HJ5)-ROW($F$1),9), MOD(COLUMN(HJ5)-COLUMN($F$1),4)+1)), "", INDEX($A:$D, 1 + 9*INT((COLUMN(HJ5)-COLUMN($F$1))/4) + MOD(ROW(HJ5)-ROW($F$1),9), MOD(COLUMN(HJ5)-COLUMN($F$1),4)+1)), "")</f>
        <v/>
      </c>
      <c r="HK5" t="str" cm="1">
        <f t="array" ref="HK5">IFERROR(IF(ISBLANK(INDEX($A:$D, 1 + 9*INT((COLUMN(HK5)-COLUMN($F$1))/4) + MOD(ROW(HK5)-ROW($F$1),9), MOD(COLUMN(HK5)-COLUMN($F$1),4)+1)), "", INDEX($A:$D, 1 + 9*INT((COLUMN(HK5)-COLUMN($F$1))/4) + MOD(ROW(HK5)-ROW($F$1),9), MOD(COLUMN(HK5)-COLUMN($F$1),4)+1)), "")</f>
        <v/>
      </c>
      <c r="HL5" t="str" cm="1">
        <f t="array" ref="HL5">IFERROR(IF(ISBLANK(INDEX($A:$D, 1 + 9*INT((COLUMN(HL5)-COLUMN($F$1))/4) + MOD(ROW(HL5)-ROW($F$1),9), MOD(COLUMN(HL5)-COLUMN($F$1),4)+1)), "", INDEX($A:$D, 1 + 9*INT((COLUMN(HL5)-COLUMN($F$1))/4) + MOD(ROW(HL5)-ROW($F$1),9), MOD(COLUMN(HL5)-COLUMN($F$1),4)+1)), "")</f>
        <v/>
      </c>
      <c r="HM5" t="str" cm="1">
        <f t="array" ref="HM5">IFERROR(IF(ISBLANK(INDEX($A:$D, 1 + 9*INT((COLUMN(HM5)-COLUMN($F$1))/4) + MOD(ROW(HM5)-ROW($F$1),9), MOD(COLUMN(HM5)-COLUMN($F$1),4)+1)), "", INDEX($A:$D, 1 + 9*INT((COLUMN(HM5)-COLUMN($F$1))/4) + MOD(ROW(HM5)-ROW($F$1),9), MOD(COLUMN(HM5)-COLUMN($F$1),4)+1)), "")</f>
        <v/>
      </c>
      <c r="HN5" t="str" cm="1">
        <f t="array" ref="HN5">IFERROR(IF(ISBLANK(INDEX($A:$D, 1 + 9*INT((COLUMN(HN5)-COLUMN($F$1))/4) + MOD(ROW(HN5)-ROW($F$1),9), MOD(COLUMN(HN5)-COLUMN($F$1),4)+1)), "", INDEX($A:$D, 1 + 9*INT((COLUMN(HN5)-COLUMN($F$1))/4) + MOD(ROW(HN5)-ROW($F$1),9), MOD(COLUMN(HN5)-COLUMN($F$1),4)+1)), "")</f>
        <v/>
      </c>
      <c r="HO5" t="str" cm="1">
        <f t="array" ref="HO5">IFERROR(IF(ISBLANK(INDEX($A:$D, 1 + 9*INT((COLUMN(HO5)-COLUMN($F$1))/4) + MOD(ROW(HO5)-ROW($F$1),9), MOD(COLUMN(HO5)-COLUMN($F$1),4)+1)), "", INDEX($A:$D, 1 + 9*INT((COLUMN(HO5)-COLUMN($F$1))/4) + MOD(ROW(HO5)-ROW($F$1),9), MOD(COLUMN(HO5)-COLUMN($F$1),4)+1)), "")</f>
        <v/>
      </c>
      <c r="HP5" t="str" cm="1">
        <f t="array" ref="HP5">IFERROR(IF(ISBLANK(INDEX($A:$D, 1 + 9*INT((COLUMN(HP5)-COLUMN($F$1))/4) + MOD(ROW(HP5)-ROW($F$1),9), MOD(COLUMN(HP5)-COLUMN($F$1),4)+1)), "", INDEX($A:$D, 1 + 9*INT((COLUMN(HP5)-COLUMN($F$1))/4) + MOD(ROW(HP5)-ROW($F$1),9), MOD(COLUMN(HP5)-COLUMN($F$1),4)+1)), "")</f>
        <v/>
      </c>
      <c r="HQ5" t="str" cm="1">
        <f t="array" ref="HQ5">IFERROR(IF(ISBLANK(INDEX($A:$D, 1 + 9*INT((COLUMN(HQ5)-COLUMN($F$1))/4) + MOD(ROW(HQ5)-ROW($F$1),9), MOD(COLUMN(HQ5)-COLUMN($F$1),4)+1)), "", INDEX($A:$D, 1 + 9*INT((COLUMN(HQ5)-COLUMN($F$1))/4) + MOD(ROW(HQ5)-ROW($F$1),9), MOD(COLUMN(HQ5)-COLUMN($F$1),4)+1)), "")</f>
        <v/>
      </c>
      <c r="HR5" t="str" cm="1">
        <f t="array" ref="HR5">IFERROR(IF(ISBLANK(INDEX($A:$D, 1 + 9*INT((COLUMN(HR5)-COLUMN($F$1))/4) + MOD(ROW(HR5)-ROW($F$1),9), MOD(COLUMN(HR5)-COLUMN($F$1),4)+1)), "", INDEX($A:$D, 1 + 9*INT((COLUMN(HR5)-COLUMN($F$1))/4) + MOD(ROW(HR5)-ROW($F$1),9), MOD(COLUMN(HR5)-COLUMN($F$1),4)+1)), "")</f>
        <v/>
      </c>
      <c r="HS5" t="str" cm="1">
        <f t="array" ref="HS5">IFERROR(IF(ISBLANK(INDEX($A:$D, 1 + 9*INT((COLUMN(HS5)-COLUMN($F$1))/4) + MOD(ROW(HS5)-ROW($F$1),9), MOD(COLUMN(HS5)-COLUMN($F$1),4)+1)), "", INDEX($A:$D, 1 + 9*INT((COLUMN(HS5)-COLUMN($F$1))/4) + MOD(ROW(HS5)-ROW($F$1),9), MOD(COLUMN(HS5)-COLUMN($F$1),4)+1)), "")</f>
        <v/>
      </c>
      <c r="HT5" t="str" cm="1">
        <f t="array" ref="HT5">IFERROR(IF(ISBLANK(INDEX($A:$D, 1 + 9*INT((COLUMN(HT5)-COLUMN($F$1))/4) + MOD(ROW(HT5)-ROW($F$1),9), MOD(COLUMN(HT5)-COLUMN($F$1),4)+1)), "", INDEX($A:$D, 1 + 9*INT((COLUMN(HT5)-COLUMN($F$1))/4) + MOD(ROW(HT5)-ROW($F$1),9), MOD(COLUMN(HT5)-COLUMN($F$1),4)+1)), "")</f>
        <v/>
      </c>
      <c r="HU5" t="str" cm="1">
        <f t="array" ref="HU5">IFERROR(IF(ISBLANK(INDEX($A:$D, 1 + 9*INT((COLUMN(HU5)-COLUMN($F$1))/4) + MOD(ROW(HU5)-ROW($F$1),9), MOD(COLUMN(HU5)-COLUMN($F$1),4)+1)), "", INDEX($A:$D, 1 + 9*INT((COLUMN(HU5)-COLUMN($F$1))/4) + MOD(ROW(HU5)-ROW($F$1),9), MOD(COLUMN(HU5)-COLUMN($F$1),4)+1)), "")</f>
        <v/>
      </c>
      <c r="HV5" t="str" cm="1">
        <f t="array" ref="HV5">IFERROR(IF(ISBLANK(INDEX($A:$D, 1 + 9*INT((COLUMN(HV5)-COLUMN($F$1))/4) + MOD(ROW(HV5)-ROW($F$1),9), MOD(COLUMN(HV5)-COLUMN($F$1),4)+1)), "", INDEX($A:$D, 1 + 9*INT((COLUMN(HV5)-COLUMN($F$1))/4) + MOD(ROW(HV5)-ROW($F$1),9), MOD(COLUMN(HV5)-COLUMN($F$1),4)+1)), "")</f>
        <v/>
      </c>
      <c r="HW5" t="str" cm="1">
        <f t="array" ref="HW5">IFERROR(IF(ISBLANK(INDEX($A:$D, 1 + 9*INT((COLUMN(HW5)-COLUMN($F$1))/4) + MOD(ROW(HW5)-ROW($F$1),9), MOD(COLUMN(HW5)-COLUMN($F$1),4)+1)), "", INDEX($A:$D, 1 + 9*INT((COLUMN(HW5)-COLUMN($F$1))/4) + MOD(ROW(HW5)-ROW($F$1),9), MOD(COLUMN(HW5)-COLUMN($F$1),4)+1)), "")</f>
        <v/>
      </c>
      <c r="HX5" t="str" cm="1">
        <f t="array" ref="HX5">IFERROR(IF(ISBLANK(INDEX($A:$D, 1 + 9*INT((COLUMN(HX5)-COLUMN($F$1))/4) + MOD(ROW(HX5)-ROW($F$1),9), MOD(COLUMN(HX5)-COLUMN($F$1),4)+1)), "", INDEX($A:$D, 1 + 9*INT((COLUMN(HX5)-COLUMN($F$1))/4) + MOD(ROW(HX5)-ROW($F$1),9), MOD(COLUMN(HX5)-COLUMN($F$1),4)+1)), "")</f>
        <v/>
      </c>
      <c r="HY5" t="str" cm="1">
        <f t="array" ref="HY5">IFERROR(IF(ISBLANK(INDEX($A:$D, 1 + 9*INT((COLUMN(HY5)-COLUMN($F$1))/4) + MOD(ROW(HY5)-ROW($F$1),9), MOD(COLUMN(HY5)-COLUMN($F$1),4)+1)), "", INDEX($A:$D, 1 + 9*INT((COLUMN(HY5)-COLUMN($F$1))/4) + MOD(ROW(HY5)-ROW($F$1),9), MOD(COLUMN(HY5)-COLUMN($F$1),4)+1)), "")</f>
        <v/>
      </c>
      <c r="HZ5" t="str" cm="1">
        <f t="array" ref="HZ5">IFERROR(IF(ISBLANK(INDEX($A:$D, 1 + 9*INT((COLUMN(HZ5)-COLUMN($F$1))/4) + MOD(ROW(HZ5)-ROW($F$1),9), MOD(COLUMN(HZ5)-COLUMN($F$1),4)+1)), "", INDEX($A:$D, 1 + 9*INT((COLUMN(HZ5)-COLUMN($F$1))/4) + MOD(ROW(HZ5)-ROW($F$1),9), MOD(COLUMN(HZ5)-COLUMN($F$1),4)+1)), "")</f>
        <v/>
      </c>
      <c r="IA5" t="str" cm="1">
        <f t="array" ref="IA5">IFERROR(IF(ISBLANK(INDEX($A:$D, 1 + 9*INT((COLUMN(IA5)-COLUMN($F$1))/4) + MOD(ROW(IA5)-ROW($F$1),9), MOD(COLUMN(IA5)-COLUMN($F$1),4)+1)), "", INDEX($A:$D, 1 + 9*INT((COLUMN(IA5)-COLUMN($F$1))/4) + MOD(ROW(IA5)-ROW($F$1),9), MOD(COLUMN(IA5)-COLUMN($F$1),4)+1)), "")</f>
        <v/>
      </c>
      <c r="IB5" t="str" cm="1">
        <f t="array" ref="IB5">IFERROR(IF(ISBLANK(INDEX($A:$D, 1 + 9*INT((COLUMN(IB5)-COLUMN($F$1))/4) + MOD(ROW(IB5)-ROW($F$1),9), MOD(COLUMN(IB5)-COLUMN($F$1),4)+1)), "", INDEX($A:$D, 1 + 9*INT((COLUMN(IB5)-COLUMN($F$1))/4) + MOD(ROW(IB5)-ROW($F$1),9), MOD(COLUMN(IB5)-COLUMN($F$1),4)+1)), "")</f>
        <v/>
      </c>
      <c r="IC5" t="str" cm="1">
        <f t="array" ref="IC5">IFERROR(IF(ISBLANK(INDEX($A:$D, 1 + 9*INT((COLUMN(IC5)-COLUMN($F$1))/4) + MOD(ROW(IC5)-ROW($F$1),9), MOD(COLUMN(IC5)-COLUMN($F$1),4)+1)), "", INDEX($A:$D, 1 + 9*INT((COLUMN(IC5)-COLUMN($F$1))/4) + MOD(ROW(IC5)-ROW($F$1),9), MOD(COLUMN(IC5)-COLUMN($F$1),4)+1)), "")</f>
        <v/>
      </c>
      <c r="ID5" t="str" cm="1">
        <f t="array" ref="ID5">IFERROR(IF(ISBLANK(INDEX($A:$D, 1 + 9*INT((COLUMN(ID5)-COLUMN($F$1))/4) + MOD(ROW(ID5)-ROW($F$1),9), MOD(COLUMN(ID5)-COLUMN($F$1),4)+1)), "", INDEX($A:$D, 1 + 9*INT((COLUMN(ID5)-COLUMN($F$1))/4) + MOD(ROW(ID5)-ROW($F$1),9), MOD(COLUMN(ID5)-COLUMN($F$1),4)+1)), "")</f>
        <v/>
      </c>
      <c r="IE5" t="str" cm="1">
        <f t="array" ref="IE5">IFERROR(IF(ISBLANK(INDEX($A:$D, 1 + 9*INT((COLUMN(IE5)-COLUMN($F$1))/4) + MOD(ROW(IE5)-ROW($F$1),9), MOD(COLUMN(IE5)-COLUMN($F$1),4)+1)), "", INDEX($A:$D, 1 + 9*INT((COLUMN(IE5)-COLUMN($F$1))/4) + MOD(ROW(IE5)-ROW($F$1),9), MOD(COLUMN(IE5)-COLUMN($F$1),4)+1)), "")</f>
        <v/>
      </c>
      <c r="IF5" t="str" cm="1">
        <f t="array" ref="IF5">IFERROR(IF(ISBLANK(INDEX($A:$D, 1 + 9*INT((COLUMN(IF5)-COLUMN($F$1))/4) + MOD(ROW(IF5)-ROW($F$1),9), MOD(COLUMN(IF5)-COLUMN($F$1),4)+1)), "", INDEX($A:$D, 1 + 9*INT((COLUMN(IF5)-COLUMN($F$1))/4) + MOD(ROW(IF5)-ROW($F$1),9), MOD(COLUMN(IF5)-COLUMN($F$1),4)+1)), "")</f>
        <v/>
      </c>
      <c r="IG5" t="str" cm="1">
        <f t="array" ref="IG5">IFERROR(IF(ISBLANK(INDEX($A:$D, 1 + 9*INT((COLUMN(IG5)-COLUMN($F$1))/4) + MOD(ROW(IG5)-ROW($F$1),9), MOD(COLUMN(IG5)-COLUMN($F$1),4)+1)), "", INDEX($A:$D, 1 + 9*INT((COLUMN(IG5)-COLUMN($F$1))/4) + MOD(ROW(IG5)-ROW($F$1),9), MOD(COLUMN(IG5)-COLUMN($F$1),4)+1)), "")</f>
        <v/>
      </c>
      <c r="IH5" t="str" cm="1">
        <f t="array" ref="IH5">IFERROR(IF(ISBLANK(INDEX($A:$D, 1 + 9*INT((COLUMN(IH5)-COLUMN($F$1))/4) + MOD(ROW(IH5)-ROW($F$1),9), MOD(COLUMN(IH5)-COLUMN($F$1),4)+1)), "", INDEX($A:$D, 1 + 9*INT((COLUMN(IH5)-COLUMN($F$1))/4) + MOD(ROW(IH5)-ROW($F$1),9), MOD(COLUMN(IH5)-COLUMN($F$1),4)+1)), "")</f>
        <v/>
      </c>
      <c r="II5" t="str" cm="1">
        <f t="array" ref="II5">IFERROR(IF(ISBLANK(INDEX($A:$D, 1 + 9*INT((COLUMN(II5)-COLUMN($F$1))/4) + MOD(ROW(II5)-ROW($F$1),9), MOD(COLUMN(II5)-COLUMN($F$1),4)+1)), "", INDEX($A:$D, 1 + 9*INT((COLUMN(II5)-COLUMN($F$1))/4) + MOD(ROW(II5)-ROW($F$1),9), MOD(COLUMN(II5)-COLUMN($F$1),4)+1)), "")</f>
        <v/>
      </c>
      <c r="IJ5" t="str" cm="1">
        <f t="array" ref="IJ5">IFERROR(IF(ISBLANK(INDEX($A:$D, 1 + 9*INT((COLUMN(IJ5)-COLUMN($F$1))/4) + MOD(ROW(IJ5)-ROW($F$1),9), MOD(COLUMN(IJ5)-COLUMN($F$1),4)+1)), "", INDEX($A:$D, 1 + 9*INT((COLUMN(IJ5)-COLUMN($F$1))/4) + MOD(ROW(IJ5)-ROW($F$1),9), MOD(COLUMN(IJ5)-COLUMN($F$1),4)+1)), "")</f>
        <v/>
      </c>
      <c r="IK5" t="str" cm="1">
        <f t="array" ref="IK5">IFERROR(IF(ISBLANK(INDEX($A:$D, 1 + 9*INT((COLUMN(IK5)-COLUMN($F$1))/4) + MOD(ROW(IK5)-ROW($F$1),9), MOD(COLUMN(IK5)-COLUMN($F$1),4)+1)), "", INDEX($A:$D, 1 + 9*INT((COLUMN(IK5)-COLUMN($F$1))/4) + MOD(ROW(IK5)-ROW($F$1),9), MOD(COLUMN(IK5)-COLUMN($F$1),4)+1)), "")</f>
        <v/>
      </c>
      <c r="IL5" t="str" cm="1">
        <f t="array" ref="IL5">IFERROR(IF(ISBLANK(INDEX($A:$D, 1 + 9*INT((COLUMN(IL5)-COLUMN($F$1))/4) + MOD(ROW(IL5)-ROW($F$1),9), MOD(COLUMN(IL5)-COLUMN($F$1),4)+1)), "", INDEX($A:$D, 1 + 9*INT((COLUMN(IL5)-COLUMN($F$1))/4) + MOD(ROW(IL5)-ROW($F$1),9), MOD(COLUMN(IL5)-COLUMN($F$1),4)+1)), "")</f>
        <v/>
      </c>
      <c r="IM5" t="str" cm="1">
        <f t="array" ref="IM5">IFERROR(IF(ISBLANK(INDEX($A:$D, 1 + 9*INT((COLUMN(IM5)-COLUMN($F$1))/4) + MOD(ROW(IM5)-ROW($F$1),9), MOD(COLUMN(IM5)-COLUMN($F$1),4)+1)), "", INDEX($A:$D, 1 + 9*INT((COLUMN(IM5)-COLUMN($F$1))/4) + MOD(ROW(IM5)-ROW($F$1),9), MOD(COLUMN(IM5)-COLUMN($F$1),4)+1)), "")</f>
        <v/>
      </c>
      <c r="IN5" t="str" cm="1">
        <f t="array" ref="IN5">IFERROR(IF(ISBLANK(INDEX($A:$D, 1 + 9*INT((COLUMN(IN5)-COLUMN($F$1))/4) + MOD(ROW(IN5)-ROW($F$1),9), MOD(COLUMN(IN5)-COLUMN($F$1),4)+1)), "", INDEX($A:$D, 1 + 9*INT((COLUMN(IN5)-COLUMN($F$1))/4) + MOD(ROW(IN5)-ROW($F$1),9), MOD(COLUMN(IN5)-COLUMN($F$1),4)+1)), "")</f>
        <v/>
      </c>
      <c r="IO5" t="str" cm="1">
        <f t="array" ref="IO5">IFERROR(IF(ISBLANK(INDEX($A:$D, 1 + 9*INT((COLUMN(IO5)-COLUMN($F$1))/4) + MOD(ROW(IO5)-ROW($F$1),9), MOD(COLUMN(IO5)-COLUMN($F$1),4)+1)), "", INDEX($A:$D, 1 + 9*INT((COLUMN(IO5)-COLUMN($F$1))/4) + MOD(ROW(IO5)-ROW($F$1),9), MOD(COLUMN(IO5)-COLUMN($F$1),4)+1)), "")</f>
        <v/>
      </c>
      <c r="IP5" t="str" cm="1">
        <f t="array" ref="IP5">IFERROR(IF(ISBLANK(INDEX($A:$D, 1 + 9*INT((COLUMN(IP5)-COLUMN($F$1))/4) + MOD(ROW(IP5)-ROW($F$1),9), MOD(COLUMN(IP5)-COLUMN($F$1),4)+1)), "", INDEX($A:$D, 1 + 9*INT((COLUMN(IP5)-COLUMN($F$1))/4) + MOD(ROW(IP5)-ROW($F$1),9), MOD(COLUMN(IP5)-COLUMN($F$1),4)+1)), "")</f>
        <v/>
      </c>
      <c r="IQ5" t="str" cm="1">
        <f t="array" ref="IQ5">IFERROR(IF(ISBLANK(INDEX($A:$D, 1 + 9*INT((COLUMN(IQ5)-COLUMN($F$1))/4) + MOD(ROW(IQ5)-ROW($F$1),9), MOD(COLUMN(IQ5)-COLUMN($F$1),4)+1)), "", INDEX($A:$D, 1 + 9*INT((COLUMN(IQ5)-COLUMN($F$1))/4) + MOD(ROW(IQ5)-ROW($F$1),9), MOD(COLUMN(IQ5)-COLUMN($F$1),4)+1)), "")</f>
        <v/>
      </c>
      <c r="IR5" t="str" cm="1">
        <f t="array" ref="IR5">IFERROR(IF(ISBLANK(INDEX($A:$D, 1 + 9*INT((COLUMN(IR5)-COLUMN($F$1))/4) + MOD(ROW(IR5)-ROW($F$1),9), MOD(COLUMN(IR5)-COLUMN($F$1),4)+1)), "", INDEX($A:$D, 1 + 9*INT((COLUMN(IR5)-COLUMN($F$1))/4) + MOD(ROW(IR5)-ROW($F$1),9), MOD(COLUMN(IR5)-COLUMN($F$1),4)+1)), "")</f>
        <v/>
      </c>
      <c r="IS5" t="str" cm="1">
        <f t="array" ref="IS5">IFERROR(IF(ISBLANK(INDEX($A:$D, 1 + 9*INT((COLUMN(IS5)-COLUMN($F$1))/4) + MOD(ROW(IS5)-ROW($F$1),9), MOD(COLUMN(IS5)-COLUMN($F$1),4)+1)), "", INDEX($A:$D, 1 + 9*INT((COLUMN(IS5)-COLUMN($F$1))/4) + MOD(ROW(IS5)-ROW($F$1),9), MOD(COLUMN(IS5)-COLUMN($F$1),4)+1)), "")</f>
        <v/>
      </c>
      <c r="IT5" t="str" cm="1">
        <f t="array" ref="IT5">IFERROR(IF(ISBLANK(INDEX($A:$D, 1 + 9*INT((COLUMN(IT5)-COLUMN($F$1))/4) + MOD(ROW(IT5)-ROW($F$1),9), MOD(COLUMN(IT5)-COLUMN($F$1),4)+1)), "", INDEX($A:$D, 1 + 9*INT((COLUMN(IT5)-COLUMN($F$1))/4) + MOD(ROW(IT5)-ROW($F$1),9), MOD(COLUMN(IT5)-COLUMN($F$1),4)+1)), "")</f>
        <v/>
      </c>
      <c r="IU5" t="str" cm="1">
        <f t="array" ref="IU5">IFERROR(IF(ISBLANK(INDEX($A:$D, 1 + 9*INT((COLUMN(IU5)-COLUMN($F$1))/4) + MOD(ROW(IU5)-ROW($F$1),9), MOD(COLUMN(IU5)-COLUMN($F$1),4)+1)), "", INDEX($A:$D, 1 + 9*INT((COLUMN(IU5)-COLUMN($F$1))/4) + MOD(ROW(IU5)-ROW($F$1),9), MOD(COLUMN(IU5)-COLUMN($F$1),4)+1)), "")</f>
        <v/>
      </c>
      <c r="IV5" t="str" cm="1">
        <f t="array" ref="IV5">IFERROR(IF(ISBLANK(INDEX($A:$D, 1 + 9*INT((COLUMN(IV5)-COLUMN($F$1))/4) + MOD(ROW(IV5)-ROW($F$1),9), MOD(COLUMN(IV5)-COLUMN($F$1),4)+1)), "", INDEX($A:$D, 1 + 9*INT((COLUMN(IV5)-COLUMN($F$1))/4) + MOD(ROW(IV5)-ROW($F$1),9), MOD(COLUMN(IV5)-COLUMN($F$1),4)+1)), "")</f>
        <v/>
      </c>
      <c r="IW5" t="str" cm="1">
        <f t="array" ref="IW5">IFERROR(IF(ISBLANK(INDEX($A:$D, 1 + 9*INT((COLUMN(IW5)-COLUMN($F$1))/4) + MOD(ROW(IW5)-ROW($F$1),9), MOD(COLUMN(IW5)-COLUMN($F$1),4)+1)), "", INDEX($A:$D, 1 + 9*INT((COLUMN(IW5)-COLUMN($F$1))/4) + MOD(ROW(IW5)-ROW($F$1),9), MOD(COLUMN(IW5)-COLUMN($F$1),4)+1)), "")</f>
        <v/>
      </c>
      <c r="IX5" t="str" cm="1">
        <f t="array" ref="IX5">IFERROR(IF(ISBLANK(INDEX($A:$D, 1 + 9*INT((COLUMN(IX5)-COLUMN($F$1))/4) + MOD(ROW(IX5)-ROW($F$1),9), MOD(COLUMN(IX5)-COLUMN($F$1),4)+1)), "", INDEX($A:$D, 1 + 9*INT((COLUMN(IX5)-COLUMN($F$1))/4) + MOD(ROW(IX5)-ROW($F$1),9), MOD(COLUMN(IX5)-COLUMN($F$1),4)+1)), "")</f>
        <v/>
      </c>
      <c r="IY5" t="str" cm="1">
        <f t="array" ref="IY5">IFERROR(IF(ISBLANK(INDEX($A:$D, 1 + 9*INT((COLUMN(IY5)-COLUMN($F$1))/4) + MOD(ROW(IY5)-ROW($F$1),9), MOD(COLUMN(IY5)-COLUMN($F$1),4)+1)), "", INDEX($A:$D, 1 + 9*INT((COLUMN(IY5)-COLUMN($F$1))/4) + MOD(ROW(IY5)-ROW($F$1),9), MOD(COLUMN(IY5)-COLUMN($F$1),4)+1)), "")</f>
        <v/>
      </c>
      <c r="IZ5" t="str" cm="1">
        <f t="array" ref="IZ5">IFERROR(IF(ISBLANK(INDEX($A:$D, 1 + 9*INT((COLUMN(IZ5)-COLUMN($F$1))/4) + MOD(ROW(IZ5)-ROW($F$1),9), MOD(COLUMN(IZ5)-COLUMN($F$1),4)+1)), "", INDEX($A:$D, 1 + 9*INT((COLUMN(IZ5)-COLUMN($F$1))/4) + MOD(ROW(IZ5)-ROW($F$1),9), MOD(COLUMN(IZ5)-COLUMN($F$1),4)+1)), "")</f>
        <v/>
      </c>
      <c r="JA5" t="str" cm="1">
        <f t="array" ref="JA5">IFERROR(IF(ISBLANK(INDEX($A:$D, 1 + 9*INT((COLUMN(JA5)-COLUMN($F$1))/4) + MOD(ROW(JA5)-ROW($F$1),9), MOD(COLUMN(JA5)-COLUMN($F$1),4)+1)), "", INDEX($A:$D, 1 + 9*INT((COLUMN(JA5)-COLUMN($F$1))/4) + MOD(ROW(JA5)-ROW($F$1),9), MOD(COLUMN(JA5)-COLUMN($F$1),4)+1)), "")</f>
        <v/>
      </c>
      <c r="JB5" t="str" cm="1">
        <f t="array" ref="JB5">IFERROR(IF(ISBLANK(INDEX($A:$D, 1 + 9*INT((COLUMN(JB5)-COLUMN($F$1))/4) + MOD(ROW(JB5)-ROW($F$1),9), MOD(COLUMN(JB5)-COLUMN($F$1),4)+1)), "", INDEX($A:$D, 1 + 9*INT((COLUMN(JB5)-COLUMN($F$1))/4) + MOD(ROW(JB5)-ROW($F$1),9), MOD(COLUMN(JB5)-COLUMN($F$1),4)+1)), "")</f>
        <v/>
      </c>
      <c r="JC5" t="str" cm="1">
        <f t="array" ref="JC5">IFERROR(IF(ISBLANK(INDEX($A:$D, 1 + 9*INT((COLUMN(JC5)-COLUMN($F$1))/4) + MOD(ROW(JC5)-ROW($F$1),9), MOD(COLUMN(JC5)-COLUMN($F$1),4)+1)), "", INDEX($A:$D, 1 + 9*INT((COLUMN(JC5)-COLUMN($F$1))/4) + MOD(ROW(JC5)-ROW($F$1),9), MOD(COLUMN(JC5)-COLUMN($F$1),4)+1)), "")</f>
        <v/>
      </c>
      <c r="JD5" t="str" cm="1">
        <f t="array" ref="JD5">IFERROR(IF(ISBLANK(INDEX($A:$D, 1 + 9*INT((COLUMN(JD5)-COLUMN($F$1))/4) + MOD(ROW(JD5)-ROW($F$1),9), MOD(COLUMN(JD5)-COLUMN($F$1),4)+1)), "", INDEX($A:$D, 1 + 9*INT((COLUMN(JD5)-COLUMN($F$1))/4) + MOD(ROW(JD5)-ROW($F$1),9), MOD(COLUMN(JD5)-COLUMN($F$1),4)+1)), "")</f>
        <v/>
      </c>
      <c r="JE5" t="str" cm="1">
        <f t="array" ref="JE5">IFERROR(IF(ISBLANK(INDEX($A:$D, 1 + 9*INT((COLUMN(JE5)-COLUMN($F$1))/4) + MOD(ROW(JE5)-ROW($F$1),9), MOD(COLUMN(JE5)-COLUMN($F$1),4)+1)), "", INDEX($A:$D, 1 + 9*INT((COLUMN(JE5)-COLUMN($F$1))/4) + MOD(ROW(JE5)-ROW($F$1),9), MOD(COLUMN(JE5)-COLUMN($F$1),4)+1)), "")</f>
        <v/>
      </c>
      <c r="JF5" t="str" cm="1">
        <f t="array" ref="JF5">IFERROR(IF(ISBLANK(INDEX($A:$D, 1 + 9*INT((COLUMN(JF5)-COLUMN($F$1))/4) + MOD(ROW(JF5)-ROW($F$1),9), MOD(COLUMN(JF5)-COLUMN($F$1),4)+1)), "", INDEX($A:$D, 1 + 9*INT((COLUMN(JF5)-COLUMN($F$1))/4) + MOD(ROW(JF5)-ROW($F$1),9), MOD(COLUMN(JF5)-COLUMN($F$1),4)+1)), "")</f>
        <v/>
      </c>
      <c r="JG5" t="str" cm="1">
        <f t="array" ref="JG5">IFERROR(IF(ISBLANK(INDEX($A:$D, 1 + 9*INT((COLUMN(JG5)-COLUMN($F$1))/4) + MOD(ROW(JG5)-ROW($F$1),9), MOD(COLUMN(JG5)-COLUMN($F$1),4)+1)), "", INDEX($A:$D, 1 + 9*INT((COLUMN(JG5)-COLUMN($F$1))/4) + MOD(ROW(JG5)-ROW($F$1),9), MOD(COLUMN(JG5)-COLUMN($F$1),4)+1)), "")</f>
        <v/>
      </c>
      <c r="JH5" t="str" cm="1">
        <f t="array" ref="JH5">IFERROR(IF(ISBLANK(INDEX($A:$D, 1 + 9*INT((COLUMN(JH5)-COLUMN($F$1))/4) + MOD(ROW(JH5)-ROW($F$1),9), MOD(COLUMN(JH5)-COLUMN($F$1),4)+1)), "", INDEX($A:$D, 1 + 9*INT((COLUMN(JH5)-COLUMN($F$1))/4) + MOD(ROW(JH5)-ROW($F$1),9), MOD(COLUMN(JH5)-COLUMN($F$1),4)+1)), "")</f>
        <v/>
      </c>
      <c r="JI5" t="str" cm="1">
        <f t="array" ref="JI5">IFERROR(IF(ISBLANK(INDEX($A:$D, 1 + 9*INT((COLUMN(JI5)-COLUMN($F$1))/4) + MOD(ROW(JI5)-ROW($F$1),9), MOD(COLUMN(JI5)-COLUMN($F$1),4)+1)), "", INDEX($A:$D, 1 + 9*INT((COLUMN(JI5)-COLUMN($F$1))/4) + MOD(ROW(JI5)-ROW($F$1),9), MOD(COLUMN(JI5)-COLUMN($F$1),4)+1)), "")</f>
        <v/>
      </c>
      <c r="JJ5" t="str" cm="1">
        <f t="array" ref="JJ5">IFERROR(IF(ISBLANK(INDEX($A:$D, 1 + 9*INT((COLUMN(JJ5)-COLUMN($F$1))/4) + MOD(ROW(JJ5)-ROW($F$1),9), MOD(COLUMN(JJ5)-COLUMN($F$1),4)+1)), "", INDEX($A:$D, 1 + 9*INT((COLUMN(JJ5)-COLUMN($F$1))/4) + MOD(ROW(JJ5)-ROW($F$1),9), MOD(COLUMN(JJ5)-COLUMN($F$1),4)+1)), "")</f>
        <v/>
      </c>
      <c r="JK5" t="str" cm="1">
        <f t="array" ref="JK5">IFERROR(IF(ISBLANK(INDEX($A:$D, 1 + 9*INT((COLUMN(JK5)-COLUMN($F$1))/4) + MOD(ROW(JK5)-ROW($F$1),9), MOD(COLUMN(JK5)-COLUMN($F$1),4)+1)), "", INDEX($A:$D, 1 + 9*INT((COLUMN(JK5)-COLUMN($F$1))/4) + MOD(ROW(JK5)-ROW($F$1),9), MOD(COLUMN(JK5)-COLUMN($F$1),4)+1)), "")</f>
        <v/>
      </c>
      <c r="JL5" t="str" cm="1">
        <f t="array" ref="JL5">IFERROR(IF(ISBLANK(INDEX($A:$D, 1 + 9*INT((COLUMN(JL5)-COLUMN($F$1))/4) + MOD(ROW(JL5)-ROW($F$1),9), MOD(COLUMN(JL5)-COLUMN($F$1),4)+1)), "", INDEX($A:$D, 1 + 9*INT((COLUMN(JL5)-COLUMN($F$1))/4) + MOD(ROW(JL5)-ROW($F$1),9), MOD(COLUMN(JL5)-COLUMN($F$1),4)+1)), "")</f>
        <v/>
      </c>
      <c r="JM5" t="str" cm="1">
        <f t="array" ref="JM5">IFERROR(IF(ISBLANK(INDEX($A:$D, 1 + 9*INT((COLUMN(JM5)-COLUMN($F$1))/4) + MOD(ROW(JM5)-ROW($F$1),9), MOD(COLUMN(JM5)-COLUMN($F$1),4)+1)), "", INDEX($A:$D, 1 + 9*INT((COLUMN(JM5)-COLUMN($F$1))/4) + MOD(ROW(JM5)-ROW($F$1),9), MOD(COLUMN(JM5)-COLUMN($F$1),4)+1)), "")</f>
        <v/>
      </c>
      <c r="JN5" t="str" cm="1">
        <f t="array" ref="JN5">IFERROR(IF(ISBLANK(INDEX($A:$D, 1 + 9*INT((COLUMN(JN5)-COLUMN($F$1))/4) + MOD(ROW(JN5)-ROW($F$1),9), MOD(COLUMN(JN5)-COLUMN($F$1),4)+1)), "", INDEX($A:$D, 1 + 9*INT((COLUMN(JN5)-COLUMN($F$1))/4) + MOD(ROW(JN5)-ROW($F$1),9), MOD(COLUMN(JN5)-COLUMN($F$1),4)+1)), "")</f>
        <v/>
      </c>
      <c r="JO5" t="str" cm="1">
        <f t="array" ref="JO5">IFERROR(IF(ISBLANK(INDEX($A:$D, 1 + 9*INT((COLUMN(JO5)-COLUMN($F$1))/4) + MOD(ROW(JO5)-ROW($F$1),9), MOD(COLUMN(JO5)-COLUMN($F$1),4)+1)), "", INDEX($A:$D, 1 + 9*INT((COLUMN(JO5)-COLUMN($F$1))/4) + MOD(ROW(JO5)-ROW($F$1),9), MOD(COLUMN(JO5)-COLUMN($F$1),4)+1)), "")</f>
        <v/>
      </c>
      <c r="JP5" t="str" cm="1">
        <f t="array" ref="JP5">IFERROR(IF(ISBLANK(INDEX($A:$D, 1 + 9*INT((COLUMN(JP5)-COLUMN($F$1))/4) + MOD(ROW(JP5)-ROW($F$1),9), MOD(COLUMN(JP5)-COLUMN($F$1),4)+1)), "", INDEX($A:$D, 1 + 9*INT((COLUMN(JP5)-COLUMN($F$1))/4) + MOD(ROW(JP5)-ROW($F$1),9), MOD(COLUMN(JP5)-COLUMN($F$1),4)+1)), "")</f>
        <v/>
      </c>
      <c r="JQ5" t="str" cm="1">
        <f t="array" ref="JQ5">IFERROR(IF(ISBLANK(INDEX($A:$D, 1 + 9*INT((COLUMN(JQ5)-COLUMN($F$1))/4) + MOD(ROW(JQ5)-ROW($F$1),9), MOD(COLUMN(JQ5)-COLUMN($F$1),4)+1)), "", INDEX($A:$D, 1 + 9*INT((COLUMN(JQ5)-COLUMN($F$1))/4) + MOD(ROW(JQ5)-ROW($F$1),9), MOD(COLUMN(JQ5)-COLUMN($F$1),4)+1)), "")</f>
        <v/>
      </c>
      <c r="JR5" t="str" cm="1">
        <f t="array" ref="JR5">IFERROR(IF(ISBLANK(INDEX($A:$D, 1 + 9*INT((COLUMN(JR5)-COLUMN($F$1))/4) + MOD(ROW(JR5)-ROW($F$1),9), MOD(COLUMN(JR5)-COLUMN($F$1),4)+1)), "", INDEX($A:$D, 1 + 9*INT((COLUMN(JR5)-COLUMN($F$1))/4) + MOD(ROW(JR5)-ROW($F$1),9), MOD(COLUMN(JR5)-COLUMN($F$1),4)+1)), "")</f>
        <v/>
      </c>
      <c r="JS5" t="str" cm="1">
        <f t="array" ref="JS5">IFERROR(IF(ISBLANK(INDEX($A:$D, 1 + 9*INT((COLUMN(JS5)-COLUMN($F$1))/4) + MOD(ROW(JS5)-ROW($F$1),9), MOD(COLUMN(JS5)-COLUMN($F$1),4)+1)), "", INDEX($A:$D, 1 + 9*INT((COLUMN(JS5)-COLUMN($F$1))/4) + MOD(ROW(JS5)-ROW($F$1),9), MOD(COLUMN(JS5)-COLUMN($F$1),4)+1)), "")</f>
        <v/>
      </c>
      <c r="JT5" t="str" cm="1">
        <f t="array" ref="JT5">IFERROR(IF(ISBLANK(INDEX($A:$D, 1 + 9*INT((COLUMN(JT5)-COLUMN($F$1))/4) + MOD(ROW(JT5)-ROW($F$1),9), MOD(COLUMN(JT5)-COLUMN($F$1),4)+1)), "", INDEX($A:$D, 1 + 9*INT((COLUMN(JT5)-COLUMN($F$1))/4) + MOD(ROW(JT5)-ROW($F$1),9), MOD(COLUMN(JT5)-COLUMN($F$1),4)+1)), "")</f>
        <v/>
      </c>
      <c r="JU5" t="str" cm="1">
        <f t="array" ref="JU5">IFERROR(IF(ISBLANK(INDEX($A:$D, 1 + 9*INT((COLUMN(JU5)-COLUMN($F$1))/4) + MOD(ROW(JU5)-ROW($F$1),9), MOD(COLUMN(JU5)-COLUMN($F$1),4)+1)), "", INDEX($A:$D, 1 + 9*INT((COLUMN(JU5)-COLUMN($F$1))/4) + MOD(ROW(JU5)-ROW($F$1),9), MOD(COLUMN(JU5)-COLUMN($F$1),4)+1)), "")</f>
        <v/>
      </c>
      <c r="JV5" t="str" cm="1">
        <f t="array" ref="JV5">IFERROR(IF(ISBLANK(INDEX($A:$D, 1 + 9*INT((COLUMN(JV5)-COLUMN($F$1))/4) + MOD(ROW(JV5)-ROW($F$1),9), MOD(COLUMN(JV5)-COLUMN($F$1),4)+1)), "", INDEX($A:$D, 1 + 9*INT((COLUMN(JV5)-COLUMN($F$1))/4) + MOD(ROW(JV5)-ROW($F$1),9), MOD(COLUMN(JV5)-COLUMN($F$1),4)+1)), "")</f>
        <v/>
      </c>
      <c r="JW5" t="str" cm="1">
        <f t="array" ref="JW5">IFERROR(IF(ISBLANK(INDEX($A:$D, 1 + 9*INT((COLUMN(JW5)-COLUMN($F$1))/4) + MOD(ROW(JW5)-ROW($F$1),9), MOD(COLUMN(JW5)-COLUMN($F$1),4)+1)), "", INDEX($A:$D, 1 + 9*INT((COLUMN(JW5)-COLUMN($F$1))/4) + MOD(ROW(JW5)-ROW($F$1),9), MOD(COLUMN(JW5)-COLUMN($F$1),4)+1)), "")</f>
        <v/>
      </c>
      <c r="JX5" t="str" cm="1">
        <f t="array" ref="JX5">IFERROR(IF(ISBLANK(INDEX($A:$D, 1 + 9*INT((COLUMN(JX5)-COLUMN($F$1))/4) + MOD(ROW(JX5)-ROW($F$1),9), MOD(COLUMN(JX5)-COLUMN($F$1),4)+1)), "", INDEX($A:$D, 1 + 9*INT((COLUMN(JX5)-COLUMN($F$1))/4) + MOD(ROW(JX5)-ROW($F$1),9), MOD(COLUMN(JX5)-COLUMN($F$1),4)+1)), "")</f>
        <v/>
      </c>
      <c r="JY5" t="str" cm="1">
        <f t="array" ref="JY5">IFERROR(IF(ISBLANK(INDEX($A:$D, 1 + 9*INT((COLUMN(JY5)-COLUMN($F$1))/4) + MOD(ROW(JY5)-ROW($F$1),9), MOD(COLUMN(JY5)-COLUMN($F$1),4)+1)), "", INDEX($A:$D, 1 + 9*INT((COLUMN(JY5)-COLUMN($F$1))/4) + MOD(ROW(JY5)-ROW($F$1),9), MOD(COLUMN(JY5)-COLUMN($F$1),4)+1)), "")</f>
        <v/>
      </c>
      <c r="JZ5" t="str" cm="1">
        <f t="array" ref="JZ5">IFERROR(IF(ISBLANK(INDEX($A:$D, 1 + 9*INT((COLUMN(JZ5)-COLUMN($F$1))/4) + MOD(ROW(JZ5)-ROW($F$1),9), MOD(COLUMN(JZ5)-COLUMN($F$1),4)+1)), "", INDEX($A:$D, 1 + 9*INT((COLUMN(JZ5)-COLUMN($F$1))/4) + MOD(ROW(JZ5)-ROW($F$1),9), MOD(COLUMN(JZ5)-COLUMN($F$1),4)+1)), "")</f>
        <v/>
      </c>
      <c r="KA5" t="str" cm="1">
        <f t="array" ref="KA5">IFERROR(IF(ISBLANK(INDEX($A:$D, 1 + 9*INT((COLUMN(KA5)-COLUMN($F$1))/4) + MOD(ROW(KA5)-ROW($F$1),9), MOD(COLUMN(KA5)-COLUMN($F$1),4)+1)), "", INDEX($A:$D, 1 + 9*INT((COLUMN(KA5)-COLUMN($F$1))/4) + MOD(ROW(KA5)-ROW($F$1),9), MOD(COLUMN(KA5)-COLUMN($F$1),4)+1)), "")</f>
        <v/>
      </c>
      <c r="KB5" t="str" cm="1">
        <f t="array" ref="KB5">IFERROR(IF(ISBLANK(INDEX($A:$D, 1 + 9*INT((COLUMN(KB5)-COLUMN($F$1))/4) + MOD(ROW(KB5)-ROW($F$1),9), MOD(COLUMN(KB5)-COLUMN($F$1),4)+1)), "", INDEX($A:$D, 1 + 9*INT((COLUMN(KB5)-COLUMN($F$1))/4) + MOD(ROW(KB5)-ROW($F$1),9), MOD(COLUMN(KB5)-COLUMN($F$1),4)+1)), "")</f>
        <v/>
      </c>
      <c r="KC5" t="str" cm="1">
        <f t="array" ref="KC5">IFERROR(IF(ISBLANK(INDEX($A:$D, 1 + 9*INT((COLUMN(KC5)-COLUMN($F$1))/4) + MOD(ROW(KC5)-ROW($F$1),9), MOD(COLUMN(KC5)-COLUMN($F$1),4)+1)), "", INDEX($A:$D, 1 + 9*INT((COLUMN(KC5)-COLUMN($F$1))/4) + MOD(ROW(KC5)-ROW($F$1),9), MOD(COLUMN(KC5)-COLUMN($F$1),4)+1)), "")</f>
        <v/>
      </c>
      <c r="KD5" t="str" cm="1">
        <f t="array" ref="KD5">IFERROR(IF(ISBLANK(INDEX($A:$D, 1 + 9*INT((COLUMN(KD5)-COLUMN($F$1))/4) + MOD(ROW(KD5)-ROW($F$1),9), MOD(COLUMN(KD5)-COLUMN($F$1),4)+1)), "", INDEX($A:$D, 1 + 9*INT((COLUMN(KD5)-COLUMN($F$1))/4) + MOD(ROW(KD5)-ROW($F$1),9), MOD(COLUMN(KD5)-COLUMN($F$1),4)+1)), "")</f>
        <v/>
      </c>
      <c r="KE5" t="str" cm="1">
        <f t="array" ref="KE5">IFERROR(IF(ISBLANK(INDEX($A:$D, 1 + 9*INT((COLUMN(KE5)-COLUMN($F$1))/4) + MOD(ROW(KE5)-ROW($F$1),9), MOD(COLUMN(KE5)-COLUMN($F$1),4)+1)), "", INDEX($A:$D, 1 + 9*INT((COLUMN(KE5)-COLUMN($F$1))/4) + MOD(ROW(KE5)-ROW($F$1),9), MOD(COLUMN(KE5)-COLUMN($F$1),4)+1)), "")</f>
        <v/>
      </c>
      <c r="KF5" t="str" cm="1">
        <f t="array" ref="KF5">IFERROR(IF(ISBLANK(INDEX($A:$D, 1 + 9*INT((COLUMN(KF5)-COLUMN($F$1))/4) + MOD(ROW(KF5)-ROW($F$1),9), MOD(COLUMN(KF5)-COLUMN($F$1),4)+1)), "", INDEX($A:$D, 1 + 9*INT((COLUMN(KF5)-COLUMN($F$1))/4) + MOD(ROW(KF5)-ROW($F$1),9), MOD(COLUMN(KF5)-COLUMN($F$1),4)+1)), "")</f>
        <v/>
      </c>
      <c r="KG5" t="str" cm="1">
        <f t="array" ref="KG5">IFERROR(IF(ISBLANK(INDEX($A:$D, 1 + 9*INT((COLUMN(KG5)-COLUMN($F$1))/4) + MOD(ROW(KG5)-ROW($F$1),9), MOD(COLUMN(KG5)-COLUMN($F$1),4)+1)), "", INDEX($A:$D, 1 + 9*INT((COLUMN(KG5)-COLUMN($F$1))/4) + MOD(ROW(KG5)-ROW($F$1),9), MOD(COLUMN(KG5)-COLUMN($F$1),4)+1)), "")</f>
        <v/>
      </c>
      <c r="KH5" t="str" cm="1">
        <f t="array" ref="KH5">IFERROR(IF(ISBLANK(INDEX($A:$D, 1 + 9*INT((COLUMN(KH5)-COLUMN($F$1))/4) + MOD(ROW(KH5)-ROW($F$1),9), MOD(COLUMN(KH5)-COLUMN($F$1),4)+1)), "", INDEX($A:$D, 1 + 9*INT((COLUMN(KH5)-COLUMN($F$1))/4) + MOD(ROW(KH5)-ROW($F$1),9), MOD(COLUMN(KH5)-COLUMN($F$1),4)+1)), "")</f>
        <v/>
      </c>
      <c r="KI5" t="str" cm="1">
        <f t="array" ref="KI5">IFERROR(IF(ISBLANK(INDEX($A:$D, 1 + 9*INT((COLUMN(KI5)-COLUMN($F$1))/4) + MOD(ROW(KI5)-ROW($F$1),9), MOD(COLUMN(KI5)-COLUMN($F$1),4)+1)), "", INDEX($A:$D, 1 + 9*INT((COLUMN(KI5)-COLUMN($F$1))/4) + MOD(ROW(KI5)-ROW($F$1),9), MOD(COLUMN(KI5)-COLUMN($F$1),4)+1)), "")</f>
        <v/>
      </c>
      <c r="KJ5" t="str" cm="1">
        <f t="array" ref="KJ5">IFERROR(IF(ISBLANK(INDEX($A:$D, 1 + 9*INT((COLUMN(KJ5)-COLUMN($F$1))/4) + MOD(ROW(KJ5)-ROW($F$1),9), MOD(COLUMN(KJ5)-COLUMN($F$1),4)+1)), "", INDEX($A:$D, 1 + 9*INT((COLUMN(KJ5)-COLUMN($F$1))/4) + MOD(ROW(KJ5)-ROW($F$1),9), MOD(COLUMN(KJ5)-COLUMN($F$1),4)+1)), "")</f>
        <v/>
      </c>
      <c r="KK5" t="str" cm="1">
        <f t="array" ref="KK5">IFERROR(IF(ISBLANK(INDEX($A:$D, 1 + 9*INT((COLUMN(KK5)-COLUMN($F$1))/4) + MOD(ROW(KK5)-ROW($F$1),9), MOD(COLUMN(KK5)-COLUMN($F$1),4)+1)), "", INDEX($A:$D, 1 + 9*INT((COLUMN(KK5)-COLUMN($F$1))/4) + MOD(ROW(KK5)-ROW($F$1),9), MOD(COLUMN(KK5)-COLUMN($F$1),4)+1)), "")</f>
        <v/>
      </c>
      <c r="KL5" t="str" cm="1">
        <f t="array" ref="KL5">IFERROR(IF(ISBLANK(INDEX($A:$D, 1 + 9*INT((COLUMN(KL5)-COLUMN($F$1))/4) + MOD(ROW(KL5)-ROW($F$1),9), MOD(COLUMN(KL5)-COLUMN($F$1),4)+1)), "", INDEX($A:$D, 1 + 9*INT((COLUMN(KL5)-COLUMN($F$1))/4) + MOD(ROW(KL5)-ROW($F$1),9), MOD(COLUMN(KL5)-COLUMN($F$1),4)+1)), "")</f>
        <v/>
      </c>
      <c r="KM5" t="str" cm="1">
        <f t="array" ref="KM5">IFERROR(IF(ISBLANK(INDEX($A:$D, 1 + 9*INT((COLUMN(KM5)-COLUMN($F$1))/4) + MOD(ROW(KM5)-ROW($F$1),9), MOD(COLUMN(KM5)-COLUMN($F$1),4)+1)), "", INDEX($A:$D, 1 + 9*INT((COLUMN(KM5)-COLUMN($F$1))/4) + MOD(ROW(KM5)-ROW($F$1),9), MOD(COLUMN(KM5)-COLUMN($F$1),4)+1)), "")</f>
        <v/>
      </c>
      <c r="KN5" t="str" cm="1">
        <f t="array" ref="KN5">IFERROR(IF(ISBLANK(INDEX($A:$D, 1 + 9*INT((COLUMN(KN5)-COLUMN($F$1))/4) + MOD(ROW(KN5)-ROW($F$1),9), MOD(COLUMN(KN5)-COLUMN($F$1),4)+1)), "", INDEX($A:$D, 1 + 9*INT((COLUMN(KN5)-COLUMN($F$1))/4) + MOD(ROW(KN5)-ROW($F$1),9), MOD(COLUMN(KN5)-COLUMN($F$1),4)+1)), "")</f>
        <v/>
      </c>
      <c r="KO5" t="str" cm="1">
        <f t="array" ref="KO5">IFERROR(IF(ISBLANK(INDEX($A:$D, 1 + 9*INT((COLUMN(KO5)-COLUMN($F$1))/4) + MOD(ROW(KO5)-ROW($F$1),9), MOD(COLUMN(KO5)-COLUMN($F$1),4)+1)), "", INDEX($A:$D, 1 + 9*INT((COLUMN(KO5)-COLUMN($F$1))/4) + MOD(ROW(KO5)-ROW($F$1),9), MOD(COLUMN(KO5)-COLUMN($F$1),4)+1)), "")</f>
        <v/>
      </c>
      <c r="KP5" t="str" cm="1">
        <f t="array" ref="KP5">IFERROR(IF(ISBLANK(INDEX($A:$D, 1 + 9*INT((COLUMN(KP5)-COLUMN($F$1))/4) + MOD(ROW(KP5)-ROW($F$1),9), MOD(COLUMN(KP5)-COLUMN($F$1),4)+1)), "", INDEX($A:$D, 1 + 9*INT((COLUMN(KP5)-COLUMN($F$1))/4) + MOD(ROW(KP5)-ROW($F$1),9), MOD(COLUMN(KP5)-COLUMN($F$1),4)+1)), "")</f>
        <v/>
      </c>
      <c r="KQ5" t="str" cm="1">
        <f t="array" ref="KQ5">IFERROR(IF(ISBLANK(INDEX($A:$D, 1 + 9*INT((COLUMN(KQ5)-COLUMN($F$1))/4) + MOD(ROW(KQ5)-ROW($F$1),9), MOD(COLUMN(KQ5)-COLUMN($F$1),4)+1)), "", INDEX($A:$D, 1 + 9*INT((COLUMN(KQ5)-COLUMN($F$1))/4) + MOD(ROW(KQ5)-ROW($F$1),9), MOD(COLUMN(KQ5)-COLUMN($F$1),4)+1)), "")</f>
        <v/>
      </c>
      <c r="KR5" t="str" cm="1">
        <f t="array" ref="KR5">IFERROR(IF(ISBLANK(INDEX($A:$D, 1 + 9*INT((COLUMN(KR5)-COLUMN($F$1))/4) + MOD(ROW(KR5)-ROW($F$1),9), MOD(COLUMN(KR5)-COLUMN($F$1),4)+1)), "", INDEX($A:$D, 1 + 9*INT((COLUMN(KR5)-COLUMN($F$1))/4) + MOD(ROW(KR5)-ROW($F$1),9), MOD(COLUMN(KR5)-COLUMN($F$1),4)+1)), "")</f>
        <v/>
      </c>
      <c r="KS5" t="str" cm="1">
        <f t="array" ref="KS5">IFERROR(IF(ISBLANK(INDEX($A:$D, 1 + 9*INT((COLUMN(KS5)-COLUMN($F$1))/4) + MOD(ROW(KS5)-ROW($F$1),9), MOD(COLUMN(KS5)-COLUMN($F$1),4)+1)), "", INDEX($A:$D, 1 + 9*INT((COLUMN(KS5)-COLUMN($F$1))/4) + MOD(ROW(KS5)-ROW($F$1),9), MOD(COLUMN(KS5)-COLUMN($F$1),4)+1)), "")</f>
        <v/>
      </c>
    </row>
    <row r="6" spans="1:305" x14ac:dyDescent="0.2">
      <c r="A6">
        <v>0.11</v>
      </c>
      <c r="B6">
        <v>2.1470083247797902</v>
      </c>
      <c r="C6">
        <v>0.11</v>
      </c>
      <c r="D6">
        <v>2.5952068995932098</v>
      </c>
      <c r="F6" cm="1">
        <f t="array" ref="F6">IFERROR(IF(ISBLANK(INDEX($A:$D, 1 + 8*INT((COLUMN(F6)-COLUMN($F$1))/4) + MOD(ROW(F6)-ROW($F$1),8), MOD(COLUMN(F6)-COLUMN($F$1),4)+1)), "", INDEX($A:$D, 1 + 8*INT((COLUMN(F6)-COLUMN($F$1))/4) + MOD(ROW(F6)-ROW($F$1),8), MOD(COLUMN(F6)-COLUMN($F$1),4)+1)), "")</f>
        <v>0.11</v>
      </c>
      <c r="G6" cm="1">
        <f t="array" ref="G6">IFERROR(IF(ISBLANK(INDEX($A:$D, 1 + 8*INT((COLUMN(G6)-COLUMN($F$1))/4) + MOD(ROW(G6)-ROW($F$1),8), MOD(COLUMN(G6)-COLUMN($F$1),4)+1)), "", INDEX($A:$D, 1 + 8*INT((COLUMN(G6)-COLUMN($F$1))/4) + MOD(ROW(G6)-ROW($F$1),8), MOD(COLUMN(G6)-COLUMN($F$1),4)+1)), "")</f>
        <v>2.1470083247797902</v>
      </c>
      <c r="H6" cm="1">
        <f t="array" ref="H6">IFERROR(IF(ISBLANK(INDEX($A:$D, 1 + 8*INT((COLUMN(H6)-COLUMN($F$1))/4) + MOD(ROW(H6)-ROW($F$1),8), MOD(COLUMN(H6)-COLUMN($F$1),4)+1)), "", INDEX($A:$D, 1 + 8*INT((COLUMN(H6)-COLUMN($F$1))/4) + MOD(ROW(H6)-ROW($F$1),8), MOD(COLUMN(H6)-COLUMN($F$1),4)+1)), "")</f>
        <v>0.11</v>
      </c>
      <c r="I6" cm="1">
        <f t="array" ref="I6">IFERROR(IF(ISBLANK(INDEX($A:$D, 1 + 8*INT((COLUMN(I6)-COLUMN($F$1))/4) + MOD(ROW(I6)-ROW($F$1),8), MOD(COLUMN(I6)-COLUMN($F$1),4)+1)), "", INDEX($A:$D, 1 + 8*INT((COLUMN(I6)-COLUMN($F$1))/4) + MOD(ROW(I6)-ROW($F$1),8), MOD(COLUMN(I6)-COLUMN($F$1),4)+1)), "")</f>
        <v>2.5952068995932098</v>
      </c>
      <c r="J6" cm="1">
        <f t="array" ref="J6">IFERROR(IF(ISBLANK(INDEX($A:$D, 1 + 8*INT((COLUMN(J6)-COLUMN($F$1))/4) + MOD(ROW(J6)-ROW($F$1),8), MOD(COLUMN(J6)-COLUMN($F$1),4)+1)), "", INDEX($A:$D, 1 + 8*INT((COLUMN(J6)-COLUMN($F$1))/4) + MOD(ROW(J6)-ROW($F$1),8), MOD(COLUMN(J6)-COLUMN($F$1),4)+1)), "")</f>
        <v>0.100959375</v>
      </c>
      <c r="K6" t="str" cm="1">
        <f t="array" ref="K6">IFERROR(IF(ISBLANK(INDEX($A:$D, 1 + 8*INT((COLUMN(K6)-COLUMN($F$1))/4) + MOD(ROW(K6)-ROW($F$1),8), MOD(COLUMN(K6)-COLUMN($F$1),4)+1)), "", INDEX($A:$D, 1 + 8*INT((COLUMN(K6)-COLUMN($F$1))/4) + MOD(ROW(K6)-ROW($F$1),8), MOD(COLUMN(K6)-COLUMN($F$1),4)+1)), "")</f>
        <v/>
      </c>
      <c r="L6" cm="1">
        <f t="array" ref="L6">IFERROR(IF(ISBLANK(INDEX($A:$D, 1 + 8*INT((COLUMN(L6)-COLUMN($F$1))/4) + MOD(ROW(L6)-ROW($F$1),8), MOD(COLUMN(L6)-COLUMN($F$1),4)+1)), "", INDEX($A:$D, 1 + 8*INT((COLUMN(L6)-COLUMN($F$1))/4) + MOD(ROW(L6)-ROW($F$1),8), MOD(COLUMN(L6)-COLUMN($F$1),4)+1)), "")</f>
        <v>0.11</v>
      </c>
      <c r="M6" cm="1">
        <f t="array" ref="M6">IFERROR(IF(ISBLANK(INDEX($A:$D, 1 + 8*INT((COLUMN(M6)-COLUMN($F$1))/4) + MOD(ROW(M6)-ROW($F$1),8), MOD(COLUMN(M6)-COLUMN($F$1),4)+1)), "", INDEX($A:$D, 1 + 8*INT((COLUMN(M6)-COLUMN($F$1))/4) + MOD(ROW(M6)-ROW($F$1),8), MOD(COLUMN(M6)-COLUMN($F$1),4)+1)), "")</f>
        <v>2.6069371779291202</v>
      </c>
      <c r="N6" cm="1">
        <f t="array" ref="N6">IFERROR(IF(ISBLANK(INDEX($A:$D, 1 + 8*INT((COLUMN(N6)-COLUMN($F$1))/4) + MOD(ROW(N6)-ROW($F$1),8), MOD(COLUMN(N6)-COLUMN($F$1),4)+1)), "", INDEX($A:$D, 1 + 8*INT((COLUMN(N6)-COLUMN($F$1))/4) + MOD(ROW(N6)-ROW($F$1),8), MOD(COLUMN(N6)-COLUMN($F$1),4)+1)), "")</f>
        <v>0.11</v>
      </c>
      <c r="O6" cm="1">
        <f t="array" ref="O6">IFERROR(IF(ISBLANK(INDEX($A:$D, 1 + 8*INT((COLUMN(O6)-COLUMN($F$1))/4) + MOD(ROW(O6)-ROW($F$1),8), MOD(COLUMN(O6)-COLUMN($F$1),4)+1)), "", INDEX($A:$D, 1 + 8*INT((COLUMN(O6)-COLUMN($F$1))/4) + MOD(ROW(O6)-ROW($F$1),8), MOD(COLUMN(O6)-COLUMN($F$1),4)+1)), "")</f>
        <v>2.16813266784597</v>
      </c>
      <c r="P6" cm="1">
        <f t="array" ref="P6">IFERROR(IF(ISBLANK(INDEX($A:$D, 1 + 8*INT((COLUMN(P6)-COLUMN($F$1))/4) + MOD(ROW(P6)-ROW($F$1),8), MOD(COLUMN(P6)-COLUMN($F$1),4)+1)), "", INDEX($A:$D, 1 + 8*INT((COLUMN(P6)-COLUMN($F$1))/4) + MOD(ROW(P6)-ROW($F$1),8), MOD(COLUMN(P6)-COLUMN($F$1),4)+1)), "")</f>
        <v>0.11</v>
      </c>
      <c r="Q6" cm="1">
        <f t="array" ref="Q6">IFERROR(IF(ISBLANK(INDEX($A:$D, 1 + 8*INT((COLUMN(Q6)-COLUMN($F$1))/4) + MOD(ROW(Q6)-ROW($F$1),8), MOD(COLUMN(Q6)-COLUMN($F$1),4)+1)), "", INDEX($A:$D, 1 + 8*INT((COLUMN(Q6)-COLUMN($F$1))/4) + MOD(ROW(Q6)-ROW($F$1),8), MOD(COLUMN(Q6)-COLUMN($F$1),4)+1)), "")</f>
        <v>2.6227512949941199</v>
      </c>
      <c r="R6" cm="1">
        <f t="array" ref="R6">IFERROR(IF(ISBLANK(INDEX($A:$D, 1 + 8*INT((COLUMN(R6)-COLUMN($F$1))/4) + MOD(ROW(R6)-ROW($F$1),8), MOD(COLUMN(R6)-COLUMN($F$1),4)+1)), "", INDEX($A:$D, 1 + 8*INT((COLUMN(R6)-COLUMN($F$1))/4) + MOD(ROW(R6)-ROW($F$1),8), MOD(COLUMN(R6)-COLUMN($F$1),4)+1)), "")</f>
        <v>9.1334374999999898E-2</v>
      </c>
      <c r="S6" t="str" cm="1">
        <f t="array" ref="S6">IFERROR(IF(ISBLANK(INDEX($A:$D, 1 + 8*INT((COLUMN(S6)-COLUMN($F$1))/4) + MOD(ROW(S6)-ROW($F$1),8), MOD(COLUMN(S6)-COLUMN($F$1),4)+1)), "", INDEX($A:$D, 1 + 8*INT((COLUMN(S6)-COLUMN($F$1))/4) + MOD(ROW(S6)-ROW($F$1),8), MOD(COLUMN(S6)-COLUMN($F$1),4)+1)), "")</f>
        <v/>
      </c>
      <c r="T6" cm="1">
        <f t="array" ref="T6">IFERROR(IF(ISBLANK(INDEX($A:$D, 1 + 8*INT((COLUMN(T6)-COLUMN($F$1))/4) + MOD(ROW(T6)-ROW($F$1),8), MOD(COLUMN(T6)-COLUMN($F$1),4)+1)), "", INDEX($A:$D, 1 + 8*INT((COLUMN(T6)-COLUMN($F$1))/4) + MOD(ROW(T6)-ROW($F$1),8), MOD(COLUMN(T6)-COLUMN($F$1),4)+1)), "")</f>
        <v>0.11</v>
      </c>
      <c r="U6" cm="1">
        <f t="array" ref="U6">IFERROR(IF(ISBLANK(INDEX($A:$D, 1 + 8*INT((COLUMN(U6)-COLUMN($F$1))/4) + MOD(ROW(U6)-ROW($F$1),8), MOD(COLUMN(U6)-COLUMN($F$1),4)+1)), "", INDEX($A:$D, 1 + 8*INT((COLUMN(U6)-COLUMN($F$1))/4) + MOD(ROW(U6)-ROW($F$1),8), MOD(COLUMN(U6)-COLUMN($F$1),4)+1)), "")</f>
        <v>2.6349528349098299</v>
      </c>
      <c r="V6" cm="1">
        <f t="array" ref="V6">IFERROR(IF(ISBLANK(INDEX($A:$D, 1 + 8*INT((COLUMN(V6)-COLUMN($F$1))/4) + MOD(ROW(V6)-ROW($F$1),8), MOD(COLUMN(V6)-COLUMN($F$1),4)+1)), "", INDEX($A:$D, 1 + 8*INT((COLUMN(V6)-COLUMN($F$1))/4) + MOD(ROW(V6)-ROW($F$1),8), MOD(COLUMN(V6)-COLUMN($F$1),4)+1)), "")</f>
        <v>0.11</v>
      </c>
      <c r="W6" cm="1">
        <f t="array" ref="W6">IFERROR(IF(ISBLANK(INDEX($A:$D, 1 + 8*INT((COLUMN(W6)-COLUMN($F$1))/4) + MOD(ROW(W6)-ROW($F$1),8), MOD(COLUMN(W6)-COLUMN($F$1),4)+1)), "", INDEX($A:$D, 1 + 8*INT((COLUMN(W6)-COLUMN($F$1))/4) + MOD(ROW(W6)-ROW($F$1),8), MOD(COLUMN(W6)-COLUMN($F$1),4)+1)), "")</f>
        <v>2.2838788900846998</v>
      </c>
      <c r="X6" cm="1">
        <f t="array" ref="X6">IFERROR(IF(ISBLANK(INDEX($A:$D, 1 + 8*INT((COLUMN(X6)-COLUMN($F$1))/4) + MOD(ROW(X6)-ROW($F$1),8), MOD(COLUMN(X6)-COLUMN($F$1),4)+1)), "", INDEX($A:$D, 1 + 8*INT((COLUMN(X6)-COLUMN($F$1))/4) + MOD(ROW(X6)-ROW($F$1),8), MOD(COLUMN(X6)-COLUMN($F$1),4)+1)), "")</f>
        <v>0.11</v>
      </c>
      <c r="Y6" cm="1">
        <f t="array" ref="Y6">IFERROR(IF(ISBLANK(INDEX($A:$D, 1 + 8*INT((COLUMN(Y6)-COLUMN($F$1))/4) + MOD(ROW(Y6)-ROW($F$1),8), MOD(COLUMN(Y6)-COLUMN($F$1),4)+1)), "", INDEX($A:$D, 1 + 8*INT((COLUMN(Y6)-COLUMN($F$1))/4) + MOD(ROW(Y6)-ROW($F$1),8), MOD(COLUMN(Y6)-COLUMN($F$1),4)+1)), "")</f>
        <v>2.8028424761837498</v>
      </c>
      <c r="Z6" cm="1">
        <f t="array" ref="Z6">IFERROR(IF(ISBLANK(INDEX($A:$D, 1 + 8*INT((COLUMN(Z6)-COLUMN($F$1))/4) + MOD(ROW(Z6)-ROW($F$1),8), MOD(COLUMN(Z6)-COLUMN($F$1),4)+1)), "", INDEX($A:$D, 1 + 8*INT((COLUMN(Z6)-COLUMN($F$1))/4) + MOD(ROW(Z6)-ROW($F$1),8), MOD(COLUMN(Z6)-COLUMN($F$1),4)+1)), "")</f>
        <v>0.11</v>
      </c>
      <c r="AA6" cm="1">
        <f t="array" ref="AA6">IFERROR(IF(ISBLANK(INDEX($A:$D, 1 + 8*INT((COLUMN(AA6)-COLUMN($F$1))/4) + MOD(ROW(AA6)-ROW($F$1),8), MOD(COLUMN(AA6)-COLUMN($F$1),4)+1)), "", INDEX($A:$D, 1 + 8*INT((COLUMN(AA6)-COLUMN($F$1))/4) + MOD(ROW(AA6)-ROW($F$1),8), MOD(COLUMN(AA6)-COLUMN($F$1),4)+1)), "")</f>
        <v>2.2913003362873199</v>
      </c>
      <c r="AB6" cm="1">
        <f t="array" ref="AB6">IFERROR(IF(ISBLANK(INDEX($A:$D, 1 + 8*INT((COLUMN(AB6)-COLUMN($F$1))/4) + MOD(ROW(AB6)-ROW($F$1),8), MOD(COLUMN(AB6)-COLUMN($F$1),4)+1)), "", INDEX($A:$D, 1 + 8*INT((COLUMN(AB6)-COLUMN($F$1))/4) + MOD(ROW(AB6)-ROW($F$1),8), MOD(COLUMN(AB6)-COLUMN($F$1),4)+1)), "")</f>
        <v>0.11</v>
      </c>
      <c r="AC6" cm="1">
        <f t="array" ref="AC6">IFERROR(IF(ISBLANK(INDEX($A:$D, 1 + 8*INT((COLUMN(AC6)-COLUMN($F$1))/4) + MOD(ROW(AC6)-ROW($F$1),8), MOD(COLUMN(AC6)-COLUMN($F$1),4)+1)), "", INDEX($A:$D, 1 + 8*INT((COLUMN(AC6)-COLUMN($F$1))/4) + MOD(ROW(AC6)-ROW($F$1),8), MOD(COLUMN(AC6)-COLUMN($F$1),4)+1)), "")</f>
        <v>2.8177378035029901</v>
      </c>
      <c r="AD6" cm="1">
        <f t="array" ref="AD6">IFERROR(IF(ISBLANK(INDEX($A:$D, 1 + 8*INT((COLUMN(AD6)-COLUMN($F$1))/4) + MOD(ROW(AD6)-ROW($F$1),8), MOD(COLUMN(AD6)-COLUMN($F$1),4)+1)), "", INDEX($A:$D, 1 + 8*INT((COLUMN(AD6)-COLUMN($F$1))/4) + MOD(ROW(AD6)-ROW($F$1),8), MOD(COLUMN(AD6)-COLUMN($F$1),4)+1)), "")</f>
        <v>0.11</v>
      </c>
      <c r="AE6" cm="1">
        <f t="array" ref="AE6">IFERROR(IF(ISBLANK(INDEX($A:$D, 1 + 8*INT((COLUMN(AE6)-COLUMN($F$1))/4) + MOD(ROW(AE6)-ROW($F$1),8), MOD(COLUMN(AE6)-COLUMN($F$1),4)+1)), "", INDEX($A:$D, 1 + 8*INT((COLUMN(AE6)-COLUMN($F$1))/4) + MOD(ROW(AE6)-ROW($F$1),8), MOD(COLUMN(AE6)-COLUMN($F$1),4)+1)), "")</f>
        <v>2.3071255555057402</v>
      </c>
      <c r="AF6" cm="1">
        <f t="array" ref="AF6">IFERROR(IF(ISBLANK(INDEX($A:$D, 1 + 8*INT((COLUMN(AF6)-COLUMN($F$1))/4) + MOD(ROW(AF6)-ROW($F$1),8), MOD(COLUMN(AF6)-COLUMN($F$1),4)+1)), "", INDEX($A:$D, 1 + 8*INT((COLUMN(AF6)-COLUMN($F$1))/4) + MOD(ROW(AF6)-ROW($F$1),8), MOD(COLUMN(AF6)-COLUMN($F$1),4)+1)), "")</f>
        <v>0.11</v>
      </c>
      <c r="AG6" cm="1">
        <f t="array" ref="AG6">IFERROR(IF(ISBLANK(INDEX($A:$D, 1 + 8*INT((COLUMN(AG6)-COLUMN($F$1))/4) + MOD(ROW(AG6)-ROW($F$1),8), MOD(COLUMN(AG6)-COLUMN($F$1),4)+1)), "", INDEX($A:$D, 1 + 8*INT((COLUMN(AG6)-COLUMN($F$1))/4) + MOD(ROW(AG6)-ROW($F$1),8), MOD(COLUMN(AG6)-COLUMN($F$1),4)+1)), "")</f>
        <v>2.8337901224136801</v>
      </c>
      <c r="AH6" cm="1">
        <f t="array" ref="AH6">IFERROR(IF(ISBLANK(INDEX($A:$D, 1 + 8*INT((COLUMN(AH6)-COLUMN($F$1))/4) + MOD(ROW(AH6)-ROW($F$1),8), MOD(COLUMN(AH6)-COLUMN($F$1),4)+1)), "", INDEX($A:$D, 1 + 8*INT((COLUMN(AH6)-COLUMN($F$1))/4) + MOD(ROW(AH6)-ROW($F$1),8), MOD(COLUMN(AH6)-COLUMN($F$1),4)+1)), "")</f>
        <v>0.11</v>
      </c>
      <c r="AI6" cm="1">
        <f t="array" ref="AI6">IFERROR(IF(ISBLANK(INDEX($A:$D, 1 + 8*INT((COLUMN(AI6)-COLUMN($F$1))/4) + MOD(ROW(AI6)-ROW($F$1),8), MOD(COLUMN(AI6)-COLUMN($F$1),4)+1)), "", INDEX($A:$D, 1 + 8*INT((COLUMN(AI6)-COLUMN($F$1))/4) + MOD(ROW(AI6)-ROW($F$1),8), MOD(COLUMN(AI6)-COLUMN($F$1),4)+1)), "")</f>
        <v>2.3215431424320299</v>
      </c>
      <c r="AJ6" cm="1">
        <f t="array" ref="AJ6">IFERROR(IF(ISBLANK(INDEX($A:$D, 1 + 8*INT((COLUMN(AJ6)-COLUMN($F$1))/4) + MOD(ROW(AJ6)-ROW($F$1),8), MOD(COLUMN(AJ6)-COLUMN($F$1),4)+1)), "", INDEX($A:$D, 1 + 8*INT((COLUMN(AJ6)-COLUMN($F$1))/4) + MOD(ROW(AJ6)-ROW($F$1),8), MOD(COLUMN(AJ6)-COLUMN($F$1),4)+1)), "")</f>
        <v>0.11</v>
      </c>
      <c r="AK6" cm="1">
        <f t="array" ref="AK6">IFERROR(IF(ISBLANK(INDEX($A:$D, 1 + 8*INT((COLUMN(AK6)-COLUMN($F$1))/4) + MOD(ROW(AK6)-ROW($F$1),8), MOD(COLUMN(AK6)-COLUMN($F$1),4)+1)), "", INDEX($A:$D, 1 + 8*INT((COLUMN(AK6)-COLUMN($F$1))/4) + MOD(ROW(AK6)-ROW($F$1),8), MOD(COLUMN(AK6)-COLUMN($F$1),4)+1)), "")</f>
        <v>2.8444017216933601</v>
      </c>
      <c r="AL6" cm="1">
        <f t="array" ref="AL6">IFERROR(IF(ISBLANK(INDEX($A:$D, 1 + 8*INT((COLUMN(AL6)-COLUMN($F$1))/4) + MOD(ROW(AL6)-ROW($F$1),8), MOD(COLUMN(AL6)-COLUMN($F$1),4)+1)), "", INDEX($A:$D, 1 + 8*INT((COLUMN(AL6)-COLUMN($F$1))/4) + MOD(ROW(AL6)-ROW($F$1),8), MOD(COLUMN(AL6)-COLUMN($F$1),4)+1)), "")</f>
        <v>0.11</v>
      </c>
      <c r="AM6" cm="1">
        <f t="array" ref="AM6">IFERROR(IF(ISBLANK(INDEX($A:$D, 1 + 8*INT((COLUMN(AM6)-COLUMN($F$1))/4) + MOD(ROW(AM6)-ROW($F$1),8), MOD(COLUMN(AM6)-COLUMN($F$1),4)+1)), "", INDEX($A:$D, 1 + 8*INT((COLUMN(AM6)-COLUMN($F$1))/4) + MOD(ROW(AM6)-ROW($F$1),8), MOD(COLUMN(AM6)-COLUMN($F$1),4)+1)), "")</f>
        <v>2.4175863480269202</v>
      </c>
      <c r="AN6" cm="1">
        <f t="array" ref="AN6">IFERROR(IF(ISBLANK(INDEX($A:$D, 1 + 8*INT((COLUMN(AN6)-COLUMN($F$1))/4) + MOD(ROW(AN6)-ROW($F$1),8), MOD(COLUMN(AN6)-COLUMN($F$1),4)+1)), "", INDEX($A:$D, 1 + 8*INT((COLUMN(AN6)-COLUMN($F$1))/4) + MOD(ROW(AN6)-ROW($F$1),8), MOD(COLUMN(AN6)-COLUMN($F$1),4)+1)), "")</f>
        <v>0.11</v>
      </c>
      <c r="AO6" cm="1">
        <f t="array" ref="AO6">IFERROR(IF(ISBLANK(INDEX($A:$D, 1 + 8*INT((COLUMN(AO6)-COLUMN($F$1))/4) + MOD(ROW(AO6)-ROW($F$1),8), MOD(COLUMN(AO6)-COLUMN($F$1),4)+1)), "", INDEX($A:$D, 1 + 8*INT((COLUMN(AO6)-COLUMN($F$1))/4) + MOD(ROW(AO6)-ROW($F$1),8), MOD(COLUMN(AO6)-COLUMN($F$1),4)+1)), "")</f>
        <v>3.0171302134512299</v>
      </c>
      <c r="AP6" cm="1">
        <f t="array" ref="AP6">IFERROR(IF(ISBLANK(INDEX($A:$D, 1 + 8*INT((COLUMN(AP6)-COLUMN($F$1))/4) + MOD(ROW(AP6)-ROW($F$1),8), MOD(COLUMN(AP6)-COLUMN($F$1),4)+1)), "", INDEX($A:$D, 1 + 8*INT((COLUMN(AP6)-COLUMN($F$1))/4) + MOD(ROW(AP6)-ROW($F$1),8), MOD(COLUMN(AP6)-COLUMN($F$1),4)+1)), "")</f>
        <v>0.11</v>
      </c>
      <c r="AQ6" cm="1">
        <f t="array" ref="AQ6">IFERROR(IF(ISBLANK(INDEX($A:$D, 1 + 8*INT((COLUMN(AQ6)-COLUMN($F$1))/4) + MOD(ROW(AQ6)-ROW($F$1),8), MOD(COLUMN(AQ6)-COLUMN($F$1),4)+1)), "", INDEX($A:$D, 1 + 8*INT((COLUMN(AQ6)-COLUMN($F$1))/4) + MOD(ROW(AQ6)-ROW($F$1),8), MOD(COLUMN(AQ6)-COLUMN($F$1),4)+1)), "")</f>
        <v>2.42124138616555</v>
      </c>
      <c r="AR6" cm="1">
        <f t="array" ref="AR6">IFERROR(IF(ISBLANK(INDEX($A:$D, 1 + 8*INT((COLUMN(AR6)-COLUMN($F$1))/4) + MOD(ROW(AR6)-ROW($F$1),8), MOD(COLUMN(AR6)-COLUMN($F$1),4)+1)), "", INDEX($A:$D, 1 + 8*INT((COLUMN(AR6)-COLUMN($F$1))/4) + MOD(ROW(AR6)-ROW($F$1),8), MOD(COLUMN(AR6)-COLUMN($F$1),4)+1)), "")</f>
        <v>0.11</v>
      </c>
      <c r="AS6" cm="1">
        <f t="array" ref="AS6">IFERROR(IF(ISBLANK(INDEX($A:$D, 1 + 8*INT((COLUMN(AS6)-COLUMN($F$1))/4) + MOD(ROW(AS6)-ROW($F$1),8), MOD(COLUMN(AS6)-COLUMN($F$1),4)+1)), "", INDEX($A:$D, 1 + 8*INT((COLUMN(AS6)-COLUMN($F$1))/4) + MOD(ROW(AS6)-ROW($F$1),8), MOD(COLUMN(AS6)-COLUMN($F$1),4)+1)), "")</f>
        <v>3.0259744757269802</v>
      </c>
      <c r="AT6" cm="1">
        <f t="array" ref="AT6">IFERROR(IF(ISBLANK(INDEX($A:$D, 1 + 8*INT((COLUMN(AT6)-COLUMN($F$1))/4) + MOD(ROW(AT6)-ROW($F$1),8), MOD(COLUMN(AT6)-COLUMN($F$1),4)+1)), "", INDEX($A:$D, 1 + 8*INT((COLUMN(AT6)-COLUMN($F$1))/4) + MOD(ROW(AT6)-ROW($F$1),8), MOD(COLUMN(AT6)-COLUMN($F$1),4)+1)), "")</f>
        <v>0.11</v>
      </c>
      <c r="AU6" cm="1">
        <f t="array" ref="AU6">IFERROR(IF(ISBLANK(INDEX($A:$D, 1 + 8*INT((COLUMN(AU6)-COLUMN($F$1))/4) + MOD(ROW(AU6)-ROW($F$1),8), MOD(COLUMN(AU6)-COLUMN($F$1),4)+1)), "", INDEX($A:$D, 1 + 8*INT((COLUMN(AU6)-COLUMN($F$1))/4) + MOD(ROW(AU6)-ROW($F$1),8), MOD(COLUMN(AU6)-COLUMN($F$1),4)+1)), "")</f>
        <v>2.4423495691049601</v>
      </c>
      <c r="AV6" cm="1">
        <f t="array" ref="AV6">IFERROR(IF(ISBLANK(INDEX($A:$D, 1 + 8*INT((COLUMN(AV6)-COLUMN($F$1))/4) + MOD(ROW(AV6)-ROW($F$1),8), MOD(COLUMN(AV6)-COLUMN($F$1),4)+1)), "", INDEX($A:$D, 1 + 8*INT((COLUMN(AV6)-COLUMN($F$1))/4) + MOD(ROW(AV6)-ROW($F$1),8), MOD(COLUMN(AV6)-COLUMN($F$1),4)+1)), "")</f>
        <v>0.11</v>
      </c>
      <c r="AW6" cm="1">
        <f t="array" ref="AW6">IFERROR(IF(ISBLANK(INDEX($A:$D, 1 + 8*INT((COLUMN(AW6)-COLUMN($F$1))/4) + MOD(ROW(AW6)-ROW($F$1),8), MOD(COLUMN(AW6)-COLUMN($F$1),4)+1)), "", INDEX($A:$D, 1 + 8*INT((COLUMN(AW6)-COLUMN($F$1))/4) + MOD(ROW(AW6)-ROW($F$1),8), MOD(COLUMN(AW6)-COLUMN($F$1),4)+1)), "")</f>
        <v>3.0437578551011399</v>
      </c>
      <c r="AX6" cm="1">
        <f t="array" ref="AX6">IFERROR(IF(ISBLANK(INDEX($A:$D, 1 + 8*INT((COLUMN(AX6)-COLUMN($F$1))/4) + MOD(ROW(AX6)-ROW($F$1),8), MOD(COLUMN(AX6)-COLUMN($F$1),4)+1)), "", INDEX($A:$D, 1 + 8*INT((COLUMN(AX6)-COLUMN($F$1))/4) + MOD(ROW(AX6)-ROW($F$1),8), MOD(COLUMN(AX6)-COLUMN($F$1),4)+1)), "")</f>
        <v>0.11</v>
      </c>
      <c r="AY6" cm="1">
        <f t="array" ref="AY6">IFERROR(IF(ISBLANK(INDEX($A:$D, 1 + 8*INT((COLUMN(AY6)-COLUMN($F$1))/4) + MOD(ROW(AY6)-ROW($F$1),8), MOD(COLUMN(AY6)-COLUMN($F$1),4)+1)), "", INDEX($A:$D, 1 + 8*INT((COLUMN(AY6)-COLUMN($F$1))/4) + MOD(ROW(AY6)-ROW($F$1),8), MOD(COLUMN(AY6)-COLUMN($F$1),4)+1)), "")</f>
        <v>2.4723341234679999</v>
      </c>
      <c r="AZ6" cm="1">
        <f t="array" ref="AZ6">IFERROR(IF(ISBLANK(INDEX($A:$D, 1 + 8*INT((COLUMN(AZ6)-COLUMN($F$1))/4) + MOD(ROW(AZ6)-ROW($F$1),8), MOD(COLUMN(AZ6)-COLUMN($F$1),4)+1)), "", INDEX($A:$D, 1 + 8*INT((COLUMN(AZ6)-COLUMN($F$1))/4) + MOD(ROW(AZ6)-ROW($F$1),8), MOD(COLUMN(AZ6)-COLUMN($F$1),4)+1)), "")</f>
        <v>0.11</v>
      </c>
      <c r="BA6" cm="1">
        <f t="array" ref="BA6">IFERROR(IF(ISBLANK(INDEX($A:$D, 1 + 8*INT((COLUMN(BA6)-COLUMN($F$1))/4) + MOD(ROW(BA6)-ROW($F$1),8), MOD(COLUMN(BA6)-COLUMN($F$1),4)+1)), "", INDEX($A:$D, 1 + 8*INT((COLUMN(BA6)-COLUMN($F$1))/4) + MOD(ROW(BA6)-ROW($F$1),8), MOD(COLUMN(BA6)-COLUMN($F$1),4)+1)), "")</f>
        <v>3.0607658848264201</v>
      </c>
      <c r="BB6" cm="1">
        <f t="array" ref="BB6">IFERROR(IF(ISBLANK(INDEX($A:$D, 1 + 8*INT((COLUMN(BB6)-COLUMN($F$1))/4) + MOD(ROW(BB6)-ROW($F$1),8), MOD(COLUMN(BB6)-COLUMN($F$1),4)+1)), "", INDEX($A:$D, 1 + 8*INT((COLUMN(BB6)-COLUMN($F$1))/4) + MOD(ROW(BB6)-ROW($F$1),8), MOD(COLUMN(BB6)-COLUMN($F$1),4)+1)), "")</f>
        <v>0.11</v>
      </c>
      <c r="BC6" cm="1">
        <f t="array" ref="BC6">IFERROR(IF(ISBLANK(INDEX($A:$D, 1 + 8*INT((COLUMN(BC6)-COLUMN($F$1))/4) + MOD(ROW(BC6)-ROW($F$1),8), MOD(COLUMN(BC6)-COLUMN($F$1),4)+1)), "", INDEX($A:$D, 1 + 8*INT((COLUMN(BC6)-COLUMN($F$1))/4) + MOD(ROW(BC6)-ROW($F$1),8), MOD(COLUMN(BC6)-COLUMN($F$1),4)+1)), "")</f>
        <v>2.4085963378447999</v>
      </c>
      <c r="BD6" cm="1">
        <f t="array" ref="BD6">IFERROR(IF(ISBLANK(INDEX($A:$D, 1 + 8*INT((COLUMN(BD6)-COLUMN($F$1))/4) + MOD(ROW(BD6)-ROW($F$1),8), MOD(COLUMN(BD6)-COLUMN($F$1),4)+1)), "", INDEX($A:$D, 1 + 8*INT((COLUMN(BD6)-COLUMN($F$1))/4) + MOD(ROW(BD6)-ROW($F$1),8), MOD(COLUMN(BD6)-COLUMN($F$1),4)+1)), "")</f>
        <v>0.11</v>
      </c>
      <c r="BE6" cm="1">
        <f t="array" ref="BE6">IFERROR(IF(ISBLANK(INDEX($A:$D, 1 + 8*INT((COLUMN(BE6)-COLUMN($F$1))/4) + MOD(ROW(BE6)-ROW($F$1),8), MOD(COLUMN(BE6)-COLUMN($F$1),4)+1)), "", INDEX($A:$D, 1 + 8*INT((COLUMN(BE6)-COLUMN($F$1))/4) + MOD(ROW(BE6)-ROW($F$1),8), MOD(COLUMN(BE6)-COLUMN($F$1),4)+1)), "")</f>
        <v>2.8823258033763399</v>
      </c>
      <c r="BF6" cm="1">
        <f t="array" ref="BF6">IFERROR(IF(ISBLANK(INDEX($A:$D, 1 + 8*INT((COLUMN(BF6)-COLUMN($F$1))/4) + MOD(ROW(BF6)-ROW($F$1),8), MOD(COLUMN(BF6)-COLUMN($F$1),4)+1)), "", INDEX($A:$D, 1 + 8*INT((COLUMN(BF6)-COLUMN($F$1))/4) + MOD(ROW(BF6)-ROW($F$1),8), MOD(COLUMN(BF6)-COLUMN($F$1),4)+1)), "")</f>
        <v>0.11</v>
      </c>
      <c r="BG6" cm="1">
        <f t="array" ref="BG6">IFERROR(IF(ISBLANK(INDEX($A:$D, 1 + 8*INT((COLUMN(BG6)-COLUMN($F$1))/4) + MOD(ROW(BG6)-ROW($F$1),8), MOD(COLUMN(BG6)-COLUMN($F$1),4)+1)), "", INDEX($A:$D, 1 + 8*INT((COLUMN(BG6)-COLUMN($F$1))/4) + MOD(ROW(BG6)-ROW($F$1),8), MOD(COLUMN(BG6)-COLUMN($F$1),4)+1)), "")</f>
        <v>2.4165894484032302</v>
      </c>
      <c r="BH6" cm="1">
        <f t="array" ref="BH6">IFERROR(IF(ISBLANK(INDEX($A:$D, 1 + 8*INT((COLUMN(BH6)-COLUMN($F$1))/4) + MOD(ROW(BH6)-ROW($F$1),8), MOD(COLUMN(BH6)-COLUMN($F$1),4)+1)), "", INDEX($A:$D, 1 + 8*INT((COLUMN(BH6)-COLUMN($F$1))/4) + MOD(ROW(BH6)-ROW($F$1),8), MOD(COLUMN(BH6)-COLUMN($F$1),4)+1)), "")</f>
        <v>0.11</v>
      </c>
      <c r="BI6" cm="1">
        <f t="array" ref="BI6">IFERROR(IF(ISBLANK(INDEX($A:$D, 1 + 8*INT((COLUMN(BI6)-COLUMN($F$1))/4) + MOD(ROW(BI6)-ROW($F$1),8), MOD(COLUMN(BI6)-COLUMN($F$1),4)+1)), "", INDEX($A:$D, 1 + 8*INT((COLUMN(BI6)-COLUMN($F$1))/4) + MOD(ROW(BI6)-ROW($F$1),8), MOD(COLUMN(BI6)-COLUMN($F$1),4)+1)), "")</f>
        <v>2.8947045811115601</v>
      </c>
      <c r="BJ6" cm="1">
        <f t="array" ref="BJ6">IFERROR(IF(ISBLANK(INDEX($A:$D, 1 + 8*INT((COLUMN(BJ6)-COLUMN($F$1))/4) + MOD(ROW(BJ6)-ROW($F$1),8), MOD(COLUMN(BJ6)-COLUMN($F$1),4)+1)), "", INDEX($A:$D, 1 + 8*INT((COLUMN(BJ6)-COLUMN($F$1))/4) + MOD(ROW(BJ6)-ROW($F$1),8), MOD(COLUMN(BJ6)-COLUMN($F$1),4)+1)), "")</f>
        <v>0.11</v>
      </c>
      <c r="BK6" cm="1">
        <f t="array" ref="BK6">IFERROR(IF(ISBLANK(INDEX($A:$D, 1 + 8*INT((COLUMN(BK6)-COLUMN($F$1))/4) + MOD(ROW(BK6)-ROW($F$1),8), MOD(COLUMN(BK6)-COLUMN($F$1),4)+1)), "", INDEX($A:$D, 1 + 8*INT((COLUMN(BK6)-COLUMN($F$1))/4) + MOD(ROW(BK6)-ROW($F$1),8), MOD(COLUMN(BK6)-COLUMN($F$1),4)+1)), "")</f>
        <v>2.4316875028806999</v>
      </c>
      <c r="BL6" cm="1">
        <f t="array" ref="BL6">IFERROR(IF(ISBLANK(INDEX($A:$D, 1 + 8*INT((COLUMN(BL6)-COLUMN($F$1))/4) + MOD(ROW(BL6)-ROW($F$1),8), MOD(COLUMN(BL6)-COLUMN($F$1),4)+1)), "", INDEX($A:$D, 1 + 8*INT((COLUMN(BL6)-COLUMN($F$1))/4) + MOD(ROW(BL6)-ROW($F$1),8), MOD(COLUMN(BL6)-COLUMN($F$1),4)+1)), "")</f>
        <v>0.11</v>
      </c>
      <c r="BM6" cm="1">
        <f t="array" ref="BM6">IFERROR(IF(ISBLANK(INDEX($A:$D, 1 + 8*INT((COLUMN(BM6)-COLUMN($F$1))/4) + MOD(ROW(BM6)-ROW($F$1),8), MOD(COLUMN(BM6)-COLUMN($F$1),4)+1)), "", INDEX($A:$D, 1 + 8*INT((COLUMN(BM6)-COLUMN($F$1))/4) + MOD(ROW(BM6)-ROW($F$1),8), MOD(COLUMN(BM6)-COLUMN($F$1),4)+1)), "")</f>
        <v>2.90880238710404</v>
      </c>
      <c r="BN6" cm="1">
        <f t="array" ref="BN6">IFERROR(IF(ISBLANK(INDEX($A:$D, 1 + 8*INT((COLUMN(BN6)-COLUMN($F$1))/4) + MOD(ROW(BN6)-ROW($F$1),8), MOD(COLUMN(BN6)-COLUMN($F$1),4)+1)), "", INDEX($A:$D, 1 + 8*INT((COLUMN(BN6)-COLUMN($F$1))/4) + MOD(ROW(BN6)-ROW($F$1),8), MOD(COLUMN(BN6)-COLUMN($F$1),4)+1)), "")</f>
        <v>0.11</v>
      </c>
      <c r="BO6" cm="1">
        <f t="array" ref="BO6">IFERROR(IF(ISBLANK(INDEX($A:$D, 1 + 8*INT((COLUMN(BO6)-COLUMN($F$1))/4) + MOD(ROW(BO6)-ROW($F$1),8), MOD(COLUMN(BO6)-COLUMN($F$1),4)+1)), "", INDEX($A:$D, 1 + 8*INT((COLUMN(BO6)-COLUMN($F$1))/4) + MOD(ROW(BO6)-ROW($F$1),8), MOD(COLUMN(BO6)-COLUMN($F$1),4)+1)), "")</f>
        <v>2.4476442685259698</v>
      </c>
      <c r="BP6" cm="1">
        <f t="array" ref="BP6">IFERROR(IF(ISBLANK(INDEX($A:$D, 1 + 8*INT((COLUMN(BP6)-COLUMN($F$1))/4) + MOD(ROW(BP6)-ROW($F$1),8), MOD(COLUMN(BP6)-COLUMN($F$1),4)+1)), "", INDEX($A:$D, 1 + 8*INT((COLUMN(BP6)-COLUMN($F$1))/4) + MOD(ROW(BP6)-ROW($F$1),8), MOD(COLUMN(BP6)-COLUMN($F$1),4)+1)), "")</f>
        <v>0.11</v>
      </c>
      <c r="BQ6" cm="1">
        <f t="array" ref="BQ6">IFERROR(IF(ISBLANK(INDEX($A:$D, 1 + 8*INT((COLUMN(BQ6)-COLUMN($F$1))/4) + MOD(ROW(BQ6)-ROW($F$1),8), MOD(COLUMN(BQ6)-COLUMN($F$1),4)+1)), "", INDEX($A:$D, 1 + 8*INT((COLUMN(BQ6)-COLUMN($F$1))/4) + MOD(ROW(BQ6)-ROW($F$1),8), MOD(COLUMN(BQ6)-COLUMN($F$1),4)+1)), "")</f>
        <v>2.9235723495229</v>
      </c>
      <c r="BR6" cm="1">
        <f t="array" ref="BR6">IFERROR(IF(ISBLANK(INDEX($A:$D, 1 + 8*INT((COLUMN(BR6)-COLUMN($F$1))/4) + MOD(ROW(BR6)-ROW($F$1),8), MOD(COLUMN(BR6)-COLUMN($F$1),4)+1)), "", INDEX($A:$D, 1 + 8*INT((COLUMN(BR6)-COLUMN($F$1))/4) + MOD(ROW(BR6)-ROW($F$1),8), MOD(COLUMN(BR6)-COLUMN($F$1),4)+1)), "")</f>
        <v>0.11</v>
      </c>
      <c r="BS6" cm="1">
        <f t="array" ref="BS6">IFERROR(IF(ISBLANK(INDEX($A:$D, 1 + 8*INT((COLUMN(BS6)-COLUMN($F$1))/4) + MOD(ROW(BS6)-ROW($F$1),8), MOD(COLUMN(BS6)-COLUMN($F$1),4)+1)), "", INDEX($A:$D, 1 + 8*INT((COLUMN(BS6)-COLUMN($F$1))/4) + MOD(ROW(BS6)-ROW($F$1),8), MOD(COLUMN(BS6)-COLUMN($F$1),4)+1)), "")</f>
        <v>2.5510804812842802</v>
      </c>
      <c r="BT6" cm="1">
        <f t="array" ref="BT6">IFERROR(IF(ISBLANK(INDEX($A:$D, 1 + 8*INT((COLUMN(BT6)-COLUMN($F$1))/4) + MOD(ROW(BT6)-ROW($F$1),8), MOD(COLUMN(BT6)-COLUMN($F$1),4)+1)), "", INDEX($A:$D, 1 + 8*INT((COLUMN(BT6)-COLUMN($F$1))/4) + MOD(ROW(BT6)-ROW($F$1),8), MOD(COLUMN(BT6)-COLUMN($F$1),4)+1)), "")</f>
        <v>0.11</v>
      </c>
      <c r="BU6" cm="1">
        <f t="array" ref="BU6">IFERROR(IF(ISBLANK(INDEX($A:$D, 1 + 8*INT((COLUMN(BU6)-COLUMN($F$1))/4) + MOD(ROW(BU6)-ROW($F$1),8), MOD(COLUMN(BU6)-COLUMN($F$1),4)+1)), "", INDEX($A:$D, 1 + 8*INT((COLUMN(BU6)-COLUMN($F$1))/4) + MOD(ROW(BU6)-ROW($F$1),8), MOD(COLUMN(BU6)-COLUMN($F$1),4)+1)), "")</f>
        <v>3.09896814609063</v>
      </c>
      <c r="BV6" cm="1">
        <f t="array" ref="BV6">IFERROR(IF(ISBLANK(INDEX($A:$D, 1 + 8*INT((COLUMN(BV6)-COLUMN($F$1))/4) + MOD(ROW(BV6)-ROW($F$1),8), MOD(COLUMN(BV6)-COLUMN($F$1),4)+1)), "", INDEX($A:$D, 1 + 8*INT((COLUMN(BV6)-COLUMN($F$1))/4) + MOD(ROW(BV6)-ROW($F$1),8), MOD(COLUMN(BV6)-COLUMN($F$1),4)+1)), "")</f>
        <v>0.11</v>
      </c>
      <c r="BW6" cm="1">
        <f t="array" ref="BW6">IFERROR(IF(ISBLANK(INDEX($A:$D, 1 + 8*INT((COLUMN(BW6)-COLUMN($F$1))/4) + MOD(ROW(BW6)-ROW($F$1),8), MOD(COLUMN(BW6)-COLUMN($F$1),4)+1)), "", INDEX($A:$D, 1 + 8*INT((COLUMN(BW6)-COLUMN($F$1))/4) + MOD(ROW(BW6)-ROW($F$1),8), MOD(COLUMN(BW6)-COLUMN($F$1),4)+1)), "")</f>
        <v>2.5590352585710701</v>
      </c>
      <c r="BX6" cm="1">
        <f t="array" ref="BX6">IFERROR(IF(ISBLANK(INDEX($A:$D, 1 + 8*INT((COLUMN(BX6)-COLUMN($F$1))/4) + MOD(ROW(BX6)-ROW($F$1),8), MOD(COLUMN(BX6)-COLUMN($F$1),4)+1)), "", INDEX($A:$D, 1 + 8*INT((COLUMN(BX6)-COLUMN($F$1))/4) + MOD(ROW(BX6)-ROW($F$1),8), MOD(COLUMN(BX6)-COLUMN($F$1),4)+1)), "")</f>
        <v>0.11</v>
      </c>
      <c r="BY6" cm="1">
        <f t="array" ref="BY6">IFERROR(IF(ISBLANK(INDEX($A:$D, 1 + 8*INT((COLUMN(BY6)-COLUMN($F$1))/4) + MOD(ROW(BY6)-ROW($F$1),8), MOD(COLUMN(BY6)-COLUMN($F$1),4)+1)), "", INDEX($A:$D, 1 + 8*INT((COLUMN(BY6)-COLUMN($F$1))/4) + MOD(ROW(BY6)-ROW($F$1),8), MOD(COLUMN(BY6)-COLUMN($F$1),4)+1)), "")</f>
        <v>3.1050224520711498</v>
      </c>
      <c r="BZ6" cm="1">
        <f t="array" ref="BZ6">IFERROR(IF(ISBLANK(INDEX($A:$D, 1 + 8*INT((COLUMN(BZ6)-COLUMN($F$1))/4) + MOD(ROW(BZ6)-ROW($F$1),8), MOD(COLUMN(BZ6)-COLUMN($F$1),4)+1)), "", INDEX($A:$D, 1 + 8*INT((COLUMN(BZ6)-COLUMN($F$1))/4) + MOD(ROW(BZ6)-ROW($F$1),8), MOD(COLUMN(BZ6)-COLUMN($F$1),4)+1)), "")</f>
        <v>0.11</v>
      </c>
      <c r="CA6" cm="1">
        <f t="array" ref="CA6">IFERROR(IF(ISBLANK(INDEX($A:$D, 1 + 8*INT((COLUMN(CA6)-COLUMN($F$1))/4) + MOD(ROW(CA6)-ROW($F$1),8), MOD(COLUMN(CA6)-COLUMN($F$1),4)+1)), "", INDEX($A:$D, 1 + 8*INT((COLUMN(CA6)-COLUMN($F$1))/4) + MOD(ROW(CA6)-ROW($F$1),8), MOD(COLUMN(CA6)-COLUMN($F$1),4)+1)), "")</f>
        <v>2.5758578943005102</v>
      </c>
      <c r="CB6" cm="1">
        <f t="array" ref="CB6">IFERROR(IF(ISBLANK(INDEX($A:$D, 1 + 8*INT((COLUMN(CB6)-COLUMN($F$1))/4) + MOD(ROW(CB6)-ROW($F$1),8), MOD(COLUMN(CB6)-COLUMN($F$1),4)+1)), "", INDEX($A:$D, 1 + 8*INT((COLUMN(CB6)-COLUMN($F$1))/4) + MOD(ROW(CB6)-ROW($F$1),8), MOD(COLUMN(CB6)-COLUMN($F$1),4)+1)), "")</f>
        <v>0.11</v>
      </c>
      <c r="CC6" cm="1">
        <f t="array" ref="CC6">IFERROR(IF(ISBLANK(INDEX($A:$D, 1 + 8*INT((COLUMN(CC6)-COLUMN($F$1))/4) + MOD(ROW(CC6)-ROW($F$1),8), MOD(COLUMN(CC6)-COLUMN($F$1),4)+1)), "", INDEX($A:$D, 1 + 8*INT((COLUMN(CC6)-COLUMN($F$1))/4) + MOD(ROW(CC6)-ROW($F$1),8), MOD(COLUMN(CC6)-COLUMN($F$1),4)+1)), "")</f>
        <v>3.12410787959376</v>
      </c>
      <c r="CD6" cm="1">
        <f t="array" ref="CD6">IFERROR(IF(ISBLANK(INDEX($A:$D, 1 + 8*INT((COLUMN(CD6)-COLUMN($F$1))/4) + MOD(ROW(CD6)-ROW($F$1),8), MOD(COLUMN(CD6)-COLUMN($F$1),4)+1)), "", INDEX($A:$D, 1 + 8*INT((COLUMN(CD6)-COLUMN($F$1))/4) + MOD(ROW(CD6)-ROW($F$1),8), MOD(COLUMN(CD6)-COLUMN($F$1),4)+1)), "")</f>
        <v>0.11</v>
      </c>
      <c r="CE6" cm="1">
        <f t="array" ref="CE6">IFERROR(IF(ISBLANK(INDEX($A:$D, 1 + 8*INT((COLUMN(CE6)-COLUMN($F$1))/4) + MOD(ROW(CE6)-ROW($F$1),8), MOD(COLUMN(CE6)-COLUMN($F$1),4)+1)), "", INDEX($A:$D, 1 + 8*INT((COLUMN(CE6)-COLUMN($F$1))/4) + MOD(ROW(CE6)-ROW($F$1),8), MOD(COLUMN(CE6)-COLUMN($F$1),4)+1)), "")</f>
        <v>2.5927133385063201</v>
      </c>
      <c r="CF6" cm="1">
        <f t="array" ref="CF6">IFERROR(IF(ISBLANK(INDEX($A:$D, 1 + 8*INT((COLUMN(CF6)-COLUMN($F$1))/4) + MOD(ROW(CF6)-ROW($F$1),8), MOD(COLUMN(CF6)-COLUMN($F$1),4)+1)), "", INDEX($A:$D, 1 + 8*INT((COLUMN(CF6)-COLUMN($F$1))/4) + MOD(ROW(CF6)-ROW($F$1),8), MOD(COLUMN(CF6)-COLUMN($F$1),4)+1)), "")</f>
        <v>0.11</v>
      </c>
      <c r="CG6" cm="1">
        <f t="array" ref="CG6">IFERROR(IF(ISBLANK(INDEX($A:$D, 1 + 8*INT((COLUMN(CG6)-COLUMN($F$1))/4) + MOD(ROW(CG6)-ROW($F$1),8), MOD(COLUMN(CG6)-COLUMN($F$1),4)+1)), "", INDEX($A:$D, 1 + 8*INT((COLUMN(CG6)-COLUMN($F$1))/4) + MOD(ROW(CG6)-ROW($F$1),8), MOD(COLUMN(CG6)-COLUMN($F$1),4)+1)), "")</f>
        <v>3.1396059201076101</v>
      </c>
      <c r="CH6" cm="1">
        <f t="array" ref="CH6">IFERROR(IF(ISBLANK(INDEX($A:$D, 1 + 8*INT((COLUMN(CH6)-COLUMN($F$1))/4) + MOD(ROW(CH6)-ROW($F$1),8), MOD(COLUMN(CH6)-COLUMN($F$1),4)+1)), "", INDEX($A:$D, 1 + 8*INT((COLUMN(CH6)-COLUMN($F$1))/4) + MOD(ROW(CH6)-ROW($F$1),8), MOD(COLUMN(CH6)-COLUMN($F$1),4)+1)), "")</f>
        <v>0.11</v>
      </c>
      <c r="CI6" cm="1">
        <f t="array" ref="CI6">IFERROR(IF(ISBLANK(INDEX($A:$D, 1 + 8*INT((COLUMN(CI6)-COLUMN($F$1))/4) + MOD(ROW(CI6)-ROW($F$1),8), MOD(COLUMN(CI6)-COLUMN($F$1),4)+1)), "", INDEX($A:$D, 1 + 8*INT((COLUMN(CI6)-COLUMN($F$1))/4) + MOD(ROW(CI6)-ROW($F$1),8), MOD(COLUMN(CI6)-COLUMN($F$1),4)+1)), "")</f>
        <v>2.7014827926360501</v>
      </c>
      <c r="CJ6" cm="1">
        <f t="array" ref="CJ6">IFERROR(IF(ISBLANK(INDEX($A:$D, 1 + 8*INT((COLUMN(CJ6)-COLUMN($F$1))/4) + MOD(ROW(CJ6)-ROW($F$1),8), MOD(COLUMN(CJ6)-COLUMN($F$1),4)+1)), "", INDEX($A:$D, 1 + 8*INT((COLUMN(CJ6)-COLUMN($F$1))/4) + MOD(ROW(CJ6)-ROW($F$1),8), MOD(COLUMN(CJ6)-COLUMN($F$1),4)+1)), "")</f>
        <v>0.11</v>
      </c>
      <c r="CK6" cm="1">
        <f t="array" ref="CK6">IFERROR(IF(ISBLANK(INDEX($A:$D, 1 + 8*INT((COLUMN(CK6)-COLUMN($F$1))/4) + MOD(ROW(CK6)-ROW($F$1),8), MOD(COLUMN(CK6)-COLUMN($F$1),4)+1)), "", INDEX($A:$D, 1 + 8*INT((COLUMN(CK6)-COLUMN($F$1))/4) + MOD(ROW(CK6)-ROW($F$1),8), MOD(COLUMN(CK6)-COLUMN($F$1),4)+1)), "")</f>
        <v>3.3093606429406099</v>
      </c>
      <c r="CL6" cm="1">
        <f t="array" ref="CL6">IFERROR(IF(ISBLANK(INDEX($A:$D, 1 + 8*INT((COLUMN(CL6)-COLUMN($F$1))/4) + MOD(ROW(CL6)-ROW($F$1),8), MOD(COLUMN(CL6)-COLUMN($F$1),4)+1)), "", INDEX($A:$D, 1 + 8*INT((COLUMN(CL6)-COLUMN($F$1))/4) + MOD(ROW(CL6)-ROW($F$1),8), MOD(COLUMN(CL6)-COLUMN($F$1),4)+1)), "")</f>
        <v>0.11</v>
      </c>
      <c r="CM6" cm="1">
        <f t="array" ref="CM6">IFERROR(IF(ISBLANK(INDEX($A:$D, 1 + 8*INT((COLUMN(CM6)-COLUMN($F$1))/4) + MOD(ROW(CM6)-ROW($F$1),8), MOD(COLUMN(CM6)-COLUMN($F$1),4)+1)), "", INDEX($A:$D, 1 + 8*INT((COLUMN(CM6)-COLUMN($F$1))/4) + MOD(ROW(CM6)-ROW($F$1),8), MOD(COLUMN(CM6)-COLUMN($F$1),4)+1)), "")</f>
        <v>2.6970502595737802</v>
      </c>
      <c r="CN6" cm="1">
        <f t="array" ref="CN6">IFERROR(IF(ISBLANK(INDEX($A:$D, 1 + 8*INT((COLUMN(CN6)-COLUMN($F$1))/4) + MOD(ROW(CN6)-ROW($F$1),8), MOD(COLUMN(CN6)-COLUMN($F$1),4)+1)), "", INDEX($A:$D, 1 + 8*INT((COLUMN(CN6)-COLUMN($F$1))/4) + MOD(ROW(CN6)-ROW($F$1),8), MOD(COLUMN(CN6)-COLUMN($F$1),4)+1)), "")</f>
        <v>0.11</v>
      </c>
      <c r="CO6" cm="1">
        <f t="array" ref="CO6">IFERROR(IF(ISBLANK(INDEX($A:$D, 1 + 8*INT((COLUMN(CO6)-COLUMN($F$1))/4) + MOD(ROW(CO6)-ROW($F$1),8), MOD(COLUMN(CO6)-COLUMN($F$1),4)+1)), "", INDEX($A:$D, 1 + 8*INT((COLUMN(CO6)-COLUMN($F$1))/4) + MOD(ROW(CO6)-ROW($F$1),8), MOD(COLUMN(CO6)-COLUMN($F$1),4)+1)), "")</f>
        <v>3.3171633827834999</v>
      </c>
      <c r="CP6" cm="1">
        <f t="array" ref="CP6">IFERROR(IF(ISBLANK(INDEX($A:$D, 1 + 8*INT((COLUMN(CP6)-COLUMN($F$1))/4) + MOD(ROW(CP6)-ROW($F$1),8), MOD(COLUMN(CP6)-COLUMN($F$1),4)+1)), "", INDEX($A:$D, 1 + 8*INT((COLUMN(CP6)-COLUMN($F$1))/4) + MOD(ROW(CP6)-ROW($F$1),8), MOD(COLUMN(CP6)-COLUMN($F$1),4)+1)), "")</f>
        <v>0.11</v>
      </c>
      <c r="CQ6" cm="1">
        <f t="array" ref="CQ6">IFERROR(IF(ISBLANK(INDEX($A:$D, 1 + 8*INT((COLUMN(CQ6)-COLUMN($F$1))/4) + MOD(ROW(CQ6)-ROW($F$1),8), MOD(COLUMN(CQ6)-COLUMN($F$1),4)+1)), "", INDEX($A:$D, 1 + 8*INT((COLUMN(CQ6)-COLUMN($F$1))/4) + MOD(ROW(CQ6)-ROW($F$1),8), MOD(COLUMN(CQ6)-COLUMN($F$1),4)+1)), "")</f>
        <v>2.7154065485297898</v>
      </c>
      <c r="CR6" cm="1">
        <f t="array" ref="CR6">IFERROR(IF(ISBLANK(INDEX($A:$D, 1 + 8*INT((COLUMN(CR6)-COLUMN($F$1))/4) + MOD(ROW(CR6)-ROW($F$1),8), MOD(COLUMN(CR6)-COLUMN($F$1),4)+1)), "", INDEX($A:$D, 1 + 8*INT((COLUMN(CR6)-COLUMN($F$1))/4) + MOD(ROW(CR6)-ROW($F$1),8), MOD(COLUMN(CR6)-COLUMN($F$1),4)+1)), "")</f>
        <v>0.11</v>
      </c>
      <c r="CS6" cm="1">
        <f t="array" ref="CS6">IFERROR(IF(ISBLANK(INDEX($A:$D, 1 + 8*INT((COLUMN(CS6)-COLUMN($F$1))/4) + MOD(ROW(CS6)-ROW($F$1),8), MOD(COLUMN(CS6)-COLUMN($F$1),4)+1)), "", INDEX($A:$D, 1 + 8*INT((COLUMN(CS6)-COLUMN($F$1))/4) + MOD(ROW(CS6)-ROW($F$1),8), MOD(COLUMN(CS6)-COLUMN($F$1),4)+1)), "")</f>
        <v>3.3368078256173499</v>
      </c>
      <c r="CT6" cm="1">
        <f t="array" ref="CT6">IFERROR(IF(ISBLANK(INDEX($A:$D, 1 + 8*INT((COLUMN(CT6)-COLUMN($F$1))/4) + MOD(ROW(CT6)-ROW($F$1),8), MOD(COLUMN(CT6)-COLUMN($F$1),4)+1)), "", INDEX($A:$D, 1 + 8*INT((COLUMN(CT6)-COLUMN($F$1))/4) + MOD(ROW(CT6)-ROW($F$1),8), MOD(COLUMN(CT6)-COLUMN($F$1),4)+1)), "")</f>
        <v>0.11</v>
      </c>
      <c r="CU6" cm="1">
        <f t="array" ref="CU6">IFERROR(IF(ISBLANK(INDEX($A:$D, 1 + 8*INT((COLUMN(CU6)-COLUMN($F$1))/4) + MOD(ROW(CU6)-ROW($F$1),8), MOD(COLUMN(CU6)-COLUMN($F$1),4)+1)), "", INDEX($A:$D, 1 + 8*INT((COLUMN(CU6)-COLUMN($F$1))/4) + MOD(ROW(CU6)-ROW($F$1),8), MOD(COLUMN(CU6)-COLUMN($F$1),4)+1)), "")</f>
        <v>2.7389313818574901</v>
      </c>
      <c r="CV6" cm="1">
        <f t="array" ref="CV6">IFERROR(IF(ISBLANK(INDEX($A:$D, 1 + 8*INT((COLUMN(CV6)-COLUMN($F$1))/4) + MOD(ROW(CV6)-ROW($F$1),8), MOD(COLUMN(CV6)-COLUMN($F$1),4)+1)), "", INDEX($A:$D, 1 + 8*INT((COLUMN(CV6)-COLUMN($F$1))/4) + MOD(ROW(CV6)-ROW($F$1),8), MOD(COLUMN(CV6)-COLUMN($F$1),4)+1)), "")</f>
        <v>0.11</v>
      </c>
      <c r="CW6" cm="1">
        <f t="array" ref="CW6">IFERROR(IF(ISBLANK(INDEX($A:$D, 1 + 8*INT((COLUMN(CW6)-COLUMN($F$1))/4) + MOD(ROW(CW6)-ROW($F$1),8), MOD(COLUMN(CW6)-COLUMN($F$1),4)+1)), "", INDEX($A:$D, 1 + 8*INT((COLUMN(CW6)-COLUMN($F$1))/4) + MOD(ROW(CW6)-ROW($F$1),8), MOD(COLUMN(CW6)-COLUMN($F$1),4)+1)), "")</f>
        <v>3.3545033812425</v>
      </c>
      <c r="CX6" cm="1">
        <f t="array" ref="CX6">IFERROR(IF(ISBLANK(INDEX($A:$D, 1 + 8*INT((COLUMN(CX6)-COLUMN($F$1))/4) + MOD(ROW(CX6)-ROW($F$1),8), MOD(COLUMN(CX6)-COLUMN($F$1),4)+1)), "", INDEX($A:$D, 1 + 8*INT((COLUMN(CX6)-COLUMN($F$1))/4) + MOD(ROW(CX6)-ROW($F$1),8), MOD(COLUMN(CX6)-COLUMN($F$1),4)+1)), "")</f>
        <v>0.11</v>
      </c>
      <c r="CY6" cm="1">
        <f t="array" ref="CY6">IFERROR(IF(ISBLANK(INDEX($A:$D, 1 + 8*INT((COLUMN(CY6)-COLUMN($F$1))/4) + MOD(ROW(CY6)-ROW($F$1),8), MOD(COLUMN(CY6)-COLUMN($F$1),4)+1)), "", INDEX($A:$D, 1 + 8*INT((COLUMN(CY6)-COLUMN($F$1))/4) + MOD(ROW(CY6)-ROW($F$1),8), MOD(COLUMN(CY6)-COLUMN($F$1),4)+1)), "")</f>
        <v>2.6673735531512102</v>
      </c>
      <c r="CZ6" cm="1">
        <f t="array" ref="CZ6">IFERROR(IF(ISBLANK(INDEX($A:$D, 1 + 8*INT((COLUMN(CZ6)-COLUMN($F$1))/4) + MOD(ROW(CZ6)-ROW($F$1),8), MOD(COLUMN(CZ6)-COLUMN($F$1),4)+1)), "", INDEX($A:$D, 1 + 8*INT((COLUMN(CZ6)-COLUMN($F$1))/4) + MOD(ROW(CZ6)-ROW($F$1),8), MOD(COLUMN(CZ6)-COLUMN($F$1),4)+1)), "")</f>
        <v>0.11</v>
      </c>
      <c r="DA6" cm="1">
        <f t="array" ref="DA6">IFERROR(IF(ISBLANK(INDEX($A:$D, 1 + 8*INT((COLUMN(DA6)-COLUMN($F$1))/4) + MOD(ROW(DA6)-ROW($F$1),8), MOD(COLUMN(DA6)-COLUMN($F$1),4)+1)), "", INDEX($A:$D, 1 + 8*INT((COLUMN(DA6)-COLUMN($F$1))/4) + MOD(ROW(DA6)-ROW($F$1),8), MOD(COLUMN(DA6)-COLUMN($F$1),4)+1)), "")</f>
        <v>3.1671782569893701</v>
      </c>
      <c r="DB6" cm="1">
        <f t="array" ref="DB6">IFERROR(IF(ISBLANK(INDEX($A:$D, 1 + 8*INT((COLUMN(DB6)-COLUMN($F$1))/4) + MOD(ROW(DB6)-ROW($F$1),8), MOD(COLUMN(DB6)-COLUMN($F$1),4)+1)), "", INDEX($A:$D, 1 + 8*INT((COLUMN(DB6)-COLUMN($F$1))/4) + MOD(ROW(DB6)-ROW($F$1),8), MOD(COLUMN(DB6)-COLUMN($F$1),4)+1)), "")</f>
        <v>0.11</v>
      </c>
      <c r="DC6" cm="1">
        <f t="array" ref="DC6">IFERROR(IF(ISBLANK(INDEX($A:$D, 1 + 8*INT((COLUMN(DC6)-COLUMN($F$1))/4) + MOD(ROW(DC6)-ROW($F$1),8), MOD(COLUMN(DC6)-COLUMN($F$1),4)+1)), "", INDEX($A:$D, 1 + 8*INT((COLUMN(DC6)-COLUMN($F$1))/4) + MOD(ROW(DC6)-ROW($F$1),8), MOD(COLUMN(DC6)-COLUMN($F$1),4)+1)), "")</f>
        <v>2.6759868229626802</v>
      </c>
      <c r="DD6" cm="1">
        <f t="array" ref="DD6">IFERROR(IF(ISBLANK(INDEX($A:$D, 1 + 8*INT((COLUMN(DD6)-COLUMN($F$1))/4) + MOD(ROW(DD6)-ROW($F$1),8), MOD(COLUMN(DD6)-COLUMN($F$1),4)+1)), "", INDEX($A:$D, 1 + 8*INT((COLUMN(DD6)-COLUMN($F$1))/4) + MOD(ROW(DD6)-ROW($F$1),8), MOD(COLUMN(DD6)-COLUMN($F$1),4)+1)), "")</f>
        <v>0.11</v>
      </c>
      <c r="DE6" cm="1">
        <f t="array" ref="DE6">IFERROR(IF(ISBLANK(INDEX($A:$D, 1 + 8*INT((COLUMN(DE6)-COLUMN($F$1))/4) + MOD(ROW(DE6)-ROW($F$1),8), MOD(COLUMN(DE6)-COLUMN($F$1),4)+1)), "", INDEX($A:$D, 1 + 8*INT((COLUMN(DE6)-COLUMN($F$1))/4) + MOD(ROW(DE6)-ROW($F$1),8), MOD(COLUMN(DE6)-COLUMN($F$1),4)+1)), "")</f>
        <v>3.1798999862917601</v>
      </c>
      <c r="DF6" cm="1">
        <f t="array" ref="DF6">IFERROR(IF(ISBLANK(INDEX($A:$D, 1 + 8*INT((COLUMN(DF6)-COLUMN($F$1))/4) + MOD(ROW(DF6)-ROW($F$1),8), MOD(COLUMN(DF6)-COLUMN($F$1),4)+1)), "", INDEX($A:$D, 1 + 8*INT((COLUMN(DF6)-COLUMN($F$1))/4) + MOD(ROW(DF6)-ROW($F$1),8), MOD(COLUMN(DF6)-COLUMN($F$1),4)+1)), "")</f>
        <v>9.4073633333333295E-2</v>
      </c>
      <c r="DG6" t="str" cm="1">
        <f t="array" ref="DG6">IFERROR(IF(ISBLANK(INDEX($A:$D, 1 + 8*INT((COLUMN(DG6)-COLUMN($F$1))/4) + MOD(ROW(DG6)-ROW($F$1),8), MOD(COLUMN(DG6)-COLUMN($F$1),4)+1)), "", INDEX($A:$D, 1 + 8*INT((COLUMN(DG6)-COLUMN($F$1))/4) + MOD(ROW(DG6)-ROW($F$1),8), MOD(COLUMN(DG6)-COLUMN($F$1),4)+1)), "")</f>
        <v/>
      </c>
      <c r="DH6" cm="1">
        <f t="array" ref="DH6">IFERROR(IF(ISBLANK(INDEX($A:$D, 1 + 8*INT((COLUMN(DH6)-COLUMN($F$1))/4) + MOD(ROW(DH6)-ROW($F$1),8), MOD(COLUMN(DH6)-COLUMN($F$1),4)+1)), "", INDEX($A:$D, 1 + 8*INT((COLUMN(DH6)-COLUMN($F$1))/4) + MOD(ROW(DH6)-ROW($F$1),8), MOD(COLUMN(DH6)-COLUMN($F$1),4)+1)), "")</f>
        <v>0.11</v>
      </c>
      <c r="DI6" cm="1">
        <f t="array" ref="DI6">IFERROR(IF(ISBLANK(INDEX($A:$D, 1 + 8*INT((COLUMN(DI6)-COLUMN($F$1))/4) + MOD(ROW(DI6)-ROW($F$1),8), MOD(COLUMN(DI6)-COLUMN($F$1),4)+1)), "", INDEX($A:$D, 1 + 8*INT((COLUMN(DI6)-COLUMN($F$1))/4) + MOD(ROW(DI6)-ROW($F$1),8), MOD(COLUMN(DI6)-COLUMN($F$1),4)+1)), "")</f>
        <v>3.1925236372341099</v>
      </c>
      <c r="DJ6" cm="1">
        <f t="array" ref="DJ6">IFERROR(IF(ISBLANK(INDEX($A:$D, 1 + 8*INT((COLUMN(DJ6)-COLUMN($F$1))/4) + MOD(ROW(DJ6)-ROW($F$1),8), MOD(COLUMN(DJ6)-COLUMN($F$1),4)+1)), "", INDEX($A:$D, 1 + 8*INT((COLUMN(DJ6)-COLUMN($F$1))/4) + MOD(ROW(DJ6)-ROW($F$1),8), MOD(COLUMN(DJ6)-COLUMN($F$1),4)+1)), "")</f>
        <v>0.11</v>
      </c>
      <c r="DK6" cm="1">
        <f t="array" ref="DK6">IFERROR(IF(ISBLANK(INDEX($A:$D, 1 + 8*INT((COLUMN(DK6)-COLUMN($F$1))/4) + MOD(ROW(DK6)-ROW($F$1),8), MOD(COLUMN(DK6)-COLUMN($F$1),4)+1)), "", INDEX($A:$D, 1 + 8*INT((COLUMN(DK6)-COLUMN($F$1))/4) + MOD(ROW(DK6)-ROW($F$1),8), MOD(COLUMN(DK6)-COLUMN($F$1),4)+1)), "")</f>
        <v>2.7106389043551502</v>
      </c>
      <c r="DL6" cm="1">
        <f t="array" ref="DL6">IFERROR(IF(ISBLANK(INDEX($A:$D, 1 + 8*INT((COLUMN(DL6)-COLUMN($F$1))/4) + MOD(ROW(DL6)-ROW($F$1),8), MOD(COLUMN(DL6)-COLUMN($F$1),4)+1)), "", INDEX($A:$D, 1 + 8*INT((COLUMN(DL6)-COLUMN($F$1))/4) + MOD(ROW(DL6)-ROW($F$1),8), MOD(COLUMN(DL6)-COLUMN($F$1),4)+1)), "")</f>
        <v>0.11</v>
      </c>
      <c r="DM6" cm="1">
        <f t="array" ref="DM6">IFERROR(IF(ISBLANK(INDEX($A:$D, 1 + 8*INT((COLUMN(DM6)-COLUMN($F$1))/4) + MOD(ROW(DM6)-ROW($F$1),8), MOD(COLUMN(DM6)-COLUMN($F$1),4)+1)), "", INDEX($A:$D, 1 + 8*INT((COLUMN(DM6)-COLUMN($F$1))/4) + MOD(ROW(DM6)-ROW($F$1),8), MOD(COLUMN(DM6)-COLUMN($F$1),4)+1)), "")</f>
        <v>3.2087146552797199</v>
      </c>
      <c r="DN6" cm="1">
        <f t="array" ref="DN6">IFERROR(IF(ISBLANK(INDEX($A:$D, 1 + 8*INT((COLUMN(DN6)-COLUMN($F$1))/4) + MOD(ROW(DN6)-ROW($F$1),8), MOD(COLUMN(DN6)-COLUMN($F$1),4)+1)), "", INDEX($A:$D, 1 + 8*INT((COLUMN(DN6)-COLUMN($F$1))/4) + MOD(ROW(DN6)-ROW($F$1),8), MOD(COLUMN(DN6)-COLUMN($F$1),4)+1)), "")</f>
        <v>0.11</v>
      </c>
      <c r="DO6" cm="1">
        <f t="array" ref="DO6">IFERROR(IF(ISBLANK(INDEX($A:$D, 1 + 8*INT((COLUMN(DO6)-COLUMN($F$1))/4) + MOD(ROW(DO6)-ROW($F$1),8), MOD(COLUMN(DO6)-COLUMN($F$1),4)+1)), "", INDEX($A:$D, 1 + 8*INT((COLUMN(DO6)-COLUMN($F$1))/4) + MOD(ROW(DO6)-ROW($F$1),8), MOD(COLUMN(DO6)-COLUMN($F$1),4)+1)), "")</f>
        <v>2.8138112618425999</v>
      </c>
      <c r="DP6" cm="1">
        <f t="array" ref="DP6">IFERROR(IF(ISBLANK(INDEX($A:$D, 1 + 8*INT((COLUMN(DP6)-COLUMN($F$1))/4) + MOD(ROW(DP6)-ROW($F$1),8), MOD(COLUMN(DP6)-COLUMN($F$1),4)+1)), "", INDEX($A:$D, 1 + 8*INT((COLUMN(DP6)-COLUMN($F$1))/4) + MOD(ROW(DP6)-ROW($F$1),8), MOD(COLUMN(DP6)-COLUMN($F$1),4)+1)), "")</f>
        <v>0.11</v>
      </c>
      <c r="DQ6" cm="1">
        <f t="array" ref="DQ6">IFERROR(IF(ISBLANK(INDEX($A:$D, 1 + 8*INT((COLUMN(DQ6)-COLUMN($F$1))/4) + MOD(ROW(DQ6)-ROW($F$1),8), MOD(COLUMN(DQ6)-COLUMN($F$1),4)+1)), "", INDEX($A:$D, 1 + 8*INT((COLUMN(DQ6)-COLUMN($F$1))/4) + MOD(ROW(DQ6)-ROW($F$1),8), MOD(COLUMN(DQ6)-COLUMN($F$1),4)+1)), "")</f>
        <v>3.3851717829077099</v>
      </c>
      <c r="DR6" cm="1">
        <f t="array" ref="DR6">IFERROR(IF(ISBLANK(INDEX($A:$D, 1 + 8*INT((COLUMN(DR6)-COLUMN($F$1))/4) + MOD(ROW(DR6)-ROW($F$1),8), MOD(COLUMN(DR6)-COLUMN($F$1),4)+1)), "", INDEX($A:$D, 1 + 8*INT((COLUMN(DR6)-COLUMN($F$1))/4) + MOD(ROW(DR6)-ROW($F$1),8), MOD(COLUMN(DR6)-COLUMN($F$1),4)+1)), "")</f>
        <v>0.11</v>
      </c>
      <c r="DS6" cm="1">
        <f t="array" ref="DS6">IFERROR(IF(ISBLANK(INDEX($A:$D, 1 + 8*INT((COLUMN(DS6)-COLUMN($F$1))/4) + MOD(ROW(DS6)-ROW($F$1),8), MOD(COLUMN(DS6)-COLUMN($F$1),4)+1)), "", INDEX($A:$D, 1 + 8*INT((COLUMN(DS6)-COLUMN($F$1))/4) + MOD(ROW(DS6)-ROW($F$1),8), MOD(COLUMN(DS6)-COLUMN($F$1),4)+1)), "")</f>
        <v>2.8234606816600398</v>
      </c>
      <c r="DT6" cm="1">
        <f t="array" ref="DT6">IFERROR(IF(ISBLANK(INDEX($A:$D, 1 + 8*INT((COLUMN(DT6)-COLUMN($F$1))/4) + MOD(ROW(DT6)-ROW($F$1),8), MOD(COLUMN(DT6)-COLUMN($F$1),4)+1)), "", INDEX($A:$D, 1 + 8*INT((COLUMN(DT6)-COLUMN($F$1))/4) + MOD(ROW(DT6)-ROW($F$1),8), MOD(COLUMN(DT6)-COLUMN($F$1),4)+1)), "")</f>
        <v>0.11</v>
      </c>
      <c r="DU6" cm="1">
        <f t="array" ref="DU6">IFERROR(IF(ISBLANK(INDEX($A:$D, 1 + 8*INT((COLUMN(DU6)-COLUMN($F$1))/4) + MOD(ROW(DU6)-ROW($F$1),8), MOD(COLUMN(DU6)-COLUMN($F$1),4)+1)), "", INDEX($A:$D, 1 + 8*INT((COLUMN(DU6)-COLUMN($F$1))/4) + MOD(ROW(DU6)-ROW($F$1),8), MOD(COLUMN(DU6)-COLUMN($F$1),4)+1)), "")</f>
        <v>3.3930594692573299</v>
      </c>
      <c r="DV6" cm="1">
        <f t="array" ref="DV6">IFERROR(IF(ISBLANK(INDEX($A:$D, 1 + 8*INT((COLUMN(DV6)-COLUMN($F$1))/4) + MOD(ROW(DV6)-ROW($F$1),8), MOD(COLUMN(DV6)-COLUMN($F$1),4)+1)), "", INDEX($A:$D, 1 + 8*INT((COLUMN(DV6)-COLUMN($F$1))/4) + MOD(ROW(DV6)-ROW($F$1),8), MOD(COLUMN(DV6)-COLUMN($F$1),4)+1)), "")</f>
        <v>0.11</v>
      </c>
      <c r="DW6" cm="1">
        <f t="array" ref="DW6">IFERROR(IF(ISBLANK(INDEX($A:$D, 1 + 8*INT((COLUMN(DW6)-COLUMN($F$1))/4) + MOD(ROW(DW6)-ROW($F$1),8), MOD(COLUMN(DW6)-COLUMN($F$1),4)+1)), "", INDEX($A:$D, 1 + 8*INT((COLUMN(DW6)-COLUMN($F$1))/4) + MOD(ROW(DW6)-ROW($F$1),8), MOD(COLUMN(DW6)-COLUMN($F$1),4)+1)), "")</f>
        <v>2.84005553583687</v>
      </c>
      <c r="DX6" cm="1">
        <f t="array" ref="DX6">IFERROR(IF(ISBLANK(INDEX($A:$D, 1 + 8*INT((COLUMN(DX6)-COLUMN($F$1))/4) + MOD(ROW(DX6)-ROW($F$1),8), MOD(COLUMN(DX6)-COLUMN($F$1),4)+1)), "", INDEX($A:$D, 1 + 8*INT((COLUMN(DX6)-COLUMN($F$1))/4) + MOD(ROW(DX6)-ROW($F$1),8), MOD(COLUMN(DX6)-COLUMN($F$1),4)+1)), "")</f>
        <v>0.11</v>
      </c>
      <c r="DY6" cm="1">
        <f t="array" ref="DY6">IFERROR(IF(ISBLANK(INDEX($A:$D, 1 + 8*INT((COLUMN(DY6)-COLUMN($F$1))/4) + MOD(ROW(DY6)-ROW($F$1),8), MOD(COLUMN(DY6)-COLUMN($F$1),4)+1)), "", INDEX($A:$D, 1 + 8*INT((COLUMN(DY6)-COLUMN($F$1))/4) + MOD(ROW(DY6)-ROW($F$1),8), MOD(COLUMN(DY6)-COLUMN($F$1),4)+1)), "")</f>
        <v>3.41077597252082</v>
      </c>
      <c r="DZ6" cm="1">
        <f t="array" ref="DZ6">IFERROR(IF(ISBLANK(INDEX($A:$D, 1 + 8*INT((COLUMN(DZ6)-COLUMN($F$1))/4) + MOD(ROW(DZ6)-ROW($F$1),8), MOD(COLUMN(DZ6)-COLUMN($F$1),4)+1)), "", INDEX($A:$D, 1 + 8*INT((COLUMN(DZ6)-COLUMN($F$1))/4) + MOD(ROW(DZ6)-ROW($F$1),8), MOD(COLUMN(DZ6)-COLUMN($F$1),4)+1)), "")</f>
        <v>0.102639783333333</v>
      </c>
      <c r="EA6" t="str" cm="1">
        <f t="array" ref="EA6">IFERROR(IF(ISBLANK(INDEX($A:$D, 1 + 8*INT((COLUMN(EA6)-COLUMN($F$1))/4) + MOD(ROW(EA6)-ROW($F$1),8), MOD(COLUMN(EA6)-COLUMN($F$1),4)+1)), "", INDEX($A:$D, 1 + 8*INT((COLUMN(EA6)-COLUMN($F$1))/4) + MOD(ROW(EA6)-ROW($F$1),8), MOD(COLUMN(EA6)-COLUMN($F$1),4)+1)), "")</f>
        <v/>
      </c>
      <c r="EB6" cm="1">
        <f t="array" ref="EB6">IFERROR(IF(ISBLANK(INDEX($A:$D, 1 + 8*INT((COLUMN(EB6)-COLUMN($F$1))/4) + MOD(ROW(EB6)-ROW($F$1),8), MOD(COLUMN(EB6)-COLUMN($F$1),4)+1)), "", INDEX($A:$D, 1 + 8*INT((COLUMN(EB6)-COLUMN($F$1))/4) + MOD(ROW(EB6)-ROW($F$1),8), MOD(COLUMN(EB6)-COLUMN($F$1),4)+1)), "")</f>
        <v>0.11</v>
      </c>
      <c r="EC6" cm="1">
        <f t="array" ref="EC6">IFERROR(IF(ISBLANK(INDEX($A:$D, 1 + 8*INT((COLUMN(EC6)-COLUMN($F$1))/4) + MOD(ROW(EC6)-ROW($F$1),8), MOD(COLUMN(EC6)-COLUMN($F$1),4)+1)), "", INDEX($A:$D, 1 + 8*INT((COLUMN(EC6)-COLUMN($F$1))/4) + MOD(ROW(EC6)-ROW($F$1),8), MOD(COLUMN(EC6)-COLUMN($F$1),4)+1)), "")</f>
        <v>3.3936590820235901</v>
      </c>
      <c r="ED6" cm="1">
        <f t="array" ref="ED6">IFERROR(IF(ISBLANK(INDEX($A:$D, 1 + 8*INT((COLUMN(ED6)-COLUMN($F$1))/4) + MOD(ROW(ED6)-ROW($F$1),8), MOD(COLUMN(ED6)-COLUMN($F$1),4)+1)), "", INDEX($A:$D, 1 + 8*INT((COLUMN(ED6)-COLUMN($F$1))/4) + MOD(ROW(ED6)-ROW($F$1),8), MOD(COLUMN(ED6)-COLUMN($F$1),4)+1)), "")</f>
        <v>0.11</v>
      </c>
      <c r="EE6" cm="1">
        <f t="array" ref="EE6">IFERROR(IF(ISBLANK(INDEX($A:$D, 1 + 8*INT((COLUMN(EE6)-COLUMN($F$1))/4) + MOD(ROW(EE6)-ROW($F$1),8), MOD(COLUMN(EE6)-COLUMN($F$1),4)+1)), "", INDEX($A:$D, 1 + 8*INT((COLUMN(EE6)-COLUMN($F$1))/4) + MOD(ROW(EE6)-ROW($F$1),8), MOD(COLUMN(EE6)-COLUMN($F$1),4)+1)), "")</f>
        <v>2.95536602016817</v>
      </c>
      <c r="EF6" cm="1">
        <f t="array" ref="EF6">IFERROR(IF(ISBLANK(INDEX($A:$D, 1 + 8*INT((COLUMN(EF6)-COLUMN($F$1))/4) + MOD(ROW(EF6)-ROW($F$1),8), MOD(COLUMN(EF6)-COLUMN($F$1),4)+1)), "", INDEX($A:$D, 1 + 8*INT((COLUMN(EF6)-COLUMN($F$1))/4) + MOD(ROW(EF6)-ROW($F$1),8), MOD(COLUMN(EF6)-COLUMN($F$1),4)+1)), "")</f>
        <v>0.11</v>
      </c>
      <c r="EG6" cm="1">
        <f t="array" ref="EG6">IFERROR(IF(ISBLANK(INDEX($A:$D, 1 + 8*INT((COLUMN(EG6)-COLUMN($F$1))/4) + MOD(ROW(EG6)-ROW($F$1),8), MOD(COLUMN(EG6)-COLUMN($F$1),4)+1)), "", INDEX($A:$D, 1 + 8*INT((COLUMN(EG6)-COLUMN($F$1))/4) + MOD(ROW(EG6)-ROW($F$1),8), MOD(COLUMN(EG6)-COLUMN($F$1),4)+1)), "")</f>
        <v>3.5984739552151899</v>
      </c>
      <c r="EH6" cm="1">
        <f t="array" ref="EH6">IFERROR(IF(ISBLANK(INDEX($A:$D, 1 + 8*INT((COLUMN(EH6)-COLUMN($F$1))/4) + MOD(ROW(EH6)-ROW($F$1),8), MOD(COLUMN(EH6)-COLUMN($F$1),4)+1)), "", INDEX($A:$D, 1 + 8*INT((COLUMN(EH6)-COLUMN($F$1))/4) + MOD(ROW(EH6)-ROW($F$1),8), MOD(COLUMN(EH6)-COLUMN($F$1),4)+1)), "")</f>
        <v>0.11</v>
      </c>
      <c r="EI6" cm="1">
        <f t="array" ref="EI6">IFERROR(IF(ISBLANK(INDEX($A:$D, 1 + 8*INT((COLUMN(EI6)-COLUMN($F$1))/4) + MOD(ROW(EI6)-ROW($F$1),8), MOD(COLUMN(EI6)-COLUMN($F$1),4)+1)), "", INDEX($A:$D, 1 + 8*INT((COLUMN(EI6)-COLUMN($F$1))/4) + MOD(ROW(EI6)-ROW($F$1),8), MOD(COLUMN(EI6)-COLUMN($F$1),4)+1)), "")</f>
        <v>2.9650807026049701</v>
      </c>
      <c r="EJ6" cm="1">
        <f t="array" ref="EJ6">IFERROR(IF(ISBLANK(INDEX($A:$D, 1 + 8*INT((COLUMN(EJ6)-COLUMN($F$1))/4) + MOD(ROW(EJ6)-ROW($F$1),8), MOD(COLUMN(EJ6)-COLUMN($F$1),4)+1)), "", INDEX($A:$D, 1 + 8*INT((COLUMN(EJ6)-COLUMN($F$1))/4) + MOD(ROW(EJ6)-ROW($F$1),8), MOD(COLUMN(EJ6)-COLUMN($F$1),4)+1)), "")</f>
        <v>0.11</v>
      </c>
      <c r="EK6" cm="1">
        <f t="array" ref="EK6">IFERROR(IF(ISBLANK(INDEX($A:$D, 1 + 8*INT((COLUMN(EK6)-COLUMN($F$1))/4) + MOD(ROW(EK6)-ROW($F$1),8), MOD(COLUMN(EK6)-COLUMN($F$1),4)+1)), "", INDEX($A:$D, 1 + 8*INT((COLUMN(EK6)-COLUMN($F$1))/4) + MOD(ROW(EK6)-ROW($F$1),8), MOD(COLUMN(EK6)-COLUMN($F$1),4)+1)), "")</f>
        <v>3.6076648389060102</v>
      </c>
      <c r="EL6" cm="1">
        <f t="array" ref="EL6">IFERROR(IF(ISBLANK(INDEX($A:$D, 1 + 8*INT((COLUMN(EL6)-COLUMN($F$1))/4) + MOD(ROW(EL6)-ROW($F$1),8), MOD(COLUMN(EL6)-COLUMN($F$1),4)+1)), "", INDEX($A:$D, 1 + 8*INT((COLUMN(EL6)-COLUMN($F$1))/4) + MOD(ROW(EL6)-ROW($F$1),8), MOD(COLUMN(EL6)-COLUMN($F$1),4)+1)), "")</f>
        <v>0.11</v>
      </c>
      <c r="EM6" cm="1">
        <f t="array" ref="EM6">IFERROR(IF(ISBLANK(INDEX($A:$D, 1 + 8*INT((COLUMN(EM6)-COLUMN($F$1))/4) + MOD(ROW(EM6)-ROW($F$1),8), MOD(COLUMN(EM6)-COLUMN($F$1),4)+1)), "", INDEX($A:$D, 1 + 8*INT((COLUMN(EM6)-COLUMN($F$1))/4) + MOD(ROW(EM6)-ROW($F$1),8), MOD(COLUMN(EM6)-COLUMN($F$1),4)+1)), "")</f>
        <v>2.9846146542535101</v>
      </c>
      <c r="EN6" cm="1">
        <f t="array" ref="EN6">IFERROR(IF(ISBLANK(INDEX($A:$D, 1 + 8*INT((COLUMN(EN6)-COLUMN($F$1))/4) + MOD(ROW(EN6)-ROW($F$1),8), MOD(COLUMN(EN6)-COLUMN($F$1),4)+1)), "", INDEX($A:$D, 1 + 8*INT((COLUMN(EN6)-COLUMN($F$1))/4) + MOD(ROW(EN6)-ROW($F$1),8), MOD(COLUMN(EN6)-COLUMN($F$1),4)+1)), "")</f>
        <v>0.11</v>
      </c>
      <c r="EO6" cm="1">
        <f t="array" ref="EO6">IFERROR(IF(ISBLANK(INDEX($A:$D, 1 + 8*INT((COLUMN(EO6)-COLUMN($F$1))/4) + MOD(ROW(EO6)-ROW($F$1),8), MOD(COLUMN(EO6)-COLUMN($F$1),4)+1)), "", INDEX($A:$D, 1 + 8*INT((COLUMN(EO6)-COLUMN($F$1))/4) + MOD(ROW(EO6)-ROW($F$1),8), MOD(COLUMN(EO6)-COLUMN($F$1),4)+1)), "")</f>
        <v>3.6269518742044502</v>
      </c>
      <c r="EP6" cm="1">
        <f t="array" ref="EP6">IFERROR(IF(ISBLANK(INDEX($A:$D, 1 + 8*INT((COLUMN(EP6)-COLUMN($F$1))/4) + MOD(ROW(EP6)-ROW($F$1),8), MOD(COLUMN(EP6)-COLUMN($F$1),4)+1)), "", INDEX($A:$D, 1 + 8*INT((COLUMN(EP6)-COLUMN($F$1))/4) + MOD(ROW(EP6)-ROW($F$1),8), MOD(COLUMN(EP6)-COLUMN($F$1),4)+1)), "")</f>
        <v>0.11</v>
      </c>
      <c r="EQ6" cm="1">
        <f t="array" ref="EQ6">IFERROR(IF(ISBLANK(INDEX($A:$D, 1 + 8*INT((COLUMN(EQ6)-COLUMN($F$1))/4) + MOD(ROW(EQ6)-ROW($F$1),8), MOD(COLUMN(EQ6)-COLUMN($F$1),4)+1)), "", INDEX($A:$D, 1 + 8*INT((COLUMN(EQ6)-COLUMN($F$1))/4) + MOD(ROW(EQ6)-ROW($F$1),8), MOD(COLUMN(EQ6)-COLUMN($F$1),4)+1)), "")</f>
        <v>3.00392895444894</v>
      </c>
      <c r="ER6" cm="1">
        <f t="array" ref="ER6">IFERROR(IF(ISBLANK(INDEX($A:$D, 1 + 8*INT((COLUMN(ER6)-COLUMN($F$1))/4) + MOD(ROW(ER6)-ROW($F$1),8), MOD(COLUMN(ER6)-COLUMN($F$1),4)+1)), "", INDEX($A:$D, 1 + 8*INT((COLUMN(ER6)-COLUMN($F$1))/4) + MOD(ROW(ER6)-ROW($F$1),8), MOD(COLUMN(ER6)-COLUMN($F$1),4)+1)), "")</f>
        <v>0.11</v>
      </c>
      <c r="ES6" cm="1">
        <f t="array" ref="ES6">IFERROR(IF(ISBLANK(INDEX($A:$D, 1 + 8*INT((COLUMN(ES6)-COLUMN($F$1))/4) + MOD(ROW(ES6)-ROW($F$1),8), MOD(COLUMN(ES6)-COLUMN($F$1),4)+1)), "", INDEX($A:$D, 1 + 8*INT((COLUMN(ES6)-COLUMN($F$1))/4) + MOD(ROW(ES6)-ROW($F$1),8), MOD(COLUMN(ES6)-COLUMN($F$1),4)+1)), "")</f>
        <v>3.6452569170502098</v>
      </c>
      <c r="ET6" t="str" cm="1">
        <f t="array" ref="ET6">IFERROR(IF(ISBLANK(INDEX($A:$D, 1 + 9*INT((COLUMN(ET6)-COLUMN($F$1))/4) + MOD(ROW(ET6)-ROW($F$1),9), MOD(COLUMN(ET6)-COLUMN($F$1),4)+1)), "", INDEX($A:$D, 1 + 9*INT((COLUMN(ET6)-COLUMN($F$1))/4) + MOD(ROW(ET6)-ROW($F$1),9), MOD(COLUMN(ET6)-COLUMN($F$1),4)+1)), "")</f>
        <v/>
      </c>
      <c r="EU6" t="str" cm="1">
        <f t="array" ref="EU6">IFERROR(IF(ISBLANK(INDEX($A:$D, 1 + 9*INT((COLUMN(EU6)-COLUMN($F$1))/4) + MOD(ROW(EU6)-ROW($F$1),9), MOD(COLUMN(EU6)-COLUMN($F$1),4)+1)), "", INDEX($A:$D, 1 + 9*INT((COLUMN(EU6)-COLUMN($F$1))/4) + MOD(ROW(EU6)-ROW($F$1),9), MOD(COLUMN(EU6)-COLUMN($F$1),4)+1)), "")</f>
        <v/>
      </c>
      <c r="EV6" t="str" cm="1">
        <f t="array" ref="EV6">IFERROR(IF(ISBLANK(INDEX($A:$D, 1 + 9*INT((COLUMN(EV6)-COLUMN($F$1))/4) + MOD(ROW(EV6)-ROW($F$1),9), MOD(COLUMN(EV6)-COLUMN($F$1),4)+1)), "", INDEX($A:$D, 1 + 9*INT((COLUMN(EV6)-COLUMN($F$1))/4) + MOD(ROW(EV6)-ROW($F$1),9), MOD(COLUMN(EV6)-COLUMN($F$1),4)+1)), "")</f>
        <v/>
      </c>
      <c r="EW6" t="str" cm="1">
        <f t="array" ref="EW6">IFERROR(IF(ISBLANK(INDEX($A:$D, 1 + 9*INT((COLUMN(EW6)-COLUMN($F$1))/4) + MOD(ROW(EW6)-ROW($F$1),9), MOD(COLUMN(EW6)-COLUMN($F$1),4)+1)), "", INDEX($A:$D, 1 + 9*INT((COLUMN(EW6)-COLUMN($F$1))/4) + MOD(ROW(EW6)-ROW($F$1),9), MOD(COLUMN(EW6)-COLUMN($F$1),4)+1)), "")</f>
        <v/>
      </c>
      <c r="EX6" t="str" cm="1">
        <f t="array" ref="EX6">IFERROR(IF(ISBLANK(INDEX($A:$D, 1 + 9*INT((COLUMN(EX6)-COLUMN($F$1))/4) + MOD(ROW(EX6)-ROW($F$1),9), MOD(COLUMN(EX6)-COLUMN($F$1),4)+1)), "", INDEX($A:$D, 1 + 9*INT((COLUMN(EX6)-COLUMN($F$1))/4) + MOD(ROW(EX6)-ROW($F$1),9), MOD(COLUMN(EX6)-COLUMN($F$1),4)+1)), "")</f>
        <v/>
      </c>
      <c r="EY6" t="str" cm="1">
        <f t="array" ref="EY6">IFERROR(IF(ISBLANK(INDEX($A:$D, 1 + 9*INT((COLUMN(EY6)-COLUMN($F$1))/4) + MOD(ROW(EY6)-ROW($F$1),9), MOD(COLUMN(EY6)-COLUMN($F$1),4)+1)), "", INDEX($A:$D, 1 + 9*INT((COLUMN(EY6)-COLUMN($F$1))/4) + MOD(ROW(EY6)-ROW($F$1),9), MOD(COLUMN(EY6)-COLUMN($F$1),4)+1)), "")</f>
        <v/>
      </c>
      <c r="EZ6" t="str" cm="1">
        <f t="array" ref="EZ6">IFERROR(IF(ISBLANK(INDEX($A:$D, 1 + 9*INT((COLUMN(EZ6)-COLUMN($F$1))/4) + MOD(ROW(EZ6)-ROW($F$1),9), MOD(COLUMN(EZ6)-COLUMN($F$1),4)+1)), "", INDEX($A:$D, 1 + 9*INT((COLUMN(EZ6)-COLUMN($F$1))/4) + MOD(ROW(EZ6)-ROW($F$1),9), MOD(COLUMN(EZ6)-COLUMN($F$1),4)+1)), "")</f>
        <v/>
      </c>
      <c r="FA6" t="str" cm="1">
        <f t="array" ref="FA6">IFERROR(IF(ISBLANK(INDEX($A:$D, 1 + 9*INT((COLUMN(FA6)-COLUMN($F$1))/4) + MOD(ROW(FA6)-ROW($F$1),9), MOD(COLUMN(FA6)-COLUMN($F$1),4)+1)), "", INDEX($A:$D, 1 + 9*INT((COLUMN(FA6)-COLUMN($F$1))/4) + MOD(ROW(FA6)-ROW($F$1),9), MOD(COLUMN(FA6)-COLUMN($F$1),4)+1)), "")</f>
        <v/>
      </c>
      <c r="FB6" t="str" cm="1">
        <f t="array" ref="FB6">IFERROR(IF(ISBLANK(INDEX($A:$D, 1 + 9*INT((COLUMN(FB6)-COLUMN($F$1))/4) + MOD(ROW(FB6)-ROW($F$1),9), MOD(COLUMN(FB6)-COLUMN($F$1),4)+1)), "", INDEX($A:$D, 1 + 9*INT((COLUMN(FB6)-COLUMN($F$1))/4) + MOD(ROW(FB6)-ROW($F$1),9), MOD(COLUMN(FB6)-COLUMN($F$1),4)+1)), "")</f>
        <v/>
      </c>
      <c r="FC6" t="str" cm="1">
        <f t="array" ref="FC6">IFERROR(IF(ISBLANK(INDEX($A:$D, 1 + 9*INT((COLUMN(FC6)-COLUMN($F$1))/4) + MOD(ROW(FC6)-ROW($F$1),9), MOD(COLUMN(FC6)-COLUMN($F$1),4)+1)), "", INDEX($A:$D, 1 + 9*INT((COLUMN(FC6)-COLUMN($F$1))/4) + MOD(ROW(FC6)-ROW($F$1),9), MOD(COLUMN(FC6)-COLUMN($F$1),4)+1)), "")</f>
        <v/>
      </c>
      <c r="FD6" t="str" cm="1">
        <f t="array" ref="FD6">IFERROR(IF(ISBLANK(INDEX($A:$D, 1 + 9*INT((COLUMN(FD6)-COLUMN($F$1))/4) + MOD(ROW(FD6)-ROW($F$1),9), MOD(COLUMN(FD6)-COLUMN($F$1),4)+1)), "", INDEX($A:$D, 1 + 9*INT((COLUMN(FD6)-COLUMN($F$1))/4) + MOD(ROW(FD6)-ROW($F$1),9), MOD(COLUMN(FD6)-COLUMN($F$1),4)+1)), "")</f>
        <v/>
      </c>
      <c r="FE6" t="str" cm="1">
        <f t="array" ref="FE6">IFERROR(IF(ISBLANK(INDEX($A:$D, 1 + 9*INT((COLUMN(FE6)-COLUMN($F$1))/4) + MOD(ROW(FE6)-ROW($F$1),9), MOD(COLUMN(FE6)-COLUMN($F$1),4)+1)), "", INDEX($A:$D, 1 + 9*INT((COLUMN(FE6)-COLUMN($F$1))/4) + MOD(ROW(FE6)-ROW($F$1),9), MOD(COLUMN(FE6)-COLUMN($F$1),4)+1)), "")</f>
        <v/>
      </c>
      <c r="FF6" t="str" cm="1">
        <f t="array" ref="FF6">IFERROR(IF(ISBLANK(INDEX($A:$D, 1 + 9*INT((COLUMN(FF6)-COLUMN($F$1))/4) + MOD(ROW(FF6)-ROW($F$1),9), MOD(COLUMN(FF6)-COLUMN($F$1),4)+1)), "", INDEX($A:$D, 1 + 9*INT((COLUMN(FF6)-COLUMN($F$1))/4) + MOD(ROW(FF6)-ROW($F$1),9), MOD(COLUMN(FF6)-COLUMN($F$1),4)+1)), "")</f>
        <v/>
      </c>
      <c r="FG6" t="str" cm="1">
        <f t="array" ref="FG6">IFERROR(IF(ISBLANK(INDEX($A:$D, 1 + 9*INT((COLUMN(FG6)-COLUMN($F$1))/4) + MOD(ROW(FG6)-ROW($F$1),9), MOD(COLUMN(FG6)-COLUMN($F$1),4)+1)), "", INDEX($A:$D, 1 + 9*INT((COLUMN(FG6)-COLUMN($F$1))/4) + MOD(ROW(FG6)-ROW($F$1),9), MOD(COLUMN(FG6)-COLUMN($F$1),4)+1)), "")</f>
        <v/>
      </c>
      <c r="FH6" t="str" cm="1">
        <f t="array" ref="FH6">IFERROR(IF(ISBLANK(INDEX($A:$D, 1 + 9*INT((COLUMN(FH6)-COLUMN($F$1))/4) + MOD(ROW(FH6)-ROW($F$1),9), MOD(COLUMN(FH6)-COLUMN($F$1),4)+1)), "", INDEX($A:$D, 1 + 9*INT((COLUMN(FH6)-COLUMN($F$1))/4) + MOD(ROW(FH6)-ROW($F$1),9), MOD(COLUMN(FH6)-COLUMN($F$1),4)+1)), "")</f>
        <v/>
      </c>
      <c r="FI6" t="str" cm="1">
        <f t="array" ref="FI6">IFERROR(IF(ISBLANK(INDEX($A:$D, 1 + 9*INT((COLUMN(FI6)-COLUMN($F$1))/4) + MOD(ROW(FI6)-ROW($F$1),9), MOD(COLUMN(FI6)-COLUMN($F$1),4)+1)), "", INDEX($A:$D, 1 + 9*INT((COLUMN(FI6)-COLUMN($F$1))/4) + MOD(ROW(FI6)-ROW($F$1),9), MOD(COLUMN(FI6)-COLUMN($F$1),4)+1)), "")</f>
        <v/>
      </c>
      <c r="FJ6" t="str" cm="1">
        <f t="array" ref="FJ6">IFERROR(IF(ISBLANK(INDEX($A:$D, 1 + 9*INT((COLUMN(FJ6)-COLUMN($F$1))/4) + MOD(ROW(FJ6)-ROW($F$1),9), MOD(COLUMN(FJ6)-COLUMN($F$1),4)+1)), "", INDEX($A:$D, 1 + 9*INT((COLUMN(FJ6)-COLUMN($F$1))/4) + MOD(ROW(FJ6)-ROW($F$1),9), MOD(COLUMN(FJ6)-COLUMN($F$1),4)+1)), "")</f>
        <v/>
      </c>
      <c r="FK6" t="str" cm="1">
        <f t="array" ref="FK6">IFERROR(IF(ISBLANK(INDEX($A:$D, 1 + 9*INT((COLUMN(FK6)-COLUMN($F$1))/4) + MOD(ROW(FK6)-ROW($F$1),9), MOD(COLUMN(FK6)-COLUMN($F$1),4)+1)), "", INDEX($A:$D, 1 + 9*INT((COLUMN(FK6)-COLUMN($F$1))/4) + MOD(ROW(FK6)-ROW($F$1),9), MOD(COLUMN(FK6)-COLUMN($F$1),4)+1)), "")</f>
        <v/>
      </c>
      <c r="FL6" t="str" cm="1">
        <f t="array" ref="FL6">IFERROR(IF(ISBLANK(INDEX($A:$D, 1 + 9*INT((COLUMN(FL6)-COLUMN($F$1))/4) + MOD(ROW(FL6)-ROW($F$1),9), MOD(COLUMN(FL6)-COLUMN($F$1),4)+1)), "", INDEX($A:$D, 1 + 9*INT((COLUMN(FL6)-COLUMN($F$1))/4) + MOD(ROW(FL6)-ROW($F$1),9), MOD(COLUMN(FL6)-COLUMN($F$1),4)+1)), "")</f>
        <v/>
      </c>
      <c r="FM6" t="str" cm="1">
        <f t="array" ref="FM6">IFERROR(IF(ISBLANK(INDEX($A:$D, 1 + 9*INT((COLUMN(FM6)-COLUMN($F$1))/4) + MOD(ROW(FM6)-ROW($F$1),9), MOD(COLUMN(FM6)-COLUMN($F$1),4)+1)), "", INDEX($A:$D, 1 + 9*INT((COLUMN(FM6)-COLUMN($F$1))/4) + MOD(ROW(FM6)-ROW($F$1),9), MOD(COLUMN(FM6)-COLUMN($F$1),4)+1)), "")</f>
        <v/>
      </c>
      <c r="FN6" t="str" cm="1">
        <f t="array" ref="FN6">IFERROR(IF(ISBLANK(INDEX($A:$D, 1 + 9*INT((COLUMN(FN6)-COLUMN($F$1))/4) + MOD(ROW(FN6)-ROW($F$1),9), MOD(COLUMN(FN6)-COLUMN($F$1),4)+1)), "", INDEX($A:$D, 1 + 9*INT((COLUMN(FN6)-COLUMN($F$1))/4) + MOD(ROW(FN6)-ROW($F$1),9), MOD(COLUMN(FN6)-COLUMN($F$1),4)+1)), "")</f>
        <v/>
      </c>
      <c r="FO6" t="str" cm="1">
        <f t="array" ref="FO6">IFERROR(IF(ISBLANK(INDEX($A:$D, 1 + 9*INT((COLUMN(FO6)-COLUMN($F$1))/4) + MOD(ROW(FO6)-ROW($F$1),9), MOD(COLUMN(FO6)-COLUMN($F$1),4)+1)), "", INDEX($A:$D, 1 + 9*INT((COLUMN(FO6)-COLUMN($F$1))/4) + MOD(ROW(FO6)-ROW($F$1),9), MOD(COLUMN(FO6)-COLUMN($F$1),4)+1)), "")</f>
        <v/>
      </c>
      <c r="FP6" t="str" cm="1">
        <f t="array" ref="FP6">IFERROR(IF(ISBLANK(INDEX($A:$D, 1 + 9*INT((COLUMN(FP6)-COLUMN($F$1))/4) + MOD(ROW(FP6)-ROW($F$1),9), MOD(COLUMN(FP6)-COLUMN($F$1),4)+1)), "", INDEX($A:$D, 1 + 9*INT((COLUMN(FP6)-COLUMN($F$1))/4) + MOD(ROW(FP6)-ROW($F$1),9), MOD(COLUMN(FP6)-COLUMN($F$1),4)+1)), "")</f>
        <v/>
      </c>
      <c r="FQ6" t="str" cm="1">
        <f t="array" ref="FQ6">IFERROR(IF(ISBLANK(INDEX($A:$D, 1 + 9*INT((COLUMN(FQ6)-COLUMN($F$1))/4) + MOD(ROW(FQ6)-ROW($F$1),9), MOD(COLUMN(FQ6)-COLUMN($F$1),4)+1)), "", INDEX($A:$D, 1 + 9*INT((COLUMN(FQ6)-COLUMN($F$1))/4) + MOD(ROW(FQ6)-ROW($F$1),9), MOD(COLUMN(FQ6)-COLUMN($F$1),4)+1)), "")</f>
        <v/>
      </c>
      <c r="FR6" t="str" cm="1">
        <f t="array" ref="FR6">IFERROR(IF(ISBLANK(INDEX($A:$D, 1 + 9*INT((COLUMN(FR6)-COLUMN($F$1))/4) + MOD(ROW(FR6)-ROW($F$1),9), MOD(COLUMN(FR6)-COLUMN($F$1),4)+1)), "", INDEX($A:$D, 1 + 9*INT((COLUMN(FR6)-COLUMN($F$1))/4) + MOD(ROW(FR6)-ROW($F$1),9), MOD(COLUMN(FR6)-COLUMN($F$1),4)+1)), "")</f>
        <v/>
      </c>
      <c r="FS6" t="str" cm="1">
        <f t="array" ref="FS6">IFERROR(IF(ISBLANK(INDEX($A:$D, 1 + 9*INT((COLUMN(FS6)-COLUMN($F$1))/4) + MOD(ROW(FS6)-ROW($F$1),9), MOD(COLUMN(FS6)-COLUMN($F$1),4)+1)), "", INDEX($A:$D, 1 + 9*INT((COLUMN(FS6)-COLUMN($F$1))/4) + MOD(ROW(FS6)-ROW($F$1),9), MOD(COLUMN(FS6)-COLUMN($F$1),4)+1)), "")</f>
        <v/>
      </c>
      <c r="FT6" t="str" cm="1">
        <f t="array" ref="FT6">IFERROR(IF(ISBLANK(INDEX($A:$D, 1 + 9*INT((COLUMN(FT6)-COLUMN($F$1))/4) + MOD(ROW(FT6)-ROW($F$1),9), MOD(COLUMN(FT6)-COLUMN($F$1),4)+1)), "", INDEX($A:$D, 1 + 9*INT((COLUMN(FT6)-COLUMN($F$1))/4) + MOD(ROW(FT6)-ROW($F$1),9), MOD(COLUMN(FT6)-COLUMN($F$1),4)+1)), "")</f>
        <v/>
      </c>
      <c r="FU6" t="str" cm="1">
        <f t="array" ref="FU6">IFERROR(IF(ISBLANK(INDEX($A:$D, 1 + 9*INT((COLUMN(FU6)-COLUMN($F$1))/4) + MOD(ROW(FU6)-ROW($F$1),9), MOD(COLUMN(FU6)-COLUMN($F$1),4)+1)), "", INDEX($A:$D, 1 + 9*INT((COLUMN(FU6)-COLUMN($F$1))/4) + MOD(ROW(FU6)-ROW($F$1),9), MOD(COLUMN(FU6)-COLUMN($F$1),4)+1)), "")</f>
        <v/>
      </c>
      <c r="FV6" t="str" cm="1">
        <f t="array" ref="FV6">IFERROR(IF(ISBLANK(INDEX($A:$D, 1 + 9*INT((COLUMN(FV6)-COLUMN($F$1))/4) + MOD(ROW(FV6)-ROW($F$1),9), MOD(COLUMN(FV6)-COLUMN($F$1),4)+1)), "", INDEX($A:$D, 1 + 9*INT((COLUMN(FV6)-COLUMN($F$1))/4) + MOD(ROW(FV6)-ROW($F$1),9), MOD(COLUMN(FV6)-COLUMN($F$1),4)+1)), "")</f>
        <v/>
      </c>
      <c r="FW6" t="str" cm="1">
        <f t="array" ref="FW6">IFERROR(IF(ISBLANK(INDEX($A:$D, 1 + 9*INT((COLUMN(FW6)-COLUMN($F$1))/4) + MOD(ROW(FW6)-ROW($F$1),9), MOD(COLUMN(FW6)-COLUMN($F$1),4)+1)), "", INDEX($A:$D, 1 + 9*INT((COLUMN(FW6)-COLUMN($F$1))/4) + MOD(ROW(FW6)-ROW($F$1),9), MOD(COLUMN(FW6)-COLUMN($F$1),4)+1)), "")</f>
        <v/>
      </c>
      <c r="FX6" t="str" cm="1">
        <f t="array" ref="FX6">IFERROR(IF(ISBLANK(INDEX($A:$D, 1 + 9*INT((COLUMN(FX6)-COLUMN($F$1))/4) + MOD(ROW(FX6)-ROW($F$1),9), MOD(COLUMN(FX6)-COLUMN($F$1),4)+1)), "", INDEX($A:$D, 1 + 9*INT((COLUMN(FX6)-COLUMN($F$1))/4) + MOD(ROW(FX6)-ROW($F$1),9), MOD(COLUMN(FX6)-COLUMN($F$1),4)+1)), "")</f>
        <v/>
      </c>
      <c r="FY6" t="str" cm="1">
        <f t="array" ref="FY6">IFERROR(IF(ISBLANK(INDEX($A:$D, 1 + 9*INT((COLUMN(FY6)-COLUMN($F$1))/4) + MOD(ROW(FY6)-ROW($F$1),9), MOD(COLUMN(FY6)-COLUMN($F$1),4)+1)), "", INDEX($A:$D, 1 + 9*INT((COLUMN(FY6)-COLUMN($F$1))/4) + MOD(ROW(FY6)-ROW($F$1),9), MOD(COLUMN(FY6)-COLUMN($F$1),4)+1)), "")</f>
        <v/>
      </c>
      <c r="FZ6" t="str" cm="1">
        <f t="array" ref="FZ6">IFERROR(IF(ISBLANK(INDEX($A:$D, 1 + 9*INT((COLUMN(FZ6)-COLUMN($F$1))/4) + MOD(ROW(FZ6)-ROW($F$1),9), MOD(COLUMN(FZ6)-COLUMN($F$1),4)+1)), "", INDEX($A:$D, 1 + 9*INT((COLUMN(FZ6)-COLUMN($F$1))/4) + MOD(ROW(FZ6)-ROW($F$1),9), MOD(COLUMN(FZ6)-COLUMN($F$1),4)+1)), "")</f>
        <v/>
      </c>
      <c r="GA6" t="str" cm="1">
        <f t="array" ref="GA6">IFERROR(IF(ISBLANK(INDEX($A:$D, 1 + 9*INT((COLUMN(GA6)-COLUMN($F$1))/4) + MOD(ROW(GA6)-ROW($F$1),9), MOD(COLUMN(GA6)-COLUMN($F$1),4)+1)), "", INDEX($A:$D, 1 + 9*INT((COLUMN(GA6)-COLUMN($F$1))/4) + MOD(ROW(GA6)-ROW($F$1),9), MOD(COLUMN(GA6)-COLUMN($F$1),4)+1)), "")</f>
        <v/>
      </c>
      <c r="GB6" t="str" cm="1">
        <f t="array" ref="GB6">IFERROR(IF(ISBLANK(INDEX($A:$D, 1 + 9*INT((COLUMN(GB6)-COLUMN($F$1))/4) + MOD(ROW(GB6)-ROW($F$1),9), MOD(COLUMN(GB6)-COLUMN($F$1),4)+1)), "", INDEX($A:$D, 1 + 9*INT((COLUMN(GB6)-COLUMN($F$1))/4) + MOD(ROW(GB6)-ROW($F$1),9), MOD(COLUMN(GB6)-COLUMN($F$1),4)+1)), "")</f>
        <v/>
      </c>
      <c r="GC6" t="str" cm="1">
        <f t="array" ref="GC6">IFERROR(IF(ISBLANK(INDEX($A:$D, 1 + 9*INT((COLUMN(GC6)-COLUMN($F$1))/4) + MOD(ROW(GC6)-ROW($F$1),9), MOD(COLUMN(GC6)-COLUMN($F$1),4)+1)), "", INDEX($A:$D, 1 + 9*INT((COLUMN(GC6)-COLUMN($F$1))/4) + MOD(ROW(GC6)-ROW($F$1),9), MOD(COLUMN(GC6)-COLUMN($F$1),4)+1)), "")</f>
        <v/>
      </c>
      <c r="GD6" t="str" cm="1">
        <f t="array" ref="GD6">IFERROR(IF(ISBLANK(INDEX($A:$D, 1 + 9*INT((COLUMN(GD6)-COLUMN($F$1))/4) + MOD(ROW(GD6)-ROW($F$1),9), MOD(COLUMN(GD6)-COLUMN($F$1),4)+1)), "", INDEX($A:$D, 1 + 9*INT((COLUMN(GD6)-COLUMN($F$1))/4) + MOD(ROW(GD6)-ROW($F$1),9), MOD(COLUMN(GD6)-COLUMN($F$1),4)+1)), "")</f>
        <v/>
      </c>
      <c r="GE6" t="str" cm="1">
        <f t="array" ref="GE6">IFERROR(IF(ISBLANK(INDEX($A:$D, 1 + 9*INT((COLUMN(GE6)-COLUMN($F$1))/4) + MOD(ROW(GE6)-ROW($F$1),9), MOD(COLUMN(GE6)-COLUMN($F$1),4)+1)), "", INDEX($A:$D, 1 + 9*INT((COLUMN(GE6)-COLUMN($F$1))/4) + MOD(ROW(GE6)-ROW($F$1),9), MOD(COLUMN(GE6)-COLUMN($F$1),4)+1)), "")</f>
        <v/>
      </c>
      <c r="GF6" t="str" cm="1">
        <f t="array" ref="GF6">IFERROR(IF(ISBLANK(INDEX($A:$D, 1 + 9*INT((COLUMN(GF6)-COLUMN($F$1))/4) + MOD(ROW(GF6)-ROW($F$1),9), MOD(COLUMN(GF6)-COLUMN($F$1),4)+1)), "", INDEX($A:$D, 1 + 9*INT((COLUMN(GF6)-COLUMN($F$1))/4) + MOD(ROW(GF6)-ROW($F$1),9), MOD(COLUMN(GF6)-COLUMN($F$1),4)+1)), "")</f>
        <v/>
      </c>
      <c r="GG6" t="str" cm="1">
        <f t="array" ref="GG6">IFERROR(IF(ISBLANK(INDEX($A:$D, 1 + 9*INT((COLUMN(GG6)-COLUMN($F$1))/4) + MOD(ROW(GG6)-ROW($F$1),9), MOD(COLUMN(GG6)-COLUMN($F$1),4)+1)), "", INDEX($A:$D, 1 + 9*INT((COLUMN(GG6)-COLUMN($F$1))/4) + MOD(ROW(GG6)-ROW($F$1),9), MOD(COLUMN(GG6)-COLUMN($F$1),4)+1)), "")</f>
        <v/>
      </c>
      <c r="GH6" t="str" cm="1">
        <f t="array" ref="GH6">IFERROR(IF(ISBLANK(INDEX($A:$D, 1 + 9*INT((COLUMN(GH6)-COLUMN($F$1))/4) + MOD(ROW(GH6)-ROW($F$1),9), MOD(COLUMN(GH6)-COLUMN($F$1),4)+1)), "", INDEX($A:$D, 1 + 9*INT((COLUMN(GH6)-COLUMN($F$1))/4) + MOD(ROW(GH6)-ROW($F$1),9), MOD(COLUMN(GH6)-COLUMN($F$1),4)+1)), "")</f>
        <v/>
      </c>
      <c r="GI6" t="str" cm="1">
        <f t="array" ref="GI6">IFERROR(IF(ISBLANK(INDEX($A:$D, 1 + 9*INT((COLUMN(GI6)-COLUMN($F$1))/4) + MOD(ROW(GI6)-ROW($F$1),9), MOD(COLUMN(GI6)-COLUMN($F$1),4)+1)), "", INDEX($A:$D, 1 + 9*INT((COLUMN(GI6)-COLUMN($F$1))/4) + MOD(ROW(GI6)-ROW($F$1),9), MOD(COLUMN(GI6)-COLUMN($F$1),4)+1)), "")</f>
        <v/>
      </c>
      <c r="GJ6" t="str" cm="1">
        <f t="array" ref="GJ6">IFERROR(IF(ISBLANK(INDEX($A:$D, 1 + 9*INT((COLUMN(GJ6)-COLUMN($F$1))/4) + MOD(ROW(GJ6)-ROW($F$1),9), MOD(COLUMN(GJ6)-COLUMN($F$1),4)+1)), "", INDEX($A:$D, 1 + 9*INT((COLUMN(GJ6)-COLUMN($F$1))/4) + MOD(ROW(GJ6)-ROW($F$1),9), MOD(COLUMN(GJ6)-COLUMN($F$1),4)+1)), "")</f>
        <v/>
      </c>
      <c r="GK6" t="str" cm="1">
        <f t="array" ref="GK6">IFERROR(IF(ISBLANK(INDEX($A:$D, 1 + 9*INT((COLUMN(GK6)-COLUMN($F$1))/4) + MOD(ROW(GK6)-ROW($F$1),9), MOD(COLUMN(GK6)-COLUMN($F$1),4)+1)), "", INDEX($A:$D, 1 + 9*INT((COLUMN(GK6)-COLUMN($F$1))/4) + MOD(ROW(GK6)-ROW($F$1),9), MOD(COLUMN(GK6)-COLUMN($F$1),4)+1)), "")</f>
        <v/>
      </c>
      <c r="GL6" t="str" cm="1">
        <f t="array" ref="GL6">IFERROR(IF(ISBLANK(INDEX($A:$D, 1 + 9*INT((COLUMN(GL6)-COLUMN($F$1))/4) + MOD(ROW(GL6)-ROW($F$1),9), MOD(COLUMN(GL6)-COLUMN($F$1),4)+1)), "", INDEX($A:$D, 1 + 9*INT((COLUMN(GL6)-COLUMN($F$1))/4) + MOD(ROW(GL6)-ROW($F$1),9), MOD(COLUMN(GL6)-COLUMN($F$1),4)+1)), "")</f>
        <v/>
      </c>
      <c r="GM6" t="str" cm="1">
        <f t="array" ref="GM6">IFERROR(IF(ISBLANK(INDEX($A:$D, 1 + 9*INT((COLUMN(GM6)-COLUMN($F$1))/4) + MOD(ROW(GM6)-ROW($F$1),9), MOD(COLUMN(GM6)-COLUMN($F$1),4)+1)), "", INDEX($A:$D, 1 + 9*INT((COLUMN(GM6)-COLUMN($F$1))/4) + MOD(ROW(GM6)-ROW($F$1),9), MOD(COLUMN(GM6)-COLUMN($F$1),4)+1)), "")</f>
        <v/>
      </c>
      <c r="GN6" t="str" cm="1">
        <f t="array" ref="GN6">IFERROR(IF(ISBLANK(INDEX($A:$D, 1 + 9*INT((COLUMN(GN6)-COLUMN($F$1))/4) + MOD(ROW(GN6)-ROW($F$1),9), MOD(COLUMN(GN6)-COLUMN($F$1),4)+1)), "", INDEX($A:$D, 1 + 9*INT((COLUMN(GN6)-COLUMN($F$1))/4) + MOD(ROW(GN6)-ROW($F$1),9), MOD(COLUMN(GN6)-COLUMN($F$1),4)+1)), "")</f>
        <v/>
      </c>
      <c r="GO6" t="str" cm="1">
        <f t="array" ref="GO6">IFERROR(IF(ISBLANK(INDEX($A:$D, 1 + 9*INT((COLUMN(GO6)-COLUMN($F$1))/4) + MOD(ROW(GO6)-ROW($F$1),9), MOD(COLUMN(GO6)-COLUMN($F$1),4)+1)), "", INDEX($A:$D, 1 + 9*INT((COLUMN(GO6)-COLUMN($F$1))/4) + MOD(ROW(GO6)-ROW($F$1),9), MOD(COLUMN(GO6)-COLUMN($F$1),4)+1)), "")</f>
        <v/>
      </c>
      <c r="GP6" t="str" cm="1">
        <f t="array" ref="GP6">IFERROR(IF(ISBLANK(INDEX($A:$D, 1 + 9*INT((COLUMN(GP6)-COLUMN($F$1))/4) + MOD(ROW(GP6)-ROW($F$1),9), MOD(COLUMN(GP6)-COLUMN($F$1),4)+1)), "", INDEX($A:$D, 1 + 9*INT((COLUMN(GP6)-COLUMN($F$1))/4) + MOD(ROW(GP6)-ROW($F$1),9), MOD(COLUMN(GP6)-COLUMN($F$1),4)+1)), "")</f>
        <v/>
      </c>
      <c r="GQ6" t="str" cm="1">
        <f t="array" ref="GQ6">IFERROR(IF(ISBLANK(INDEX($A:$D, 1 + 9*INT((COLUMN(GQ6)-COLUMN($F$1))/4) + MOD(ROW(GQ6)-ROW($F$1),9), MOD(COLUMN(GQ6)-COLUMN($F$1),4)+1)), "", INDEX($A:$D, 1 + 9*INT((COLUMN(GQ6)-COLUMN($F$1))/4) + MOD(ROW(GQ6)-ROW($F$1),9), MOD(COLUMN(GQ6)-COLUMN($F$1),4)+1)), "")</f>
        <v/>
      </c>
      <c r="GR6" t="str" cm="1">
        <f t="array" ref="GR6">IFERROR(IF(ISBLANK(INDEX($A:$D, 1 + 9*INT((COLUMN(GR6)-COLUMN($F$1))/4) + MOD(ROW(GR6)-ROW($F$1),9), MOD(COLUMN(GR6)-COLUMN($F$1),4)+1)), "", INDEX($A:$D, 1 + 9*INT((COLUMN(GR6)-COLUMN($F$1))/4) + MOD(ROW(GR6)-ROW($F$1),9), MOD(COLUMN(GR6)-COLUMN($F$1),4)+1)), "")</f>
        <v/>
      </c>
      <c r="GS6" t="str" cm="1">
        <f t="array" ref="GS6">IFERROR(IF(ISBLANK(INDEX($A:$D, 1 + 9*INT((COLUMN(GS6)-COLUMN($F$1))/4) + MOD(ROW(GS6)-ROW($F$1),9), MOD(COLUMN(GS6)-COLUMN($F$1),4)+1)), "", INDEX($A:$D, 1 + 9*INT((COLUMN(GS6)-COLUMN($F$1))/4) + MOD(ROW(GS6)-ROW($F$1),9), MOD(COLUMN(GS6)-COLUMN($F$1),4)+1)), "")</f>
        <v/>
      </c>
      <c r="GT6" t="str" cm="1">
        <f t="array" ref="GT6">IFERROR(IF(ISBLANK(INDEX($A:$D, 1 + 9*INT((COLUMN(GT6)-COLUMN($F$1))/4) + MOD(ROW(GT6)-ROW($F$1),9), MOD(COLUMN(GT6)-COLUMN($F$1),4)+1)), "", INDEX($A:$D, 1 + 9*INT((COLUMN(GT6)-COLUMN($F$1))/4) + MOD(ROW(GT6)-ROW($F$1),9), MOD(COLUMN(GT6)-COLUMN($F$1),4)+1)), "")</f>
        <v/>
      </c>
      <c r="GU6" t="str" cm="1">
        <f t="array" ref="GU6">IFERROR(IF(ISBLANK(INDEX($A:$D, 1 + 9*INT((COLUMN(GU6)-COLUMN($F$1))/4) + MOD(ROW(GU6)-ROW($F$1),9), MOD(COLUMN(GU6)-COLUMN($F$1),4)+1)), "", INDEX($A:$D, 1 + 9*INT((COLUMN(GU6)-COLUMN($F$1))/4) + MOD(ROW(GU6)-ROW($F$1),9), MOD(COLUMN(GU6)-COLUMN($F$1),4)+1)), "")</f>
        <v/>
      </c>
      <c r="GV6" t="str" cm="1">
        <f t="array" ref="GV6">IFERROR(IF(ISBLANK(INDEX($A:$D, 1 + 9*INT((COLUMN(GV6)-COLUMN($F$1))/4) + MOD(ROW(GV6)-ROW($F$1),9), MOD(COLUMN(GV6)-COLUMN($F$1),4)+1)), "", INDEX($A:$D, 1 + 9*INT((COLUMN(GV6)-COLUMN($F$1))/4) + MOD(ROW(GV6)-ROW($F$1),9), MOD(COLUMN(GV6)-COLUMN($F$1),4)+1)), "")</f>
        <v/>
      </c>
      <c r="GW6" t="str" cm="1">
        <f t="array" ref="GW6">IFERROR(IF(ISBLANK(INDEX($A:$D, 1 + 9*INT((COLUMN(GW6)-COLUMN($F$1))/4) + MOD(ROW(GW6)-ROW($F$1),9), MOD(COLUMN(GW6)-COLUMN($F$1),4)+1)), "", INDEX($A:$D, 1 + 9*INT((COLUMN(GW6)-COLUMN($F$1))/4) + MOD(ROW(GW6)-ROW($F$1),9), MOD(COLUMN(GW6)-COLUMN($F$1),4)+1)), "")</f>
        <v/>
      </c>
      <c r="GX6" t="str" cm="1">
        <f t="array" ref="GX6">IFERROR(IF(ISBLANK(INDEX($A:$D, 1 + 9*INT((COLUMN(GX6)-COLUMN($F$1))/4) + MOD(ROW(GX6)-ROW($F$1),9), MOD(COLUMN(GX6)-COLUMN($F$1),4)+1)), "", INDEX($A:$D, 1 + 9*INT((COLUMN(GX6)-COLUMN($F$1))/4) + MOD(ROW(GX6)-ROW($F$1),9), MOD(COLUMN(GX6)-COLUMN($F$1),4)+1)), "")</f>
        <v/>
      </c>
      <c r="GY6" t="str" cm="1">
        <f t="array" ref="GY6">IFERROR(IF(ISBLANK(INDEX($A:$D, 1 + 9*INT((COLUMN(GY6)-COLUMN($F$1))/4) + MOD(ROW(GY6)-ROW($F$1),9), MOD(COLUMN(GY6)-COLUMN($F$1),4)+1)), "", INDEX($A:$D, 1 + 9*INT((COLUMN(GY6)-COLUMN($F$1))/4) + MOD(ROW(GY6)-ROW($F$1),9), MOD(COLUMN(GY6)-COLUMN($F$1),4)+1)), "")</f>
        <v/>
      </c>
      <c r="GZ6" t="str" cm="1">
        <f t="array" ref="GZ6">IFERROR(IF(ISBLANK(INDEX($A:$D, 1 + 9*INT((COLUMN(GZ6)-COLUMN($F$1))/4) + MOD(ROW(GZ6)-ROW($F$1),9), MOD(COLUMN(GZ6)-COLUMN($F$1),4)+1)), "", INDEX($A:$D, 1 + 9*INT((COLUMN(GZ6)-COLUMN($F$1))/4) + MOD(ROW(GZ6)-ROW($F$1),9), MOD(COLUMN(GZ6)-COLUMN($F$1),4)+1)), "")</f>
        <v/>
      </c>
      <c r="HA6" t="str" cm="1">
        <f t="array" ref="HA6">IFERROR(IF(ISBLANK(INDEX($A:$D, 1 + 9*INT((COLUMN(HA6)-COLUMN($F$1))/4) + MOD(ROW(HA6)-ROW($F$1),9), MOD(COLUMN(HA6)-COLUMN($F$1),4)+1)), "", INDEX($A:$D, 1 + 9*INT((COLUMN(HA6)-COLUMN($F$1))/4) + MOD(ROW(HA6)-ROW($F$1),9), MOD(COLUMN(HA6)-COLUMN($F$1),4)+1)), "")</f>
        <v/>
      </c>
      <c r="HB6" t="str" cm="1">
        <f t="array" ref="HB6">IFERROR(IF(ISBLANK(INDEX($A:$D, 1 + 9*INT((COLUMN(HB6)-COLUMN($F$1))/4) + MOD(ROW(HB6)-ROW($F$1),9), MOD(COLUMN(HB6)-COLUMN($F$1),4)+1)), "", INDEX($A:$D, 1 + 9*INT((COLUMN(HB6)-COLUMN($F$1))/4) + MOD(ROW(HB6)-ROW($F$1),9), MOD(COLUMN(HB6)-COLUMN($F$1),4)+1)), "")</f>
        <v/>
      </c>
      <c r="HC6" t="str" cm="1">
        <f t="array" ref="HC6">IFERROR(IF(ISBLANK(INDEX($A:$D, 1 + 9*INT((COLUMN(HC6)-COLUMN($F$1))/4) + MOD(ROW(HC6)-ROW($F$1),9), MOD(COLUMN(HC6)-COLUMN($F$1),4)+1)), "", INDEX($A:$D, 1 + 9*INT((COLUMN(HC6)-COLUMN($F$1))/4) + MOD(ROW(HC6)-ROW($F$1),9), MOD(COLUMN(HC6)-COLUMN($F$1),4)+1)), "")</f>
        <v/>
      </c>
      <c r="HD6" t="str" cm="1">
        <f t="array" ref="HD6">IFERROR(IF(ISBLANK(INDEX($A:$D, 1 + 9*INT((COLUMN(HD6)-COLUMN($F$1))/4) + MOD(ROW(HD6)-ROW($F$1),9), MOD(COLUMN(HD6)-COLUMN($F$1),4)+1)), "", INDEX($A:$D, 1 + 9*INT((COLUMN(HD6)-COLUMN($F$1))/4) + MOD(ROW(HD6)-ROW($F$1),9), MOD(COLUMN(HD6)-COLUMN($F$1),4)+1)), "")</f>
        <v/>
      </c>
      <c r="HE6" t="str" cm="1">
        <f t="array" ref="HE6">IFERROR(IF(ISBLANK(INDEX($A:$D, 1 + 9*INT((COLUMN(HE6)-COLUMN($F$1))/4) + MOD(ROW(HE6)-ROW($F$1),9), MOD(COLUMN(HE6)-COLUMN($F$1),4)+1)), "", INDEX($A:$D, 1 + 9*INT((COLUMN(HE6)-COLUMN($F$1))/4) + MOD(ROW(HE6)-ROW($F$1),9), MOD(COLUMN(HE6)-COLUMN($F$1),4)+1)), "")</f>
        <v/>
      </c>
      <c r="HF6" t="str" cm="1">
        <f t="array" ref="HF6">IFERROR(IF(ISBLANK(INDEX($A:$D, 1 + 9*INT((COLUMN(HF6)-COLUMN($F$1))/4) + MOD(ROW(HF6)-ROW($F$1),9), MOD(COLUMN(HF6)-COLUMN($F$1),4)+1)), "", INDEX($A:$D, 1 + 9*INT((COLUMN(HF6)-COLUMN($F$1))/4) + MOD(ROW(HF6)-ROW($F$1),9), MOD(COLUMN(HF6)-COLUMN($F$1),4)+1)), "")</f>
        <v/>
      </c>
      <c r="HG6" t="str" cm="1">
        <f t="array" ref="HG6">IFERROR(IF(ISBLANK(INDEX($A:$D, 1 + 9*INT((COLUMN(HG6)-COLUMN($F$1))/4) + MOD(ROW(HG6)-ROW($F$1),9), MOD(COLUMN(HG6)-COLUMN($F$1),4)+1)), "", INDEX($A:$D, 1 + 9*INT((COLUMN(HG6)-COLUMN($F$1))/4) + MOD(ROW(HG6)-ROW($F$1),9), MOD(COLUMN(HG6)-COLUMN($F$1),4)+1)), "")</f>
        <v/>
      </c>
      <c r="HH6" t="str" cm="1">
        <f t="array" ref="HH6">IFERROR(IF(ISBLANK(INDEX($A:$D, 1 + 9*INT((COLUMN(HH6)-COLUMN($F$1))/4) + MOD(ROW(HH6)-ROW($F$1),9), MOD(COLUMN(HH6)-COLUMN($F$1),4)+1)), "", INDEX($A:$D, 1 + 9*INT((COLUMN(HH6)-COLUMN($F$1))/4) + MOD(ROW(HH6)-ROW($F$1),9), MOD(COLUMN(HH6)-COLUMN($F$1),4)+1)), "")</f>
        <v/>
      </c>
      <c r="HI6" t="str" cm="1">
        <f t="array" ref="HI6">IFERROR(IF(ISBLANK(INDEX($A:$D, 1 + 9*INT((COLUMN(HI6)-COLUMN($F$1))/4) + MOD(ROW(HI6)-ROW($F$1),9), MOD(COLUMN(HI6)-COLUMN($F$1),4)+1)), "", INDEX($A:$D, 1 + 9*INT((COLUMN(HI6)-COLUMN($F$1))/4) + MOD(ROW(HI6)-ROW($F$1),9), MOD(COLUMN(HI6)-COLUMN($F$1),4)+1)), "")</f>
        <v/>
      </c>
      <c r="HJ6" t="str" cm="1">
        <f t="array" ref="HJ6">IFERROR(IF(ISBLANK(INDEX($A:$D, 1 + 9*INT((COLUMN(HJ6)-COLUMN($F$1))/4) + MOD(ROW(HJ6)-ROW($F$1),9), MOD(COLUMN(HJ6)-COLUMN($F$1),4)+1)), "", INDEX($A:$D, 1 + 9*INT((COLUMN(HJ6)-COLUMN($F$1))/4) + MOD(ROW(HJ6)-ROW($F$1),9), MOD(COLUMN(HJ6)-COLUMN($F$1),4)+1)), "")</f>
        <v/>
      </c>
      <c r="HK6" t="str" cm="1">
        <f t="array" ref="HK6">IFERROR(IF(ISBLANK(INDEX($A:$D, 1 + 9*INT((COLUMN(HK6)-COLUMN($F$1))/4) + MOD(ROW(HK6)-ROW($F$1),9), MOD(COLUMN(HK6)-COLUMN($F$1),4)+1)), "", INDEX($A:$D, 1 + 9*INT((COLUMN(HK6)-COLUMN($F$1))/4) + MOD(ROW(HK6)-ROW($F$1),9), MOD(COLUMN(HK6)-COLUMN($F$1),4)+1)), "")</f>
        <v/>
      </c>
      <c r="HL6" t="str" cm="1">
        <f t="array" ref="HL6">IFERROR(IF(ISBLANK(INDEX($A:$D, 1 + 9*INT((COLUMN(HL6)-COLUMN($F$1))/4) + MOD(ROW(HL6)-ROW($F$1),9), MOD(COLUMN(HL6)-COLUMN($F$1),4)+1)), "", INDEX($A:$D, 1 + 9*INT((COLUMN(HL6)-COLUMN($F$1))/4) + MOD(ROW(HL6)-ROW($F$1),9), MOD(COLUMN(HL6)-COLUMN($F$1),4)+1)), "")</f>
        <v/>
      </c>
      <c r="HM6" t="str" cm="1">
        <f t="array" ref="HM6">IFERROR(IF(ISBLANK(INDEX($A:$D, 1 + 9*INT((COLUMN(HM6)-COLUMN($F$1))/4) + MOD(ROW(HM6)-ROW($F$1),9), MOD(COLUMN(HM6)-COLUMN($F$1),4)+1)), "", INDEX($A:$D, 1 + 9*INT((COLUMN(HM6)-COLUMN($F$1))/4) + MOD(ROW(HM6)-ROW($F$1),9), MOD(COLUMN(HM6)-COLUMN($F$1),4)+1)), "")</f>
        <v/>
      </c>
      <c r="HN6" t="str" cm="1">
        <f t="array" ref="HN6">IFERROR(IF(ISBLANK(INDEX($A:$D, 1 + 9*INT((COLUMN(HN6)-COLUMN($F$1))/4) + MOD(ROW(HN6)-ROW($F$1),9), MOD(COLUMN(HN6)-COLUMN($F$1),4)+1)), "", INDEX($A:$D, 1 + 9*INT((COLUMN(HN6)-COLUMN($F$1))/4) + MOD(ROW(HN6)-ROW($F$1),9), MOD(COLUMN(HN6)-COLUMN($F$1),4)+1)), "")</f>
        <v/>
      </c>
      <c r="HO6" t="str" cm="1">
        <f t="array" ref="HO6">IFERROR(IF(ISBLANK(INDEX($A:$D, 1 + 9*INT((COLUMN(HO6)-COLUMN($F$1))/4) + MOD(ROW(HO6)-ROW($F$1),9), MOD(COLUMN(HO6)-COLUMN($F$1),4)+1)), "", INDEX($A:$D, 1 + 9*INT((COLUMN(HO6)-COLUMN($F$1))/4) + MOD(ROW(HO6)-ROW($F$1),9), MOD(COLUMN(HO6)-COLUMN($F$1),4)+1)), "")</f>
        <v/>
      </c>
      <c r="HP6" t="str" cm="1">
        <f t="array" ref="HP6">IFERROR(IF(ISBLANK(INDEX($A:$D, 1 + 9*INT((COLUMN(HP6)-COLUMN($F$1))/4) + MOD(ROW(HP6)-ROW($F$1),9), MOD(COLUMN(HP6)-COLUMN($F$1),4)+1)), "", INDEX($A:$D, 1 + 9*INT((COLUMN(HP6)-COLUMN($F$1))/4) + MOD(ROW(HP6)-ROW($F$1),9), MOD(COLUMN(HP6)-COLUMN($F$1),4)+1)), "")</f>
        <v/>
      </c>
      <c r="HQ6" t="str" cm="1">
        <f t="array" ref="HQ6">IFERROR(IF(ISBLANK(INDEX($A:$D, 1 + 9*INT((COLUMN(HQ6)-COLUMN($F$1))/4) + MOD(ROW(HQ6)-ROW($F$1),9), MOD(COLUMN(HQ6)-COLUMN($F$1),4)+1)), "", INDEX($A:$D, 1 + 9*INT((COLUMN(HQ6)-COLUMN($F$1))/4) + MOD(ROW(HQ6)-ROW($F$1),9), MOD(COLUMN(HQ6)-COLUMN($F$1),4)+1)), "")</f>
        <v/>
      </c>
      <c r="HR6" t="str" cm="1">
        <f t="array" ref="HR6">IFERROR(IF(ISBLANK(INDEX($A:$D, 1 + 9*INT((COLUMN(HR6)-COLUMN($F$1))/4) + MOD(ROW(HR6)-ROW($F$1),9), MOD(COLUMN(HR6)-COLUMN($F$1),4)+1)), "", INDEX($A:$D, 1 + 9*INT((COLUMN(HR6)-COLUMN($F$1))/4) + MOD(ROW(HR6)-ROW($F$1),9), MOD(COLUMN(HR6)-COLUMN($F$1),4)+1)), "")</f>
        <v/>
      </c>
      <c r="HS6" t="str" cm="1">
        <f t="array" ref="HS6">IFERROR(IF(ISBLANK(INDEX($A:$D, 1 + 9*INT((COLUMN(HS6)-COLUMN($F$1))/4) + MOD(ROW(HS6)-ROW($F$1),9), MOD(COLUMN(HS6)-COLUMN($F$1),4)+1)), "", INDEX($A:$D, 1 + 9*INT((COLUMN(HS6)-COLUMN($F$1))/4) + MOD(ROW(HS6)-ROW($F$1),9), MOD(COLUMN(HS6)-COLUMN($F$1),4)+1)), "")</f>
        <v/>
      </c>
      <c r="HT6" t="str" cm="1">
        <f t="array" ref="HT6">IFERROR(IF(ISBLANK(INDEX($A:$D, 1 + 9*INT((COLUMN(HT6)-COLUMN($F$1))/4) + MOD(ROW(HT6)-ROW($F$1),9), MOD(COLUMN(HT6)-COLUMN($F$1),4)+1)), "", INDEX($A:$D, 1 + 9*INT((COLUMN(HT6)-COLUMN($F$1))/4) + MOD(ROW(HT6)-ROW($F$1),9), MOD(COLUMN(HT6)-COLUMN($F$1),4)+1)), "")</f>
        <v/>
      </c>
      <c r="HU6" t="str" cm="1">
        <f t="array" ref="HU6">IFERROR(IF(ISBLANK(INDEX($A:$D, 1 + 9*INT((COLUMN(HU6)-COLUMN($F$1))/4) + MOD(ROW(HU6)-ROW($F$1),9), MOD(COLUMN(HU6)-COLUMN($F$1),4)+1)), "", INDEX($A:$D, 1 + 9*INT((COLUMN(HU6)-COLUMN($F$1))/4) + MOD(ROW(HU6)-ROW($F$1),9), MOD(COLUMN(HU6)-COLUMN($F$1),4)+1)), "")</f>
        <v/>
      </c>
      <c r="HV6" t="str" cm="1">
        <f t="array" ref="HV6">IFERROR(IF(ISBLANK(INDEX($A:$D, 1 + 9*INT((COLUMN(HV6)-COLUMN($F$1))/4) + MOD(ROW(HV6)-ROW($F$1),9), MOD(COLUMN(HV6)-COLUMN($F$1),4)+1)), "", INDEX($A:$D, 1 + 9*INT((COLUMN(HV6)-COLUMN($F$1))/4) + MOD(ROW(HV6)-ROW($F$1),9), MOD(COLUMN(HV6)-COLUMN($F$1),4)+1)), "")</f>
        <v/>
      </c>
      <c r="HW6" t="str" cm="1">
        <f t="array" ref="HW6">IFERROR(IF(ISBLANK(INDEX($A:$D, 1 + 9*INT((COLUMN(HW6)-COLUMN($F$1))/4) + MOD(ROW(HW6)-ROW($F$1),9), MOD(COLUMN(HW6)-COLUMN($F$1),4)+1)), "", INDEX($A:$D, 1 + 9*INT((COLUMN(HW6)-COLUMN($F$1))/4) + MOD(ROW(HW6)-ROW($F$1),9), MOD(COLUMN(HW6)-COLUMN($F$1),4)+1)), "")</f>
        <v/>
      </c>
      <c r="HX6" t="str" cm="1">
        <f t="array" ref="HX6">IFERROR(IF(ISBLANK(INDEX($A:$D, 1 + 9*INT((COLUMN(HX6)-COLUMN($F$1))/4) + MOD(ROW(HX6)-ROW($F$1),9), MOD(COLUMN(HX6)-COLUMN($F$1),4)+1)), "", INDEX($A:$D, 1 + 9*INT((COLUMN(HX6)-COLUMN($F$1))/4) + MOD(ROW(HX6)-ROW($F$1),9), MOD(COLUMN(HX6)-COLUMN($F$1),4)+1)), "")</f>
        <v/>
      </c>
      <c r="HY6" t="str" cm="1">
        <f t="array" ref="HY6">IFERROR(IF(ISBLANK(INDEX($A:$D, 1 + 9*INT((COLUMN(HY6)-COLUMN($F$1))/4) + MOD(ROW(HY6)-ROW($F$1),9), MOD(COLUMN(HY6)-COLUMN($F$1),4)+1)), "", INDEX($A:$D, 1 + 9*INT((COLUMN(HY6)-COLUMN($F$1))/4) + MOD(ROW(HY6)-ROW($F$1),9), MOD(COLUMN(HY6)-COLUMN($F$1),4)+1)), "")</f>
        <v/>
      </c>
      <c r="HZ6" t="str" cm="1">
        <f t="array" ref="HZ6">IFERROR(IF(ISBLANK(INDEX($A:$D, 1 + 9*INT((COLUMN(HZ6)-COLUMN($F$1))/4) + MOD(ROW(HZ6)-ROW($F$1),9), MOD(COLUMN(HZ6)-COLUMN($F$1),4)+1)), "", INDEX($A:$D, 1 + 9*INT((COLUMN(HZ6)-COLUMN($F$1))/4) + MOD(ROW(HZ6)-ROW($F$1),9), MOD(COLUMN(HZ6)-COLUMN($F$1),4)+1)), "")</f>
        <v/>
      </c>
      <c r="IA6" t="str" cm="1">
        <f t="array" ref="IA6">IFERROR(IF(ISBLANK(INDEX($A:$D, 1 + 9*INT((COLUMN(IA6)-COLUMN($F$1))/4) + MOD(ROW(IA6)-ROW($F$1),9), MOD(COLUMN(IA6)-COLUMN($F$1),4)+1)), "", INDEX($A:$D, 1 + 9*INT((COLUMN(IA6)-COLUMN($F$1))/4) + MOD(ROW(IA6)-ROW($F$1),9), MOD(COLUMN(IA6)-COLUMN($F$1),4)+1)), "")</f>
        <v/>
      </c>
      <c r="IB6" t="str" cm="1">
        <f t="array" ref="IB6">IFERROR(IF(ISBLANK(INDEX($A:$D, 1 + 9*INT((COLUMN(IB6)-COLUMN($F$1))/4) + MOD(ROW(IB6)-ROW($F$1),9), MOD(COLUMN(IB6)-COLUMN($F$1),4)+1)), "", INDEX($A:$D, 1 + 9*INT((COLUMN(IB6)-COLUMN($F$1))/4) + MOD(ROW(IB6)-ROW($F$1),9), MOD(COLUMN(IB6)-COLUMN($F$1),4)+1)), "")</f>
        <v/>
      </c>
      <c r="IC6" t="str" cm="1">
        <f t="array" ref="IC6">IFERROR(IF(ISBLANK(INDEX($A:$D, 1 + 9*INT((COLUMN(IC6)-COLUMN($F$1))/4) + MOD(ROW(IC6)-ROW($F$1),9), MOD(COLUMN(IC6)-COLUMN($F$1),4)+1)), "", INDEX($A:$D, 1 + 9*INT((COLUMN(IC6)-COLUMN($F$1))/4) + MOD(ROW(IC6)-ROW($F$1),9), MOD(COLUMN(IC6)-COLUMN($F$1),4)+1)), "")</f>
        <v/>
      </c>
      <c r="ID6" t="str" cm="1">
        <f t="array" ref="ID6">IFERROR(IF(ISBLANK(INDEX($A:$D, 1 + 9*INT((COLUMN(ID6)-COLUMN($F$1))/4) + MOD(ROW(ID6)-ROW($F$1),9), MOD(COLUMN(ID6)-COLUMN($F$1),4)+1)), "", INDEX($A:$D, 1 + 9*INT((COLUMN(ID6)-COLUMN($F$1))/4) + MOD(ROW(ID6)-ROW($F$1),9), MOD(COLUMN(ID6)-COLUMN($F$1),4)+1)), "")</f>
        <v/>
      </c>
      <c r="IE6" t="str" cm="1">
        <f t="array" ref="IE6">IFERROR(IF(ISBLANK(INDEX($A:$D, 1 + 9*INT((COLUMN(IE6)-COLUMN($F$1))/4) + MOD(ROW(IE6)-ROW($F$1),9), MOD(COLUMN(IE6)-COLUMN($F$1),4)+1)), "", INDEX($A:$D, 1 + 9*INT((COLUMN(IE6)-COLUMN($F$1))/4) + MOD(ROW(IE6)-ROW($F$1),9), MOD(COLUMN(IE6)-COLUMN($F$1),4)+1)), "")</f>
        <v/>
      </c>
      <c r="IF6" t="str" cm="1">
        <f t="array" ref="IF6">IFERROR(IF(ISBLANK(INDEX($A:$D, 1 + 9*INT((COLUMN(IF6)-COLUMN($F$1))/4) + MOD(ROW(IF6)-ROW($F$1),9), MOD(COLUMN(IF6)-COLUMN($F$1),4)+1)), "", INDEX($A:$D, 1 + 9*INT((COLUMN(IF6)-COLUMN($F$1))/4) + MOD(ROW(IF6)-ROW($F$1),9), MOD(COLUMN(IF6)-COLUMN($F$1),4)+1)), "")</f>
        <v/>
      </c>
      <c r="IG6" t="str" cm="1">
        <f t="array" ref="IG6">IFERROR(IF(ISBLANK(INDEX($A:$D, 1 + 9*INT((COLUMN(IG6)-COLUMN($F$1))/4) + MOD(ROW(IG6)-ROW($F$1),9), MOD(COLUMN(IG6)-COLUMN($F$1),4)+1)), "", INDEX($A:$D, 1 + 9*INT((COLUMN(IG6)-COLUMN($F$1))/4) + MOD(ROW(IG6)-ROW($F$1),9), MOD(COLUMN(IG6)-COLUMN($F$1),4)+1)), "")</f>
        <v/>
      </c>
      <c r="IH6" t="str" cm="1">
        <f t="array" ref="IH6">IFERROR(IF(ISBLANK(INDEX($A:$D, 1 + 9*INT((COLUMN(IH6)-COLUMN($F$1))/4) + MOD(ROW(IH6)-ROW($F$1),9), MOD(COLUMN(IH6)-COLUMN($F$1),4)+1)), "", INDEX($A:$D, 1 + 9*INT((COLUMN(IH6)-COLUMN($F$1))/4) + MOD(ROW(IH6)-ROW($F$1),9), MOD(COLUMN(IH6)-COLUMN($F$1),4)+1)), "")</f>
        <v/>
      </c>
      <c r="II6" t="str" cm="1">
        <f t="array" ref="II6">IFERROR(IF(ISBLANK(INDEX($A:$D, 1 + 9*INT((COLUMN(II6)-COLUMN($F$1))/4) + MOD(ROW(II6)-ROW($F$1),9), MOD(COLUMN(II6)-COLUMN($F$1),4)+1)), "", INDEX($A:$D, 1 + 9*INT((COLUMN(II6)-COLUMN($F$1))/4) + MOD(ROW(II6)-ROW($F$1),9), MOD(COLUMN(II6)-COLUMN($F$1),4)+1)), "")</f>
        <v/>
      </c>
      <c r="IJ6" t="str" cm="1">
        <f t="array" ref="IJ6">IFERROR(IF(ISBLANK(INDEX($A:$D, 1 + 9*INT((COLUMN(IJ6)-COLUMN($F$1))/4) + MOD(ROW(IJ6)-ROW($F$1),9), MOD(COLUMN(IJ6)-COLUMN($F$1),4)+1)), "", INDEX($A:$D, 1 + 9*INT((COLUMN(IJ6)-COLUMN($F$1))/4) + MOD(ROW(IJ6)-ROW($F$1),9), MOD(COLUMN(IJ6)-COLUMN($F$1),4)+1)), "")</f>
        <v/>
      </c>
      <c r="IK6" t="str" cm="1">
        <f t="array" ref="IK6">IFERROR(IF(ISBLANK(INDEX($A:$D, 1 + 9*INT((COLUMN(IK6)-COLUMN($F$1))/4) + MOD(ROW(IK6)-ROW($F$1),9), MOD(COLUMN(IK6)-COLUMN($F$1),4)+1)), "", INDEX($A:$D, 1 + 9*INT((COLUMN(IK6)-COLUMN($F$1))/4) + MOD(ROW(IK6)-ROW($F$1),9), MOD(COLUMN(IK6)-COLUMN($F$1),4)+1)), "")</f>
        <v/>
      </c>
      <c r="IL6" t="str" cm="1">
        <f t="array" ref="IL6">IFERROR(IF(ISBLANK(INDEX($A:$D, 1 + 9*INT((COLUMN(IL6)-COLUMN($F$1))/4) + MOD(ROW(IL6)-ROW($F$1),9), MOD(COLUMN(IL6)-COLUMN($F$1),4)+1)), "", INDEX($A:$D, 1 + 9*INT((COLUMN(IL6)-COLUMN($F$1))/4) + MOD(ROW(IL6)-ROW($F$1),9), MOD(COLUMN(IL6)-COLUMN($F$1),4)+1)), "")</f>
        <v/>
      </c>
      <c r="IM6" t="str" cm="1">
        <f t="array" ref="IM6">IFERROR(IF(ISBLANK(INDEX($A:$D, 1 + 9*INT((COLUMN(IM6)-COLUMN($F$1))/4) + MOD(ROW(IM6)-ROW($F$1),9), MOD(COLUMN(IM6)-COLUMN($F$1),4)+1)), "", INDEX($A:$D, 1 + 9*INT((COLUMN(IM6)-COLUMN($F$1))/4) + MOD(ROW(IM6)-ROW($F$1),9), MOD(COLUMN(IM6)-COLUMN($F$1),4)+1)), "")</f>
        <v/>
      </c>
      <c r="IN6" t="str" cm="1">
        <f t="array" ref="IN6">IFERROR(IF(ISBLANK(INDEX($A:$D, 1 + 9*INT((COLUMN(IN6)-COLUMN($F$1))/4) + MOD(ROW(IN6)-ROW($F$1),9), MOD(COLUMN(IN6)-COLUMN($F$1),4)+1)), "", INDEX($A:$D, 1 + 9*INT((COLUMN(IN6)-COLUMN($F$1))/4) + MOD(ROW(IN6)-ROW($F$1),9), MOD(COLUMN(IN6)-COLUMN($F$1),4)+1)), "")</f>
        <v/>
      </c>
      <c r="IO6" t="str" cm="1">
        <f t="array" ref="IO6">IFERROR(IF(ISBLANK(INDEX($A:$D, 1 + 9*INT((COLUMN(IO6)-COLUMN($F$1))/4) + MOD(ROW(IO6)-ROW($F$1),9), MOD(COLUMN(IO6)-COLUMN($F$1),4)+1)), "", INDEX($A:$D, 1 + 9*INT((COLUMN(IO6)-COLUMN($F$1))/4) + MOD(ROW(IO6)-ROW($F$1),9), MOD(COLUMN(IO6)-COLUMN($F$1),4)+1)), "")</f>
        <v/>
      </c>
      <c r="IP6" t="str" cm="1">
        <f t="array" ref="IP6">IFERROR(IF(ISBLANK(INDEX($A:$D, 1 + 9*INT((COLUMN(IP6)-COLUMN($F$1))/4) + MOD(ROW(IP6)-ROW($F$1),9), MOD(COLUMN(IP6)-COLUMN($F$1),4)+1)), "", INDEX($A:$D, 1 + 9*INT((COLUMN(IP6)-COLUMN($F$1))/4) + MOD(ROW(IP6)-ROW($F$1),9), MOD(COLUMN(IP6)-COLUMN($F$1),4)+1)), "")</f>
        <v/>
      </c>
      <c r="IQ6" t="str" cm="1">
        <f t="array" ref="IQ6">IFERROR(IF(ISBLANK(INDEX($A:$D, 1 + 9*INT((COLUMN(IQ6)-COLUMN($F$1))/4) + MOD(ROW(IQ6)-ROW($F$1),9), MOD(COLUMN(IQ6)-COLUMN($F$1),4)+1)), "", INDEX($A:$D, 1 + 9*INT((COLUMN(IQ6)-COLUMN($F$1))/4) + MOD(ROW(IQ6)-ROW($F$1),9), MOD(COLUMN(IQ6)-COLUMN($F$1),4)+1)), "")</f>
        <v/>
      </c>
      <c r="IR6" t="str" cm="1">
        <f t="array" ref="IR6">IFERROR(IF(ISBLANK(INDEX($A:$D, 1 + 9*INT((COLUMN(IR6)-COLUMN($F$1))/4) + MOD(ROW(IR6)-ROW($F$1),9), MOD(COLUMN(IR6)-COLUMN($F$1),4)+1)), "", INDEX($A:$D, 1 + 9*INT((COLUMN(IR6)-COLUMN($F$1))/4) + MOD(ROW(IR6)-ROW($F$1),9), MOD(COLUMN(IR6)-COLUMN($F$1),4)+1)), "")</f>
        <v/>
      </c>
      <c r="IS6" t="str" cm="1">
        <f t="array" ref="IS6">IFERROR(IF(ISBLANK(INDEX($A:$D, 1 + 9*INT((COLUMN(IS6)-COLUMN($F$1))/4) + MOD(ROW(IS6)-ROW($F$1),9), MOD(COLUMN(IS6)-COLUMN($F$1),4)+1)), "", INDEX($A:$D, 1 + 9*INT((COLUMN(IS6)-COLUMN($F$1))/4) + MOD(ROW(IS6)-ROW($F$1),9), MOD(COLUMN(IS6)-COLUMN($F$1),4)+1)), "")</f>
        <v/>
      </c>
      <c r="IT6" t="str" cm="1">
        <f t="array" ref="IT6">IFERROR(IF(ISBLANK(INDEX($A:$D, 1 + 9*INT((COLUMN(IT6)-COLUMN($F$1))/4) + MOD(ROW(IT6)-ROW($F$1),9), MOD(COLUMN(IT6)-COLUMN($F$1),4)+1)), "", INDEX($A:$D, 1 + 9*INT((COLUMN(IT6)-COLUMN($F$1))/4) + MOD(ROW(IT6)-ROW($F$1),9), MOD(COLUMN(IT6)-COLUMN($F$1),4)+1)), "")</f>
        <v/>
      </c>
      <c r="IU6" t="str" cm="1">
        <f t="array" ref="IU6">IFERROR(IF(ISBLANK(INDEX($A:$D, 1 + 9*INT((COLUMN(IU6)-COLUMN($F$1))/4) + MOD(ROW(IU6)-ROW($F$1),9), MOD(COLUMN(IU6)-COLUMN($F$1),4)+1)), "", INDEX($A:$D, 1 + 9*INT((COLUMN(IU6)-COLUMN($F$1))/4) + MOD(ROW(IU6)-ROW($F$1),9), MOD(COLUMN(IU6)-COLUMN($F$1),4)+1)), "")</f>
        <v/>
      </c>
      <c r="IV6" t="str" cm="1">
        <f t="array" ref="IV6">IFERROR(IF(ISBLANK(INDEX($A:$D, 1 + 9*INT((COLUMN(IV6)-COLUMN($F$1))/4) + MOD(ROW(IV6)-ROW($F$1),9), MOD(COLUMN(IV6)-COLUMN($F$1),4)+1)), "", INDEX($A:$D, 1 + 9*INT((COLUMN(IV6)-COLUMN($F$1))/4) + MOD(ROW(IV6)-ROW($F$1),9), MOD(COLUMN(IV6)-COLUMN($F$1),4)+1)), "")</f>
        <v/>
      </c>
      <c r="IW6" t="str" cm="1">
        <f t="array" ref="IW6">IFERROR(IF(ISBLANK(INDEX($A:$D, 1 + 9*INT((COLUMN(IW6)-COLUMN($F$1))/4) + MOD(ROW(IW6)-ROW($F$1),9), MOD(COLUMN(IW6)-COLUMN($F$1),4)+1)), "", INDEX($A:$D, 1 + 9*INT((COLUMN(IW6)-COLUMN($F$1))/4) + MOD(ROW(IW6)-ROW($F$1),9), MOD(COLUMN(IW6)-COLUMN($F$1),4)+1)), "")</f>
        <v/>
      </c>
      <c r="IX6" t="str" cm="1">
        <f t="array" ref="IX6">IFERROR(IF(ISBLANK(INDEX($A:$D, 1 + 9*INT((COLUMN(IX6)-COLUMN($F$1))/4) + MOD(ROW(IX6)-ROW($F$1),9), MOD(COLUMN(IX6)-COLUMN($F$1),4)+1)), "", INDEX($A:$D, 1 + 9*INT((COLUMN(IX6)-COLUMN($F$1))/4) + MOD(ROW(IX6)-ROW($F$1),9), MOD(COLUMN(IX6)-COLUMN($F$1),4)+1)), "")</f>
        <v/>
      </c>
      <c r="IY6" t="str" cm="1">
        <f t="array" ref="IY6">IFERROR(IF(ISBLANK(INDEX($A:$D, 1 + 9*INT((COLUMN(IY6)-COLUMN($F$1))/4) + MOD(ROW(IY6)-ROW($F$1),9), MOD(COLUMN(IY6)-COLUMN($F$1),4)+1)), "", INDEX($A:$D, 1 + 9*INT((COLUMN(IY6)-COLUMN($F$1))/4) + MOD(ROW(IY6)-ROW($F$1),9), MOD(COLUMN(IY6)-COLUMN($F$1),4)+1)), "")</f>
        <v/>
      </c>
      <c r="IZ6" t="str" cm="1">
        <f t="array" ref="IZ6">IFERROR(IF(ISBLANK(INDEX($A:$D, 1 + 9*INT((COLUMN(IZ6)-COLUMN($F$1))/4) + MOD(ROW(IZ6)-ROW($F$1),9), MOD(COLUMN(IZ6)-COLUMN($F$1),4)+1)), "", INDEX($A:$D, 1 + 9*INT((COLUMN(IZ6)-COLUMN($F$1))/4) + MOD(ROW(IZ6)-ROW($F$1),9), MOD(COLUMN(IZ6)-COLUMN($F$1),4)+1)), "")</f>
        <v/>
      </c>
      <c r="JA6" t="str" cm="1">
        <f t="array" ref="JA6">IFERROR(IF(ISBLANK(INDEX($A:$D, 1 + 9*INT((COLUMN(JA6)-COLUMN($F$1))/4) + MOD(ROW(JA6)-ROW($F$1),9), MOD(COLUMN(JA6)-COLUMN($F$1),4)+1)), "", INDEX($A:$D, 1 + 9*INT((COLUMN(JA6)-COLUMN($F$1))/4) + MOD(ROW(JA6)-ROW($F$1),9), MOD(COLUMN(JA6)-COLUMN($F$1),4)+1)), "")</f>
        <v/>
      </c>
      <c r="JB6" t="str" cm="1">
        <f t="array" ref="JB6">IFERROR(IF(ISBLANK(INDEX($A:$D, 1 + 9*INT((COLUMN(JB6)-COLUMN($F$1))/4) + MOD(ROW(JB6)-ROW($F$1),9), MOD(COLUMN(JB6)-COLUMN($F$1),4)+1)), "", INDEX($A:$D, 1 + 9*INT((COLUMN(JB6)-COLUMN($F$1))/4) + MOD(ROW(JB6)-ROW($F$1),9), MOD(COLUMN(JB6)-COLUMN($F$1),4)+1)), "")</f>
        <v/>
      </c>
      <c r="JC6" t="str" cm="1">
        <f t="array" ref="JC6">IFERROR(IF(ISBLANK(INDEX($A:$D, 1 + 9*INT((COLUMN(JC6)-COLUMN($F$1))/4) + MOD(ROW(JC6)-ROW($F$1),9), MOD(COLUMN(JC6)-COLUMN($F$1),4)+1)), "", INDEX($A:$D, 1 + 9*INT((COLUMN(JC6)-COLUMN($F$1))/4) + MOD(ROW(JC6)-ROW($F$1),9), MOD(COLUMN(JC6)-COLUMN($F$1),4)+1)), "")</f>
        <v/>
      </c>
      <c r="JD6" t="str" cm="1">
        <f t="array" ref="JD6">IFERROR(IF(ISBLANK(INDEX($A:$D, 1 + 9*INT((COLUMN(JD6)-COLUMN($F$1))/4) + MOD(ROW(JD6)-ROW($F$1),9), MOD(COLUMN(JD6)-COLUMN($F$1),4)+1)), "", INDEX($A:$D, 1 + 9*INT((COLUMN(JD6)-COLUMN($F$1))/4) + MOD(ROW(JD6)-ROW($F$1),9), MOD(COLUMN(JD6)-COLUMN($F$1),4)+1)), "")</f>
        <v/>
      </c>
      <c r="JE6" t="str" cm="1">
        <f t="array" ref="JE6">IFERROR(IF(ISBLANK(INDEX($A:$D, 1 + 9*INT((COLUMN(JE6)-COLUMN($F$1))/4) + MOD(ROW(JE6)-ROW($F$1),9), MOD(COLUMN(JE6)-COLUMN($F$1),4)+1)), "", INDEX($A:$D, 1 + 9*INT((COLUMN(JE6)-COLUMN($F$1))/4) + MOD(ROW(JE6)-ROW($F$1),9), MOD(COLUMN(JE6)-COLUMN($F$1),4)+1)), "")</f>
        <v/>
      </c>
      <c r="JF6" t="str" cm="1">
        <f t="array" ref="JF6">IFERROR(IF(ISBLANK(INDEX($A:$D, 1 + 9*INT((COLUMN(JF6)-COLUMN($F$1))/4) + MOD(ROW(JF6)-ROW($F$1),9), MOD(COLUMN(JF6)-COLUMN($F$1),4)+1)), "", INDEX($A:$D, 1 + 9*INT((COLUMN(JF6)-COLUMN($F$1))/4) + MOD(ROW(JF6)-ROW($F$1),9), MOD(COLUMN(JF6)-COLUMN($F$1),4)+1)), "")</f>
        <v/>
      </c>
      <c r="JG6" t="str" cm="1">
        <f t="array" ref="JG6">IFERROR(IF(ISBLANK(INDEX($A:$D, 1 + 9*INT((COLUMN(JG6)-COLUMN($F$1))/4) + MOD(ROW(JG6)-ROW($F$1),9), MOD(COLUMN(JG6)-COLUMN($F$1),4)+1)), "", INDEX($A:$D, 1 + 9*INT((COLUMN(JG6)-COLUMN($F$1))/4) + MOD(ROW(JG6)-ROW($F$1),9), MOD(COLUMN(JG6)-COLUMN($F$1),4)+1)), "")</f>
        <v/>
      </c>
      <c r="JH6" t="str" cm="1">
        <f t="array" ref="JH6">IFERROR(IF(ISBLANK(INDEX($A:$D, 1 + 9*INT((COLUMN(JH6)-COLUMN($F$1))/4) + MOD(ROW(JH6)-ROW($F$1),9), MOD(COLUMN(JH6)-COLUMN($F$1),4)+1)), "", INDEX($A:$D, 1 + 9*INT((COLUMN(JH6)-COLUMN($F$1))/4) + MOD(ROW(JH6)-ROW($F$1),9), MOD(COLUMN(JH6)-COLUMN($F$1),4)+1)), "")</f>
        <v/>
      </c>
      <c r="JI6" t="str" cm="1">
        <f t="array" ref="JI6">IFERROR(IF(ISBLANK(INDEX($A:$D, 1 + 9*INT((COLUMN(JI6)-COLUMN($F$1))/4) + MOD(ROW(JI6)-ROW($F$1),9), MOD(COLUMN(JI6)-COLUMN($F$1),4)+1)), "", INDEX($A:$D, 1 + 9*INT((COLUMN(JI6)-COLUMN($F$1))/4) + MOD(ROW(JI6)-ROW($F$1),9), MOD(COLUMN(JI6)-COLUMN($F$1),4)+1)), "")</f>
        <v/>
      </c>
      <c r="JJ6" t="str" cm="1">
        <f t="array" ref="JJ6">IFERROR(IF(ISBLANK(INDEX($A:$D, 1 + 9*INT((COLUMN(JJ6)-COLUMN($F$1))/4) + MOD(ROW(JJ6)-ROW($F$1),9), MOD(COLUMN(JJ6)-COLUMN($F$1),4)+1)), "", INDEX($A:$D, 1 + 9*INT((COLUMN(JJ6)-COLUMN($F$1))/4) + MOD(ROW(JJ6)-ROW($F$1),9), MOD(COLUMN(JJ6)-COLUMN($F$1),4)+1)), "")</f>
        <v/>
      </c>
      <c r="JK6" t="str" cm="1">
        <f t="array" ref="JK6">IFERROR(IF(ISBLANK(INDEX($A:$D, 1 + 9*INT((COLUMN(JK6)-COLUMN($F$1))/4) + MOD(ROW(JK6)-ROW($F$1),9), MOD(COLUMN(JK6)-COLUMN($F$1),4)+1)), "", INDEX($A:$D, 1 + 9*INT((COLUMN(JK6)-COLUMN($F$1))/4) + MOD(ROW(JK6)-ROW($F$1),9), MOD(COLUMN(JK6)-COLUMN($F$1),4)+1)), "")</f>
        <v/>
      </c>
      <c r="JL6" t="str" cm="1">
        <f t="array" ref="JL6">IFERROR(IF(ISBLANK(INDEX($A:$D, 1 + 9*INT((COLUMN(JL6)-COLUMN($F$1))/4) + MOD(ROW(JL6)-ROW($F$1),9), MOD(COLUMN(JL6)-COLUMN($F$1),4)+1)), "", INDEX($A:$D, 1 + 9*INT((COLUMN(JL6)-COLUMN($F$1))/4) + MOD(ROW(JL6)-ROW($F$1),9), MOD(COLUMN(JL6)-COLUMN($F$1),4)+1)), "")</f>
        <v/>
      </c>
      <c r="JM6" t="str" cm="1">
        <f t="array" ref="JM6">IFERROR(IF(ISBLANK(INDEX($A:$D, 1 + 9*INT((COLUMN(JM6)-COLUMN($F$1))/4) + MOD(ROW(JM6)-ROW($F$1),9), MOD(COLUMN(JM6)-COLUMN($F$1),4)+1)), "", INDEX($A:$D, 1 + 9*INT((COLUMN(JM6)-COLUMN($F$1))/4) + MOD(ROW(JM6)-ROW($F$1),9), MOD(COLUMN(JM6)-COLUMN($F$1),4)+1)), "")</f>
        <v/>
      </c>
      <c r="JN6" t="str" cm="1">
        <f t="array" ref="JN6">IFERROR(IF(ISBLANK(INDEX($A:$D, 1 + 9*INT((COLUMN(JN6)-COLUMN($F$1))/4) + MOD(ROW(JN6)-ROW($F$1),9), MOD(COLUMN(JN6)-COLUMN($F$1),4)+1)), "", INDEX($A:$D, 1 + 9*INT((COLUMN(JN6)-COLUMN($F$1))/4) + MOD(ROW(JN6)-ROW($F$1),9), MOD(COLUMN(JN6)-COLUMN($F$1),4)+1)), "")</f>
        <v/>
      </c>
      <c r="JO6" t="str" cm="1">
        <f t="array" ref="JO6">IFERROR(IF(ISBLANK(INDEX($A:$D, 1 + 9*INT((COLUMN(JO6)-COLUMN($F$1))/4) + MOD(ROW(JO6)-ROW($F$1),9), MOD(COLUMN(JO6)-COLUMN($F$1),4)+1)), "", INDEX($A:$D, 1 + 9*INT((COLUMN(JO6)-COLUMN($F$1))/4) + MOD(ROW(JO6)-ROW($F$1),9), MOD(COLUMN(JO6)-COLUMN($F$1),4)+1)), "")</f>
        <v/>
      </c>
      <c r="JP6" t="str" cm="1">
        <f t="array" ref="JP6">IFERROR(IF(ISBLANK(INDEX($A:$D, 1 + 9*INT((COLUMN(JP6)-COLUMN($F$1))/4) + MOD(ROW(JP6)-ROW($F$1),9), MOD(COLUMN(JP6)-COLUMN($F$1),4)+1)), "", INDEX($A:$D, 1 + 9*INT((COLUMN(JP6)-COLUMN($F$1))/4) + MOD(ROW(JP6)-ROW($F$1),9), MOD(COLUMN(JP6)-COLUMN($F$1),4)+1)), "")</f>
        <v/>
      </c>
      <c r="JQ6" t="str" cm="1">
        <f t="array" ref="JQ6">IFERROR(IF(ISBLANK(INDEX($A:$D, 1 + 9*INT((COLUMN(JQ6)-COLUMN($F$1))/4) + MOD(ROW(JQ6)-ROW($F$1),9), MOD(COLUMN(JQ6)-COLUMN($F$1),4)+1)), "", INDEX($A:$D, 1 + 9*INT((COLUMN(JQ6)-COLUMN($F$1))/4) + MOD(ROW(JQ6)-ROW($F$1),9), MOD(COLUMN(JQ6)-COLUMN($F$1),4)+1)), "")</f>
        <v/>
      </c>
      <c r="JR6" t="str" cm="1">
        <f t="array" ref="JR6">IFERROR(IF(ISBLANK(INDEX($A:$D, 1 + 9*INT((COLUMN(JR6)-COLUMN($F$1))/4) + MOD(ROW(JR6)-ROW($F$1),9), MOD(COLUMN(JR6)-COLUMN($F$1),4)+1)), "", INDEX($A:$D, 1 + 9*INT((COLUMN(JR6)-COLUMN($F$1))/4) + MOD(ROW(JR6)-ROW($F$1),9), MOD(COLUMN(JR6)-COLUMN($F$1),4)+1)), "")</f>
        <v/>
      </c>
      <c r="JS6" t="str" cm="1">
        <f t="array" ref="JS6">IFERROR(IF(ISBLANK(INDEX($A:$D, 1 + 9*INT((COLUMN(JS6)-COLUMN($F$1))/4) + MOD(ROW(JS6)-ROW($F$1),9), MOD(COLUMN(JS6)-COLUMN($F$1),4)+1)), "", INDEX($A:$D, 1 + 9*INT((COLUMN(JS6)-COLUMN($F$1))/4) + MOD(ROW(JS6)-ROW($F$1),9), MOD(COLUMN(JS6)-COLUMN($F$1),4)+1)), "")</f>
        <v/>
      </c>
      <c r="JT6" t="str" cm="1">
        <f t="array" ref="JT6">IFERROR(IF(ISBLANK(INDEX($A:$D, 1 + 9*INT((COLUMN(JT6)-COLUMN($F$1))/4) + MOD(ROW(JT6)-ROW($F$1),9), MOD(COLUMN(JT6)-COLUMN($F$1),4)+1)), "", INDEX($A:$D, 1 + 9*INT((COLUMN(JT6)-COLUMN($F$1))/4) + MOD(ROW(JT6)-ROW($F$1),9), MOD(COLUMN(JT6)-COLUMN($F$1),4)+1)), "")</f>
        <v/>
      </c>
      <c r="JU6" t="str" cm="1">
        <f t="array" ref="JU6">IFERROR(IF(ISBLANK(INDEX($A:$D, 1 + 9*INT((COLUMN(JU6)-COLUMN($F$1))/4) + MOD(ROW(JU6)-ROW($F$1),9), MOD(COLUMN(JU6)-COLUMN($F$1),4)+1)), "", INDEX($A:$D, 1 + 9*INT((COLUMN(JU6)-COLUMN($F$1))/4) + MOD(ROW(JU6)-ROW($F$1),9), MOD(COLUMN(JU6)-COLUMN($F$1),4)+1)), "")</f>
        <v/>
      </c>
      <c r="JV6" t="str" cm="1">
        <f t="array" ref="JV6">IFERROR(IF(ISBLANK(INDEX($A:$D, 1 + 9*INT((COLUMN(JV6)-COLUMN($F$1))/4) + MOD(ROW(JV6)-ROW($F$1),9), MOD(COLUMN(JV6)-COLUMN($F$1),4)+1)), "", INDEX($A:$D, 1 + 9*INT((COLUMN(JV6)-COLUMN($F$1))/4) + MOD(ROW(JV6)-ROW($F$1),9), MOD(COLUMN(JV6)-COLUMN($F$1),4)+1)), "")</f>
        <v/>
      </c>
      <c r="JW6" t="str" cm="1">
        <f t="array" ref="JW6">IFERROR(IF(ISBLANK(INDEX($A:$D, 1 + 9*INT((COLUMN(JW6)-COLUMN($F$1))/4) + MOD(ROW(JW6)-ROW($F$1),9), MOD(COLUMN(JW6)-COLUMN($F$1),4)+1)), "", INDEX($A:$D, 1 + 9*INT((COLUMN(JW6)-COLUMN($F$1))/4) + MOD(ROW(JW6)-ROW($F$1),9), MOD(COLUMN(JW6)-COLUMN($F$1),4)+1)), "")</f>
        <v/>
      </c>
      <c r="JX6" t="str" cm="1">
        <f t="array" ref="JX6">IFERROR(IF(ISBLANK(INDEX($A:$D, 1 + 9*INT((COLUMN(JX6)-COLUMN($F$1))/4) + MOD(ROW(JX6)-ROW($F$1),9), MOD(COLUMN(JX6)-COLUMN($F$1),4)+1)), "", INDEX($A:$D, 1 + 9*INT((COLUMN(JX6)-COLUMN($F$1))/4) + MOD(ROW(JX6)-ROW($F$1),9), MOD(COLUMN(JX6)-COLUMN($F$1),4)+1)), "")</f>
        <v/>
      </c>
      <c r="JY6" t="str" cm="1">
        <f t="array" ref="JY6">IFERROR(IF(ISBLANK(INDEX($A:$D, 1 + 9*INT((COLUMN(JY6)-COLUMN($F$1))/4) + MOD(ROW(JY6)-ROW($F$1),9), MOD(COLUMN(JY6)-COLUMN($F$1),4)+1)), "", INDEX($A:$D, 1 + 9*INT((COLUMN(JY6)-COLUMN($F$1))/4) + MOD(ROW(JY6)-ROW($F$1),9), MOD(COLUMN(JY6)-COLUMN($F$1),4)+1)), "")</f>
        <v/>
      </c>
      <c r="JZ6" t="str" cm="1">
        <f t="array" ref="JZ6">IFERROR(IF(ISBLANK(INDEX($A:$D, 1 + 9*INT((COLUMN(JZ6)-COLUMN($F$1))/4) + MOD(ROW(JZ6)-ROW($F$1),9), MOD(COLUMN(JZ6)-COLUMN($F$1),4)+1)), "", INDEX($A:$D, 1 + 9*INT((COLUMN(JZ6)-COLUMN($F$1))/4) + MOD(ROW(JZ6)-ROW($F$1),9), MOD(COLUMN(JZ6)-COLUMN($F$1),4)+1)), "")</f>
        <v/>
      </c>
      <c r="KA6" t="str" cm="1">
        <f t="array" ref="KA6">IFERROR(IF(ISBLANK(INDEX($A:$D, 1 + 9*INT((COLUMN(KA6)-COLUMN($F$1))/4) + MOD(ROW(KA6)-ROW($F$1),9), MOD(COLUMN(KA6)-COLUMN($F$1),4)+1)), "", INDEX($A:$D, 1 + 9*INT((COLUMN(KA6)-COLUMN($F$1))/4) + MOD(ROW(KA6)-ROW($F$1),9), MOD(COLUMN(KA6)-COLUMN($F$1),4)+1)), "")</f>
        <v/>
      </c>
      <c r="KB6" t="str" cm="1">
        <f t="array" ref="KB6">IFERROR(IF(ISBLANK(INDEX($A:$D, 1 + 9*INT((COLUMN(KB6)-COLUMN($F$1))/4) + MOD(ROW(KB6)-ROW($F$1),9), MOD(COLUMN(KB6)-COLUMN($F$1),4)+1)), "", INDEX($A:$D, 1 + 9*INT((COLUMN(KB6)-COLUMN($F$1))/4) + MOD(ROW(KB6)-ROW($F$1),9), MOD(COLUMN(KB6)-COLUMN($F$1),4)+1)), "")</f>
        <v/>
      </c>
      <c r="KC6" t="str" cm="1">
        <f t="array" ref="KC6">IFERROR(IF(ISBLANK(INDEX($A:$D, 1 + 9*INT((COLUMN(KC6)-COLUMN($F$1))/4) + MOD(ROW(KC6)-ROW($F$1),9), MOD(COLUMN(KC6)-COLUMN($F$1),4)+1)), "", INDEX($A:$D, 1 + 9*INT((COLUMN(KC6)-COLUMN($F$1))/4) + MOD(ROW(KC6)-ROW($F$1),9), MOD(COLUMN(KC6)-COLUMN($F$1),4)+1)), "")</f>
        <v/>
      </c>
      <c r="KD6" t="str" cm="1">
        <f t="array" ref="KD6">IFERROR(IF(ISBLANK(INDEX($A:$D, 1 + 9*INT((COLUMN(KD6)-COLUMN($F$1))/4) + MOD(ROW(KD6)-ROW($F$1),9), MOD(COLUMN(KD6)-COLUMN($F$1),4)+1)), "", INDEX($A:$D, 1 + 9*INT((COLUMN(KD6)-COLUMN($F$1))/4) + MOD(ROW(KD6)-ROW($F$1),9), MOD(COLUMN(KD6)-COLUMN($F$1),4)+1)), "")</f>
        <v/>
      </c>
      <c r="KE6" t="str" cm="1">
        <f t="array" ref="KE6">IFERROR(IF(ISBLANK(INDEX($A:$D, 1 + 9*INT((COLUMN(KE6)-COLUMN($F$1))/4) + MOD(ROW(KE6)-ROW($F$1),9), MOD(COLUMN(KE6)-COLUMN($F$1),4)+1)), "", INDEX($A:$D, 1 + 9*INT((COLUMN(KE6)-COLUMN($F$1))/4) + MOD(ROW(KE6)-ROW($F$1),9), MOD(COLUMN(KE6)-COLUMN($F$1),4)+1)), "")</f>
        <v/>
      </c>
      <c r="KF6" t="str" cm="1">
        <f t="array" ref="KF6">IFERROR(IF(ISBLANK(INDEX($A:$D, 1 + 9*INT((COLUMN(KF6)-COLUMN($F$1))/4) + MOD(ROW(KF6)-ROW($F$1),9), MOD(COLUMN(KF6)-COLUMN($F$1),4)+1)), "", INDEX($A:$D, 1 + 9*INT((COLUMN(KF6)-COLUMN($F$1))/4) + MOD(ROW(KF6)-ROW($F$1),9), MOD(COLUMN(KF6)-COLUMN($F$1),4)+1)), "")</f>
        <v/>
      </c>
      <c r="KG6" t="str" cm="1">
        <f t="array" ref="KG6">IFERROR(IF(ISBLANK(INDEX($A:$D, 1 + 9*INT((COLUMN(KG6)-COLUMN($F$1))/4) + MOD(ROW(KG6)-ROW($F$1),9), MOD(COLUMN(KG6)-COLUMN($F$1),4)+1)), "", INDEX($A:$D, 1 + 9*INT((COLUMN(KG6)-COLUMN($F$1))/4) + MOD(ROW(KG6)-ROW($F$1),9), MOD(COLUMN(KG6)-COLUMN($F$1),4)+1)), "")</f>
        <v/>
      </c>
      <c r="KH6" t="str" cm="1">
        <f t="array" ref="KH6">IFERROR(IF(ISBLANK(INDEX($A:$D, 1 + 9*INT((COLUMN(KH6)-COLUMN($F$1))/4) + MOD(ROW(KH6)-ROW($F$1),9), MOD(COLUMN(KH6)-COLUMN($F$1),4)+1)), "", INDEX($A:$D, 1 + 9*INT((COLUMN(KH6)-COLUMN($F$1))/4) + MOD(ROW(KH6)-ROW($F$1),9), MOD(COLUMN(KH6)-COLUMN($F$1),4)+1)), "")</f>
        <v/>
      </c>
      <c r="KI6" t="str" cm="1">
        <f t="array" ref="KI6">IFERROR(IF(ISBLANK(INDEX($A:$D, 1 + 9*INT((COLUMN(KI6)-COLUMN($F$1))/4) + MOD(ROW(KI6)-ROW($F$1),9), MOD(COLUMN(KI6)-COLUMN($F$1),4)+1)), "", INDEX($A:$D, 1 + 9*INT((COLUMN(KI6)-COLUMN($F$1))/4) + MOD(ROW(KI6)-ROW($F$1),9), MOD(COLUMN(KI6)-COLUMN($F$1),4)+1)), "")</f>
        <v/>
      </c>
      <c r="KJ6" t="str" cm="1">
        <f t="array" ref="KJ6">IFERROR(IF(ISBLANK(INDEX($A:$D, 1 + 9*INT((COLUMN(KJ6)-COLUMN($F$1))/4) + MOD(ROW(KJ6)-ROW($F$1),9), MOD(COLUMN(KJ6)-COLUMN($F$1),4)+1)), "", INDEX($A:$D, 1 + 9*INT((COLUMN(KJ6)-COLUMN($F$1))/4) + MOD(ROW(KJ6)-ROW($F$1),9), MOD(COLUMN(KJ6)-COLUMN($F$1),4)+1)), "")</f>
        <v/>
      </c>
      <c r="KK6" t="str" cm="1">
        <f t="array" ref="KK6">IFERROR(IF(ISBLANK(INDEX($A:$D, 1 + 9*INT((COLUMN(KK6)-COLUMN($F$1))/4) + MOD(ROW(KK6)-ROW($F$1),9), MOD(COLUMN(KK6)-COLUMN($F$1),4)+1)), "", INDEX($A:$D, 1 + 9*INT((COLUMN(KK6)-COLUMN($F$1))/4) + MOD(ROW(KK6)-ROW($F$1),9), MOD(COLUMN(KK6)-COLUMN($F$1),4)+1)), "")</f>
        <v/>
      </c>
      <c r="KL6" t="str" cm="1">
        <f t="array" ref="KL6">IFERROR(IF(ISBLANK(INDEX($A:$D, 1 + 9*INT((COLUMN(KL6)-COLUMN($F$1))/4) + MOD(ROW(KL6)-ROW($F$1),9), MOD(COLUMN(KL6)-COLUMN($F$1),4)+1)), "", INDEX($A:$D, 1 + 9*INT((COLUMN(KL6)-COLUMN($F$1))/4) + MOD(ROW(KL6)-ROW($F$1),9), MOD(COLUMN(KL6)-COLUMN($F$1),4)+1)), "")</f>
        <v/>
      </c>
      <c r="KM6" t="str" cm="1">
        <f t="array" ref="KM6">IFERROR(IF(ISBLANK(INDEX($A:$D, 1 + 9*INT((COLUMN(KM6)-COLUMN($F$1))/4) + MOD(ROW(KM6)-ROW($F$1),9), MOD(COLUMN(KM6)-COLUMN($F$1),4)+1)), "", INDEX($A:$D, 1 + 9*INT((COLUMN(KM6)-COLUMN($F$1))/4) + MOD(ROW(KM6)-ROW($F$1),9), MOD(COLUMN(KM6)-COLUMN($F$1),4)+1)), "")</f>
        <v/>
      </c>
      <c r="KN6" t="str" cm="1">
        <f t="array" ref="KN6">IFERROR(IF(ISBLANK(INDEX($A:$D, 1 + 9*INT((COLUMN(KN6)-COLUMN($F$1))/4) + MOD(ROW(KN6)-ROW($F$1),9), MOD(COLUMN(KN6)-COLUMN($F$1),4)+1)), "", INDEX($A:$D, 1 + 9*INT((COLUMN(KN6)-COLUMN($F$1))/4) + MOD(ROW(KN6)-ROW($F$1),9), MOD(COLUMN(KN6)-COLUMN($F$1),4)+1)), "")</f>
        <v/>
      </c>
      <c r="KO6" t="str" cm="1">
        <f t="array" ref="KO6">IFERROR(IF(ISBLANK(INDEX($A:$D, 1 + 9*INT((COLUMN(KO6)-COLUMN($F$1))/4) + MOD(ROW(KO6)-ROW($F$1),9), MOD(COLUMN(KO6)-COLUMN($F$1),4)+1)), "", INDEX($A:$D, 1 + 9*INT((COLUMN(KO6)-COLUMN($F$1))/4) + MOD(ROW(KO6)-ROW($F$1),9), MOD(COLUMN(KO6)-COLUMN($F$1),4)+1)), "")</f>
        <v/>
      </c>
      <c r="KP6" t="str" cm="1">
        <f t="array" ref="KP6">IFERROR(IF(ISBLANK(INDEX($A:$D, 1 + 9*INT((COLUMN(KP6)-COLUMN($F$1))/4) + MOD(ROW(KP6)-ROW($F$1),9), MOD(COLUMN(KP6)-COLUMN($F$1),4)+1)), "", INDEX($A:$D, 1 + 9*INT((COLUMN(KP6)-COLUMN($F$1))/4) + MOD(ROW(KP6)-ROW($F$1),9), MOD(COLUMN(KP6)-COLUMN($F$1),4)+1)), "")</f>
        <v/>
      </c>
      <c r="KQ6" t="str" cm="1">
        <f t="array" ref="KQ6">IFERROR(IF(ISBLANK(INDEX($A:$D, 1 + 9*INT((COLUMN(KQ6)-COLUMN($F$1))/4) + MOD(ROW(KQ6)-ROW($F$1),9), MOD(COLUMN(KQ6)-COLUMN($F$1),4)+1)), "", INDEX($A:$D, 1 + 9*INT((COLUMN(KQ6)-COLUMN($F$1))/4) + MOD(ROW(KQ6)-ROW($F$1),9), MOD(COLUMN(KQ6)-COLUMN($F$1),4)+1)), "")</f>
        <v/>
      </c>
      <c r="KR6" t="str" cm="1">
        <f t="array" ref="KR6">IFERROR(IF(ISBLANK(INDEX($A:$D, 1 + 9*INT((COLUMN(KR6)-COLUMN($F$1))/4) + MOD(ROW(KR6)-ROW($F$1),9), MOD(COLUMN(KR6)-COLUMN($F$1),4)+1)), "", INDEX($A:$D, 1 + 9*INT((COLUMN(KR6)-COLUMN($F$1))/4) + MOD(ROW(KR6)-ROW($F$1),9), MOD(COLUMN(KR6)-COLUMN($F$1),4)+1)), "")</f>
        <v/>
      </c>
      <c r="KS6" t="str" cm="1">
        <f t="array" ref="KS6">IFERROR(IF(ISBLANK(INDEX($A:$D, 1 + 9*INT((COLUMN(KS6)-COLUMN($F$1))/4) + MOD(ROW(KS6)-ROW($F$1),9), MOD(COLUMN(KS6)-COLUMN($F$1),4)+1)), "", INDEX($A:$D, 1 + 9*INT((COLUMN(KS6)-COLUMN($F$1))/4) + MOD(ROW(KS6)-ROW($F$1),9), MOD(COLUMN(KS6)-COLUMN($F$1),4)+1)), "")</f>
        <v/>
      </c>
    </row>
    <row r="7" spans="1:305" x14ac:dyDescent="0.2">
      <c r="A7">
        <v>0.13</v>
      </c>
      <c r="B7">
        <v>2.7887479955801902</v>
      </c>
      <c r="C7">
        <v>0.13</v>
      </c>
      <c r="D7">
        <v>3.4312014655462102</v>
      </c>
      <c r="F7" cm="1">
        <f t="array" ref="F7">IFERROR(IF(ISBLANK(INDEX($A:$D, 1 + 8*INT((COLUMN(F7)-COLUMN($F$1))/4) + MOD(ROW(F7)-ROW($F$1),8), MOD(COLUMN(F7)-COLUMN($F$1),4)+1)), "", INDEX($A:$D, 1 + 8*INT((COLUMN(F7)-COLUMN($F$1))/4) + MOD(ROW(F7)-ROW($F$1),8), MOD(COLUMN(F7)-COLUMN($F$1),4)+1)), "")</f>
        <v>0.13</v>
      </c>
      <c r="G7" cm="1">
        <f t="array" ref="G7">IFERROR(IF(ISBLANK(INDEX($A:$D, 1 + 8*INT((COLUMN(G7)-COLUMN($F$1))/4) + MOD(ROW(G7)-ROW($F$1),8), MOD(COLUMN(G7)-COLUMN($F$1),4)+1)), "", INDEX($A:$D, 1 + 8*INT((COLUMN(G7)-COLUMN($F$1))/4) + MOD(ROW(G7)-ROW($F$1),8), MOD(COLUMN(G7)-COLUMN($F$1),4)+1)), "")</f>
        <v>2.7887479955801902</v>
      </c>
      <c r="H7" cm="1">
        <f t="array" ref="H7">IFERROR(IF(ISBLANK(INDEX($A:$D, 1 + 8*INT((COLUMN(H7)-COLUMN($F$1))/4) + MOD(ROW(H7)-ROW($F$1),8), MOD(COLUMN(H7)-COLUMN($F$1),4)+1)), "", INDEX($A:$D, 1 + 8*INT((COLUMN(H7)-COLUMN($F$1))/4) + MOD(ROW(H7)-ROW($F$1),8), MOD(COLUMN(H7)-COLUMN($F$1),4)+1)), "")</f>
        <v>0.13</v>
      </c>
      <c r="I7" cm="1">
        <f t="array" ref="I7">IFERROR(IF(ISBLANK(INDEX($A:$D, 1 + 8*INT((COLUMN(I7)-COLUMN($F$1))/4) + MOD(ROW(I7)-ROW($F$1),8), MOD(COLUMN(I7)-COLUMN($F$1),4)+1)), "", INDEX($A:$D, 1 + 8*INT((COLUMN(I7)-COLUMN($F$1))/4) + MOD(ROW(I7)-ROW($F$1),8), MOD(COLUMN(I7)-COLUMN($F$1),4)+1)), "")</f>
        <v>3.4312014655462102</v>
      </c>
      <c r="J7" cm="1">
        <f t="array" ref="J7">IFERROR(IF(ISBLANK(INDEX($A:$D, 1 + 8*INT((COLUMN(J7)-COLUMN($F$1))/4) + MOD(ROW(J7)-ROW($F$1),8), MOD(COLUMN(J7)-COLUMN($F$1),4)+1)), "", INDEX($A:$D, 1 + 8*INT((COLUMN(J7)-COLUMN($F$1))/4) + MOD(ROW(J7)-ROW($F$1),8), MOD(COLUMN(J7)-COLUMN($F$1),4)+1)), "")</f>
        <v>0.13</v>
      </c>
      <c r="K7" cm="1">
        <f t="array" ref="K7">IFERROR(IF(ISBLANK(INDEX($A:$D, 1 + 8*INT((COLUMN(K7)-COLUMN($F$1))/4) + MOD(ROW(K7)-ROW($F$1),8), MOD(COLUMN(K7)-COLUMN($F$1),4)+1)), "", INDEX($A:$D, 1 + 8*INT((COLUMN(K7)-COLUMN($F$1))/4) + MOD(ROW(K7)-ROW($F$1),8), MOD(COLUMN(K7)-COLUMN($F$1),4)+1)), "")</f>
        <v>2.8066212479823198</v>
      </c>
      <c r="L7" cm="1">
        <f t="array" ref="L7">IFERROR(IF(ISBLANK(INDEX($A:$D, 1 + 8*INT((COLUMN(L7)-COLUMN($F$1))/4) + MOD(ROW(L7)-ROW($F$1),8), MOD(COLUMN(L7)-COLUMN($F$1),4)+1)), "", INDEX($A:$D, 1 + 8*INT((COLUMN(L7)-COLUMN($F$1))/4) + MOD(ROW(L7)-ROW($F$1),8), MOD(COLUMN(L7)-COLUMN($F$1),4)+1)), "")</f>
        <v>0.13</v>
      </c>
      <c r="M7" cm="1">
        <f t="array" ref="M7">IFERROR(IF(ISBLANK(INDEX($A:$D, 1 + 8*INT((COLUMN(M7)-COLUMN($F$1))/4) + MOD(ROW(M7)-ROW($F$1),8), MOD(COLUMN(M7)-COLUMN($F$1),4)+1)), "", INDEX($A:$D, 1 + 8*INT((COLUMN(M7)-COLUMN($F$1))/4) + MOD(ROW(M7)-ROW($F$1),8), MOD(COLUMN(M7)-COLUMN($F$1),4)+1)), "")</f>
        <v>3.4491401933988999</v>
      </c>
      <c r="N7" cm="1">
        <f t="array" ref="N7">IFERROR(IF(ISBLANK(INDEX($A:$D, 1 + 8*INT((COLUMN(N7)-COLUMN($F$1))/4) + MOD(ROW(N7)-ROW($F$1),8), MOD(COLUMN(N7)-COLUMN($F$1),4)+1)), "", INDEX($A:$D, 1 + 8*INT((COLUMN(N7)-COLUMN($F$1))/4) + MOD(ROW(N7)-ROW($F$1),8), MOD(COLUMN(N7)-COLUMN($F$1),4)+1)), "")</f>
        <v>0.13</v>
      </c>
      <c r="O7" cm="1">
        <f t="array" ref="O7">IFERROR(IF(ISBLANK(INDEX($A:$D, 1 + 8*INT((COLUMN(O7)-COLUMN($F$1))/4) + MOD(ROW(O7)-ROW($F$1),8), MOD(COLUMN(O7)-COLUMN($F$1),4)+1)), "", INDEX($A:$D, 1 + 8*INT((COLUMN(O7)-COLUMN($F$1))/4) + MOD(ROW(O7)-ROW($F$1),8), MOD(COLUMN(O7)-COLUMN($F$1),4)+1)), "")</f>
        <v>2.8466051710918299</v>
      </c>
      <c r="P7" cm="1">
        <f t="array" ref="P7">IFERROR(IF(ISBLANK(INDEX($A:$D, 1 + 8*INT((COLUMN(P7)-COLUMN($F$1))/4) + MOD(ROW(P7)-ROW($F$1),8), MOD(COLUMN(P7)-COLUMN($F$1),4)+1)), "", INDEX($A:$D, 1 + 8*INT((COLUMN(P7)-COLUMN($F$1))/4) + MOD(ROW(P7)-ROW($F$1),8), MOD(COLUMN(P7)-COLUMN($F$1),4)+1)), "")</f>
        <v>0.13</v>
      </c>
      <c r="Q7" cm="1">
        <f t="array" ref="Q7">IFERROR(IF(ISBLANK(INDEX($A:$D, 1 + 8*INT((COLUMN(Q7)-COLUMN($F$1))/4) + MOD(ROW(Q7)-ROW($F$1),8), MOD(COLUMN(Q7)-COLUMN($F$1),4)+1)), "", INDEX($A:$D, 1 + 8*INT((COLUMN(Q7)-COLUMN($F$1))/4) + MOD(ROW(Q7)-ROW($F$1),8), MOD(COLUMN(Q7)-COLUMN($F$1),4)+1)), "")</f>
        <v>3.4850793155825501</v>
      </c>
      <c r="R7" cm="1">
        <f t="array" ref="R7">IFERROR(IF(ISBLANK(INDEX($A:$D, 1 + 8*INT((COLUMN(R7)-COLUMN($F$1))/4) + MOD(ROW(R7)-ROW($F$1),8), MOD(COLUMN(R7)-COLUMN($F$1),4)+1)), "", INDEX($A:$D, 1 + 8*INT((COLUMN(R7)-COLUMN($F$1))/4) + MOD(ROW(R7)-ROW($F$1),8), MOD(COLUMN(R7)-COLUMN($F$1),4)+1)), "")</f>
        <v>0.13</v>
      </c>
      <c r="S7" cm="1">
        <f t="array" ref="S7">IFERROR(IF(ISBLANK(INDEX($A:$D, 1 + 8*INT((COLUMN(S7)-COLUMN($F$1))/4) + MOD(ROW(S7)-ROW($F$1),8), MOD(COLUMN(S7)-COLUMN($F$1),4)+1)), "", INDEX($A:$D, 1 + 8*INT((COLUMN(S7)-COLUMN($F$1))/4) + MOD(ROW(S7)-ROW($F$1),8), MOD(COLUMN(S7)-COLUMN($F$1),4)+1)), "")</f>
        <v>2.8780492669883202</v>
      </c>
      <c r="T7" cm="1">
        <f t="array" ref="T7">IFERROR(IF(ISBLANK(INDEX($A:$D, 1 + 8*INT((COLUMN(T7)-COLUMN($F$1))/4) + MOD(ROW(T7)-ROW($F$1),8), MOD(COLUMN(T7)-COLUMN($F$1),4)+1)), "", INDEX($A:$D, 1 + 8*INT((COLUMN(T7)-COLUMN($F$1))/4) + MOD(ROW(T7)-ROW($F$1),8), MOD(COLUMN(T7)-COLUMN($F$1),4)+1)), "")</f>
        <v>0.13</v>
      </c>
      <c r="U7" cm="1">
        <f t="array" ref="U7">IFERROR(IF(ISBLANK(INDEX($A:$D, 1 + 8*INT((COLUMN(U7)-COLUMN($F$1))/4) + MOD(ROW(U7)-ROW($F$1),8), MOD(COLUMN(U7)-COLUMN($F$1),4)+1)), "", INDEX($A:$D, 1 + 8*INT((COLUMN(U7)-COLUMN($F$1))/4) + MOD(ROW(U7)-ROW($F$1),8), MOD(COLUMN(U7)-COLUMN($F$1),4)+1)), "")</f>
        <v>3.51860880214792</v>
      </c>
      <c r="V7" cm="1">
        <f t="array" ref="V7">IFERROR(IF(ISBLANK(INDEX($A:$D, 1 + 8*INT((COLUMN(V7)-COLUMN($F$1))/4) + MOD(ROW(V7)-ROW($F$1),8), MOD(COLUMN(V7)-COLUMN($F$1),4)+1)), "", INDEX($A:$D, 1 + 8*INT((COLUMN(V7)-COLUMN($F$1))/4) + MOD(ROW(V7)-ROW($F$1),8), MOD(COLUMN(V7)-COLUMN($F$1),4)+1)), "")</f>
        <v>0.13</v>
      </c>
      <c r="W7" cm="1">
        <f t="array" ref="W7">IFERROR(IF(ISBLANK(INDEX($A:$D, 1 + 8*INT((COLUMN(W7)-COLUMN($F$1))/4) + MOD(ROW(W7)-ROW($F$1),8), MOD(COLUMN(W7)-COLUMN($F$1),4)+1)), "", INDEX($A:$D, 1 + 8*INT((COLUMN(W7)-COLUMN($F$1))/4) + MOD(ROW(W7)-ROW($F$1),8), MOD(COLUMN(W7)-COLUMN($F$1),4)+1)), "")</f>
        <v>3.0049939543802799</v>
      </c>
      <c r="X7" cm="1">
        <f t="array" ref="X7">IFERROR(IF(ISBLANK(INDEX($A:$D, 1 + 8*INT((COLUMN(X7)-COLUMN($F$1))/4) + MOD(ROW(X7)-ROW($F$1),8), MOD(COLUMN(X7)-COLUMN($F$1),4)+1)), "", INDEX($A:$D, 1 + 8*INT((COLUMN(X7)-COLUMN($F$1))/4) + MOD(ROW(X7)-ROW($F$1),8), MOD(COLUMN(X7)-COLUMN($F$1),4)+1)), "")</f>
        <v>0.13</v>
      </c>
      <c r="Y7" cm="1">
        <f t="array" ref="Y7">IFERROR(IF(ISBLANK(INDEX($A:$D, 1 + 8*INT((COLUMN(Y7)-COLUMN($F$1))/4) + MOD(ROW(Y7)-ROW($F$1),8), MOD(COLUMN(Y7)-COLUMN($F$1),4)+1)), "", INDEX($A:$D, 1 + 8*INT((COLUMN(Y7)-COLUMN($F$1))/4) + MOD(ROW(Y7)-ROW($F$1),8), MOD(COLUMN(Y7)-COLUMN($F$1),4)+1)), "")</f>
        <v>3.7604332731889798</v>
      </c>
      <c r="Z7" cm="1">
        <f t="array" ref="Z7">IFERROR(IF(ISBLANK(INDEX($A:$D, 1 + 8*INT((COLUMN(Z7)-COLUMN($F$1))/4) + MOD(ROW(Z7)-ROW($F$1),8), MOD(COLUMN(Z7)-COLUMN($F$1),4)+1)), "", INDEX($A:$D, 1 + 8*INT((COLUMN(Z7)-COLUMN($F$1))/4) + MOD(ROW(Z7)-ROW($F$1),8), MOD(COLUMN(Z7)-COLUMN($F$1),4)+1)), "")</f>
        <v>0.13</v>
      </c>
      <c r="AA7" cm="1">
        <f t="array" ref="AA7">IFERROR(IF(ISBLANK(INDEX($A:$D, 1 + 8*INT((COLUMN(AA7)-COLUMN($F$1))/4) + MOD(ROW(AA7)-ROW($F$1),8), MOD(COLUMN(AA7)-COLUMN($F$1),4)+1)), "", INDEX($A:$D, 1 + 8*INT((COLUMN(AA7)-COLUMN($F$1))/4) + MOD(ROW(AA7)-ROW($F$1),8), MOD(COLUMN(AA7)-COLUMN($F$1),4)+1)), "")</f>
        <v>3.0248306132042702</v>
      </c>
      <c r="AB7" cm="1">
        <f t="array" ref="AB7">IFERROR(IF(ISBLANK(INDEX($A:$D, 1 + 8*INT((COLUMN(AB7)-COLUMN($F$1))/4) + MOD(ROW(AB7)-ROW($F$1),8), MOD(COLUMN(AB7)-COLUMN($F$1),4)+1)), "", INDEX($A:$D, 1 + 8*INT((COLUMN(AB7)-COLUMN($F$1))/4) + MOD(ROW(AB7)-ROW($F$1),8), MOD(COLUMN(AB7)-COLUMN($F$1),4)+1)), "")</f>
        <v>0.13</v>
      </c>
      <c r="AC7" cm="1">
        <f t="array" ref="AC7">IFERROR(IF(ISBLANK(INDEX($A:$D, 1 + 8*INT((COLUMN(AC7)-COLUMN($F$1))/4) + MOD(ROW(AC7)-ROW($F$1),8), MOD(COLUMN(AC7)-COLUMN($F$1),4)+1)), "", INDEX($A:$D, 1 + 8*INT((COLUMN(AC7)-COLUMN($F$1))/4) + MOD(ROW(AC7)-ROW($F$1),8), MOD(COLUMN(AC7)-COLUMN($F$1),4)+1)), "")</f>
        <v>3.7825585915174602</v>
      </c>
      <c r="AD7" cm="1">
        <f t="array" ref="AD7">IFERROR(IF(ISBLANK(INDEX($A:$D, 1 + 8*INT((COLUMN(AD7)-COLUMN($F$1))/4) + MOD(ROW(AD7)-ROW($F$1),8), MOD(COLUMN(AD7)-COLUMN($F$1),4)+1)), "", INDEX($A:$D, 1 + 8*INT((COLUMN(AD7)-COLUMN($F$1))/4) + MOD(ROW(AD7)-ROW($F$1),8), MOD(COLUMN(AD7)-COLUMN($F$1),4)+1)), "")</f>
        <v>0.13</v>
      </c>
      <c r="AE7" cm="1">
        <f t="array" ref="AE7">IFERROR(IF(ISBLANK(INDEX($A:$D, 1 + 8*INT((COLUMN(AE7)-COLUMN($F$1))/4) + MOD(ROW(AE7)-ROW($F$1),8), MOD(COLUMN(AE7)-COLUMN($F$1),4)+1)), "", INDEX($A:$D, 1 + 8*INT((COLUMN(AE7)-COLUMN($F$1))/4) + MOD(ROW(AE7)-ROW($F$1),8), MOD(COLUMN(AE7)-COLUMN($F$1),4)+1)), "")</f>
        <v>3.0644580955163701</v>
      </c>
      <c r="AF7" cm="1">
        <f t="array" ref="AF7">IFERROR(IF(ISBLANK(INDEX($A:$D, 1 + 8*INT((COLUMN(AF7)-COLUMN($F$1))/4) + MOD(ROW(AF7)-ROW($F$1),8), MOD(COLUMN(AF7)-COLUMN($F$1),4)+1)), "", INDEX($A:$D, 1 + 8*INT((COLUMN(AF7)-COLUMN($F$1))/4) + MOD(ROW(AF7)-ROW($F$1),8), MOD(COLUMN(AF7)-COLUMN($F$1),4)+1)), "")</f>
        <v>0.13</v>
      </c>
      <c r="AG7" cm="1">
        <f t="array" ref="AG7">IFERROR(IF(ISBLANK(INDEX($A:$D, 1 + 8*INT((COLUMN(AG7)-COLUMN($F$1))/4) + MOD(ROW(AG7)-ROW($F$1),8), MOD(COLUMN(AG7)-COLUMN($F$1),4)+1)), "", INDEX($A:$D, 1 + 8*INT((COLUMN(AG7)-COLUMN($F$1))/4) + MOD(ROW(AG7)-ROW($F$1),8), MOD(COLUMN(AG7)-COLUMN($F$1),4)+1)), "")</f>
        <v>3.82443273595289</v>
      </c>
      <c r="AH7" cm="1">
        <f t="array" ref="AH7">IFERROR(IF(ISBLANK(INDEX($A:$D, 1 + 8*INT((COLUMN(AH7)-COLUMN($F$1))/4) + MOD(ROW(AH7)-ROW($F$1),8), MOD(COLUMN(AH7)-COLUMN($F$1),4)+1)), "", INDEX($A:$D, 1 + 8*INT((COLUMN(AH7)-COLUMN($F$1))/4) + MOD(ROW(AH7)-ROW($F$1),8), MOD(COLUMN(AH7)-COLUMN($F$1),4)+1)), "")</f>
        <v>0.13</v>
      </c>
      <c r="AI7" cm="1">
        <f t="array" ref="AI7">IFERROR(IF(ISBLANK(INDEX($A:$D, 1 + 8*INT((COLUMN(AI7)-COLUMN($F$1))/4) + MOD(ROW(AI7)-ROW($F$1),8), MOD(COLUMN(AI7)-COLUMN($F$1),4)+1)), "", INDEX($A:$D, 1 + 8*INT((COLUMN(AI7)-COLUMN($F$1))/4) + MOD(ROW(AI7)-ROW($F$1),8), MOD(COLUMN(AI7)-COLUMN($F$1),4)+1)), "")</f>
        <v>3.1041713862642402</v>
      </c>
      <c r="AJ7" cm="1">
        <f t="array" ref="AJ7">IFERROR(IF(ISBLANK(INDEX($A:$D, 1 + 8*INT((COLUMN(AJ7)-COLUMN($F$1))/4) + MOD(ROW(AJ7)-ROW($F$1),8), MOD(COLUMN(AJ7)-COLUMN($F$1),4)+1)), "", INDEX($A:$D, 1 + 8*INT((COLUMN(AJ7)-COLUMN($F$1))/4) + MOD(ROW(AJ7)-ROW($F$1),8), MOD(COLUMN(AJ7)-COLUMN($F$1),4)+1)), "")</f>
        <v>0.13</v>
      </c>
      <c r="AK7" cm="1">
        <f t="array" ref="AK7">IFERROR(IF(ISBLANK(INDEX($A:$D, 1 + 8*INT((COLUMN(AK7)-COLUMN($F$1))/4) + MOD(ROW(AK7)-ROW($F$1),8), MOD(COLUMN(AK7)-COLUMN($F$1),4)+1)), "", INDEX($A:$D, 1 + 8*INT((COLUMN(AK7)-COLUMN($F$1))/4) + MOD(ROW(AK7)-ROW($F$1),8), MOD(COLUMN(AK7)-COLUMN($F$1),4)+1)), "")</f>
        <v>3.8656208874966902</v>
      </c>
      <c r="AL7" cm="1">
        <f t="array" ref="AL7">IFERROR(IF(ISBLANK(INDEX($A:$D, 1 + 8*INT((COLUMN(AL7)-COLUMN($F$1))/4) + MOD(ROW(AL7)-ROW($F$1),8), MOD(COLUMN(AL7)-COLUMN($F$1),4)+1)), "", INDEX($A:$D, 1 + 8*INT((COLUMN(AL7)-COLUMN($F$1))/4) + MOD(ROW(AL7)-ROW($F$1),8), MOD(COLUMN(AL7)-COLUMN($F$1),4)+1)), "")</f>
        <v>0.13</v>
      </c>
      <c r="AM7" cm="1">
        <f t="array" ref="AM7">IFERROR(IF(ISBLANK(INDEX($A:$D, 1 + 8*INT((COLUMN(AM7)-COLUMN($F$1))/4) + MOD(ROW(AM7)-ROW($F$1),8), MOD(COLUMN(AM7)-COLUMN($F$1),4)+1)), "", INDEX($A:$D, 1 + 8*INT((COLUMN(AM7)-COLUMN($F$1))/4) + MOD(ROW(AM7)-ROW($F$1),8), MOD(COLUMN(AM7)-COLUMN($F$1),4)+1)), "")</f>
        <v>3.2153072499888502</v>
      </c>
      <c r="AN7" cm="1">
        <f t="array" ref="AN7">IFERROR(IF(ISBLANK(INDEX($A:$D, 1 + 8*INT((COLUMN(AN7)-COLUMN($F$1))/4) + MOD(ROW(AN7)-ROW($F$1),8), MOD(COLUMN(AN7)-COLUMN($F$1),4)+1)), "", INDEX($A:$D, 1 + 8*INT((COLUMN(AN7)-COLUMN($F$1))/4) + MOD(ROW(AN7)-ROW($F$1),8), MOD(COLUMN(AN7)-COLUMN($F$1),4)+1)), "")</f>
        <v>0.13</v>
      </c>
      <c r="AO7" cm="1">
        <f t="array" ref="AO7">IFERROR(IF(ISBLANK(INDEX($A:$D, 1 + 8*INT((COLUMN(AO7)-COLUMN($F$1))/4) + MOD(ROW(AO7)-ROW($F$1),8), MOD(COLUMN(AO7)-COLUMN($F$1),4)+1)), "", INDEX($A:$D, 1 + 8*INT((COLUMN(AO7)-COLUMN($F$1))/4) + MOD(ROW(AO7)-ROW($F$1),8), MOD(COLUMN(AO7)-COLUMN($F$1),4)+1)), "")</f>
        <v>4.0912366019882702</v>
      </c>
      <c r="AP7" cm="1">
        <f t="array" ref="AP7">IFERROR(IF(ISBLANK(INDEX($A:$D, 1 + 8*INT((COLUMN(AP7)-COLUMN($F$1))/4) + MOD(ROW(AP7)-ROW($F$1),8), MOD(COLUMN(AP7)-COLUMN($F$1),4)+1)), "", INDEX($A:$D, 1 + 8*INT((COLUMN(AP7)-COLUMN($F$1))/4) + MOD(ROW(AP7)-ROW($F$1),8), MOD(COLUMN(AP7)-COLUMN($F$1),4)+1)), "")</f>
        <v>0.13</v>
      </c>
      <c r="AQ7" cm="1">
        <f t="array" ref="AQ7">IFERROR(IF(ISBLANK(INDEX($A:$D, 1 + 8*INT((COLUMN(AQ7)-COLUMN($F$1))/4) + MOD(ROW(AQ7)-ROW($F$1),8), MOD(COLUMN(AQ7)-COLUMN($F$1),4)+1)), "", INDEX($A:$D, 1 + 8*INT((COLUMN(AQ7)-COLUMN($F$1))/4) + MOD(ROW(AQ7)-ROW($F$1),8), MOD(COLUMN(AQ7)-COLUMN($F$1),4)+1)), "")</f>
        <v>3.23814420517974</v>
      </c>
      <c r="AR7" cm="1">
        <f t="array" ref="AR7">IFERROR(IF(ISBLANK(INDEX($A:$D, 1 + 8*INT((COLUMN(AR7)-COLUMN($F$1))/4) + MOD(ROW(AR7)-ROW($F$1),8), MOD(COLUMN(AR7)-COLUMN($F$1),4)+1)), "", INDEX($A:$D, 1 + 8*INT((COLUMN(AR7)-COLUMN($F$1))/4) + MOD(ROW(AR7)-ROW($F$1),8), MOD(COLUMN(AR7)-COLUMN($F$1),4)+1)), "")</f>
        <v>0.13</v>
      </c>
      <c r="AS7" cm="1">
        <f t="array" ref="AS7">IFERROR(IF(ISBLANK(INDEX($A:$D, 1 + 8*INT((COLUMN(AS7)-COLUMN($F$1))/4) + MOD(ROW(AS7)-ROW($F$1),8), MOD(COLUMN(AS7)-COLUMN($F$1),4)+1)), "", INDEX($A:$D, 1 + 8*INT((COLUMN(AS7)-COLUMN($F$1))/4) + MOD(ROW(AS7)-ROW($F$1),8), MOD(COLUMN(AS7)-COLUMN($F$1),4)+1)), "")</f>
        <v>4.1160907353863996</v>
      </c>
      <c r="AT7" cm="1">
        <f t="array" ref="AT7">IFERROR(IF(ISBLANK(INDEX($A:$D, 1 + 8*INT((COLUMN(AT7)-COLUMN($F$1))/4) + MOD(ROW(AT7)-ROW($F$1),8), MOD(COLUMN(AT7)-COLUMN($F$1),4)+1)), "", INDEX($A:$D, 1 + 8*INT((COLUMN(AT7)-COLUMN($F$1))/4) + MOD(ROW(AT7)-ROW($F$1),8), MOD(COLUMN(AT7)-COLUMN($F$1),4)+1)), "")</f>
        <v>0.13</v>
      </c>
      <c r="AU7" cm="1">
        <f t="array" ref="AU7">IFERROR(IF(ISBLANK(INDEX($A:$D, 1 + 8*INT((COLUMN(AU7)-COLUMN($F$1))/4) + MOD(ROW(AU7)-ROW($F$1),8), MOD(COLUMN(AU7)-COLUMN($F$1),4)+1)), "", INDEX($A:$D, 1 + 8*INT((COLUMN(AU7)-COLUMN($F$1))/4) + MOD(ROW(AU7)-ROW($F$1),8), MOD(COLUMN(AU7)-COLUMN($F$1),4)+1)), "")</f>
        <v>3.2819371759772502</v>
      </c>
      <c r="AV7" cm="1">
        <f t="array" ref="AV7">IFERROR(IF(ISBLANK(INDEX($A:$D, 1 + 8*INT((COLUMN(AV7)-COLUMN($F$1))/4) + MOD(ROW(AV7)-ROW($F$1),8), MOD(COLUMN(AV7)-COLUMN($F$1),4)+1)), "", INDEX($A:$D, 1 + 8*INT((COLUMN(AV7)-COLUMN($F$1))/4) + MOD(ROW(AV7)-ROW($F$1),8), MOD(COLUMN(AV7)-COLUMN($F$1),4)+1)), "")</f>
        <v>0.13</v>
      </c>
      <c r="AW7" cm="1">
        <f t="array" ref="AW7">IFERROR(IF(ISBLANK(INDEX($A:$D, 1 + 8*INT((COLUMN(AW7)-COLUMN($F$1))/4) + MOD(ROW(AW7)-ROW($F$1),8), MOD(COLUMN(AW7)-COLUMN($F$1),4)+1)), "", INDEX($A:$D, 1 + 8*INT((COLUMN(AW7)-COLUMN($F$1))/4) + MOD(ROW(AW7)-ROW($F$1),8), MOD(COLUMN(AW7)-COLUMN($F$1),4)+1)), "")</f>
        <v>4.1654491770931203</v>
      </c>
      <c r="AX7" cm="1">
        <f t="array" ref="AX7">IFERROR(IF(ISBLANK(INDEX($A:$D, 1 + 8*INT((COLUMN(AX7)-COLUMN($F$1))/4) + MOD(ROW(AX7)-ROW($F$1),8), MOD(COLUMN(AX7)-COLUMN($F$1),4)+1)), "", INDEX($A:$D, 1 + 8*INT((COLUMN(AX7)-COLUMN($F$1))/4) + MOD(ROW(AX7)-ROW($F$1),8), MOD(COLUMN(AX7)-COLUMN($F$1),4)+1)), "")</f>
        <v>0.13</v>
      </c>
      <c r="AY7" cm="1">
        <f t="array" ref="AY7">IFERROR(IF(ISBLANK(INDEX($A:$D, 1 + 8*INT((COLUMN(AY7)-COLUMN($F$1))/4) + MOD(ROW(AY7)-ROW($F$1),8), MOD(COLUMN(AY7)-COLUMN($F$1),4)+1)), "", INDEX($A:$D, 1 + 8*INT((COLUMN(AY7)-COLUMN($F$1))/4) + MOD(ROW(AY7)-ROW($F$1),8), MOD(COLUMN(AY7)-COLUMN($F$1),4)+1)), "")</f>
        <v>3.3259926587103199</v>
      </c>
      <c r="AZ7" cm="1">
        <f t="array" ref="AZ7">IFERROR(IF(ISBLANK(INDEX($A:$D, 1 + 8*INT((COLUMN(AZ7)-COLUMN($F$1))/4) + MOD(ROW(AZ7)-ROW($F$1),8), MOD(COLUMN(AZ7)-COLUMN($F$1),4)+1)), "", INDEX($A:$D, 1 + 8*INT((COLUMN(AZ7)-COLUMN($F$1))/4) + MOD(ROW(AZ7)-ROW($F$1),8), MOD(COLUMN(AZ7)-COLUMN($F$1),4)+1)), "")</f>
        <v>0.13</v>
      </c>
      <c r="BA7" cm="1">
        <f t="array" ref="BA7">IFERROR(IF(ISBLANK(INDEX($A:$D, 1 + 8*INT((COLUMN(BA7)-COLUMN($F$1))/4) + MOD(ROW(BA7)-ROW($F$1),8), MOD(COLUMN(BA7)-COLUMN($F$1),4)+1)), "", INDEX($A:$D, 1 + 8*INT((COLUMN(BA7)-COLUMN($F$1))/4) + MOD(ROW(BA7)-ROW($F$1),8), MOD(COLUMN(BA7)-COLUMN($F$1),4)+1)), "")</f>
        <v>4.2132632540083002</v>
      </c>
      <c r="BB7" cm="1">
        <f t="array" ref="BB7">IFERROR(IF(ISBLANK(INDEX($A:$D, 1 + 8*INT((COLUMN(BB7)-COLUMN($F$1))/4) + MOD(ROW(BB7)-ROW($F$1),8), MOD(COLUMN(BB7)-COLUMN($F$1),4)+1)), "", INDEX($A:$D, 1 + 8*INT((COLUMN(BB7)-COLUMN($F$1))/4) + MOD(ROW(BB7)-ROW($F$1),8), MOD(COLUMN(BB7)-COLUMN($F$1),4)+1)), "")</f>
        <v>0.13</v>
      </c>
      <c r="BC7" cm="1">
        <f t="array" ref="BC7">IFERROR(IF(ISBLANK(INDEX($A:$D, 1 + 8*INT((COLUMN(BC7)-COLUMN($F$1))/4) + MOD(ROW(BC7)-ROW($F$1),8), MOD(COLUMN(BC7)-COLUMN($F$1),4)+1)), "", INDEX($A:$D, 1 + 8*INT((COLUMN(BC7)-COLUMN($F$1))/4) + MOD(ROW(BC7)-ROW($F$1),8), MOD(COLUMN(BC7)-COLUMN($F$1),4)+1)), "")</f>
        <v>3.0964892345627302</v>
      </c>
      <c r="BD7" cm="1">
        <f t="array" ref="BD7">IFERROR(IF(ISBLANK(INDEX($A:$D, 1 + 8*INT((COLUMN(BD7)-COLUMN($F$1))/4) + MOD(ROW(BD7)-ROW($F$1),8), MOD(COLUMN(BD7)-COLUMN($F$1),4)+1)), "", INDEX($A:$D, 1 + 8*INT((COLUMN(BD7)-COLUMN($F$1))/4) + MOD(ROW(BD7)-ROW($F$1),8), MOD(COLUMN(BD7)-COLUMN($F$1),4)+1)), "")</f>
        <v>0.13</v>
      </c>
      <c r="BE7" cm="1">
        <f t="array" ref="BE7">IFERROR(IF(ISBLANK(INDEX($A:$D, 1 + 8*INT((COLUMN(BE7)-COLUMN($F$1))/4) + MOD(ROW(BE7)-ROW($F$1),8), MOD(COLUMN(BE7)-COLUMN($F$1),4)+1)), "", INDEX($A:$D, 1 + 8*INT((COLUMN(BE7)-COLUMN($F$1))/4) + MOD(ROW(BE7)-ROW($F$1),8), MOD(COLUMN(BE7)-COLUMN($F$1),4)+1)), "")</f>
        <v>3.7637303778567102</v>
      </c>
      <c r="BF7" cm="1">
        <f t="array" ref="BF7">IFERROR(IF(ISBLANK(INDEX($A:$D, 1 + 8*INT((COLUMN(BF7)-COLUMN($F$1))/4) + MOD(ROW(BF7)-ROW($F$1),8), MOD(COLUMN(BF7)-COLUMN($F$1),4)+1)), "", INDEX($A:$D, 1 + 8*INT((COLUMN(BF7)-COLUMN($F$1))/4) + MOD(ROW(BF7)-ROW($F$1),8), MOD(COLUMN(BF7)-COLUMN($F$1),4)+1)), "")</f>
        <v>0.13</v>
      </c>
      <c r="BG7" cm="1">
        <f t="array" ref="BG7">IFERROR(IF(ISBLANK(INDEX($A:$D, 1 + 8*INT((COLUMN(BG7)-COLUMN($F$1))/4) + MOD(ROW(BG7)-ROW($F$1),8), MOD(COLUMN(BG7)-COLUMN($F$1),4)+1)), "", INDEX($A:$D, 1 + 8*INT((COLUMN(BG7)-COLUMN($F$1))/4) + MOD(ROW(BG7)-ROW($F$1),8), MOD(COLUMN(BG7)-COLUMN($F$1),4)+1)), "")</f>
        <v>3.1160119729936002</v>
      </c>
      <c r="BH7" cm="1">
        <f t="array" ref="BH7">IFERROR(IF(ISBLANK(INDEX($A:$D, 1 + 8*INT((COLUMN(BH7)-COLUMN($F$1))/4) + MOD(ROW(BH7)-ROW($F$1),8), MOD(COLUMN(BH7)-COLUMN($F$1),4)+1)), "", INDEX($A:$D, 1 + 8*INT((COLUMN(BH7)-COLUMN($F$1))/4) + MOD(ROW(BH7)-ROW($F$1),8), MOD(COLUMN(BH7)-COLUMN($F$1),4)+1)), "")</f>
        <v>0.13</v>
      </c>
      <c r="BI7" cm="1">
        <f t="array" ref="BI7">IFERROR(IF(ISBLANK(INDEX($A:$D, 1 + 8*INT((COLUMN(BI7)-COLUMN($F$1))/4) + MOD(ROW(BI7)-ROW($F$1),8), MOD(COLUMN(BI7)-COLUMN($F$1),4)+1)), "", INDEX($A:$D, 1 + 8*INT((COLUMN(BI7)-COLUMN($F$1))/4) + MOD(ROW(BI7)-ROW($F$1),8), MOD(COLUMN(BI7)-COLUMN($F$1),4)+1)), "")</f>
        <v>3.7835392824240701</v>
      </c>
      <c r="BJ7" cm="1">
        <f t="array" ref="BJ7">IFERROR(IF(ISBLANK(INDEX($A:$D, 1 + 8*INT((COLUMN(BJ7)-COLUMN($F$1))/4) + MOD(ROW(BJ7)-ROW($F$1),8), MOD(COLUMN(BJ7)-COLUMN($F$1),4)+1)), "", INDEX($A:$D, 1 + 8*INT((COLUMN(BJ7)-COLUMN($F$1))/4) + MOD(ROW(BJ7)-ROW($F$1),8), MOD(COLUMN(BJ7)-COLUMN($F$1),4)+1)), "")</f>
        <v>0.13</v>
      </c>
      <c r="BK7" cm="1">
        <f t="array" ref="BK7">IFERROR(IF(ISBLANK(INDEX($A:$D, 1 + 8*INT((COLUMN(BK7)-COLUMN($F$1))/4) + MOD(ROW(BK7)-ROW($F$1),8), MOD(COLUMN(BK7)-COLUMN($F$1),4)+1)), "", INDEX($A:$D, 1 + 8*INT((COLUMN(BK7)-COLUMN($F$1))/4) + MOD(ROW(BK7)-ROW($F$1),8), MOD(COLUMN(BK7)-COLUMN($F$1),4)+1)), "")</f>
        <v>3.1573578735513501</v>
      </c>
      <c r="BL7" cm="1">
        <f t="array" ref="BL7">IFERROR(IF(ISBLANK(INDEX($A:$D, 1 + 8*INT((COLUMN(BL7)-COLUMN($F$1))/4) + MOD(ROW(BL7)-ROW($F$1),8), MOD(COLUMN(BL7)-COLUMN($F$1),4)+1)), "", INDEX($A:$D, 1 + 8*INT((COLUMN(BL7)-COLUMN($F$1))/4) + MOD(ROW(BL7)-ROW($F$1),8), MOD(COLUMN(BL7)-COLUMN($F$1),4)+1)), "")</f>
        <v>0.13</v>
      </c>
      <c r="BM7" cm="1">
        <f t="array" ref="BM7">IFERROR(IF(ISBLANK(INDEX($A:$D, 1 + 8*INT((COLUMN(BM7)-COLUMN($F$1))/4) + MOD(ROW(BM7)-ROW($F$1),8), MOD(COLUMN(BM7)-COLUMN($F$1),4)+1)), "", INDEX($A:$D, 1 + 8*INT((COLUMN(BM7)-COLUMN($F$1))/4) + MOD(ROW(BM7)-ROW($F$1),8), MOD(COLUMN(BM7)-COLUMN($F$1),4)+1)), "")</f>
        <v>3.8196060713293298</v>
      </c>
      <c r="BN7" cm="1">
        <f t="array" ref="BN7">IFERROR(IF(ISBLANK(INDEX($A:$D, 1 + 8*INT((COLUMN(BN7)-COLUMN($F$1))/4) + MOD(ROW(BN7)-ROW($F$1),8), MOD(COLUMN(BN7)-COLUMN($F$1),4)+1)), "", INDEX($A:$D, 1 + 8*INT((COLUMN(BN7)-COLUMN($F$1))/4) + MOD(ROW(BN7)-ROW($F$1),8), MOD(COLUMN(BN7)-COLUMN($F$1),4)+1)), "")</f>
        <v>0.13</v>
      </c>
      <c r="BO7" cm="1">
        <f t="array" ref="BO7">IFERROR(IF(ISBLANK(INDEX($A:$D, 1 + 8*INT((COLUMN(BO7)-COLUMN($F$1))/4) + MOD(ROW(BO7)-ROW($F$1),8), MOD(COLUMN(BO7)-COLUMN($F$1),4)+1)), "", INDEX($A:$D, 1 + 8*INT((COLUMN(BO7)-COLUMN($F$1))/4) + MOD(ROW(BO7)-ROW($F$1),8), MOD(COLUMN(BO7)-COLUMN($F$1),4)+1)), "")</f>
        <v>3.1930340546844902</v>
      </c>
      <c r="BP7" cm="1">
        <f t="array" ref="BP7">IFERROR(IF(ISBLANK(INDEX($A:$D, 1 + 8*INT((COLUMN(BP7)-COLUMN($F$1))/4) + MOD(ROW(BP7)-ROW($F$1),8), MOD(COLUMN(BP7)-COLUMN($F$1),4)+1)), "", INDEX($A:$D, 1 + 8*INT((COLUMN(BP7)-COLUMN($F$1))/4) + MOD(ROW(BP7)-ROW($F$1),8), MOD(COLUMN(BP7)-COLUMN($F$1),4)+1)), "")</f>
        <v>0.13</v>
      </c>
      <c r="BQ7" cm="1">
        <f t="array" ref="BQ7">IFERROR(IF(ISBLANK(INDEX($A:$D, 1 + 8*INT((COLUMN(BQ7)-COLUMN($F$1))/4) + MOD(ROW(BQ7)-ROW($F$1),8), MOD(COLUMN(BQ7)-COLUMN($F$1),4)+1)), "", INDEX($A:$D, 1 + 8*INT((COLUMN(BQ7)-COLUMN($F$1))/4) + MOD(ROW(BQ7)-ROW($F$1),8), MOD(COLUMN(BQ7)-COLUMN($F$1),4)+1)), "")</f>
        <v>3.8563198242318002</v>
      </c>
      <c r="BR7" cm="1">
        <f t="array" ref="BR7">IFERROR(IF(ISBLANK(INDEX($A:$D, 1 + 8*INT((COLUMN(BR7)-COLUMN($F$1))/4) + MOD(ROW(BR7)-ROW($F$1),8), MOD(COLUMN(BR7)-COLUMN($F$1),4)+1)), "", INDEX($A:$D, 1 + 8*INT((COLUMN(BR7)-COLUMN($F$1))/4) + MOD(ROW(BR7)-ROW($F$1),8), MOD(COLUMN(BR7)-COLUMN($F$1),4)+1)), "")</f>
        <v>0.13</v>
      </c>
      <c r="BS7" cm="1">
        <f t="array" ref="BS7">IFERROR(IF(ISBLANK(INDEX($A:$D, 1 + 8*INT((COLUMN(BS7)-COLUMN($F$1))/4) + MOD(ROW(BS7)-ROW($F$1),8), MOD(COLUMN(BS7)-COLUMN($F$1),4)+1)), "", INDEX($A:$D, 1 + 8*INT((COLUMN(BS7)-COLUMN($F$1))/4) + MOD(ROW(BS7)-ROW($F$1),8), MOD(COLUMN(BS7)-COLUMN($F$1),4)+1)), "")</f>
        <v>3.3188293834601299</v>
      </c>
      <c r="BT7" cm="1">
        <f t="array" ref="BT7">IFERROR(IF(ISBLANK(INDEX($A:$D, 1 + 8*INT((COLUMN(BT7)-COLUMN($F$1))/4) + MOD(ROW(BT7)-ROW($F$1),8), MOD(COLUMN(BT7)-COLUMN($F$1),4)+1)), "", INDEX($A:$D, 1 + 8*INT((COLUMN(BT7)-COLUMN($F$1))/4) + MOD(ROW(BT7)-ROW($F$1),8), MOD(COLUMN(BT7)-COLUMN($F$1),4)+1)), "")</f>
        <v>0.13</v>
      </c>
      <c r="BU7" cm="1">
        <f t="array" ref="BU7">IFERROR(IF(ISBLANK(INDEX($A:$D, 1 + 8*INT((COLUMN(BU7)-COLUMN($F$1))/4) + MOD(ROW(BU7)-ROW($F$1),8), MOD(COLUMN(BU7)-COLUMN($F$1),4)+1)), "", INDEX($A:$D, 1 + 8*INT((COLUMN(BU7)-COLUMN($F$1))/4) + MOD(ROW(BU7)-ROW($F$1),8), MOD(COLUMN(BU7)-COLUMN($F$1),4)+1)), "")</f>
        <v>4.0974231760226703</v>
      </c>
      <c r="BV7" cm="1">
        <f t="array" ref="BV7">IFERROR(IF(ISBLANK(INDEX($A:$D, 1 + 8*INT((COLUMN(BV7)-COLUMN($F$1))/4) + MOD(ROW(BV7)-ROW($F$1),8), MOD(COLUMN(BV7)-COLUMN($F$1),4)+1)), "", INDEX($A:$D, 1 + 8*INT((COLUMN(BV7)-COLUMN($F$1))/4) + MOD(ROW(BV7)-ROW($F$1),8), MOD(COLUMN(BV7)-COLUMN($F$1),4)+1)), "")</f>
        <v>0.13</v>
      </c>
      <c r="BW7" cm="1">
        <f t="array" ref="BW7">IFERROR(IF(ISBLANK(INDEX($A:$D, 1 + 8*INT((COLUMN(BW7)-COLUMN($F$1))/4) + MOD(ROW(BW7)-ROW($F$1),8), MOD(COLUMN(BW7)-COLUMN($F$1),4)+1)), "", INDEX($A:$D, 1 + 8*INT((COLUMN(BW7)-COLUMN($F$1))/4) + MOD(ROW(BW7)-ROW($F$1),8), MOD(COLUMN(BW7)-COLUMN($F$1),4)+1)), "")</f>
        <v>3.3400395393223299</v>
      </c>
      <c r="BX7" cm="1">
        <f t="array" ref="BX7">IFERROR(IF(ISBLANK(INDEX($A:$D, 1 + 8*INT((COLUMN(BX7)-COLUMN($F$1))/4) + MOD(ROW(BX7)-ROW($F$1),8), MOD(COLUMN(BX7)-COLUMN($F$1),4)+1)), "", INDEX($A:$D, 1 + 8*INT((COLUMN(BX7)-COLUMN($F$1))/4) + MOD(ROW(BX7)-ROW($F$1),8), MOD(COLUMN(BX7)-COLUMN($F$1),4)+1)), "")</f>
        <v>0.13</v>
      </c>
      <c r="BY7" cm="1">
        <f t="array" ref="BY7">IFERROR(IF(ISBLANK(INDEX($A:$D, 1 + 8*INT((COLUMN(BY7)-COLUMN($F$1))/4) + MOD(ROW(BY7)-ROW($F$1),8), MOD(COLUMN(BY7)-COLUMN($F$1),4)+1)), "", INDEX($A:$D, 1 + 8*INT((COLUMN(BY7)-COLUMN($F$1))/4) + MOD(ROW(BY7)-ROW($F$1),8), MOD(COLUMN(BY7)-COLUMN($F$1),4)+1)), "")</f>
        <v>4.0821318609231403</v>
      </c>
      <c r="BZ7" cm="1">
        <f t="array" ref="BZ7">IFERROR(IF(ISBLANK(INDEX($A:$D, 1 + 8*INT((COLUMN(BZ7)-COLUMN($F$1))/4) + MOD(ROW(BZ7)-ROW($F$1),8), MOD(COLUMN(BZ7)-COLUMN($F$1),4)+1)), "", INDEX($A:$D, 1 + 8*INT((COLUMN(BZ7)-COLUMN($F$1))/4) + MOD(ROW(BZ7)-ROW($F$1),8), MOD(COLUMN(BZ7)-COLUMN($F$1),4)+1)), "")</f>
        <v>0.13</v>
      </c>
      <c r="CA7" cm="1">
        <f t="array" ref="CA7">IFERROR(IF(ISBLANK(INDEX($A:$D, 1 + 8*INT((COLUMN(CA7)-COLUMN($F$1))/4) + MOD(ROW(CA7)-ROW($F$1),8), MOD(COLUMN(CA7)-COLUMN($F$1),4)+1)), "", INDEX($A:$D, 1 + 8*INT((COLUMN(CA7)-COLUMN($F$1))/4) + MOD(ROW(CA7)-ROW($F$1),8), MOD(COLUMN(CA7)-COLUMN($F$1),4)+1)), "")</f>
        <v>3.3851046523923198</v>
      </c>
      <c r="CB7" cm="1">
        <f t="array" ref="CB7">IFERROR(IF(ISBLANK(INDEX($A:$D, 1 + 8*INT((COLUMN(CB7)-COLUMN($F$1))/4) + MOD(ROW(CB7)-ROW($F$1),8), MOD(COLUMN(CB7)-COLUMN($F$1),4)+1)), "", INDEX($A:$D, 1 + 8*INT((COLUMN(CB7)-COLUMN($F$1))/4) + MOD(ROW(CB7)-ROW($F$1),8), MOD(COLUMN(CB7)-COLUMN($F$1),4)+1)), "")</f>
        <v>0.13</v>
      </c>
      <c r="CC7" cm="1">
        <f t="array" ref="CC7">IFERROR(IF(ISBLANK(INDEX($A:$D, 1 + 8*INT((COLUMN(CC7)-COLUMN($F$1))/4) + MOD(ROW(CC7)-ROW($F$1),8), MOD(COLUMN(CC7)-COLUMN($F$1),4)+1)), "", INDEX($A:$D, 1 + 8*INT((COLUMN(CC7)-COLUMN($F$1))/4) + MOD(ROW(CC7)-ROW($F$1),8), MOD(COLUMN(CC7)-COLUMN($F$1),4)+1)), "")</f>
        <v>4.1635126751024298</v>
      </c>
      <c r="CD7" cm="1">
        <f t="array" ref="CD7">IFERROR(IF(ISBLANK(INDEX($A:$D, 1 + 8*INT((COLUMN(CD7)-COLUMN($F$1))/4) + MOD(ROW(CD7)-ROW($F$1),8), MOD(COLUMN(CD7)-COLUMN($F$1),4)+1)), "", INDEX($A:$D, 1 + 8*INT((COLUMN(CD7)-COLUMN($F$1))/4) + MOD(ROW(CD7)-ROW($F$1),8), MOD(COLUMN(CD7)-COLUMN($F$1),4)+1)), "")</f>
        <v>0.13</v>
      </c>
      <c r="CE7" cm="1">
        <f t="array" ref="CE7">IFERROR(IF(ISBLANK(INDEX($A:$D, 1 + 8*INT((COLUMN(CE7)-COLUMN($F$1))/4) + MOD(ROW(CE7)-ROW($F$1),8), MOD(COLUMN(CE7)-COLUMN($F$1),4)+1)), "", INDEX($A:$D, 1 + 8*INT((COLUMN(CE7)-COLUMN($F$1))/4) + MOD(ROW(CE7)-ROW($F$1),8), MOD(COLUMN(CE7)-COLUMN($F$1),4)+1)), "")</f>
        <v>3.4253029734175202</v>
      </c>
      <c r="CF7" cm="1">
        <f t="array" ref="CF7">IFERROR(IF(ISBLANK(INDEX($A:$D, 1 + 8*INT((COLUMN(CF7)-COLUMN($F$1))/4) + MOD(ROW(CF7)-ROW($F$1),8), MOD(COLUMN(CF7)-COLUMN($F$1),4)+1)), "", INDEX($A:$D, 1 + 8*INT((COLUMN(CF7)-COLUMN($F$1))/4) + MOD(ROW(CF7)-ROW($F$1),8), MOD(COLUMN(CF7)-COLUMN($F$1),4)+1)), "")</f>
        <v>0.13</v>
      </c>
      <c r="CG7" cm="1">
        <f t="array" ref="CG7">IFERROR(IF(ISBLANK(INDEX($A:$D, 1 + 8*INT((COLUMN(CG7)-COLUMN($F$1))/4) + MOD(ROW(CG7)-ROW($F$1),8), MOD(COLUMN(CG7)-COLUMN($F$1),4)+1)), "", INDEX($A:$D, 1 + 8*INT((COLUMN(CG7)-COLUMN($F$1))/4) + MOD(ROW(CG7)-ROW($F$1),8), MOD(COLUMN(CG7)-COLUMN($F$1),4)+1)), "")</f>
        <v>4.20585564195349</v>
      </c>
      <c r="CH7" cm="1">
        <f t="array" ref="CH7">IFERROR(IF(ISBLANK(INDEX($A:$D, 1 + 8*INT((COLUMN(CH7)-COLUMN($F$1))/4) + MOD(ROW(CH7)-ROW($F$1),8), MOD(COLUMN(CH7)-COLUMN($F$1),4)+1)), "", INDEX($A:$D, 1 + 8*INT((COLUMN(CH7)-COLUMN($F$1))/4) + MOD(ROW(CH7)-ROW($F$1),8), MOD(COLUMN(CH7)-COLUMN($F$1),4)+1)), "")</f>
        <v>0.13</v>
      </c>
      <c r="CI7" cm="1">
        <f t="array" ref="CI7">IFERROR(IF(ISBLANK(INDEX($A:$D, 1 + 8*INT((COLUMN(CI7)-COLUMN($F$1))/4) + MOD(ROW(CI7)-ROW($F$1),8), MOD(COLUMN(CI7)-COLUMN($F$1),4)+1)), "", INDEX($A:$D, 1 + 8*INT((COLUMN(CI7)-COLUMN($F$1))/4) + MOD(ROW(CI7)-ROW($F$1),8), MOD(COLUMN(CI7)-COLUMN($F$1),4)+1)), "")</f>
        <v>3.5358257912439699</v>
      </c>
      <c r="CJ7" cm="1">
        <f t="array" ref="CJ7">IFERROR(IF(ISBLANK(INDEX($A:$D, 1 + 8*INT((COLUMN(CJ7)-COLUMN($F$1))/4) + MOD(ROW(CJ7)-ROW($F$1),8), MOD(COLUMN(CJ7)-COLUMN($F$1),4)+1)), "", INDEX($A:$D, 1 + 8*INT((COLUMN(CJ7)-COLUMN($F$1))/4) + MOD(ROW(CJ7)-ROW($F$1),8), MOD(COLUMN(CJ7)-COLUMN($F$1),4)+1)), "")</f>
        <v>0.13</v>
      </c>
      <c r="CK7" cm="1">
        <f t="array" ref="CK7">IFERROR(IF(ISBLANK(INDEX($A:$D, 1 + 8*INT((COLUMN(CK7)-COLUMN($F$1))/4) + MOD(ROW(CK7)-ROW($F$1),8), MOD(COLUMN(CK7)-COLUMN($F$1),4)+1)), "", INDEX($A:$D, 1 + 8*INT((COLUMN(CK7)-COLUMN($F$1))/4) + MOD(ROW(CK7)-ROW($F$1),8), MOD(COLUMN(CK7)-COLUMN($F$1),4)+1)), "")</f>
        <v>4.4319770867331396</v>
      </c>
      <c r="CL7" cm="1">
        <f t="array" ref="CL7">IFERROR(IF(ISBLANK(INDEX($A:$D, 1 + 8*INT((COLUMN(CL7)-COLUMN($F$1))/4) + MOD(ROW(CL7)-ROW($F$1),8), MOD(COLUMN(CL7)-COLUMN($F$1),4)+1)), "", INDEX($A:$D, 1 + 8*INT((COLUMN(CL7)-COLUMN($F$1))/4) + MOD(ROW(CL7)-ROW($F$1),8), MOD(COLUMN(CL7)-COLUMN($F$1),4)+1)), "")</f>
        <v>0.13</v>
      </c>
      <c r="CM7" cm="1">
        <f t="array" ref="CM7">IFERROR(IF(ISBLANK(INDEX($A:$D, 1 + 8*INT((COLUMN(CM7)-COLUMN($F$1))/4) + MOD(ROW(CM7)-ROW($F$1),8), MOD(COLUMN(CM7)-COLUMN($F$1),4)+1)), "", INDEX($A:$D, 1 + 8*INT((COLUMN(CM7)-COLUMN($F$1))/4) + MOD(ROW(CM7)-ROW($F$1),8), MOD(COLUMN(CM7)-COLUMN($F$1),4)+1)), "")</f>
        <v>3.5591378008043102</v>
      </c>
      <c r="CN7" cm="1">
        <f t="array" ref="CN7">IFERROR(IF(ISBLANK(INDEX($A:$D, 1 + 8*INT((COLUMN(CN7)-COLUMN($F$1))/4) + MOD(ROW(CN7)-ROW($F$1),8), MOD(COLUMN(CN7)-COLUMN($F$1),4)+1)), "", INDEX($A:$D, 1 + 8*INT((COLUMN(CN7)-COLUMN($F$1))/4) + MOD(ROW(CN7)-ROW($F$1),8), MOD(COLUMN(CN7)-COLUMN($F$1),4)+1)), "")</f>
        <v>0.13</v>
      </c>
      <c r="CO7" cm="1">
        <f t="array" ref="CO7">IFERROR(IF(ISBLANK(INDEX($A:$D, 1 + 8*INT((COLUMN(CO7)-COLUMN($F$1))/4) + MOD(ROW(CO7)-ROW($F$1),8), MOD(COLUMN(CO7)-COLUMN($F$1),4)+1)), "", INDEX($A:$D, 1 + 8*INT((COLUMN(CO7)-COLUMN($F$1))/4) + MOD(ROW(CO7)-ROW($F$1),8), MOD(COLUMN(CO7)-COLUMN($F$1),4)+1)), "")</f>
        <v>4.4574765406703296</v>
      </c>
      <c r="CP7" cm="1">
        <f t="array" ref="CP7">IFERROR(IF(ISBLANK(INDEX($A:$D, 1 + 8*INT((COLUMN(CP7)-COLUMN($F$1))/4) + MOD(ROW(CP7)-ROW($F$1),8), MOD(COLUMN(CP7)-COLUMN($F$1),4)+1)), "", INDEX($A:$D, 1 + 8*INT((COLUMN(CP7)-COLUMN($F$1))/4) + MOD(ROW(CP7)-ROW($F$1),8), MOD(COLUMN(CP7)-COLUMN($F$1),4)+1)), "")</f>
        <v>0.13</v>
      </c>
      <c r="CQ7" cm="1">
        <f t="array" ref="CQ7">IFERROR(IF(ISBLANK(INDEX($A:$D, 1 + 8*INT((COLUMN(CQ7)-COLUMN($F$1))/4) + MOD(ROW(CQ7)-ROW($F$1),8), MOD(COLUMN(CQ7)-COLUMN($F$1),4)+1)), "", INDEX($A:$D, 1 + 8*INT((COLUMN(CQ7)-COLUMN($F$1))/4) + MOD(ROW(CQ7)-ROW($F$1),8), MOD(COLUMN(CQ7)-COLUMN($F$1),4)+1)), "")</f>
        <v>3.6058062432482898</v>
      </c>
      <c r="CR7" cm="1">
        <f t="array" ref="CR7">IFERROR(IF(ISBLANK(INDEX($A:$D, 1 + 8*INT((COLUMN(CR7)-COLUMN($F$1))/4) + MOD(ROW(CR7)-ROW($F$1),8), MOD(COLUMN(CR7)-COLUMN($F$1),4)+1)), "", INDEX($A:$D, 1 + 8*INT((COLUMN(CR7)-COLUMN($F$1))/4) + MOD(ROW(CR7)-ROW($F$1),8), MOD(COLUMN(CR7)-COLUMN($F$1),4)+1)), "")</f>
        <v>0.13</v>
      </c>
      <c r="CS7" cm="1">
        <f t="array" ref="CS7">IFERROR(IF(ISBLANK(INDEX($A:$D, 1 + 8*INT((COLUMN(CS7)-COLUMN($F$1))/4) + MOD(ROW(CS7)-ROW($F$1),8), MOD(COLUMN(CS7)-COLUMN($F$1),4)+1)), "", INDEX($A:$D, 1 + 8*INT((COLUMN(CS7)-COLUMN($F$1))/4) + MOD(ROW(CS7)-ROW($F$1),8), MOD(COLUMN(CS7)-COLUMN($F$1),4)+1)), "")</f>
        <v>4.5076393876750096</v>
      </c>
      <c r="CT7" cm="1">
        <f t="array" ref="CT7">IFERROR(IF(ISBLANK(INDEX($A:$D, 1 + 8*INT((COLUMN(CT7)-COLUMN($F$1))/4) + MOD(ROW(CT7)-ROW($F$1),8), MOD(COLUMN(CT7)-COLUMN($F$1),4)+1)), "", INDEX($A:$D, 1 + 8*INT((COLUMN(CT7)-COLUMN($F$1))/4) + MOD(ROW(CT7)-ROW($F$1),8), MOD(COLUMN(CT7)-COLUMN($F$1),4)+1)), "")</f>
        <v>0.13</v>
      </c>
      <c r="CU7" cm="1">
        <f t="array" ref="CU7">IFERROR(IF(ISBLANK(INDEX($A:$D, 1 + 8*INT((COLUMN(CU7)-COLUMN($F$1))/4) + MOD(ROW(CU7)-ROW($F$1),8), MOD(COLUMN(CU7)-COLUMN($F$1),4)+1)), "", INDEX($A:$D, 1 + 8*INT((COLUMN(CU7)-COLUMN($F$1))/4) + MOD(ROW(CU7)-ROW($F$1),8), MOD(COLUMN(CU7)-COLUMN($F$1),4)+1)), "")</f>
        <v>3.6524087262006999</v>
      </c>
      <c r="CV7" cm="1">
        <f t="array" ref="CV7">IFERROR(IF(ISBLANK(INDEX($A:$D, 1 + 8*INT((COLUMN(CV7)-COLUMN($F$1))/4) + MOD(ROW(CV7)-ROW($F$1),8), MOD(COLUMN(CV7)-COLUMN($F$1),4)+1)), "", INDEX($A:$D, 1 + 8*INT((COLUMN(CV7)-COLUMN($F$1))/4) + MOD(ROW(CV7)-ROW($F$1),8), MOD(COLUMN(CV7)-COLUMN($F$1),4)+1)), "")</f>
        <v>0.13</v>
      </c>
      <c r="CW7" cm="1">
        <f t="array" ref="CW7">IFERROR(IF(ISBLANK(INDEX($A:$D, 1 + 8*INT((COLUMN(CW7)-COLUMN($F$1))/4) + MOD(ROW(CW7)-ROW($F$1),8), MOD(COLUMN(CW7)-COLUMN($F$1),4)+1)), "", INDEX($A:$D, 1 + 8*INT((COLUMN(CW7)-COLUMN($F$1))/4) + MOD(ROW(CW7)-ROW($F$1),8), MOD(COLUMN(CW7)-COLUMN($F$1),4)+1)), "")</f>
        <v>4.5568634874283598</v>
      </c>
      <c r="CX7" cm="1">
        <f t="array" ref="CX7">IFERROR(IF(ISBLANK(INDEX($A:$D, 1 + 8*INT((COLUMN(CX7)-COLUMN($F$1))/4) + MOD(ROW(CX7)-ROW($F$1),8), MOD(COLUMN(CX7)-COLUMN($F$1),4)+1)), "", INDEX($A:$D, 1 + 8*INT((COLUMN(CX7)-COLUMN($F$1))/4) + MOD(ROW(CX7)-ROW($F$1),8), MOD(COLUMN(CX7)-COLUMN($F$1),4)+1)), "")</f>
        <v>0.13</v>
      </c>
      <c r="CY7" cm="1">
        <f t="array" ref="CY7">IFERROR(IF(ISBLANK(INDEX($A:$D, 1 + 8*INT((COLUMN(CY7)-COLUMN($F$1))/4) + MOD(ROW(CY7)-ROW($F$1),8), MOD(COLUMN(CY7)-COLUMN($F$1),4)+1)), "", INDEX($A:$D, 1 + 8*INT((COLUMN(CY7)-COLUMN($F$1))/4) + MOD(ROW(CY7)-ROW($F$1),8), MOD(COLUMN(CY7)-COLUMN($F$1),4)+1)), "")</f>
        <v>3.3995165185101301</v>
      </c>
      <c r="CZ7" cm="1">
        <f t="array" ref="CZ7">IFERROR(IF(ISBLANK(INDEX($A:$D, 1 + 8*INT((COLUMN(CZ7)-COLUMN($F$1))/4) + MOD(ROW(CZ7)-ROW($F$1),8), MOD(COLUMN(CZ7)-COLUMN($F$1),4)+1)), "", INDEX($A:$D, 1 + 8*INT((COLUMN(CZ7)-COLUMN($F$1))/4) + MOD(ROW(CZ7)-ROW($F$1),8), MOD(COLUMN(CZ7)-COLUMN($F$1),4)+1)), "")</f>
        <v>0.13</v>
      </c>
      <c r="DA7" cm="1">
        <f t="array" ref="DA7">IFERROR(IF(ISBLANK(INDEX($A:$D, 1 + 8*INT((COLUMN(DA7)-COLUMN($F$1))/4) + MOD(ROW(DA7)-ROW($F$1),8), MOD(COLUMN(DA7)-COLUMN($F$1),4)+1)), "", INDEX($A:$D, 1 + 8*INT((COLUMN(DA7)-COLUMN($F$1))/4) + MOD(ROW(DA7)-ROW($F$1),8), MOD(COLUMN(DA7)-COLUMN($F$1),4)+1)), "")</f>
        <v>4.09533626891547</v>
      </c>
      <c r="DB7" cm="1">
        <f t="array" ref="DB7">IFERROR(IF(ISBLANK(INDEX($A:$D, 1 + 8*INT((COLUMN(DB7)-COLUMN($F$1))/4) + MOD(ROW(DB7)-ROW($F$1),8), MOD(COLUMN(DB7)-COLUMN($F$1),4)+1)), "", INDEX($A:$D, 1 + 8*INT((COLUMN(DB7)-COLUMN($F$1))/4) + MOD(ROW(DB7)-ROW($F$1),8), MOD(COLUMN(DB7)-COLUMN($F$1),4)+1)), "")</f>
        <v>0.13</v>
      </c>
      <c r="DC7" cm="1">
        <f t="array" ref="DC7">IFERROR(IF(ISBLANK(INDEX($A:$D, 1 + 8*INT((COLUMN(DC7)-COLUMN($F$1))/4) + MOD(ROW(DC7)-ROW($F$1),8), MOD(COLUMN(DC7)-COLUMN($F$1),4)+1)), "", INDEX($A:$D, 1 + 8*INT((COLUMN(DC7)-COLUMN($F$1))/4) + MOD(ROW(DC7)-ROW($F$1),8), MOD(COLUMN(DC7)-COLUMN($F$1),4)+1)), "")</f>
        <v>3.4206696936407499</v>
      </c>
      <c r="DD7" cm="1">
        <f t="array" ref="DD7">IFERROR(IF(ISBLANK(INDEX($A:$D, 1 + 8*INT((COLUMN(DD7)-COLUMN($F$1))/4) + MOD(ROW(DD7)-ROW($F$1),8), MOD(COLUMN(DD7)-COLUMN($F$1),4)+1)), "", INDEX($A:$D, 1 + 8*INT((COLUMN(DD7)-COLUMN($F$1))/4) + MOD(ROW(DD7)-ROW($F$1),8), MOD(COLUMN(DD7)-COLUMN($F$1),4)+1)), "")</f>
        <v>0.13</v>
      </c>
      <c r="DE7" cm="1">
        <f t="array" ref="DE7">IFERROR(IF(ISBLANK(INDEX($A:$D, 1 + 8*INT((COLUMN(DE7)-COLUMN($F$1))/4) + MOD(ROW(DE7)-ROW($F$1),8), MOD(COLUMN(DE7)-COLUMN($F$1),4)+1)), "", INDEX($A:$D, 1 + 8*INT((COLUMN(DE7)-COLUMN($F$1))/4) + MOD(ROW(DE7)-ROW($F$1),8), MOD(COLUMN(DE7)-COLUMN($F$1),4)+1)), "")</f>
        <v>4.1150903385906101</v>
      </c>
      <c r="DF7" cm="1">
        <f t="array" ref="DF7">IFERROR(IF(ISBLANK(INDEX($A:$D, 1 + 8*INT((COLUMN(DF7)-COLUMN($F$1))/4) + MOD(ROW(DF7)-ROW($F$1),8), MOD(COLUMN(DF7)-COLUMN($F$1),4)+1)), "", INDEX($A:$D, 1 + 8*INT((COLUMN(DF7)-COLUMN($F$1))/4) + MOD(ROW(DF7)-ROW($F$1),8), MOD(COLUMN(DF7)-COLUMN($F$1),4)+1)), "")</f>
        <v>0.13</v>
      </c>
      <c r="DG7" cm="1">
        <f t="array" ref="DG7">IFERROR(IF(ISBLANK(INDEX($A:$D, 1 + 8*INT((COLUMN(DG7)-COLUMN($F$1))/4) + MOD(ROW(DG7)-ROW($F$1),8), MOD(COLUMN(DG7)-COLUMN($F$1),4)+1)), "", INDEX($A:$D, 1 + 8*INT((COLUMN(DG7)-COLUMN($F$1))/4) + MOD(ROW(DG7)-ROW($F$1),8), MOD(COLUMN(DG7)-COLUMN($F$1),4)+1)), "")</f>
        <v>3.4648165606753798</v>
      </c>
      <c r="DH7" cm="1">
        <f t="array" ref="DH7">IFERROR(IF(ISBLANK(INDEX($A:$D, 1 + 8*INT((COLUMN(DH7)-COLUMN($F$1))/4) + MOD(ROW(DH7)-ROW($F$1),8), MOD(COLUMN(DH7)-COLUMN($F$1),4)+1)), "", INDEX($A:$D, 1 + 8*INT((COLUMN(DH7)-COLUMN($F$1))/4) + MOD(ROW(DH7)-ROW($F$1),8), MOD(COLUMN(DH7)-COLUMN($F$1),4)+1)), "")</f>
        <v>0.13</v>
      </c>
      <c r="DI7" cm="1">
        <f t="array" ref="DI7">IFERROR(IF(ISBLANK(INDEX($A:$D, 1 + 8*INT((COLUMN(DI7)-COLUMN($F$1))/4) + MOD(ROW(DI7)-ROW($F$1),8), MOD(COLUMN(DI7)-COLUMN($F$1),4)+1)), "", INDEX($A:$D, 1 + 8*INT((COLUMN(DI7)-COLUMN($F$1))/4) + MOD(ROW(DI7)-ROW($F$1),8), MOD(COLUMN(DI7)-COLUMN($F$1),4)+1)), "")</f>
        <v>4.15284901168934</v>
      </c>
      <c r="DJ7" cm="1">
        <f t="array" ref="DJ7">IFERROR(IF(ISBLANK(INDEX($A:$D, 1 + 8*INT((COLUMN(DJ7)-COLUMN($F$1))/4) + MOD(ROW(DJ7)-ROW($F$1),8), MOD(COLUMN(DJ7)-COLUMN($F$1),4)+1)), "", INDEX($A:$D, 1 + 8*INT((COLUMN(DJ7)-COLUMN($F$1))/4) + MOD(ROW(DJ7)-ROW($F$1),8), MOD(COLUMN(DJ7)-COLUMN($F$1),4)+1)), "")</f>
        <v>0.13</v>
      </c>
      <c r="DK7" cm="1">
        <f t="array" ref="DK7">IFERROR(IF(ISBLANK(INDEX($A:$D, 1 + 8*INT((COLUMN(DK7)-COLUMN($F$1))/4) + MOD(ROW(DK7)-ROW($F$1),8), MOD(COLUMN(DK7)-COLUMN($F$1),4)+1)), "", INDEX($A:$D, 1 + 8*INT((COLUMN(DK7)-COLUMN($F$1))/4) + MOD(ROW(DK7)-ROW($F$1),8), MOD(COLUMN(DK7)-COLUMN($F$1),4)+1)), "")</f>
        <v>3.5033146069407102</v>
      </c>
      <c r="DL7" cm="1">
        <f t="array" ref="DL7">IFERROR(IF(ISBLANK(INDEX($A:$D, 1 + 8*INT((COLUMN(DL7)-COLUMN($F$1))/4) + MOD(ROW(DL7)-ROW($F$1),8), MOD(COLUMN(DL7)-COLUMN($F$1),4)+1)), "", INDEX($A:$D, 1 + 8*INT((COLUMN(DL7)-COLUMN($F$1))/4) + MOD(ROW(DL7)-ROW($F$1),8), MOD(COLUMN(DL7)-COLUMN($F$1),4)+1)), "")</f>
        <v>0.13</v>
      </c>
      <c r="DM7" cm="1">
        <f t="array" ref="DM7">IFERROR(IF(ISBLANK(INDEX($A:$D, 1 + 8*INT((COLUMN(DM7)-COLUMN($F$1))/4) + MOD(ROW(DM7)-ROW($F$1),8), MOD(COLUMN(DM7)-COLUMN($F$1),4)+1)), "", INDEX($A:$D, 1 + 8*INT((COLUMN(DM7)-COLUMN($F$1))/4) + MOD(ROW(DM7)-ROW($F$1),8), MOD(COLUMN(DM7)-COLUMN($F$1),4)+1)), "")</f>
        <v>4.1902133176300502</v>
      </c>
      <c r="DN7" cm="1">
        <f t="array" ref="DN7">IFERROR(IF(ISBLANK(INDEX($A:$D, 1 + 8*INT((COLUMN(DN7)-COLUMN($F$1))/4) + MOD(ROW(DN7)-ROW($F$1),8), MOD(COLUMN(DN7)-COLUMN($F$1),4)+1)), "", INDEX($A:$D, 1 + 8*INT((COLUMN(DN7)-COLUMN($F$1))/4) + MOD(ROW(DN7)-ROW($F$1),8), MOD(COLUMN(DN7)-COLUMN($F$1),4)+1)), "")</f>
        <v>0.13</v>
      </c>
      <c r="DO7" cm="1">
        <f t="array" ref="DO7">IFERROR(IF(ISBLANK(INDEX($A:$D, 1 + 8*INT((COLUMN(DO7)-COLUMN($F$1))/4) + MOD(ROW(DO7)-ROW($F$1),8), MOD(COLUMN(DO7)-COLUMN($F$1),4)+1)), "", INDEX($A:$D, 1 + 8*INT((COLUMN(DO7)-COLUMN($F$1))/4) + MOD(ROW(DO7)-ROW($F$1),8), MOD(COLUMN(DO7)-COLUMN($F$1),4)+1)), "")</f>
        <v>3.63232923396472</v>
      </c>
      <c r="DP7" cm="1">
        <f t="array" ref="DP7">IFERROR(IF(ISBLANK(INDEX($A:$D, 1 + 8*INT((COLUMN(DP7)-COLUMN($F$1))/4) + MOD(ROW(DP7)-ROW($F$1),8), MOD(COLUMN(DP7)-COLUMN($F$1),4)+1)), "", INDEX($A:$D, 1 + 8*INT((COLUMN(DP7)-COLUMN($F$1))/4) + MOD(ROW(DP7)-ROW($F$1),8), MOD(COLUMN(DP7)-COLUMN($F$1),4)+1)), "")</f>
        <v>0.13</v>
      </c>
      <c r="DQ7" cm="1">
        <f t="array" ref="DQ7">IFERROR(IF(ISBLANK(INDEX($A:$D, 1 + 8*INT((COLUMN(DQ7)-COLUMN($F$1))/4) + MOD(ROW(DQ7)-ROW($F$1),8), MOD(COLUMN(DQ7)-COLUMN($F$1),4)+1)), "", INDEX($A:$D, 1 + 8*INT((COLUMN(DQ7)-COLUMN($F$1))/4) + MOD(ROW(DQ7)-ROW($F$1),8), MOD(COLUMN(DQ7)-COLUMN($F$1),4)+1)), "")</f>
        <v>4.4297224478808896</v>
      </c>
      <c r="DR7" cm="1">
        <f t="array" ref="DR7">IFERROR(IF(ISBLANK(INDEX($A:$D, 1 + 8*INT((COLUMN(DR7)-COLUMN($F$1))/4) + MOD(ROW(DR7)-ROW($F$1),8), MOD(COLUMN(DR7)-COLUMN($F$1),4)+1)), "", INDEX($A:$D, 1 + 8*INT((COLUMN(DR7)-COLUMN($F$1))/4) + MOD(ROW(DR7)-ROW($F$1),8), MOD(COLUMN(DR7)-COLUMN($F$1),4)+1)), "")</f>
        <v>0.13</v>
      </c>
      <c r="DS7" cm="1">
        <f t="array" ref="DS7">IFERROR(IF(ISBLANK(INDEX($A:$D, 1 + 8*INT((COLUMN(DS7)-COLUMN($F$1))/4) + MOD(ROW(DS7)-ROW($F$1),8), MOD(COLUMN(DS7)-COLUMN($F$1),4)+1)), "", INDEX($A:$D, 1 + 8*INT((COLUMN(DS7)-COLUMN($F$1))/4) + MOD(ROW(DS7)-ROW($F$1),8), MOD(COLUMN(DS7)-COLUMN($F$1),4)+1)), "")</f>
        <v>3.6502520875322499</v>
      </c>
      <c r="DT7" cm="1">
        <f t="array" ref="DT7">IFERROR(IF(ISBLANK(INDEX($A:$D, 1 + 8*INT((COLUMN(DT7)-COLUMN($F$1))/4) + MOD(ROW(DT7)-ROW($F$1),8), MOD(COLUMN(DT7)-COLUMN($F$1),4)+1)), "", INDEX($A:$D, 1 + 8*INT((COLUMN(DT7)-COLUMN($F$1))/4) + MOD(ROW(DT7)-ROW($F$1),8), MOD(COLUMN(DT7)-COLUMN($F$1),4)+1)), "")</f>
        <v>0.13</v>
      </c>
      <c r="DU7" cm="1">
        <f t="array" ref="DU7">IFERROR(IF(ISBLANK(INDEX($A:$D, 1 + 8*INT((COLUMN(DU7)-COLUMN($F$1))/4) + MOD(ROW(DU7)-ROW($F$1),8), MOD(COLUMN(DU7)-COLUMN($F$1),4)+1)), "", INDEX($A:$D, 1 + 8*INT((COLUMN(DU7)-COLUMN($F$1))/4) + MOD(ROW(DU7)-ROW($F$1),8), MOD(COLUMN(DU7)-COLUMN($F$1),4)+1)), "")</f>
        <v>4.4549255823883103</v>
      </c>
      <c r="DV7" cm="1">
        <f t="array" ref="DV7">IFERROR(IF(ISBLANK(INDEX($A:$D, 1 + 8*INT((COLUMN(DV7)-COLUMN($F$1))/4) + MOD(ROW(DV7)-ROW($F$1),8), MOD(COLUMN(DV7)-COLUMN($F$1),4)+1)), "", INDEX($A:$D, 1 + 8*INT((COLUMN(DV7)-COLUMN($F$1))/4) + MOD(ROW(DV7)-ROW($F$1),8), MOD(COLUMN(DV7)-COLUMN($F$1),4)+1)), "")</f>
        <v>0.13</v>
      </c>
      <c r="DW7" cm="1">
        <f t="array" ref="DW7">IFERROR(IF(ISBLANK(INDEX($A:$D, 1 + 8*INT((COLUMN(DW7)-COLUMN($F$1))/4) + MOD(ROW(DW7)-ROW($F$1),8), MOD(COLUMN(DW7)-COLUMN($F$1),4)+1)), "", INDEX($A:$D, 1 + 8*INT((COLUMN(DW7)-COLUMN($F$1))/4) + MOD(ROW(DW7)-ROW($F$1),8), MOD(COLUMN(DW7)-COLUMN($F$1),4)+1)), "")</f>
        <v>3.6949056878176001</v>
      </c>
      <c r="DX7" cm="1">
        <f t="array" ref="DX7">IFERROR(IF(ISBLANK(INDEX($A:$D, 1 + 8*INT((COLUMN(DX7)-COLUMN($F$1))/4) + MOD(ROW(DX7)-ROW($F$1),8), MOD(COLUMN(DX7)-COLUMN($F$1),4)+1)), "", INDEX($A:$D, 1 + 8*INT((COLUMN(DX7)-COLUMN($F$1))/4) + MOD(ROW(DX7)-ROW($F$1),8), MOD(COLUMN(DX7)-COLUMN($F$1),4)+1)), "")</f>
        <v>0.13</v>
      </c>
      <c r="DY7" cm="1">
        <f t="array" ref="DY7">IFERROR(IF(ISBLANK(INDEX($A:$D, 1 + 8*INT((COLUMN(DY7)-COLUMN($F$1))/4) + MOD(ROW(DY7)-ROW($F$1),8), MOD(COLUMN(DY7)-COLUMN($F$1),4)+1)), "", INDEX($A:$D, 1 + 8*INT((COLUMN(DY7)-COLUMN($F$1))/4) + MOD(ROW(DY7)-ROW($F$1),8), MOD(COLUMN(DY7)-COLUMN($F$1),4)+1)), "")</f>
        <v>4.4957817493462704</v>
      </c>
      <c r="DZ7" cm="1">
        <f t="array" ref="DZ7">IFERROR(IF(ISBLANK(INDEX($A:$D, 1 + 8*INT((COLUMN(DZ7)-COLUMN($F$1))/4) + MOD(ROW(DZ7)-ROW($F$1),8), MOD(COLUMN(DZ7)-COLUMN($F$1),4)+1)), "", INDEX($A:$D, 1 + 8*INT((COLUMN(DZ7)-COLUMN($F$1))/4) + MOD(ROW(DZ7)-ROW($F$1),8), MOD(COLUMN(DZ7)-COLUMN($F$1),4)+1)), "")</f>
        <v>0.13</v>
      </c>
      <c r="EA7" cm="1">
        <f t="array" ref="EA7">IFERROR(IF(ISBLANK(INDEX($A:$D, 1 + 8*INT((COLUMN(EA7)-COLUMN($F$1))/4) + MOD(ROW(EA7)-ROW($F$1),8), MOD(COLUMN(EA7)-COLUMN($F$1),4)+1)), "", INDEX($A:$D, 1 + 8*INT((COLUMN(EA7)-COLUMN($F$1))/4) + MOD(ROW(EA7)-ROW($F$1),8), MOD(COLUMN(EA7)-COLUMN($F$1),4)+1)), "")</f>
        <v>3.7411285352116499</v>
      </c>
      <c r="EB7" cm="1">
        <f t="array" ref="EB7">IFERROR(IF(ISBLANK(INDEX($A:$D, 1 + 8*INT((COLUMN(EB7)-COLUMN($F$1))/4) + MOD(ROW(EB7)-ROW($F$1),8), MOD(COLUMN(EB7)-COLUMN($F$1),4)+1)), "", INDEX($A:$D, 1 + 8*INT((COLUMN(EB7)-COLUMN($F$1))/4) + MOD(ROW(EB7)-ROW($F$1),8), MOD(COLUMN(EB7)-COLUMN($F$1),4)+1)), "")</f>
        <v>0.13</v>
      </c>
      <c r="EC7" cm="1">
        <f t="array" ref="EC7">IFERROR(IF(ISBLANK(INDEX($A:$D, 1 + 8*INT((COLUMN(EC7)-COLUMN($F$1))/4) + MOD(ROW(EC7)-ROW($F$1),8), MOD(COLUMN(EC7)-COLUMN($F$1),4)+1)), "", INDEX($A:$D, 1 + 8*INT((COLUMN(EC7)-COLUMN($F$1))/4) + MOD(ROW(EC7)-ROW($F$1),8), MOD(COLUMN(EC7)-COLUMN($F$1),4)+1)), "")</f>
        <v>4.5431338738197704</v>
      </c>
      <c r="ED7" cm="1">
        <f t="array" ref="ED7">IFERROR(IF(ISBLANK(INDEX($A:$D, 1 + 8*INT((COLUMN(ED7)-COLUMN($F$1))/4) + MOD(ROW(ED7)-ROW($F$1),8), MOD(COLUMN(ED7)-COLUMN($F$1),4)+1)), "", INDEX($A:$D, 1 + 8*INT((COLUMN(ED7)-COLUMN($F$1))/4) + MOD(ROW(ED7)-ROW($F$1),8), MOD(COLUMN(ED7)-COLUMN($F$1),4)+1)), "")</f>
        <v>0.13</v>
      </c>
      <c r="EE7" cm="1">
        <f t="array" ref="EE7">IFERROR(IF(ISBLANK(INDEX($A:$D, 1 + 8*INT((COLUMN(EE7)-COLUMN($F$1))/4) + MOD(ROW(EE7)-ROW($F$1),8), MOD(COLUMN(EE7)-COLUMN($F$1),4)+1)), "", INDEX($A:$D, 1 + 8*INT((COLUMN(EE7)-COLUMN($F$1))/4) + MOD(ROW(EE7)-ROW($F$1),8), MOD(COLUMN(EE7)-COLUMN($F$1),4)+1)), "")</f>
        <v>3.8495191470747598</v>
      </c>
      <c r="EF7" cm="1">
        <f t="array" ref="EF7">IFERROR(IF(ISBLANK(INDEX($A:$D, 1 + 8*INT((COLUMN(EF7)-COLUMN($F$1))/4) + MOD(ROW(EF7)-ROW($F$1),8), MOD(COLUMN(EF7)-COLUMN($F$1),4)+1)), "", INDEX($A:$D, 1 + 8*INT((COLUMN(EF7)-COLUMN($F$1))/4) + MOD(ROW(EF7)-ROW($F$1),8), MOD(COLUMN(EF7)-COLUMN($F$1),4)+1)), "")</f>
        <v>0.13</v>
      </c>
      <c r="EG7" cm="1">
        <f t="array" ref="EG7">IFERROR(IF(ISBLANK(INDEX($A:$D, 1 + 8*INT((COLUMN(EG7)-COLUMN($F$1))/4) + MOD(ROW(EG7)-ROW($F$1),8), MOD(COLUMN(EG7)-COLUMN($F$1),4)+1)), "", INDEX($A:$D, 1 + 8*INT((COLUMN(EG7)-COLUMN($F$1))/4) + MOD(ROW(EG7)-ROW($F$1),8), MOD(COLUMN(EG7)-COLUMN($F$1),4)+1)), "")</f>
        <v>4.7691367726230904</v>
      </c>
      <c r="EH7" cm="1">
        <f t="array" ref="EH7">IFERROR(IF(ISBLANK(INDEX($A:$D, 1 + 8*INT((COLUMN(EH7)-COLUMN($F$1))/4) + MOD(ROW(EH7)-ROW($F$1),8), MOD(COLUMN(EH7)-COLUMN($F$1),4)+1)), "", INDEX($A:$D, 1 + 8*INT((COLUMN(EH7)-COLUMN($F$1))/4) + MOD(ROW(EH7)-ROW($F$1),8), MOD(COLUMN(EH7)-COLUMN($F$1),4)+1)), "")</f>
        <v>0.13</v>
      </c>
      <c r="EI7" cm="1">
        <f t="array" ref="EI7">IFERROR(IF(ISBLANK(INDEX($A:$D, 1 + 8*INT((COLUMN(EI7)-COLUMN($F$1))/4) + MOD(ROW(EI7)-ROW($F$1),8), MOD(COLUMN(EI7)-COLUMN($F$1),4)+1)), "", INDEX($A:$D, 1 + 8*INT((COLUMN(EI7)-COLUMN($F$1))/4) + MOD(ROW(EI7)-ROW($F$1),8), MOD(COLUMN(EI7)-COLUMN($F$1),4)+1)), "")</f>
        <v>3.8743829566696002</v>
      </c>
      <c r="EJ7" cm="1">
        <f t="array" ref="EJ7">IFERROR(IF(ISBLANK(INDEX($A:$D, 1 + 8*INT((COLUMN(EJ7)-COLUMN($F$1))/4) + MOD(ROW(EJ7)-ROW($F$1),8), MOD(COLUMN(EJ7)-COLUMN($F$1),4)+1)), "", INDEX($A:$D, 1 + 8*INT((COLUMN(EJ7)-COLUMN($F$1))/4) + MOD(ROW(EJ7)-ROW($F$1),8), MOD(COLUMN(EJ7)-COLUMN($F$1),4)+1)), "")</f>
        <v>0.13</v>
      </c>
      <c r="EK7" cm="1">
        <f t="array" ref="EK7">IFERROR(IF(ISBLANK(INDEX($A:$D, 1 + 8*INT((COLUMN(EK7)-COLUMN($F$1))/4) + MOD(ROW(EK7)-ROW($F$1),8), MOD(COLUMN(EK7)-COLUMN($F$1),4)+1)), "", INDEX($A:$D, 1 + 8*INT((COLUMN(EK7)-COLUMN($F$1))/4) + MOD(ROW(EK7)-ROW($F$1),8), MOD(COLUMN(EK7)-COLUMN($F$1),4)+1)), "")</f>
        <v>4.7955091795516802</v>
      </c>
      <c r="EL7" cm="1">
        <f t="array" ref="EL7">IFERROR(IF(ISBLANK(INDEX($A:$D, 1 + 8*INT((COLUMN(EL7)-COLUMN($F$1))/4) + MOD(ROW(EL7)-ROW($F$1),8), MOD(COLUMN(EL7)-COLUMN($F$1),4)+1)), "", INDEX($A:$D, 1 + 8*INT((COLUMN(EL7)-COLUMN($F$1))/4) + MOD(ROW(EL7)-ROW($F$1),8), MOD(COLUMN(EL7)-COLUMN($F$1),4)+1)), "")</f>
        <v>0.13</v>
      </c>
      <c r="EM7" cm="1">
        <f t="array" ref="EM7">IFERROR(IF(ISBLANK(INDEX($A:$D, 1 + 8*INT((COLUMN(EM7)-COLUMN($F$1))/4) + MOD(ROW(EM7)-ROW($F$1),8), MOD(COLUMN(EM7)-COLUMN($F$1),4)+1)), "", INDEX($A:$D, 1 + 8*INT((COLUMN(EM7)-COLUMN($F$1))/4) + MOD(ROW(EM7)-ROW($F$1),8), MOD(COLUMN(EM7)-COLUMN($F$1),4)+1)), "")</f>
        <v>3.9239144169151601</v>
      </c>
      <c r="EN7" cm="1">
        <f t="array" ref="EN7">IFERROR(IF(ISBLANK(INDEX($A:$D, 1 + 8*INT((COLUMN(EN7)-COLUMN($F$1))/4) + MOD(ROW(EN7)-ROW($F$1),8), MOD(COLUMN(EN7)-COLUMN($F$1),4)+1)), "", INDEX($A:$D, 1 + 8*INT((COLUMN(EN7)-COLUMN($F$1))/4) + MOD(ROW(EN7)-ROW($F$1),8), MOD(COLUMN(EN7)-COLUMN($F$1),4)+1)), "")</f>
        <v>0.13</v>
      </c>
      <c r="EO7" cm="1">
        <f t="array" ref="EO7">IFERROR(IF(ISBLANK(INDEX($A:$D, 1 + 8*INT((COLUMN(EO7)-COLUMN($F$1))/4) + MOD(ROW(EO7)-ROW($F$1),8), MOD(COLUMN(EO7)-COLUMN($F$1),4)+1)), "", INDEX($A:$D, 1 + 8*INT((COLUMN(EO7)-COLUMN($F$1))/4) + MOD(ROW(EO7)-ROW($F$1),8), MOD(COLUMN(EO7)-COLUMN($F$1),4)+1)), "")</f>
        <v>4.8468538141210802</v>
      </c>
      <c r="EP7" cm="1">
        <f t="array" ref="EP7">IFERROR(IF(ISBLANK(INDEX($A:$D, 1 + 8*INT((COLUMN(EP7)-COLUMN($F$1))/4) + MOD(ROW(EP7)-ROW($F$1),8), MOD(COLUMN(EP7)-COLUMN($F$1),4)+1)), "", INDEX($A:$D, 1 + 8*INT((COLUMN(EP7)-COLUMN($F$1))/4) + MOD(ROW(EP7)-ROW($F$1),8), MOD(COLUMN(EP7)-COLUMN($F$1),4)+1)), "")</f>
        <v>0.13</v>
      </c>
      <c r="EQ7" cm="1">
        <f t="array" ref="EQ7">IFERROR(IF(ISBLANK(INDEX($A:$D, 1 + 8*INT((COLUMN(EQ7)-COLUMN($F$1))/4) + MOD(ROW(EQ7)-ROW($F$1),8), MOD(COLUMN(EQ7)-COLUMN($F$1),4)+1)), "", INDEX($A:$D, 1 + 8*INT((COLUMN(EQ7)-COLUMN($F$1))/4) + MOD(ROW(EQ7)-ROW($F$1),8), MOD(COLUMN(EQ7)-COLUMN($F$1),4)+1)), "")</f>
        <v>3.97335125744846</v>
      </c>
      <c r="ER7" cm="1">
        <f t="array" ref="ER7">IFERROR(IF(ISBLANK(INDEX($A:$D, 1 + 8*INT((COLUMN(ER7)-COLUMN($F$1))/4) + MOD(ROW(ER7)-ROW($F$1),8), MOD(COLUMN(ER7)-COLUMN($F$1),4)+1)), "", INDEX($A:$D, 1 + 8*INT((COLUMN(ER7)-COLUMN($F$1))/4) + MOD(ROW(ER7)-ROW($F$1),8), MOD(COLUMN(ER7)-COLUMN($F$1),4)+1)), "")</f>
        <v>0.13</v>
      </c>
      <c r="ES7" cm="1">
        <f t="array" ref="ES7">IFERROR(IF(ISBLANK(INDEX($A:$D, 1 + 8*INT((COLUMN(ES7)-COLUMN($F$1))/4) + MOD(ROW(ES7)-ROW($F$1),8), MOD(COLUMN(ES7)-COLUMN($F$1),4)+1)), "", INDEX($A:$D, 1 + 8*INT((COLUMN(ES7)-COLUMN($F$1))/4) + MOD(ROW(ES7)-ROW($F$1),8), MOD(COLUMN(ES7)-COLUMN($F$1),4)+1)), "")</f>
        <v>4.8904829018580802</v>
      </c>
      <c r="ET7" t="str" cm="1">
        <f t="array" ref="ET7">IFERROR(IF(ISBLANK(INDEX($A:$D, 1 + 9*INT((COLUMN(ET7)-COLUMN($F$1))/4) + MOD(ROW(ET7)-ROW($F$1),9), MOD(COLUMN(ET7)-COLUMN($F$1),4)+1)), "", INDEX($A:$D, 1 + 9*INT((COLUMN(ET7)-COLUMN($F$1))/4) + MOD(ROW(ET7)-ROW($F$1),9), MOD(COLUMN(ET7)-COLUMN($F$1),4)+1)), "")</f>
        <v/>
      </c>
      <c r="EU7" t="str" cm="1">
        <f t="array" ref="EU7">IFERROR(IF(ISBLANK(INDEX($A:$D, 1 + 9*INT((COLUMN(EU7)-COLUMN($F$1))/4) + MOD(ROW(EU7)-ROW($F$1),9), MOD(COLUMN(EU7)-COLUMN($F$1),4)+1)), "", INDEX($A:$D, 1 + 9*INT((COLUMN(EU7)-COLUMN($F$1))/4) + MOD(ROW(EU7)-ROW($F$1),9), MOD(COLUMN(EU7)-COLUMN($F$1),4)+1)), "")</f>
        <v/>
      </c>
      <c r="EV7" t="str" cm="1">
        <f t="array" ref="EV7">IFERROR(IF(ISBLANK(INDEX($A:$D, 1 + 9*INT((COLUMN(EV7)-COLUMN($F$1))/4) + MOD(ROW(EV7)-ROW($F$1),9), MOD(COLUMN(EV7)-COLUMN($F$1),4)+1)), "", INDEX($A:$D, 1 + 9*INT((COLUMN(EV7)-COLUMN($F$1))/4) + MOD(ROW(EV7)-ROW($F$1),9), MOD(COLUMN(EV7)-COLUMN($F$1),4)+1)), "")</f>
        <v/>
      </c>
      <c r="EW7" t="str" cm="1">
        <f t="array" ref="EW7">IFERROR(IF(ISBLANK(INDEX($A:$D, 1 + 9*INT((COLUMN(EW7)-COLUMN($F$1))/4) + MOD(ROW(EW7)-ROW($F$1),9), MOD(COLUMN(EW7)-COLUMN($F$1),4)+1)), "", INDEX($A:$D, 1 + 9*INT((COLUMN(EW7)-COLUMN($F$1))/4) + MOD(ROW(EW7)-ROW($F$1),9), MOD(COLUMN(EW7)-COLUMN($F$1),4)+1)), "")</f>
        <v/>
      </c>
      <c r="EX7" t="str" cm="1">
        <f t="array" ref="EX7">IFERROR(IF(ISBLANK(INDEX($A:$D, 1 + 9*INT((COLUMN(EX7)-COLUMN($F$1))/4) + MOD(ROW(EX7)-ROW($F$1),9), MOD(COLUMN(EX7)-COLUMN($F$1),4)+1)), "", INDEX($A:$D, 1 + 9*INT((COLUMN(EX7)-COLUMN($F$1))/4) + MOD(ROW(EX7)-ROW($F$1),9), MOD(COLUMN(EX7)-COLUMN($F$1),4)+1)), "")</f>
        <v/>
      </c>
      <c r="EY7" t="str" cm="1">
        <f t="array" ref="EY7">IFERROR(IF(ISBLANK(INDEX($A:$D, 1 + 9*INT((COLUMN(EY7)-COLUMN($F$1))/4) + MOD(ROW(EY7)-ROW($F$1),9), MOD(COLUMN(EY7)-COLUMN($F$1),4)+1)), "", INDEX($A:$D, 1 + 9*INT((COLUMN(EY7)-COLUMN($F$1))/4) + MOD(ROW(EY7)-ROW($F$1),9), MOD(COLUMN(EY7)-COLUMN($F$1),4)+1)), "")</f>
        <v/>
      </c>
      <c r="EZ7" t="str" cm="1">
        <f t="array" ref="EZ7">IFERROR(IF(ISBLANK(INDEX($A:$D, 1 + 9*INT((COLUMN(EZ7)-COLUMN($F$1))/4) + MOD(ROW(EZ7)-ROW($F$1),9), MOD(COLUMN(EZ7)-COLUMN($F$1),4)+1)), "", INDEX($A:$D, 1 + 9*INT((COLUMN(EZ7)-COLUMN($F$1))/4) + MOD(ROW(EZ7)-ROW($F$1),9), MOD(COLUMN(EZ7)-COLUMN($F$1),4)+1)), "")</f>
        <v/>
      </c>
      <c r="FA7" t="str" cm="1">
        <f t="array" ref="FA7">IFERROR(IF(ISBLANK(INDEX($A:$D, 1 + 9*INT((COLUMN(FA7)-COLUMN($F$1))/4) + MOD(ROW(FA7)-ROW($F$1),9), MOD(COLUMN(FA7)-COLUMN($F$1),4)+1)), "", INDEX($A:$D, 1 + 9*INT((COLUMN(FA7)-COLUMN($F$1))/4) + MOD(ROW(FA7)-ROW($F$1),9), MOD(COLUMN(FA7)-COLUMN($F$1),4)+1)), "")</f>
        <v/>
      </c>
      <c r="FB7" t="str" cm="1">
        <f t="array" ref="FB7">IFERROR(IF(ISBLANK(INDEX($A:$D, 1 + 9*INT((COLUMN(FB7)-COLUMN($F$1))/4) + MOD(ROW(FB7)-ROW($F$1),9), MOD(COLUMN(FB7)-COLUMN($F$1),4)+1)), "", INDEX($A:$D, 1 + 9*INT((COLUMN(FB7)-COLUMN($F$1))/4) + MOD(ROW(FB7)-ROW($F$1),9), MOD(COLUMN(FB7)-COLUMN($F$1),4)+1)), "")</f>
        <v/>
      </c>
      <c r="FC7" t="str" cm="1">
        <f t="array" ref="FC7">IFERROR(IF(ISBLANK(INDEX($A:$D, 1 + 9*INT((COLUMN(FC7)-COLUMN($F$1))/4) + MOD(ROW(FC7)-ROW($F$1),9), MOD(COLUMN(FC7)-COLUMN($F$1),4)+1)), "", INDEX($A:$D, 1 + 9*INT((COLUMN(FC7)-COLUMN($F$1))/4) + MOD(ROW(FC7)-ROW($F$1),9), MOD(COLUMN(FC7)-COLUMN($F$1),4)+1)), "")</f>
        <v/>
      </c>
      <c r="FD7" t="str" cm="1">
        <f t="array" ref="FD7">IFERROR(IF(ISBLANK(INDEX($A:$D, 1 + 9*INT((COLUMN(FD7)-COLUMN($F$1))/4) + MOD(ROW(FD7)-ROW($F$1),9), MOD(COLUMN(FD7)-COLUMN($F$1),4)+1)), "", INDEX($A:$D, 1 + 9*INT((COLUMN(FD7)-COLUMN($F$1))/4) + MOD(ROW(FD7)-ROW($F$1),9), MOD(COLUMN(FD7)-COLUMN($F$1),4)+1)), "")</f>
        <v/>
      </c>
      <c r="FE7" t="str" cm="1">
        <f t="array" ref="FE7">IFERROR(IF(ISBLANK(INDEX($A:$D, 1 + 9*INT((COLUMN(FE7)-COLUMN($F$1))/4) + MOD(ROW(FE7)-ROW($F$1),9), MOD(COLUMN(FE7)-COLUMN($F$1),4)+1)), "", INDEX($A:$D, 1 + 9*INT((COLUMN(FE7)-COLUMN($F$1))/4) + MOD(ROW(FE7)-ROW($F$1),9), MOD(COLUMN(FE7)-COLUMN($F$1),4)+1)), "")</f>
        <v/>
      </c>
      <c r="FF7" t="str" cm="1">
        <f t="array" ref="FF7">IFERROR(IF(ISBLANK(INDEX($A:$D, 1 + 9*INT((COLUMN(FF7)-COLUMN($F$1))/4) + MOD(ROW(FF7)-ROW($F$1),9), MOD(COLUMN(FF7)-COLUMN($F$1),4)+1)), "", INDEX($A:$D, 1 + 9*INT((COLUMN(FF7)-COLUMN($F$1))/4) + MOD(ROW(FF7)-ROW($F$1),9), MOD(COLUMN(FF7)-COLUMN($F$1),4)+1)), "")</f>
        <v/>
      </c>
      <c r="FG7" t="str" cm="1">
        <f t="array" ref="FG7">IFERROR(IF(ISBLANK(INDEX($A:$D, 1 + 9*INT((COLUMN(FG7)-COLUMN($F$1))/4) + MOD(ROW(FG7)-ROW($F$1),9), MOD(COLUMN(FG7)-COLUMN($F$1),4)+1)), "", INDEX($A:$D, 1 + 9*INT((COLUMN(FG7)-COLUMN($F$1))/4) + MOD(ROW(FG7)-ROW($F$1),9), MOD(COLUMN(FG7)-COLUMN($F$1),4)+1)), "")</f>
        <v/>
      </c>
      <c r="FH7" t="str" cm="1">
        <f t="array" ref="FH7">IFERROR(IF(ISBLANK(INDEX($A:$D, 1 + 9*INT((COLUMN(FH7)-COLUMN($F$1))/4) + MOD(ROW(FH7)-ROW($F$1),9), MOD(COLUMN(FH7)-COLUMN($F$1),4)+1)), "", INDEX($A:$D, 1 + 9*INT((COLUMN(FH7)-COLUMN($F$1))/4) + MOD(ROW(FH7)-ROW($F$1),9), MOD(COLUMN(FH7)-COLUMN($F$1),4)+1)), "")</f>
        <v/>
      </c>
      <c r="FI7" t="str" cm="1">
        <f t="array" ref="FI7">IFERROR(IF(ISBLANK(INDEX($A:$D, 1 + 9*INT((COLUMN(FI7)-COLUMN($F$1))/4) + MOD(ROW(FI7)-ROW($F$1),9), MOD(COLUMN(FI7)-COLUMN($F$1),4)+1)), "", INDEX($A:$D, 1 + 9*INT((COLUMN(FI7)-COLUMN($F$1))/4) + MOD(ROW(FI7)-ROW($F$1),9), MOD(COLUMN(FI7)-COLUMN($F$1),4)+1)), "")</f>
        <v/>
      </c>
      <c r="FJ7" t="str" cm="1">
        <f t="array" ref="FJ7">IFERROR(IF(ISBLANK(INDEX($A:$D, 1 + 9*INT((COLUMN(FJ7)-COLUMN($F$1))/4) + MOD(ROW(FJ7)-ROW($F$1),9), MOD(COLUMN(FJ7)-COLUMN($F$1),4)+1)), "", INDEX($A:$D, 1 + 9*INT((COLUMN(FJ7)-COLUMN($F$1))/4) + MOD(ROW(FJ7)-ROW($F$1),9), MOD(COLUMN(FJ7)-COLUMN($F$1),4)+1)), "")</f>
        <v/>
      </c>
      <c r="FK7" t="str" cm="1">
        <f t="array" ref="FK7">IFERROR(IF(ISBLANK(INDEX($A:$D, 1 + 9*INT((COLUMN(FK7)-COLUMN($F$1))/4) + MOD(ROW(FK7)-ROW($F$1),9), MOD(COLUMN(FK7)-COLUMN($F$1),4)+1)), "", INDEX($A:$D, 1 + 9*INT((COLUMN(FK7)-COLUMN($F$1))/4) + MOD(ROW(FK7)-ROW($F$1),9), MOD(COLUMN(FK7)-COLUMN($F$1),4)+1)), "")</f>
        <v/>
      </c>
      <c r="FL7" t="str" cm="1">
        <f t="array" ref="FL7">IFERROR(IF(ISBLANK(INDEX($A:$D, 1 + 9*INT((COLUMN(FL7)-COLUMN($F$1))/4) + MOD(ROW(FL7)-ROW($F$1),9), MOD(COLUMN(FL7)-COLUMN($F$1),4)+1)), "", INDEX($A:$D, 1 + 9*INT((COLUMN(FL7)-COLUMN($F$1))/4) + MOD(ROW(FL7)-ROW($F$1),9), MOD(COLUMN(FL7)-COLUMN($F$1),4)+1)), "")</f>
        <v/>
      </c>
      <c r="FM7" t="str" cm="1">
        <f t="array" ref="FM7">IFERROR(IF(ISBLANK(INDEX($A:$D, 1 + 9*INT((COLUMN(FM7)-COLUMN($F$1))/4) + MOD(ROW(FM7)-ROW($F$1),9), MOD(COLUMN(FM7)-COLUMN($F$1),4)+1)), "", INDEX($A:$D, 1 + 9*INT((COLUMN(FM7)-COLUMN($F$1))/4) + MOD(ROW(FM7)-ROW($F$1),9), MOD(COLUMN(FM7)-COLUMN($F$1),4)+1)), "")</f>
        <v/>
      </c>
      <c r="FN7" t="str" cm="1">
        <f t="array" ref="FN7">IFERROR(IF(ISBLANK(INDEX($A:$D, 1 + 9*INT((COLUMN(FN7)-COLUMN($F$1))/4) + MOD(ROW(FN7)-ROW($F$1),9), MOD(COLUMN(FN7)-COLUMN($F$1),4)+1)), "", INDEX($A:$D, 1 + 9*INT((COLUMN(FN7)-COLUMN($F$1))/4) + MOD(ROW(FN7)-ROW($F$1),9), MOD(COLUMN(FN7)-COLUMN($F$1),4)+1)), "")</f>
        <v/>
      </c>
      <c r="FO7" t="str" cm="1">
        <f t="array" ref="FO7">IFERROR(IF(ISBLANK(INDEX($A:$D, 1 + 9*INT((COLUMN(FO7)-COLUMN($F$1))/4) + MOD(ROW(FO7)-ROW($F$1),9), MOD(COLUMN(FO7)-COLUMN($F$1),4)+1)), "", INDEX($A:$D, 1 + 9*INT((COLUMN(FO7)-COLUMN($F$1))/4) + MOD(ROW(FO7)-ROW($F$1),9), MOD(COLUMN(FO7)-COLUMN($F$1),4)+1)), "")</f>
        <v/>
      </c>
      <c r="FP7" t="str" cm="1">
        <f t="array" ref="FP7">IFERROR(IF(ISBLANK(INDEX($A:$D, 1 + 9*INT((COLUMN(FP7)-COLUMN($F$1))/4) + MOD(ROW(FP7)-ROW($F$1),9), MOD(COLUMN(FP7)-COLUMN($F$1),4)+1)), "", INDEX($A:$D, 1 + 9*INT((COLUMN(FP7)-COLUMN($F$1))/4) + MOD(ROW(FP7)-ROW($F$1),9), MOD(COLUMN(FP7)-COLUMN($F$1),4)+1)), "")</f>
        <v/>
      </c>
      <c r="FQ7" t="str" cm="1">
        <f t="array" ref="FQ7">IFERROR(IF(ISBLANK(INDEX($A:$D, 1 + 9*INT((COLUMN(FQ7)-COLUMN($F$1))/4) + MOD(ROW(FQ7)-ROW($F$1),9), MOD(COLUMN(FQ7)-COLUMN($F$1),4)+1)), "", INDEX($A:$D, 1 + 9*INT((COLUMN(FQ7)-COLUMN($F$1))/4) + MOD(ROW(FQ7)-ROW($F$1),9), MOD(COLUMN(FQ7)-COLUMN($F$1),4)+1)), "")</f>
        <v/>
      </c>
      <c r="FR7" t="str" cm="1">
        <f t="array" ref="FR7">IFERROR(IF(ISBLANK(INDEX($A:$D, 1 + 9*INT((COLUMN(FR7)-COLUMN($F$1))/4) + MOD(ROW(FR7)-ROW($F$1),9), MOD(COLUMN(FR7)-COLUMN($F$1),4)+1)), "", INDEX($A:$D, 1 + 9*INT((COLUMN(FR7)-COLUMN($F$1))/4) + MOD(ROW(FR7)-ROW($F$1),9), MOD(COLUMN(FR7)-COLUMN($F$1),4)+1)), "")</f>
        <v/>
      </c>
      <c r="FS7" t="str" cm="1">
        <f t="array" ref="FS7">IFERROR(IF(ISBLANK(INDEX($A:$D, 1 + 9*INT((COLUMN(FS7)-COLUMN($F$1))/4) + MOD(ROW(FS7)-ROW($F$1),9), MOD(COLUMN(FS7)-COLUMN($F$1),4)+1)), "", INDEX($A:$D, 1 + 9*INT((COLUMN(FS7)-COLUMN($F$1))/4) + MOD(ROW(FS7)-ROW($F$1),9), MOD(COLUMN(FS7)-COLUMN($F$1),4)+1)), "")</f>
        <v/>
      </c>
      <c r="FT7" t="str" cm="1">
        <f t="array" ref="FT7">IFERROR(IF(ISBLANK(INDEX($A:$D, 1 + 9*INT((COLUMN(FT7)-COLUMN($F$1))/4) + MOD(ROW(FT7)-ROW($F$1),9), MOD(COLUMN(FT7)-COLUMN($F$1),4)+1)), "", INDEX($A:$D, 1 + 9*INT((COLUMN(FT7)-COLUMN($F$1))/4) + MOD(ROW(FT7)-ROW($F$1),9), MOD(COLUMN(FT7)-COLUMN($F$1),4)+1)), "")</f>
        <v/>
      </c>
      <c r="FU7" t="str" cm="1">
        <f t="array" ref="FU7">IFERROR(IF(ISBLANK(INDEX($A:$D, 1 + 9*INT((COLUMN(FU7)-COLUMN($F$1))/4) + MOD(ROW(FU7)-ROW($F$1),9), MOD(COLUMN(FU7)-COLUMN($F$1),4)+1)), "", INDEX($A:$D, 1 + 9*INT((COLUMN(FU7)-COLUMN($F$1))/4) + MOD(ROW(FU7)-ROW($F$1),9), MOD(COLUMN(FU7)-COLUMN($F$1),4)+1)), "")</f>
        <v/>
      </c>
      <c r="FV7" t="str" cm="1">
        <f t="array" ref="FV7">IFERROR(IF(ISBLANK(INDEX($A:$D, 1 + 9*INT((COLUMN(FV7)-COLUMN($F$1))/4) + MOD(ROW(FV7)-ROW($F$1),9), MOD(COLUMN(FV7)-COLUMN($F$1),4)+1)), "", INDEX($A:$D, 1 + 9*INT((COLUMN(FV7)-COLUMN($F$1))/4) + MOD(ROW(FV7)-ROW($F$1),9), MOD(COLUMN(FV7)-COLUMN($F$1),4)+1)), "")</f>
        <v/>
      </c>
      <c r="FW7" t="str" cm="1">
        <f t="array" ref="FW7">IFERROR(IF(ISBLANK(INDEX($A:$D, 1 + 9*INT((COLUMN(FW7)-COLUMN($F$1))/4) + MOD(ROW(FW7)-ROW($F$1),9), MOD(COLUMN(FW7)-COLUMN($F$1),4)+1)), "", INDEX($A:$D, 1 + 9*INT((COLUMN(FW7)-COLUMN($F$1))/4) + MOD(ROW(FW7)-ROW($F$1),9), MOD(COLUMN(FW7)-COLUMN($F$1),4)+1)), "")</f>
        <v/>
      </c>
      <c r="FX7" t="str" cm="1">
        <f t="array" ref="FX7">IFERROR(IF(ISBLANK(INDEX($A:$D, 1 + 9*INT((COLUMN(FX7)-COLUMN($F$1))/4) + MOD(ROW(FX7)-ROW($F$1),9), MOD(COLUMN(FX7)-COLUMN($F$1),4)+1)), "", INDEX($A:$D, 1 + 9*INT((COLUMN(FX7)-COLUMN($F$1))/4) + MOD(ROW(FX7)-ROW($F$1),9), MOD(COLUMN(FX7)-COLUMN($F$1),4)+1)), "")</f>
        <v/>
      </c>
      <c r="FY7" t="str" cm="1">
        <f t="array" ref="FY7">IFERROR(IF(ISBLANK(INDEX($A:$D, 1 + 9*INT((COLUMN(FY7)-COLUMN($F$1))/4) + MOD(ROW(FY7)-ROW($F$1),9), MOD(COLUMN(FY7)-COLUMN($F$1),4)+1)), "", INDEX($A:$D, 1 + 9*INT((COLUMN(FY7)-COLUMN($F$1))/4) + MOD(ROW(FY7)-ROW($F$1),9), MOD(COLUMN(FY7)-COLUMN($F$1),4)+1)), "")</f>
        <v/>
      </c>
      <c r="FZ7" t="str" cm="1">
        <f t="array" ref="FZ7">IFERROR(IF(ISBLANK(INDEX($A:$D, 1 + 9*INT((COLUMN(FZ7)-COLUMN($F$1))/4) + MOD(ROW(FZ7)-ROW($F$1),9), MOD(COLUMN(FZ7)-COLUMN($F$1),4)+1)), "", INDEX($A:$D, 1 + 9*INT((COLUMN(FZ7)-COLUMN($F$1))/4) + MOD(ROW(FZ7)-ROW($F$1),9), MOD(COLUMN(FZ7)-COLUMN($F$1),4)+1)), "")</f>
        <v/>
      </c>
      <c r="GA7" t="str" cm="1">
        <f t="array" ref="GA7">IFERROR(IF(ISBLANK(INDEX($A:$D, 1 + 9*INT((COLUMN(GA7)-COLUMN($F$1))/4) + MOD(ROW(GA7)-ROW($F$1),9), MOD(COLUMN(GA7)-COLUMN($F$1),4)+1)), "", INDEX($A:$D, 1 + 9*INT((COLUMN(GA7)-COLUMN($F$1))/4) + MOD(ROW(GA7)-ROW($F$1),9), MOD(COLUMN(GA7)-COLUMN($F$1),4)+1)), "")</f>
        <v/>
      </c>
      <c r="GB7" t="str" cm="1">
        <f t="array" ref="GB7">IFERROR(IF(ISBLANK(INDEX($A:$D, 1 + 9*INT((COLUMN(GB7)-COLUMN($F$1))/4) + MOD(ROW(GB7)-ROW($F$1),9), MOD(COLUMN(GB7)-COLUMN($F$1),4)+1)), "", INDEX($A:$D, 1 + 9*INT((COLUMN(GB7)-COLUMN($F$1))/4) + MOD(ROW(GB7)-ROW($F$1),9), MOD(COLUMN(GB7)-COLUMN($F$1),4)+1)), "")</f>
        <v/>
      </c>
      <c r="GC7" t="str" cm="1">
        <f t="array" ref="GC7">IFERROR(IF(ISBLANK(INDEX($A:$D, 1 + 9*INT((COLUMN(GC7)-COLUMN($F$1))/4) + MOD(ROW(GC7)-ROW($F$1),9), MOD(COLUMN(GC7)-COLUMN($F$1),4)+1)), "", INDEX($A:$D, 1 + 9*INT((COLUMN(GC7)-COLUMN($F$1))/4) + MOD(ROW(GC7)-ROW($F$1),9), MOD(COLUMN(GC7)-COLUMN($F$1),4)+1)), "")</f>
        <v/>
      </c>
      <c r="GD7" t="str" cm="1">
        <f t="array" ref="GD7">IFERROR(IF(ISBLANK(INDEX($A:$D, 1 + 9*INT((COLUMN(GD7)-COLUMN($F$1))/4) + MOD(ROW(GD7)-ROW($F$1),9), MOD(COLUMN(GD7)-COLUMN($F$1),4)+1)), "", INDEX($A:$D, 1 + 9*INT((COLUMN(GD7)-COLUMN($F$1))/4) + MOD(ROW(GD7)-ROW($F$1),9), MOD(COLUMN(GD7)-COLUMN($F$1),4)+1)), "")</f>
        <v/>
      </c>
      <c r="GE7" t="str" cm="1">
        <f t="array" ref="GE7">IFERROR(IF(ISBLANK(INDEX($A:$D, 1 + 9*INT((COLUMN(GE7)-COLUMN($F$1))/4) + MOD(ROW(GE7)-ROW($F$1),9), MOD(COLUMN(GE7)-COLUMN($F$1),4)+1)), "", INDEX($A:$D, 1 + 9*INT((COLUMN(GE7)-COLUMN($F$1))/4) + MOD(ROW(GE7)-ROW($F$1),9), MOD(COLUMN(GE7)-COLUMN($F$1),4)+1)), "")</f>
        <v/>
      </c>
      <c r="GF7" t="str" cm="1">
        <f t="array" ref="GF7">IFERROR(IF(ISBLANK(INDEX($A:$D, 1 + 9*INT((COLUMN(GF7)-COLUMN($F$1))/4) + MOD(ROW(GF7)-ROW($F$1),9), MOD(COLUMN(GF7)-COLUMN($F$1),4)+1)), "", INDEX($A:$D, 1 + 9*INT((COLUMN(GF7)-COLUMN($F$1))/4) + MOD(ROW(GF7)-ROW($F$1),9), MOD(COLUMN(GF7)-COLUMN($F$1),4)+1)), "")</f>
        <v/>
      </c>
      <c r="GG7" t="str" cm="1">
        <f t="array" ref="GG7">IFERROR(IF(ISBLANK(INDEX($A:$D, 1 + 9*INT((COLUMN(GG7)-COLUMN($F$1))/4) + MOD(ROW(GG7)-ROW($F$1),9), MOD(COLUMN(GG7)-COLUMN($F$1),4)+1)), "", INDEX($A:$D, 1 + 9*INT((COLUMN(GG7)-COLUMN($F$1))/4) + MOD(ROW(GG7)-ROW($F$1),9), MOD(COLUMN(GG7)-COLUMN($F$1),4)+1)), "")</f>
        <v/>
      </c>
      <c r="GH7" t="str" cm="1">
        <f t="array" ref="GH7">IFERROR(IF(ISBLANK(INDEX($A:$D, 1 + 9*INT((COLUMN(GH7)-COLUMN($F$1))/4) + MOD(ROW(GH7)-ROW($F$1),9), MOD(COLUMN(GH7)-COLUMN($F$1),4)+1)), "", INDEX($A:$D, 1 + 9*INT((COLUMN(GH7)-COLUMN($F$1))/4) + MOD(ROW(GH7)-ROW($F$1),9), MOD(COLUMN(GH7)-COLUMN($F$1),4)+1)), "")</f>
        <v/>
      </c>
      <c r="GI7" t="str" cm="1">
        <f t="array" ref="GI7">IFERROR(IF(ISBLANK(INDEX($A:$D, 1 + 9*INT((COLUMN(GI7)-COLUMN($F$1))/4) + MOD(ROW(GI7)-ROW($F$1),9), MOD(COLUMN(GI7)-COLUMN($F$1),4)+1)), "", INDEX($A:$D, 1 + 9*INT((COLUMN(GI7)-COLUMN($F$1))/4) + MOD(ROW(GI7)-ROW($F$1),9), MOD(COLUMN(GI7)-COLUMN($F$1),4)+1)), "")</f>
        <v/>
      </c>
      <c r="GJ7" t="str" cm="1">
        <f t="array" ref="GJ7">IFERROR(IF(ISBLANK(INDEX($A:$D, 1 + 9*INT((COLUMN(GJ7)-COLUMN($F$1))/4) + MOD(ROW(GJ7)-ROW($F$1),9), MOD(COLUMN(GJ7)-COLUMN($F$1),4)+1)), "", INDEX($A:$D, 1 + 9*INT((COLUMN(GJ7)-COLUMN($F$1))/4) + MOD(ROW(GJ7)-ROW($F$1),9), MOD(COLUMN(GJ7)-COLUMN($F$1),4)+1)), "")</f>
        <v/>
      </c>
      <c r="GK7" t="str" cm="1">
        <f t="array" ref="GK7">IFERROR(IF(ISBLANK(INDEX($A:$D, 1 + 9*INT((COLUMN(GK7)-COLUMN($F$1))/4) + MOD(ROW(GK7)-ROW($F$1),9), MOD(COLUMN(GK7)-COLUMN($F$1),4)+1)), "", INDEX($A:$D, 1 + 9*INT((COLUMN(GK7)-COLUMN($F$1))/4) + MOD(ROW(GK7)-ROW($F$1),9), MOD(COLUMN(GK7)-COLUMN($F$1),4)+1)), "")</f>
        <v/>
      </c>
      <c r="GL7" t="str" cm="1">
        <f t="array" ref="GL7">IFERROR(IF(ISBLANK(INDEX($A:$D, 1 + 9*INT((COLUMN(GL7)-COLUMN($F$1))/4) + MOD(ROW(GL7)-ROW($F$1),9), MOD(COLUMN(GL7)-COLUMN($F$1),4)+1)), "", INDEX($A:$D, 1 + 9*INT((COLUMN(GL7)-COLUMN($F$1))/4) + MOD(ROW(GL7)-ROW($F$1),9), MOD(COLUMN(GL7)-COLUMN($F$1),4)+1)), "")</f>
        <v/>
      </c>
      <c r="GM7" t="str" cm="1">
        <f t="array" ref="GM7">IFERROR(IF(ISBLANK(INDEX($A:$D, 1 + 9*INT((COLUMN(GM7)-COLUMN($F$1))/4) + MOD(ROW(GM7)-ROW($F$1),9), MOD(COLUMN(GM7)-COLUMN($F$1),4)+1)), "", INDEX($A:$D, 1 + 9*INT((COLUMN(GM7)-COLUMN($F$1))/4) + MOD(ROW(GM7)-ROW($F$1),9), MOD(COLUMN(GM7)-COLUMN($F$1),4)+1)), "")</f>
        <v/>
      </c>
      <c r="GN7" t="str" cm="1">
        <f t="array" ref="GN7">IFERROR(IF(ISBLANK(INDEX($A:$D, 1 + 9*INT((COLUMN(GN7)-COLUMN($F$1))/4) + MOD(ROW(GN7)-ROW($F$1),9), MOD(COLUMN(GN7)-COLUMN($F$1),4)+1)), "", INDEX($A:$D, 1 + 9*INT((COLUMN(GN7)-COLUMN($F$1))/4) + MOD(ROW(GN7)-ROW($F$1),9), MOD(COLUMN(GN7)-COLUMN($F$1),4)+1)), "")</f>
        <v/>
      </c>
      <c r="GO7" t="str" cm="1">
        <f t="array" ref="GO7">IFERROR(IF(ISBLANK(INDEX($A:$D, 1 + 9*INT((COLUMN(GO7)-COLUMN($F$1))/4) + MOD(ROW(GO7)-ROW($F$1),9), MOD(COLUMN(GO7)-COLUMN($F$1),4)+1)), "", INDEX($A:$D, 1 + 9*INT((COLUMN(GO7)-COLUMN($F$1))/4) + MOD(ROW(GO7)-ROW($F$1),9), MOD(COLUMN(GO7)-COLUMN($F$1),4)+1)), "")</f>
        <v/>
      </c>
      <c r="GP7" t="str" cm="1">
        <f t="array" ref="GP7">IFERROR(IF(ISBLANK(INDEX($A:$D, 1 + 9*INT((COLUMN(GP7)-COLUMN($F$1))/4) + MOD(ROW(GP7)-ROW($F$1),9), MOD(COLUMN(GP7)-COLUMN($F$1),4)+1)), "", INDEX($A:$D, 1 + 9*INT((COLUMN(GP7)-COLUMN($F$1))/4) + MOD(ROW(GP7)-ROW($F$1),9), MOD(COLUMN(GP7)-COLUMN($F$1),4)+1)), "")</f>
        <v/>
      </c>
      <c r="GQ7" t="str" cm="1">
        <f t="array" ref="GQ7">IFERROR(IF(ISBLANK(INDEX($A:$D, 1 + 9*INT((COLUMN(GQ7)-COLUMN($F$1))/4) + MOD(ROW(GQ7)-ROW($F$1),9), MOD(COLUMN(GQ7)-COLUMN($F$1),4)+1)), "", INDEX($A:$D, 1 + 9*INT((COLUMN(GQ7)-COLUMN($F$1))/4) + MOD(ROW(GQ7)-ROW($F$1),9), MOD(COLUMN(GQ7)-COLUMN($F$1),4)+1)), "")</f>
        <v/>
      </c>
      <c r="GR7" t="str" cm="1">
        <f t="array" ref="GR7">IFERROR(IF(ISBLANK(INDEX($A:$D, 1 + 9*INT((COLUMN(GR7)-COLUMN($F$1))/4) + MOD(ROW(GR7)-ROW($F$1),9), MOD(COLUMN(GR7)-COLUMN($F$1),4)+1)), "", INDEX($A:$D, 1 + 9*INT((COLUMN(GR7)-COLUMN($F$1))/4) + MOD(ROW(GR7)-ROW($F$1),9), MOD(COLUMN(GR7)-COLUMN($F$1),4)+1)), "")</f>
        <v/>
      </c>
      <c r="GS7" t="str" cm="1">
        <f t="array" ref="GS7">IFERROR(IF(ISBLANK(INDEX($A:$D, 1 + 9*INT((COLUMN(GS7)-COLUMN($F$1))/4) + MOD(ROW(GS7)-ROW($F$1),9), MOD(COLUMN(GS7)-COLUMN($F$1),4)+1)), "", INDEX($A:$D, 1 + 9*INT((COLUMN(GS7)-COLUMN($F$1))/4) + MOD(ROW(GS7)-ROW($F$1),9), MOD(COLUMN(GS7)-COLUMN($F$1),4)+1)), "")</f>
        <v/>
      </c>
      <c r="GT7" t="str" cm="1">
        <f t="array" ref="GT7">IFERROR(IF(ISBLANK(INDEX($A:$D, 1 + 9*INT((COLUMN(GT7)-COLUMN($F$1))/4) + MOD(ROW(GT7)-ROW($F$1),9), MOD(COLUMN(GT7)-COLUMN($F$1),4)+1)), "", INDEX($A:$D, 1 + 9*INT((COLUMN(GT7)-COLUMN($F$1))/4) + MOD(ROW(GT7)-ROW($F$1),9), MOD(COLUMN(GT7)-COLUMN($F$1),4)+1)), "")</f>
        <v/>
      </c>
      <c r="GU7" t="str" cm="1">
        <f t="array" ref="GU7">IFERROR(IF(ISBLANK(INDEX($A:$D, 1 + 9*INT((COLUMN(GU7)-COLUMN($F$1))/4) + MOD(ROW(GU7)-ROW($F$1),9), MOD(COLUMN(GU7)-COLUMN($F$1),4)+1)), "", INDEX($A:$D, 1 + 9*INT((COLUMN(GU7)-COLUMN($F$1))/4) + MOD(ROW(GU7)-ROW($F$1),9), MOD(COLUMN(GU7)-COLUMN($F$1),4)+1)), "")</f>
        <v/>
      </c>
      <c r="GV7" t="str" cm="1">
        <f t="array" ref="GV7">IFERROR(IF(ISBLANK(INDEX($A:$D, 1 + 9*INT((COLUMN(GV7)-COLUMN($F$1))/4) + MOD(ROW(GV7)-ROW($F$1),9), MOD(COLUMN(GV7)-COLUMN($F$1),4)+1)), "", INDEX($A:$D, 1 + 9*INT((COLUMN(GV7)-COLUMN($F$1))/4) + MOD(ROW(GV7)-ROW($F$1),9), MOD(COLUMN(GV7)-COLUMN($F$1),4)+1)), "")</f>
        <v/>
      </c>
      <c r="GW7" t="str" cm="1">
        <f t="array" ref="GW7">IFERROR(IF(ISBLANK(INDEX($A:$D, 1 + 9*INT((COLUMN(GW7)-COLUMN($F$1))/4) + MOD(ROW(GW7)-ROW($F$1),9), MOD(COLUMN(GW7)-COLUMN($F$1),4)+1)), "", INDEX($A:$D, 1 + 9*INT((COLUMN(GW7)-COLUMN($F$1))/4) + MOD(ROW(GW7)-ROW($F$1),9), MOD(COLUMN(GW7)-COLUMN($F$1),4)+1)), "")</f>
        <v/>
      </c>
      <c r="GX7" t="str" cm="1">
        <f t="array" ref="GX7">IFERROR(IF(ISBLANK(INDEX($A:$D, 1 + 9*INT((COLUMN(GX7)-COLUMN($F$1))/4) + MOD(ROW(GX7)-ROW($F$1),9), MOD(COLUMN(GX7)-COLUMN($F$1),4)+1)), "", INDEX($A:$D, 1 + 9*INT((COLUMN(GX7)-COLUMN($F$1))/4) + MOD(ROW(GX7)-ROW($F$1),9), MOD(COLUMN(GX7)-COLUMN($F$1),4)+1)), "")</f>
        <v/>
      </c>
      <c r="GY7" t="str" cm="1">
        <f t="array" ref="GY7">IFERROR(IF(ISBLANK(INDEX($A:$D, 1 + 9*INT((COLUMN(GY7)-COLUMN($F$1))/4) + MOD(ROW(GY7)-ROW($F$1),9), MOD(COLUMN(GY7)-COLUMN($F$1),4)+1)), "", INDEX($A:$D, 1 + 9*INT((COLUMN(GY7)-COLUMN($F$1))/4) + MOD(ROW(GY7)-ROW($F$1),9), MOD(COLUMN(GY7)-COLUMN($F$1),4)+1)), "")</f>
        <v/>
      </c>
      <c r="GZ7" t="str" cm="1">
        <f t="array" ref="GZ7">IFERROR(IF(ISBLANK(INDEX($A:$D, 1 + 9*INT((COLUMN(GZ7)-COLUMN($F$1))/4) + MOD(ROW(GZ7)-ROW($F$1),9), MOD(COLUMN(GZ7)-COLUMN($F$1),4)+1)), "", INDEX($A:$D, 1 + 9*INT((COLUMN(GZ7)-COLUMN($F$1))/4) + MOD(ROW(GZ7)-ROW($F$1),9), MOD(COLUMN(GZ7)-COLUMN($F$1),4)+1)), "")</f>
        <v/>
      </c>
      <c r="HA7" t="str" cm="1">
        <f t="array" ref="HA7">IFERROR(IF(ISBLANK(INDEX($A:$D, 1 + 9*INT((COLUMN(HA7)-COLUMN($F$1))/4) + MOD(ROW(HA7)-ROW($F$1),9), MOD(COLUMN(HA7)-COLUMN($F$1),4)+1)), "", INDEX($A:$D, 1 + 9*INT((COLUMN(HA7)-COLUMN($F$1))/4) + MOD(ROW(HA7)-ROW($F$1),9), MOD(COLUMN(HA7)-COLUMN($F$1),4)+1)), "")</f>
        <v/>
      </c>
      <c r="HB7" t="str" cm="1">
        <f t="array" ref="HB7">IFERROR(IF(ISBLANK(INDEX($A:$D, 1 + 9*INT((COLUMN(HB7)-COLUMN($F$1))/4) + MOD(ROW(HB7)-ROW($F$1),9), MOD(COLUMN(HB7)-COLUMN($F$1),4)+1)), "", INDEX($A:$D, 1 + 9*INT((COLUMN(HB7)-COLUMN($F$1))/4) + MOD(ROW(HB7)-ROW($F$1),9), MOD(COLUMN(HB7)-COLUMN($F$1),4)+1)), "")</f>
        <v/>
      </c>
      <c r="HC7" t="str" cm="1">
        <f t="array" ref="HC7">IFERROR(IF(ISBLANK(INDEX($A:$D, 1 + 9*INT((COLUMN(HC7)-COLUMN($F$1))/4) + MOD(ROW(HC7)-ROW($F$1),9), MOD(COLUMN(HC7)-COLUMN($F$1),4)+1)), "", INDEX($A:$D, 1 + 9*INT((COLUMN(HC7)-COLUMN($F$1))/4) + MOD(ROW(HC7)-ROW($F$1),9), MOD(COLUMN(HC7)-COLUMN($F$1),4)+1)), "")</f>
        <v/>
      </c>
      <c r="HD7" t="str" cm="1">
        <f t="array" ref="HD7">IFERROR(IF(ISBLANK(INDEX($A:$D, 1 + 9*INT((COLUMN(HD7)-COLUMN($F$1))/4) + MOD(ROW(HD7)-ROW($F$1),9), MOD(COLUMN(HD7)-COLUMN($F$1),4)+1)), "", INDEX($A:$D, 1 + 9*INT((COLUMN(HD7)-COLUMN($F$1))/4) + MOD(ROW(HD7)-ROW($F$1),9), MOD(COLUMN(HD7)-COLUMN($F$1),4)+1)), "")</f>
        <v/>
      </c>
      <c r="HE7" t="str" cm="1">
        <f t="array" ref="HE7">IFERROR(IF(ISBLANK(INDEX($A:$D, 1 + 9*INT((COLUMN(HE7)-COLUMN($F$1))/4) + MOD(ROW(HE7)-ROW($F$1),9), MOD(COLUMN(HE7)-COLUMN($F$1),4)+1)), "", INDEX($A:$D, 1 + 9*INT((COLUMN(HE7)-COLUMN($F$1))/4) + MOD(ROW(HE7)-ROW($F$1),9), MOD(COLUMN(HE7)-COLUMN($F$1),4)+1)), "")</f>
        <v/>
      </c>
      <c r="HF7" t="str" cm="1">
        <f t="array" ref="HF7">IFERROR(IF(ISBLANK(INDEX($A:$D, 1 + 9*INT((COLUMN(HF7)-COLUMN($F$1))/4) + MOD(ROW(HF7)-ROW($F$1),9), MOD(COLUMN(HF7)-COLUMN($F$1),4)+1)), "", INDEX($A:$D, 1 + 9*INT((COLUMN(HF7)-COLUMN($F$1))/4) + MOD(ROW(HF7)-ROW($F$1),9), MOD(COLUMN(HF7)-COLUMN($F$1),4)+1)), "")</f>
        <v/>
      </c>
      <c r="HG7" t="str" cm="1">
        <f t="array" ref="HG7">IFERROR(IF(ISBLANK(INDEX($A:$D, 1 + 9*INT((COLUMN(HG7)-COLUMN($F$1))/4) + MOD(ROW(HG7)-ROW($F$1),9), MOD(COLUMN(HG7)-COLUMN($F$1),4)+1)), "", INDEX($A:$D, 1 + 9*INT((COLUMN(HG7)-COLUMN($F$1))/4) + MOD(ROW(HG7)-ROW($F$1),9), MOD(COLUMN(HG7)-COLUMN($F$1),4)+1)), "")</f>
        <v/>
      </c>
      <c r="HH7" t="str" cm="1">
        <f t="array" ref="HH7">IFERROR(IF(ISBLANK(INDEX($A:$D, 1 + 9*INT((COLUMN(HH7)-COLUMN($F$1))/4) + MOD(ROW(HH7)-ROW($F$1),9), MOD(COLUMN(HH7)-COLUMN($F$1),4)+1)), "", INDEX($A:$D, 1 + 9*INT((COLUMN(HH7)-COLUMN($F$1))/4) + MOD(ROW(HH7)-ROW($F$1),9), MOD(COLUMN(HH7)-COLUMN($F$1),4)+1)), "")</f>
        <v/>
      </c>
      <c r="HI7" t="str" cm="1">
        <f t="array" ref="HI7">IFERROR(IF(ISBLANK(INDEX($A:$D, 1 + 9*INT((COLUMN(HI7)-COLUMN($F$1))/4) + MOD(ROW(HI7)-ROW($F$1),9), MOD(COLUMN(HI7)-COLUMN($F$1),4)+1)), "", INDEX($A:$D, 1 + 9*INT((COLUMN(HI7)-COLUMN($F$1))/4) + MOD(ROW(HI7)-ROW($F$1),9), MOD(COLUMN(HI7)-COLUMN($F$1),4)+1)), "")</f>
        <v/>
      </c>
      <c r="HJ7" t="str" cm="1">
        <f t="array" ref="HJ7">IFERROR(IF(ISBLANK(INDEX($A:$D, 1 + 9*INT((COLUMN(HJ7)-COLUMN($F$1))/4) + MOD(ROW(HJ7)-ROW($F$1),9), MOD(COLUMN(HJ7)-COLUMN($F$1),4)+1)), "", INDEX($A:$D, 1 + 9*INT((COLUMN(HJ7)-COLUMN($F$1))/4) + MOD(ROW(HJ7)-ROW($F$1),9), MOD(COLUMN(HJ7)-COLUMN($F$1),4)+1)), "")</f>
        <v/>
      </c>
      <c r="HK7" t="str" cm="1">
        <f t="array" ref="HK7">IFERROR(IF(ISBLANK(INDEX($A:$D, 1 + 9*INT((COLUMN(HK7)-COLUMN($F$1))/4) + MOD(ROW(HK7)-ROW($F$1),9), MOD(COLUMN(HK7)-COLUMN($F$1),4)+1)), "", INDEX($A:$D, 1 + 9*INT((COLUMN(HK7)-COLUMN($F$1))/4) + MOD(ROW(HK7)-ROW($F$1),9), MOD(COLUMN(HK7)-COLUMN($F$1),4)+1)), "")</f>
        <v/>
      </c>
      <c r="HL7" t="str" cm="1">
        <f t="array" ref="HL7">IFERROR(IF(ISBLANK(INDEX($A:$D, 1 + 9*INT((COLUMN(HL7)-COLUMN($F$1))/4) + MOD(ROW(HL7)-ROW($F$1),9), MOD(COLUMN(HL7)-COLUMN($F$1),4)+1)), "", INDEX($A:$D, 1 + 9*INT((COLUMN(HL7)-COLUMN($F$1))/4) + MOD(ROW(HL7)-ROW($F$1),9), MOD(COLUMN(HL7)-COLUMN($F$1),4)+1)), "")</f>
        <v/>
      </c>
      <c r="HM7" t="str" cm="1">
        <f t="array" ref="HM7">IFERROR(IF(ISBLANK(INDEX($A:$D, 1 + 9*INT((COLUMN(HM7)-COLUMN($F$1))/4) + MOD(ROW(HM7)-ROW($F$1),9), MOD(COLUMN(HM7)-COLUMN($F$1),4)+1)), "", INDEX($A:$D, 1 + 9*INT((COLUMN(HM7)-COLUMN($F$1))/4) + MOD(ROW(HM7)-ROW($F$1),9), MOD(COLUMN(HM7)-COLUMN($F$1),4)+1)), "")</f>
        <v/>
      </c>
      <c r="HN7" t="str" cm="1">
        <f t="array" ref="HN7">IFERROR(IF(ISBLANK(INDEX($A:$D, 1 + 9*INT((COLUMN(HN7)-COLUMN($F$1))/4) + MOD(ROW(HN7)-ROW($F$1),9), MOD(COLUMN(HN7)-COLUMN($F$1),4)+1)), "", INDEX($A:$D, 1 + 9*INT((COLUMN(HN7)-COLUMN($F$1))/4) + MOD(ROW(HN7)-ROW($F$1),9), MOD(COLUMN(HN7)-COLUMN($F$1),4)+1)), "")</f>
        <v/>
      </c>
      <c r="HO7" t="str" cm="1">
        <f t="array" ref="HO7">IFERROR(IF(ISBLANK(INDEX($A:$D, 1 + 9*INT((COLUMN(HO7)-COLUMN($F$1))/4) + MOD(ROW(HO7)-ROW($F$1),9), MOD(COLUMN(HO7)-COLUMN($F$1),4)+1)), "", INDEX($A:$D, 1 + 9*INT((COLUMN(HO7)-COLUMN($F$1))/4) + MOD(ROW(HO7)-ROW($F$1),9), MOD(COLUMN(HO7)-COLUMN($F$1),4)+1)), "")</f>
        <v/>
      </c>
      <c r="HP7" t="str" cm="1">
        <f t="array" ref="HP7">IFERROR(IF(ISBLANK(INDEX($A:$D, 1 + 9*INT((COLUMN(HP7)-COLUMN($F$1))/4) + MOD(ROW(HP7)-ROW($F$1),9), MOD(COLUMN(HP7)-COLUMN($F$1),4)+1)), "", INDEX($A:$D, 1 + 9*INT((COLUMN(HP7)-COLUMN($F$1))/4) + MOD(ROW(HP7)-ROW($F$1),9), MOD(COLUMN(HP7)-COLUMN($F$1),4)+1)), "")</f>
        <v/>
      </c>
      <c r="HQ7" t="str" cm="1">
        <f t="array" ref="HQ7">IFERROR(IF(ISBLANK(INDEX($A:$D, 1 + 9*INT((COLUMN(HQ7)-COLUMN($F$1))/4) + MOD(ROW(HQ7)-ROW($F$1),9), MOD(COLUMN(HQ7)-COLUMN($F$1),4)+1)), "", INDEX($A:$D, 1 + 9*INT((COLUMN(HQ7)-COLUMN($F$1))/4) + MOD(ROW(HQ7)-ROW($F$1),9), MOD(COLUMN(HQ7)-COLUMN($F$1),4)+1)), "")</f>
        <v/>
      </c>
      <c r="HR7" t="str" cm="1">
        <f t="array" ref="HR7">IFERROR(IF(ISBLANK(INDEX($A:$D, 1 + 9*INT((COLUMN(HR7)-COLUMN($F$1))/4) + MOD(ROW(HR7)-ROW($F$1),9), MOD(COLUMN(HR7)-COLUMN($F$1),4)+1)), "", INDEX($A:$D, 1 + 9*INT((COLUMN(HR7)-COLUMN($F$1))/4) + MOD(ROW(HR7)-ROW($F$1),9), MOD(COLUMN(HR7)-COLUMN($F$1),4)+1)), "")</f>
        <v/>
      </c>
      <c r="HS7" t="str" cm="1">
        <f t="array" ref="HS7">IFERROR(IF(ISBLANK(INDEX($A:$D, 1 + 9*INT((COLUMN(HS7)-COLUMN($F$1))/4) + MOD(ROW(HS7)-ROW($F$1),9), MOD(COLUMN(HS7)-COLUMN($F$1),4)+1)), "", INDEX($A:$D, 1 + 9*INT((COLUMN(HS7)-COLUMN($F$1))/4) + MOD(ROW(HS7)-ROW($F$1),9), MOD(COLUMN(HS7)-COLUMN($F$1),4)+1)), "")</f>
        <v/>
      </c>
      <c r="HT7" t="str" cm="1">
        <f t="array" ref="HT7">IFERROR(IF(ISBLANK(INDEX($A:$D, 1 + 9*INT((COLUMN(HT7)-COLUMN($F$1))/4) + MOD(ROW(HT7)-ROW($F$1),9), MOD(COLUMN(HT7)-COLUMN($F$1),4)+1)), "", INDEX($A:$D, 1 + 9*INT((COLUMN(HT7)-COLUMN($F$1))/4) + MOD(ROW(HT7)-ROW($F$1),9), MOD(COLUMN(HT7)-COLUMN($F$1),4)+1)), "")</f>
        <v/>
      </c>
      <c r="HU7" t="str" cm="1">
        <f t="array" ref="HU7">IFERROR(IF(ISBLANK(INDEX($A:$D, 1 + 9*INT((COLUMN(HU7)-COLUMN($F$1))/4) + MOD(ROW(HU7)-ROW($F$1),9), MOD(COLUMN(HU7)-COLUMN($F$1),4)+1)), "", INDEX($A:$D, 1 + 9*INT((COLUMN(HU7)-COLUMN($F$1))/4) + MOD(ROW(HU7)-ROW($F$1),9), MOD(COLUMN(HU7)-COLUMN($F$1),4)+1)), "")</f>
        <v/>
      </c>
      <c r="HV7" t="str" cm="1">
        <f t="array" ref="HV7">IFERROR(IF(ISBLANK(INDEX($A:$D, 1 + 9*INT((COLUMN(HV7)-COLUMN($F$1))/4) + MOD(ROW(HV7)-ROW($F$1),9), MOD(COLUMN(HV7)-COLUMN($F$1),4)+1)), "", INDEX($A:$D, 1 + 9*INT((COLUMN(HV7)-COLUMN($F$1))/4) + MOD(ROW(HV7)-ROW($F$1),9), MOD(COLUMN(HV7)-COLUMN($F$1),4)+1)), "")</f>
        <v/>
      </c>
      <c r="HW7" t="str" cm="1">
        <f t="array" ref="HW7">IFERROR(IF(ISBLANK(INDEX($A:$D, 1 + 9*INT((COLUMN(HW7)-COLUMN($F$1))/4) + MOD(ROW(HW7)-ROW($F$1),9), MOD(COLUMN(HW7)-COLUMN($F$1),4)+1)), "", INDEX($A:$D, 1 + 9*INT((COLUMN(HW7)-COLUMN($F$1))/4) + MOD(ROW(HW7)-ROW($F$1),9), MOD(COLUMN(HW7)-COLUMN($F$1),4)+1)), "")</f>
        <v/>
      </c>
      <c r="HX7" t="str" cm="1">
        <f t="array" ref="HX7">IFERROR(IF(ISBLANK(INDEX($A:$D, 1 + 9*INT((COLUMN(HX7)-COLUMN($F$1))/4) + MOD(ROW(HX7)-ROW($F$1),9), MOD(COLUMN(HX7)-COLUMN($F$1),4)+1)), "", INDEX($A:$D, 1 + 9*INT((COLUMN(HX7)-COLUMN($F$1))/4) + MOD(ROW(HX7)-ROW($F$1),9), MOD(COLUMN(HX7)-COLUMN($F$1),4)+1)), "")</f>
        <v/>
      </c>
      <c r="HY7" t="str" cm="1">
        <f t="array" ref="HY7">IFERROR(IF(ISBLANK(INDEX($A:$D, 1 + 9*INT((COLUMN(HY7)-COLUMN($F$1))/4) + MOD(ROW(HY7)-ROW($F$1),9), MOD(COLUMN(HY7)-COLUMN($F$1),4)+1)), "", INDEX($A:$D, 1 + 9*INT((COLUMN(HY7)-COLUMN($F$1))/4) + MOD(ROW(HY7)-ROW($F$1),9), MOD(COLUMN(HY7)-COLUMN($F$1),4)+1)), "")</f>
        <v/>
      </c>
      <c r="HZ7" t="str" cm="1">
        <f t="array" ref="HZ7">IFERROR(IF(ISBLANK(INDEX($A:$D, 1 + 9*INT((COLUMN(HZ7)-COLUMN($F$1))/4) + MOD(ROW(HZ7)-ROW($F$1),9), MOD(COLUMN(HZ7)-COLUMN($F$1),4)+1)), "", INDEX($A:$D, 1 + 9*INT((COLUMN(HZ7)-COLUMN($F$1))/4) + MOD(ROW(HZ7)-ROW($F$1),9), MOD(COLUMN(HZ7)-COLUMN($F$1),4)+1)), "")</f>
        <v/>
      </c>
      <c r="IA7" t="str" cm="1">
        <f t="array" ref="IA7">IFERROR(IF(ISBLANK(INDEX($A:$D, 1 + 9*INT((COLUMN(IA7)-COLUMN($F$1))/4) + MOD(ROW(IA7)-ROW($F$1),9), MOD(COLUMN(IA7)-COLUMN($F$1),4)+1)), "", INDEX($A:$D, 1 + 9*INT((COLUMN(IA7)-COLUMN($F$1))/4) + MOD(ROW(IA7)-ROW($F$1),9), MOD(COLUMN(IA7)-COLUMN($F$1),4)+1)), "")</f>
        <v/>
      </c>
      <c r="IB7" t="str" cm="1">
        <f t="array" ref="IB7">IFERROR(IF(ISBLANK(INDEX($A:$D, 1 + 9*INT((COLUMN(IB7)-COLUMN($F$1))/4) + MOD(ROW(IB7)-ROW($F$1),9), MOD(COLUMN(IB7)-COLUMN($F$1),4)+1)), "", INDEX($A:$D, 1 + 9*INT((COLUMN(IB7)-COLUMN($F$1))/4) + MOD(ROW(IB7)-ROW($F$1),9), MOD(COLUMN(IB7)-COLUMN($F$1),4)+1)), "")</f>
        <v/>
      </c>
      <c r="IC7" t="str" cm="1">
        <f t="array" ref="IC7">IFERROR(IF(ISBLANK(INDEX($A:$D, 1 + 9*INT((COLUMN(IC7)-COLUMN($F$1))/4) + MOD(ROW(IC7)-ROW($F$1),9), MOD(COLUMN(IC7)-COLUMN($F$1),4)+1)), "", INDEX($A:$D, 1 + 9*INT((COLUMN(IC7)-COLUMN($F$1))/4) + MOD(ROW(IC7)-ROW($F$1),9), MOD(COLUMN(IC7)-COLUMN($F$1),4)+1)), "")</f>
        <v/>
      </c>
      <c r="ID7" t="str" cm="1">
        <f t="array" ref="ID7">IFERROR(IF(ISBLANK(INDEX($A:$D, 1 + 9*INT((COLUMN(ID7)-COLUMN($F$1))/4) + MOD(ROW(ID7)-ROW($F$1),9), MOD(COLUMN(ID7)-COLUMN($F$1),4)+1)), "", INDEX($A:$D, 1 + 9*INT((COLUMN(ID7)-COLUMN($F$1))/4) + MOD(ROW(ID7)-ROW($F$1),9), MOD(COLUMN(ID7)-COLUMN($F$1),4)+1)), "")</f>
        <v/>
      </c>
      <c r="IE7" t="str" cm="1">
        <f t="array" ref="IE7">IFERROR(IF(ISBLANK(INDEX($A:$D, 1 + 9*INT((COLUMN(IE7)-COLUMN($F$1))/4) + MOD(ROW(IE7)-ROW($F$1),9), MOD(COLUMN(IE7)-COLUMN($F$1),4)+1)), "", INDEX($A:$D, 1 + 9*INT((COLUMN(IE7)-COLUMN($F$1))/4) + MOD(ROW(IE7)-ROW($F$1),9), MOD(COLUMN(IE7)-COLUMN($F$1),4)+1)), "")</f>
        <v/>
      </c>
      <c r="IF7" t="str" cm="1">
        <f t="array" ref="IF7">IFERROR(IF(ISBLANK(INDEX($A:$D, 1 + 9*INT((COLUMN(IF7)-COLUMN($F$1))/4) + MOD(ROW(IF7)-ROW($F$1),9), MOD(COLUMN(IF7)-COLUMN($F$1),4)+1)), "", INDEX($A:$D, 1 + 9*INT((COLUMN(IF7)-COLUMN($F$1))/4) + MOD(ROW(IF7)-ROW($F$1),9), MOD(COLUMN(IF7)-COLUMN($F$1),4)+1)), "")</f>
        <v/>
      </c>
      <c r="IG7" t="str" cm="1">
        <f t="array" ref="IG7">IFERROR(IF(ISBLANK(INDEX($A:$D, 1 + 9*INT((COLUMN(IG7)-COLUMN($F$1))/4) + MOD(ROW(IG7)-ROW($F$1),9), MOD(COLUMN(IG7)-COLUMN($F$1),4)+1)), "", INDEX($A:$D, 1 + 9*INT((COLUMN(IG7)-COLUMN($F$1))/4) + MOD(ROW(IG7)-ROW($F$1),9), MOD(COLUMN(IG7)-COLUMN($F$1),4)+1)), "")</f>
        <v/>
      </c>
      <c r="IH7" t="str" cm="1">
        <f t="array" ref="IH7">IFERROR(IF(ISBLANK(INDEX($A:$D, 1 + 9*INT((COLUMN(IH7)-COLUMN($F$1))/4) + MOD(ROW(IH7)-ROW($F$1),9), MOD(COLUMN(IH7)-COLUMN($F$1),4)+1)), "", INDEX($A:$D, 1 + 9*INT((COLUMN(IH7)-COLUMN($F$1))/4) + MOD(ROW(IH7)-ROW($F$1),9), MOD(COLUMN(IH7)-COLUMN($F$1),4)+1)), "")</f>
        <v/>
      </c>
      <c r="II7" t="str" cm="1">
        <f t="array" ref="II7">IFERROR(IF(ISBLANK(INDEX($A:$D, 1 + 9*INT((COLUMN(II7)-COLUMN($F$1))/4) + MOD(ROW(II7)-ROW($F$1),9), MOD(COLUMN(II7)-COLUMN($F$1),4)+1)), "", INDEX($A:$D, 1 + 9*INT((COLUMN(II7)-COLUMN($F$1))/4) + MOD(ROW(II7)-ROW($F$1),9), MOD(COLUMN(II7)-COLUMN($F$1),4)+1)), "")</f>
        <v/>
      </c>
      <c r="IJ7" t="str" cm="1">
        <f t="array" ref="IJ7">IFERROR(IF(ISBLANK(INDEX($A:$D, 1 + 9*INT((COLUMN(IJ7)-COLUMN($F$1))/4) + MOD(ROW(IJ7)-ROW($F$1),9), MOD(COLUMN(IJ7)-COLUMN($F$1),4)+1)), "", INDEX($A:$D, 1 + 9*INT((COLUMN(IJ7)-COLUMN($F$1))/4) + MOD(ROW(IJ7)-ROW($F$1),9), MOD(COLUMN(IJ7)-COLUMN($F$1),4)+1)), "")</f>
        <v/>
      </c>
      <c r="IK7" t="str" cm="1">
        <f t="array" ref="IK7">IFERROR(IF(ISBLANK(INDEX($A:$D, 1 + 9*INT((COLUMN(IK7)-COLUMN($F$1))/4) + MOD(ROW(IK7)-ROW($F$1),9), MOD(COLUMN(IK7)-COLUMN($F$1),4)+1)), "", INDEX($A:$D, 1 + 9*INT((COLUMN(IK7)-COLUMN($F$1))/4) + MOD(ROW(IK7)-ROW($F$1),9), MOD(COLUMN(IK7)-COLUMN($F$1),4)+1)), "")</f>
        <v/>
      </c>
      <c r="IL7" t="str" cm="1">
        <f t="array" ref="IL7">IFERROR(IF(ISBLANK(INDEX($A:$D, 1 + 9*INT((COLUMN(IL7)-COLUMN($F$1))/4) + MOD(ROW(IL7)-ROW($F$1),9), MOD(COLUMN(IL7)-COLUMN($F$1),4)+1)), "", INDEX($A:$D, 1 + 9*INT((COLUMN(IL7)-COLUMN($F$1))/4) + MOD(ROW(IL7)-ROW($F$1),9), MOD(COLUMN(IL7)-COLUMN($F$1),4)+1)), "")</f>
        <v/>
      </c>
      <c r="IM7" t="str" cm="1">
        <f t="array" ref="IM7">IFERROR(IF(ISBLANK(INDEX($A:$D, 1 + 9*INT((COLUMN(IM7)-COLUMN($F$1))/4) + MOD(ROW(IM7)-ROW($F$1),9), MOD(COLUMN(IM7)-COLUMN($F$1),4)+1)), "", INDEX($A:$D, 1 + 9*INT((COLUMN(IM7)-COLUMN($F$1))/4) + MOD(ROW(IM7)-ROW($F$1),9), MOD(COLUMN(IM7)-COLUMN($F$1),4)+1)), "")</f>
        <v/>
      </c>
      <c r="IN7" t="str" cm="1">
        <f t="array" ref="IN7">IFERROR(IF(ISBLANK(INDEX($A:$D, 1 + 9*INT((COLUMN(IN7)-COLUMN($F$1))/4) + MOD(ROW(IN7)-ROW($F$1),9), MOD(COLUMN(IN7)-COLUMN($F$1),4)+1)), "", INDEX($A:$D, 1 + 9*INT((COLUMN(IN7)-COLUMN($F$1))/4) + MOD(ROW(IN7)-ROW($F$1),9), MOD(COLUMN(IN7)-COLUMN($F$1),4)+1)), "")</f>
        <v/>
      </c>
      <c r="IO7" t="str" cm="1">
        <f t="array" ref="IO7">IFERROR(IF(ISBLANK(INDEX($A:$D, 1 + 9*INT((COLUMN(IO7)-COLUMN($F$1))/4) + MOD(ROW(IO7)-ROW($F$1),9), MOD(COLUMN(IO7)-COLUMN($F$1),4)+1)), "", INDEX($A:$D, 1 + 9*INT((COLUMN(IO7)-COLUMN($F$1))/4) + MOD(ROW(IO7)-ROW($F$1),9), MOD(COLUMN(IO7)-COLUMN($F$1),4)+1)), "")</f>
        <v/>
      </c>
      <c r="IP7" t="str" cm="1">
        <f t="array" ref="IP7">IFERROR(IF(ISBLANK(INDEX($A:$D, 1 + 9*INT((COLUMN(IP7)-COLUMN($F$1))/4) + MOD(ROW(IP7)-ROW($F$1),9), MOD(COLUMN(IP7)-COLUMN($F$1),4)+1)), "", INDEX($A:$D, 1 + 9*INT((COLUMN(IP7)-COLUMN($F$1))/4) + MOD(ROW(IP7)-ROW($F$1),9), MOD(COLUMN(IP7)-COLUMN($F$1),4)+1)), "")</f>
        <v/>
      </c>
      <c r="IQ7" t="str" cm="1">
        <f t="array" ref="IQ7">IFERROR(IF(ISBLANK(INDEX($A:$D, 1 + 9*INT((COLUMN(IQ7)-COLUMN($F$1))/4) + MOD(ROW(IQ7)-ROW($F$1),9), MOD(COLUMN(IQ7)-COLUMN($F$1),4)+1)), "", INDEX($A:$D, 1 + 9*INT((COLUMN(IQ7)-COLUMN($F$1))/4) + MOD(ROW(IQ7)-ROW($F$1),9), MOD(COLUMN(IQ7)-COLUMN($F$1),4)+1)), "")</f>
        <v/>
      </c>
      <c r="IR7" t="str" cm="1">
        <f t="array" ref="IR7">IFERROR(IF(ISBLANK(INDEX($A:$D, 1 + 9*INT((COLUMN(IR7)-COLUMN($F$1))/4) + MOD(ROW(IR7)-ROW($F$1),9), MOD(COLUMN(IR7)-COLUMN($F$1),4)+1)), "", INDEX($A:$D, 1 + 9*INT((COLUMN(IR7)-COLUMN($F$1))/4) + MOD(ROW(IR7)-ROW($F$1),9), MOD(COLUMN(IR7)-COLUMN($F$1),4)+1)), "")</f>
        <v/>
      </c>
      <c r="IS7" t="str" cm="1">
        <f t="array" ref="IS7">IFERROR(IF(ISBLANK(INDEX($A:$D, 1 + 9*INT((COLUMN(IS7)-COLUMN($F$1))/4) + MOD(ROW(IS7)-ROW($F$1),9), MOD(COLUMN(IS7)-COLUMN($F$1),4)+1)), "", INDEX($A:$D, 1 + 9*INT((COLUMN(IS7)-COLUMN($F$1))/4) + MOD(ROW(IS7)-ROW($F$1),9), MOD(COLUMN(IS7)-COLUMN($F$1),4)+1)), "")</f>
        <v/>
      </c>
      <c r="IT7" t="str" cm="1">
        <f t="array" ref="IT7">IFERROR(IF(ISBLANK(INDEX($A:$D, 1 + 9*INT((COLUMN(IT7)-COLUMN($F$1))/4) + MOD(ROW(IT7)-ROW($F$1),9), MOD(COLUMN(IT7)-COLUMN($F$1),4)+1)), "", INDEX($A:$D, 1 + 9*INT((COLUMN(IT7)-COLUMN($F$1))/4) + MOD(ROW(IT7)-ROW($F$1),9), MOD(COLUMN(IT7)-COLUMN($F$1),4)+1)), "")</f>
        <v/>
      </c>
      <c r="IU7" t="str" cm="1">
        <f t="array" ref="IU7">IFERROR(IF(ISBLANK(INDEX($A:$D, 1 + 9*INT((COLUMN(IU7)-COLUMN($F$1))/4) + MOD(ROW(IU7)-ROW($F$1),9), MOD(COLUMN(IU7)-COLUMN($F$1),4)+1)), "", INDEX($A:$D, 1 + 9*INT((COLUMN(IU7)-COLUMN($F$1))/4) + MOD(ROW(IU7)-ROW($F$1),9), MOD(COLUMN(IU7)-COLUMN($F$1),4)+1)), "")</f>
        <v/>
      </c>
      <c r="IV7" t="str" cm="1">
        <f t="array" ref="IV7">IFERROR(IF(ISBLANK(INDEX($A:$D, 1 + 9*INT((COLUMN(IV7)-COLUMN($F$1))/4) + MOD(ROW(IV7)-ROW($F$1),9), MOD(COLUMN(IV7)-COLUMN($F$1),4)+1)), "", INDEX($A:$D, 1 + 9*INT((COLUMN(IV7)-COLUMN($F$1))/4) + MOD(ROW(IV7)-ROW($F$1),9), MOD(COLUMN(IV7)-COLUMN($F$1),4)+1)), "")</f>
        <v/>
      </c>
      <c r="IW7" t="str" cm="1">
        <f t="array" ref="IW7">IFERROR(IF(ISBLANK(INDEX($A:$D, 1 + 9*INT((COLUMN(IW7)-COLUMN($F$1))/4) + MOD(ROW(IW7)-ROW($F$1),9), MOD(COLUMN(IW7)-COLUMN($F$1),4)+1)), "", INDEX($A:$D, 1 + 9*INT((COLUMN(IW7)-COLUMN($F$1))/4) + MOD(ROW(IW7)-ROW($F$1),9), MOD(COLUMN(IW7)-COLUMN($F$1),4)+1)), "")</f>
        <v/>
      </c>
      <c r="IX7" t="str" cm="1">
        <f t="array" ref="IX7">IFERROR(IF(ISBLANK(INDEX($A:$D, 1 + 9*INT((COLUMN(IX7)-COLUMN($F$1))/4) + MOD(ROW(IX7)-ROW($F$1),9), MOD(COLUMN(IX7)-COLUMN($F$1),4)+1)), "", INDEX($A:$D, 1 + 9*INT((COLUMN(IX7)-COLUMN($F$1))/4) + MOD(ROW(IX7)-ROW($F$1),9), MOD(COLUMN(IX7)-COLUMN($F$1),4)+1)), "")</f>
        <v/>
      </c>
      <c r="IY7" t="str" cm="1">
        <f t="array" ref="IY7">IFERROR(IF(ISBLANK(INDEX($A:$D, 1 + 9*INT((COLUMN(IY7)-COLUMN($F$1))/4) + MOD(ROW(IY7)-ROW($F$1),9), MOD(COLUMN(IY7)-COLUMN($F$1),4)+1)), "", INDEX($A:$D, 1 + 9*INT((COLUMN(IY7)-COLUMN($F$1))/4) + MOD(ROW(IY7)-ROW($F$1),9), MOD(COLUMN(IY7)-COLUMN($F$1),4)+1)), "")</f>
        <v/>
      </c>
      <c r="IZ7" t="str" cm="1">
        <f t="array" ref="IZ7">IFERROR(IF(ISBLANK(INDEX($A:$D, 1 + 9*INT((COLUMN(IZ7)-COLUMN($F$1))/4) + MOD(ROW(IZ7)-ROW($F$1),9), MOD(COLUMN(IZ7)-COLUMN($F$1),4)+1)), "", INDEX($A:$D, 1 + 9*INT((COLUMN(IZ7)-COLUMN($F$1))/4) + MOD(ROW(IZ7)-ROW($F$1),9), MOD(COLUMN(IZ7)-COLUMN($F$1),4)+1)), "")</f>
        <v/>
      </c>
      <c r="JA7" t="str" cm="1">
        <f t="array" ref="JA7">IFERROR(IF(ISBLANK(INDEX($A:$D, 1 + 9*INT((COLUMN(JA7)-COLUMN($F$1))/4) + MOD(ROW(JA7)-ROW($F$1),9), MOD(COLUMN(JA7)-COLUMN($F$1),4)+1)), "", INDEX($A:$D, 1 + 9*INT((COLUMN(JA7)-COLUMN($F$1))/4) + MOD(ROW(JA7)-ROW($F$1),9), MOD(COLUMN(JA7)-COLUMN($F$1),4)+1)), "")</f>
        <v/>
      </c>
      <c r="JB7" t="str" cm="1">
        <f t="array" ref="JB7">IFERROR(IF(ISBLANK(INDEX($A:$D, 1 + 9*INT((COLUMN(JB7)-COLUMN($F$1))/4) + MOD(ROW(JB7)-ROW($F$1),9), MOD(COLUMN(JB7)-COLUMN($F$1),4)+1)), "", INDEX($A:$D, 1 + 9*INT((COLUMN(JB7)-COLUMN($F$1))/4) + MOD(ROW(JB7)-ROW($F$1),9), MOD(COLUMN(JB7)-COLUMN($F$1),4)+1)), "")</f>
        <v/>
      </c>
      <c r="JC7" t="str" cm="1">
        <f t="array" ref="JC7">IFERROR(IF(ISBLANK(INDEX($A:$D, 1 + 9*INT((COLUMN(JC7)-COLUMN($F$1))/4) + MOD(ROW(JC7)-ROW($F$1),9), MOD(COLUMN(JC7)-COLUMN($F$1),4)+1)), "", INDEX($A:$D, 1 + 9*INT((COLUMN(JC7)-COLUMN($F$1))/4) + MOD(ROW(JC7)-ROW($F$1),9), MOD(COLUMN(JC7)-COLUMN($F$1),4)+1)), "")</f>
        <v/>
      </c>
      <c r="JD7" t="str" cm="1">
        <f t="array" ref="JD7">IFERROR(IF(ISBLANK(INDEX($A:$D, 1 + 9*INT((COLUMN(JD7)-COLUMN($F$1))/4) + MOD(ROW(JD7)-ROW($F$1),9), MOD(COLUMN(JD7)-COLUMN($F$1),4)+1)), "", INDEX($A:$D, 1 + 9*INT((COLUMN(JD7)-COLUMN($F$1))/4) + MOD(ROW(JD7)-ROW($F$1),9), MOD(COLUMN(JD7)-COLUMN($F$1),4)+1)), "")</f>
        <v/>
      </c>
      <c r="JE7" t="str" cm="1">
        <f t="array" ref="JE7">IFERROR(IF(ISBLANK(INDEX($A:$D, 1 + 9*INT((COLUMN(JE7)-COLUMN($F$1))/4) + MOD(ROW(JE7)-ROW($F$1),9), MOD(COLUMN(JE7)-COLUMN($F$1),4)+1)), "", INDEX($A:$D, 1 + 9*INT((COLUMN(JE7)-COLUMN($F$1))/4) + MOD(ROW(JE7)-ROW($F$1),9), MOD(COLUMN(JE7)-COLUMN($F$1),4)+1)), "")</f>
        <v/>
      </c>
      <c r="JF7" t="str" cm="1">
        <f t="array" ref="JF7">IFERROR(IF(ISBLANK(INDEX($A:$D, 1 + 9*INT((COLUMN(JF7)-COLUMN($F$1))/4) + MOD(ROW(JF7)-ROW($F$1),9), MOD(COLUMN(JF7)-COLUMN($F$1),4)+1)), "", INDEX($A:$D, 1 + 9*INT((COLUMN(JF7)-COLUMN($F$1))/4) + MOD(ROW(JF7)-ROW($F$1),9), MOD(COLUMN(JF7)-COLUMN($F$1),4)+1)), "")</f>
        <v/>
      </c>
      <c r="JG7" t="str" cm="1">
        <f t="array" ref="JG7">IFERROR(IF(ISBLANK(INDEX($A:$D, 1 + 9*INT((COLUMN(JG7)-COLUMN($F$1))/4) + MOD(ROW(JG7)-ROW($F$1),9), MOD(COLUMN(JG7)-COLUMN($F$1),4)+1)), "", INDEX($A:$D, 1 + 9*INT((COLUMN(JG7)-COLUMN($F$1))/4) + MOD(ROW(JG7)-ROW($F$1),9), MOD(COLUMN(JG7)-COLUMN($F$1),4)+1)), "")</f>
        <v/>
      </c>
      <c r="JH7" t="str" cm="1">
        <f t="array" ref="JH7">IFERROR(IF(ISBLANK(INDEX($A:$D, 1 + 9*INT((COLUMN(JH7)-COLUMN($F$1))/4) + MOD(ROW(JH7)-ROW($F$1),9), MOD(COLUMN(JH7)-COLUMN($F$1),4)+1)), "", INDEX($A:$D, 1 + 9*INT((COLUMN(JH7)-COLUMN($F$1))/4) + MOD(ROW(JH7)-ROW($F$1),9), MOD(COLUMN(JH7)-COLUMN($F$1),4)+1)), "")</f>
        <v/>
      </c>
      <c r="JI7" t="str" cm="1">
        <f t="array" ref="JI7">IFERROR(IF(ISBLANK(INDEX($A:$D, 1 + 9*INT((COLUMN(JI7)-COLUMN($F$1))/4) + MOD(ROW(JI7)-ROW($F$1),9), MOD(COLUMN(JI7)-COLUMN($F$1),4)+1)), "", INDEX($A:$D, 1 + 9*INT((COLUMN(JI7)-COLUMN($F$1))/4) + MOD(ROW(JI7)-ROW($F$1),9), MOD(COLUMN(JI7)-COLUMN($F$1),4)+1)), "")</f>
        <v/>
      </c>
      <c r="JJ7" t="str" cm="1">
        <f t="array" ref="JJ7">IFERROR(IF(ISBLANK(INDEX($A:$D, 1 + 9*INT((COLUMN(JJ7)-COLUMN($F$1))/4) + MOD(ROW(JJ7)-ROW($F$1),9), MOD(COLUMN(JJ7)-COLUMN($F$1),4)+1)), "", INDEX($A:$D, 1 + 9*INT((COLUMN(JJ7)-COLUMN($F$1))/4) + MOD(ROW(JJ7)-ROW($F$1),9), MOD(COLUMN(JJ7)-COLUMN($F$1),4)+1)), "")</f>
        <v/>
      </c>
      <c r="JK7" t="str" cm="1">
        <f t="array" ref="JK7">IFERROR(IF(ISBLANK(INDEX($A:$D, 1 + 9*INT((COLUMN(JK7)-COLUMN($F$1))/4) + MOD(ROW(JK7)-ROW($F$1),9), MOD(COLUMN(JK7)-COLUMN($F$1),4)+1)), "", INDEX($A:$D, 1 + 9*INT((COLUMN(JK7)-COLUMN($F$1))/4) + MOD(ROW(JK7)-ROW($F$1),9), MOD(COLUMN(JK7)-COLUMN($F$1),4)+1)), "")</f>
        <v/>
      </c>
      <c r="JL7" t="str" cm="1">
        <f t="array" ref="JL7">IFERROR(IF(ISBLANK(INDEX($A:$D, 1 + 9*INT((COLUMN(JL7)-COLUMN($F$1))/4) + MOD(ROW(JL7)-ROW($F$1),9), MOD(COLUMN(JL7)-COLUMN($F$1),4)+1)), "", INDEX($A:$D, 1 + 9*INT((COLUMN(JL7)-COLUMN($F$1))/4) + MOD(ROW(JL7)-ROW($F$1),9), MOD(COLUMN(JL7)-COLUMN($F$1),4)+1)), "")</f>
        <v/>
      </c>
      <c r="JM7" t="str" cm="1">
        <f t="array" ref="JM7">IFERROR(IF(ISBLANK(INDEX($A:$D, 1 + 9*INT((COLUMN(JM7)-COLUMN($F$1))/4) + MOD(ROW(JM7)-ROW($F$1),9), MOD(COLUMN(JM7)-COLUMN($F$1),4)+1)), "", INDEX($A:$D, 1 + 9*INT((COLUMN(JM7)-COLUMN($F$1))/4) + MOD(ROW(JM7)-ROW($F$1),9), MOD(COLUMN(JM7)-COLUMN($F$1),4)+1)), "")</f>
        <v/>
      </c>
      <c r="JN7" t="str" cm="1">
        <f t="array" ref="JN7">IFERROR(IF(ISBLANK(INDEX($A:$D, 1 + 9*INT((COLUMN(JN7)-COLUMN($F$1))/4) + MOD(ROW(JN7)-ROW($F$1),9), MOD(COLUMN(JN7)-COLUMN($F$1),4)+1)), "", INDEX($A:$D, 1 + 9*INT((COLUMN(JN7)-COLUMN($F$1))/4) + MOD(ROW(JN7)-ROW($F$1),9), MOD(COLUMN(JN7)-COLUMN($F$1),4)+1)), "")</f>
        <v/>
      </c>
      <c r="JO7" t="str" cm="1">
        <f t="array" ref="JO7">IFERROR(IF(ISBLANK(INDEX($A:$D, 1 + 9*INT((COLUMN(JO7)-COLUMN($F$1))/4) + MOD(ROW(JO7)-ROW($F$1),9), MOD(COLUMN(JO7)-COLUMN($F$1),4)+1)), "", INDEX($A:$D, 1 + 9*INT((COLUMN(JO7)-COLUMN($F$1))/4) + MOD(ROW(JO7)-ROW($F$1),9), MOD(COLUMN(JO7)-COLUMN($F$1),4)+1)), "")</f>
        <v/>
      </c>
      <c r="JP7" t="str" cm="1">
        <f t="array" ref="JP7">IFERROR(IF(ISBLANK(INDEX($A:$D, 1 + 9*INT((COLUMN(JP7)-COLUMN($F$1))/4) + MOD(ROW(JP7)-ROW($F$1),9), MOD(COLUMN(JP7)-COLUMN($F$1),4)+1)), "", INDEX($A:$D, 1 + 9*INT((COLUMN(JP7)-COLUMN($F$1))/4) + MOD(ROW(JP7)-ROW($F$1),9), MOD(COLUMN(JP7)-COLUMN($F$1),4)+1)), "")</f>
        <v/>
      </c>
      <c r="JQ7" t="str" cm="1">
        <f t="array" ref="JQ7">IFERROR(IF(ISBLANK(INDEX($A:$D, 1 + 9*INT((COLUMN(JQ7)-COLUMN($F$1))/4) + MOD(ROW(JQ7)-ROW($F$1),9), MOD(COLUMN(JQ7)-COLUMN($F$1),4)+1)), "", INDEX($A:$D, 1 + 9*INT((COLUMN(JQ7)-COLUMN($F$1))/4) + MOD(ROW(JQ7)-ROW($F$1),9), MOD(COLUMN(JQ7)-COLUMN($F$1),4)+1)), "")</f>
        <v/>
      </c>
      <c r="JR7" t="str" cm="1">
        <f t="array" ref="JR7">IFERROR(IF(ISBLANK(INDEX($A:$D, 1 + 9*INT((COLUMN(JR7)-COLUMN($F$1))/4) + MOD(ROW(JR7)-ROW($F$1),9), MOD(COLUMN(JR7)-COLUMN($F$1),4)+1)), "", INDEX($A:$D, 1 + 9*INT((COLUMN(JR7)-COLUMN($F$1))/4) + MOD(ROW(JR7)-ROW($F$1),9), MOD(COLUMN(JR7)-COLUMN($F$1),4)+1)), "")</f>
        <v/>
      </c>
      <c r="JS7" t="str" cm="1">
        <f t="array" ref="JS7">IFERROR(IF(ISBLANK(INDEX($A:$D, 1 + 9*INT((COLUMN(JS7)-COLUMN($F$1))/4) + MOD(ROW(JS7)-ROW($F$1),9), MOD(COLUMN(JS7)-COLUMN($F$1),4)+1)), "", INDEX($A:$D, 1 + 9*INT((COLUMN(JS7)-COLUMN($F$1))/4) + MOD(ROW(JS7)-ROW($F$1),9), MOD(COLUMN(JS7)-COLUMN($F$1),4)+1)), "")</f>
        <v/>
      </c>
      <c r="JT7" t="str" cm="1">
        <f t="array" ref="JT7">IFERROR(IF(ISBLANK(INDEX($A:$D, 1 + 9*INT((COLUMN(JT7)-COLUMN($F$1))/4) + MOD(ROW(JT7)-ROW($F$1),9), MOD(COLUMN(JT7)-COLUMN($F$1),4)+1)), "", INDEX($A:$D, 1 + 9*INT((COLUMN(JT7)-COLUMN($F$1))/4) + MOD(ROW(JT7)-ROW($F$1),9), MOD(COLUMN(JT7)-COLUMN($F$1),4)+1)), "")</f>
        <v/>
      </c>
      <c r="JU7" t="str" cm="1">
        <f t="array" ref="JU7">IFERROR(IF(ISBLANK(INDEX($A:$D, 1 + 9*INT((COLUMN(JU7)-COLUMN($F$1))/4) + MOD(ROW(JU7)-ROW($F$1),9), MOD(COLUMN(JU7)-COLUMN($F$1),4)+1)), "", INDEX($A:$D, 1 + 9*INT((COLUMN(JU7)-COLUMN($F$1))/4) + MOD(ROW(JU7)-ROW($F$1),9), MOD(COLUMN(JU7)-COLUMN($F$1),4)+1)), "")</f>
        <v/>
      </c>
      <c r="JV7" t="str" cm="1">
        <f t="array" ref="JV7">IFERROR(IF(ISBLANK(INDEX($A:$D, 1 + 9*INT((COLUMN(JV7)-COLUMN($F$1))/4) + MOD(ROW(JV7)-ROW($F$1),9), MOD(COLUMN(JV7)-COLUMN($F$1),4)+1)), "", INDEX($A:$D, 1 + 9*INT((COLUMN(JV7)-COLUMN($F$1))/4) + MOD(ROW(JV7)-ROW($F$1),9), MOD(COLUMN(JV7)-COLUMN($F$1),4)+1)), "")</f>
        <v/>
      </c>
      <c r="JW7" t="str" cm="1">
        <f t="array" ref="JW7">IFERROR(IF(ISBLANK(INDEX($A:$D, 1 + 9*INT((COLUMN(JW7)-COLUMN($F$1))/4) + MOD(ROW(JW7)-ROW($F$1),9), MOD(COLUMN(JW7)-COLUMN($F$1),4)+1)), "", INDEX($A:$D, 1 + 9*INT((COLUMN(JW7)-COLUMN($F$1))/4) + MOD(ROW(JW7)-ROW($F$1),9), MOD(COLUMN(JW7)-COLUMN($F$1),4)+1)), "")</f>
        <v/>
      </c>
      <c r="JX7" t="str" cm="1">
        <f t="array" ref="JX7">IFERROR(IF(ISBLANK(INDEX($A:$D, 1 + 9*INT((COLUMN(JX7)-COLUMN($F$1))/4) + MOD(ROW(JX7)-ROW($F$1),9), MOD(COLUMN(JX7)-COLUMN($F$1),4)+1)), "", INDEX($A:$D, 1 + 9*INT((COLUMN(JX7)-COLUMN($F$1))/4) + MOD(ROW(JX7)-ROW($F$1),9), MOD(COLUMN(JX7)-COLUMN($F$1),4)+1)), "")</f>
        <v/>
      </c>
      <c r="JY7" t="str" cm="1">
        <f t="array" ref="JY7">IFERROR(IF(ISBLANK(INDEX($A:$D, 1 + 9*INT((COLUMN(JY7)-COLUMN($F$1))/4) + MOD(ROW(JY7)-ROW($F$1),9), MOD(COLUMN(JY7)-COLUMN($F$1),4)+1)), "", INDEX($A:$D, 1 + 9*INT((COLUMN(JY7)-COLUMN($F$1))/4) + MOD(ROW(JY7)-ROW($F$1),9), MOD(COLUMN(JY7)-COLUMN($F$1),4)+1)), "")</f>
        <v/>
      </c>
      <c r="JZ7" t="str" cm="1">
        <f t="array" ref="JZ7">IFERROR(IF(ISBLANK(INDEX($A:$D, 1 + 9*INT((COLUMN(JZ7)-COLUMN($F$1))/4) + MOD(ROW(JZ7)-ROW($F$1),9), MOD(COLUMN(JZ7)-COLUMN($F$1),4)+1)), "", INDEX($A:$D, 1 + 9*INT((COLUMN(JZ7)-COLUMN($F$1))/4) + MOD(ROW(JZ7)-ROW($F$1),9), MOD(COLUMN(JZ7)-COLUMN($F$1),4)+1)), "")</f>
        <v/>
      </c>
      <c r="KA7" t="str" cm="1">
        <f t="array" ref="KA7">IFERROR(IF(ISBLANK(INDEX($A:$D, 1 + 9*INT((COLUMN(KA7)-COLUMN($F$1))/4) + MOD(ROW(KA7)-ROW($F$1),9), MOD(COLUMN(KA7)-COLUMN($F$1),4)+1)), "", INDEX($A:$D, 1 + 9*INT((COLUMN(KA7)-COLUMN($F$1))/4) + MOD(ROW(KA7)-ROW($F$1),9), MOD(COLUMN(KA7)-COLUMN($F$1),4)+1)), "")</f>
        <v/>
      </c>
      <c r="KB7" t="str" cm="1">
        <f t="array" ref="KB7">IFERROR(IF(ISBLANK(INDEX($A:$D, 1 + 9*INT((COLUMN(KB7)-COLUMN($F$1))/4) + MOD(ROW(KB7)-ROW($F$1),9), MOD(COLUMN(KB7)-COLUMN($F$1),4)+1)), "", INDEX($A:$D, 1 + 9*INT((COLUMN(KB7)-COLUMN($F$1))/4) + MOD(ROW(KB7)-ROW($F$1),9), MOD(COLUMN(KB7)-COLUMN($F$1),4)+1)), "")</f>
        <v/>
      </c>
      <c r="KC7" t="str" cm="1">
        <f t="array" ref="KC7">IFERROR(IF(ISBLANK(INDEX($A:$D, 1 + 9*INT((COLUMN(KC7)-COLUMN($F$1))/4) + MOD(ROW(KC7)-ROW($F$1),9), MOD(COLUMN(KC7)-COLUMN($F$1),4)+1)), "", INDEX($A:$D, 1 + 9*INT((COLUMN(KC7)-COLUMN($F$1))/4) + MOD(ROW(KC7)-ROW($F$1),9), MOD(COLUMN(KC7)-COLUMN($F$1),4)+1)), "")</f>
        <v/>
      </c>
      <c r="KD7" t="str" cm="1">
        <f t="array" ref="KD7">IFERROR(IF(ISBLANK(INDEX($A:$D, 1 + 9*INT((COLUMN(KD7)-COLUMN($F$1))/4) + MOD(ROW(KD7)-ROW($F$1),9), MOD(COLUMN(KD7)-COLUMN($F$1),4)+1)), "", INDEX($A:$D, 1 + 9*INT((COLUMN(KD7)-COLUMN($F$1))/4) + MOD(ROW(KD7)-ROW($F$1),9), MOD(COLUMN(KD7)-COLUMN($F$1),4)+1)), "")</f>
        <v/>
      </c>
      <c r="KE7" t="str" cm="1">
        <f t="array" ref="KE7">IFERROR(IF(ISBLANK(INDEX($A:$D, 1 + 9*INT((COLUMN(KE7)-COLUMN($F$1))/4) + MOD(ROW(KE7)-ROW($F$1),9), MOD(COLUMN(KE7)-COLUMN($F$1),4)+1)), "", INDEX($A:$D, 1 + 9*INT((COLUMN(KE7)-COLUMN($F$1))/4) + MOD(ROW(KE7)-ROW($F$1),9), MOD(COLUMN(KE7)-COLUMN($F$1),4)+1)), "")</f>
        <v/>
      </c>
      <c r="KF7" t="str" cm="1">
        <f t="array" ref="KF7">IFERROR(IF(ISBLANK(INDEX($A:$D, 1 + 9*INT((COLUMN(KF7)-COLUMN($F$1))/4) + MOD(ROW(KF7)-ROW($F$1),9), MOD(COLUMN(KF7)-COLUMN($F$1),4)+1)), "", INDEX($A:$D, 1 + 9*INT((COLUMN(KF7)-COLUMN($F$1))/4) + MOD(ROW(KF7)-ROW($F$1),9), MOD(COLUMN(KF7)-COLUMN($F$1),4)+1)), "")</f>
        <v/>
      </c>
      <c r="KG7" t="str" cm="1">
        <f t="array" ref="KG7">IFERROR(IF(ISBLANK(INDEX($A:$D, 1 + 9*INT((COLUMN(KG7)-COLUMN($F$1))/4) + MOD(ROW(KG7)-ROW($F$1),9), MOD(COLUMN(KG7)-COLUMN($F$1),4)+1)), "", INDEX($A:$D, 1 + 9*INT((COLUMN(KG7)-COLUMN($F$1))/4) + MOD(ROW(KG7)-ROW($F$1),9), MOD(COLUMN(KG7)-COLUMN($F$1),4)+1)), "")</f>
        <v/>
      </c>
      <c r="KH7" t="str" cm="1">
        <f t="array" ref="KH7">IFERROR(IF(ISBLANK(INDEX($A:$D, 1 + 9*INT((COLUMN(KH7)-COLUMN($F$1))/4) + MOD(ROW(KH7)-ROW($F$1),9), MOD(COLUMN(KH7)-COLUMN($F$1),4)+1)), "", INDEX($A:$D, 1 + 9*INT((COLUMN(KH7)-COLUMN($F$1))/4) + MOD(ROW(KH7)-ROW($F$1),9), MOD(COLUMN(KH7)-COLUMN($F$1),4)+1)), "")</f>
        <v/>
      </c>
      <c r="KI7" t="str" cm="1">
        <f t="array" ref="KI7">IFERROR(IF(ISBLANK(INDEX($A:$D, 1 + 9*INT((COLUMN(KI7)-COLUMN($F$1))/4) + MOD(ROW(KI7)-ROW($F$1),9), MOD(COLUMN(KI7)-COLUMN($F$1),4)+1)), "", INDEX($A:$D, 1 + 9*INT((COLUMN(KI7)-COLUMN($F$1))/4) + MOD(ROW(KI7)-ROW($F$1),9), MOD(COLUMN(KI7)-COLUMN($F$1),4)+1)), "")</f>
        <v/>
      </c>
      <c r="KJ7" t="str" cm="1">
        <f t="array" ref="KJ7">IFERROR(IF(ISBLANK(INDEX($A:$D, 1 + 9*INT((COLUMN(KJ7)-COLUMN($F$1))/4) + MOD(ROW(KJ7)-ROW($F$1),9), MOD(COLUMN(KJ7)-COLUMN($F$1),4)+1)), "", INDEX($A:$D, 1 + 9*INT((COLUMN(KJ7)-COLUMN($F$1))/4) + MOD(ROW(KJ7)-ROW($F$1),9), MOD(COLUMN(KJ7)-COLUMN($F$1),4)+1)), "")</f>
        <v/>
      </c>
      <c r="KK7" t="str" cm="1">
        <f t="array" ref="KK7">IFERROR(IF(ISBLANK(INDEX($A:$D, 1 + 9*INT((COLUMN(KK7)-COLUMN($F$1))/4) + MOD(ROW(KK7)-ROW($F$1),9), MOD(COLUMN(KK7)-COLUMN($F$1),4)+1)), "", INDEX($A:$D, 1 + 9*INT((COLUMN(KK7)-COLUMN($F$1))/4) + MOD(ROW(KK7)-ROW($F$1),9), MOD(COLUMN(KK7)-COLUMN($F$1),4)+1)), "")</f>
        <v/>
      </c>
      <c r="KL7" t="str" cm="1">
        <f t="array" ref="KL7">IFERROR(IF(ISBLANK(INDEX($A:$D, 1 + 9*INT((COLUMN(KL7)-COLUMN($F$1))/4) + MOD(ROW(KL7)-ROW($F$1),9), MOD(COLUMN(KL7)-COLUMN($F$1),4)+1)), "", INDEX($A:$D, 1 + 9*INT((COLUMN(KL7)-COLUMN($F$1))/4) + MOD(ROW(KL7)-ROW($F$1),9), MOD(COLUMN(KL7)-COLUMN($F$1),4)+1)), "")</f>
        <v/>
      </c>
      <c r="KM7" t="str" cm="1">
        <f t="array" ref="KM7">IFERROR(IF(ISBLANK(INDEX($A:$D, 1 + 9*INT((COLUMN(KM7)-COLUMN($F$1))/4) + MOD(ROW(KM7)-ROW($F$1),9), MOD(COLUMN(KM7)-COLUMN($F$1),4)+1)), "", INDEX($A:$D, 1 + 9*INT((COLUMN(KM7)-COLUMN($F$1))/4) + MOD(ROW(KM7)-ROW($F$1),9), MOD(COLUMN(KM7)-COLUMN($F$1),4)+1)), "")</f>
        <v/>
      </c>
      <c r="KN7" t="str" cm="1">
        <f t="array" ref="KN7">IFERROR(IF(ISBLANK(INDEX($A:$D, 1 + 9*INT((COLUMN(KN7)-COLUMN($F$1))/4) + MOD(ROW(KN7)-ROW($F$1),9), MOD(COLUMN(KN7)-COLUMN($F$1),4)+1)), "", INDEX($A:$D, 1 + 9*INT((COLUMN(KN7)-COLUMN($F$1))/4) + MOD(ROW(KN7)-ROW($F$1),9), MOD(COLUMN(KN7)-COLUMN($F$1),4)+1)), "")</f>
        <v/>
      </c>
      <c r="KO7" t="str" cm="1">
        <f t="array" ref="KO7">IFERROR(IF(ISBLANK(INDEX($A:$D, 1 + 9*INT((COLUMN(KO7)-COLUMN($F$1))/4) + MOD(ROW(KO7)-ROW($F$1),9), MOD(COLUMN(KO7)-COLUMN($F$1),4)+1)), "", INDEX($A:$D, 1 + 9*INT((COLUMN(KO7)-COLUMN($F$1))/4) + MOD(ROW(KO7)-ROW($F$1),9), MOD(COLUMN(KO7)-COLUMN($F$1),4)+1)), "")</f>
        <v/>
      </c>
      <c r="KP7" t="str" cm="1">
        <f t="array" ref="KP7">IFERROR(IF(ISBLANK(INDEX($A:$D, 1 + 9*INT((COLUMN(KP7)-COLUMN($F$1))/4) + MOD(ROW(KP7)-ROW($F$1),9), MOD(COLUMN(KP7)-COLUMN($F$1),4)+1)), "", INDEX($A:$D, 1 + 9*INT((COLUMN(KP7)-COLUMN($F$1))/4) + MOD(ROW(KP7)-ROW($F$1),9), MOD(COLUMN(KP7)-COLUMN($F$1),4)+1)), "")</f>
        <v/>
      </c>
      <c r="KQ7" t="str" cm="1">
        <f t="array" ref="KQ7">IFERROR(IF(ISBLANK(INDEX($A:$D, 1 + 9*INT((COLUMN(KQ7)-COLUMN($F$1))/4) + MOD(ROW(KQ7)-ROW($F$1),9), MOD(COLUMN(KQ7)-COLUMN($F$1),4)+1)), "", INDEX($A:$D, 1 + 9*INT((COLUMN(KQ7)-COLUMN($F$1))/4) + MOD(ROW(KQ7)-ROW($F$1),9), MOD(COLUMN(KQ7)-COLUMN($F$1),4)+1)), "")</f>
        <v/>
      </c>
      <c r="KR7" t="str" cm="1">
        <f t="array" ref="KR7">IFERROR(IF(ISBLANK(INDEX($A:$D, 1 + 9*INT((COLUMN(KR7)-COLUMN($F$1))/4) + MOD(ROW(KR7)-ROW($F$1),9), MOD(COLUMN(KR7)-COLUMN($F$1),4)+1)), "", INDEX($A:$D, 1 + 9*INT((COLUMN(KR7)-COLUMN($F$1))/4) + MOD(ROW(KR7)-ROW($F$1),9), MOD(COLUMN(KR7)-COLUMN($F$1),4)+1)), "")</f>
        <v/>
      </c>
      <c r="KS7" t="str" cm="1">
        <f t="array" ref="KS7">IFERROR(IF(ISBLANK(INDEX($A:$D, 1 + 9*INT((COLUMN(KS7)-COLUMN($F$1))/4) + MOD(ROW(KS7)-ROW($F$1),9), MOD(COLUMN(KS7)-COLUMN($F$1),4)+1)), "", INDEX($A:$D, 1 + 9*INT((COLUMN(KS7)-COLUMN($F$1))/4) + MOD(ROW(KS7)-ROW($F$1),9), MOD(COLUMN(KS7)-COLUMN($F$1),4)+1)), "")</f>
        <v/>
      </c>
    </row>
    <row r="8" spans="1:305" x14ac:dyDescent="0.2">
      <c r="A8">
        <v>0.12462744166666601</v>
      </c>
      <c r="C8">
        <v>0.13726442222222199</v>
      </c>
      <c r="F8" cm="1">
        <f t="array" ref="F8">IFERROR(IF(ISBLANK(INDEX($A:$D, 1 + 8*INT((COLUMN(F8)-COLUMN($F$1))/4) + MOD(ROW(F8)-ROW($F$1),8), MOD(COLUMN(F8)-COLUMN($F$1),4)+1)), "", INDEX($A:$D, 1 + 8*INT((COLUMN(F8)-COLUMN($F$1))/4) + MOD(ROW(F8)-ROW($F$1),8), MOD(COLUMN(F8)-COLUMN($F$1),4)+1)), "")</f>
        <v>0.12462744166666601</v>
      </c>
      <c r="G8" t="str" cm="1">
        <f t="array" ref="G8">IFERROR(IF(ISBLANK(INDEX($A:$D, 1 + 8*INT((COLUMN(G8)-COLUMN($F$1))/4) + MOD(ROW(G8)-ROW($F$1),8), MOD(COLUMN(G8)-COLUMN($F$1),4)+1)), "", INDEX($A:$D, 1 + 8*INT((COLUMN(G8)-COLUMN($F$1))/4) + MOD(ROW(G8)-ROW($F$1),8), MOD(COLUMN(G8)-COLUMN($F$1),4)+1)), "")</f>
        <v/>
      </c>
      <c r="H8" cm="1">
        <f t="array" ref="H8">IFERROR(IF(ISBLANK(INDEX($A:$D, 1 + 8*INT((COLUMN(H8)-COLUMN($F$1))/4) + MOD(ROW(H8)-ROW($F$1),8), MOD(COLUMN(H8)-COLUMN($F$1),4)+1)), "", INDEX($A:$D, 1 + 8*INT((COLUMN(H8)-COLUMN($F$1))/4) + MOD(ROW(H8)-ROW($F$1),8), MOD(COLUMN(H8)-COLUMN($F$1),4)+1)), "")</f>
        <v>0.13726442222222199</v>
      </c>
      <c r="I8" t="str" cm="1">
        <f t="array" ref="I8">IFERROR(IF(ISBLANK(INDEX($A:$D, 1 + 8*INT((COLUMN(I8)-COLUMN($F$1))/4) + MOD(ROW(I8)-ROW($F$1),8), MOD(COLUMN(I8)-COLUMN($F$1),4)+1)), "", INDEX($A:$D, 1 + 8*INT((COLUMN(I8)-COLUMN($F$1))/4) + MOD(ROW(I8)-ROW($F$1),8), MOD(COLUMN(I8)-COLUMN($F$1),4)+1)), "")</f>
        <v/>
      </c>
      <c r="J8" cm="1">
        <f t="array" ref="J8">IFERROR(IF(ISBLANK(INDEX($A:$D, 1 + 8*INT((COLUMN(J8)-COLUMN($F$1))/4) + MOD(ROW(J8)-ROW($F$1),8), MOD(COLUMN(J8)-COLUMN($F$1),4)+1)), "", INDEX($A:$D, 1 + 8*INT((COLUMN(J8)-COLUMN($F$1))/4) + MOD(ROW(J8)-ROW($F$1),8), MOD(COLUMN(J8)-COLUMN($F$1),4)+1)), "")</f>
        <v>0.110795425</v>
      </c>
      <c r="K8" t="str" cm="1">
        <f t="array" ref="K8">IFERROR(IF(ISBLANK(INDEX($A:$D, 1 + 8*INT((COLUMN(K8)-COLUMN($F$1))/4) + MOD(ROW(K8)-ROW($F$1),8), MOD(COLUMN(K8)-COLUMN($F$1),4)+1)), "", INDEX($A:$D, 1 + 8*INT((COLUMN(K8)-COLUMN($F$1))/4) + MOD(ROW(K8)-ROW($F$1),8), MOD(COLUMN(K8)-COLUMN($F$1),4)+1)), "")</f>
        <v/>
      </c>
      <c r="L8" cm="1">
        <f t="array" ref="L8">IFERROR(IF(ISBLANK(INDEX($A:$D, 1 + 8*INT((COLUMN(L8)-COLUMN($F$1))/4) + MOD(ROW(L8)-ROW($F$1),8), MOD(COLUMN(L8)-COLUMN($F$1),4)+1)), "", INDEX($A:$D, 1 + 8*INT((COLUMN(L8)-COLUMN($F$1))/4) + MOD(ROW(L8)-ROW($F$1),8), MOD(COLUMN(L8)-COLUMN($F$1),4)+1)), "")</f>
        <v>0.15</v>
      </c>
      <c r="M8" cm="1">
        <f t="array" ref="M8">IFERROR(IF(ISBLANK(INDEX($A:$D, 1 + 8*INT((COLUMN(M8)-COLUMN($F$1))/4) + MOD(ROW(M8)-ROW($F$1),8), MOD(COLUMN(M8)-COLUMN($F$1),4)+1)), "", INDEX($A:$D, 1 + 8*INT((COLUMN(M8)-COLUMN($F$1))/4) + MOD(ROW(M8)-ROW($F$1),8), MOD(COLUMN(M8)-COLUMN($F$1),4)+1)), "")</f>
        <v>4.49427568674305</v>
      </c>
      <c r="N8" cm="1">
        <f t="array" ref="N8">IFERROR(IF(ISBLANK(INDEX($A:$D, 1 + 8*INT((COLUMN(N8)-COLUMN($F$1))/4) + MOD(ROW(N8)-ROW($F$1),8), MOD(COLUMN(N8)-COLUMN($F$1),4)+1)), "", INDEX($A:$D, 1 + 8*INT((COLUMN(N8)-COLUMN($F$1))/4) + MOD(ROW(N8)-ROW($F$1),8), MOD(COLUMN(N8)-COLUMN($F$1),4)+1)), "")</f>
        <v>0.15</v>
      </c>
      <c r="O8" cm="1">
        <f t="array" ref="O8">IFERROR(IF(ISBLANK(INDEX($A:$D, 1 + 8*INT((COLUMN(O8)-COLUMN($F$1))/4) + MOD(ROW(O8)-ROW($F$1),8), MOD(COLUMN(O8)-COLUMN($F$1),4)+1)), "", INDEX($A:$D, 1 + 8*INT((COLUMN(O8)-COLUMN($F$1))/4) + MOD(ROW(O8)-ROW($F$1),8), MOD(COLUMN(O8)-COLUMN($F$1),4)+1)), "")</f>
        <v>3.6857893710482399</v>
      </c>
      <c r="P8" cm="1">
        <f t="array" ref="P8">IFERROR(IF(ISBLANK(INDEX($A:$D, 1 + 8*INT((COLUMN(P8)-COLUMN($F$1))/4) + MOD(ROW(P8)-ROW($F$1),8), MOD(COLUMN(P8)-COLUMN($F$1),4)+1)), "", INDEX($A:$D, 1 + 8*INT((COLUMN(P8)-COLUMN($F$1))/4) + MOD(ROW(P8)-ROW($F$1),8), MOD(COLUMN(P8)-COLUMN($F$1),4)+1)), "")</f>
        <v>0.15</v>
      </c>
      <c r="Q8" cm="1">
        <f t="array" ref="Q8">IFERROR(IF(ISBLANK(INDEX($A:$D, 1 + 8*INT((COLUMN(Q8)-COLUMN($F$1))/4) + MOD(ROW(Q8)-ROW($F$1),8), MOD(COLUMN(Q8)-COLUMN($F$1),4)+1)), "", INDEX($A:$D, 1 + 8*INT((COLUMN(Q8)-COLUMN($F$1))/4) + MOD(ROW(Q8)-ROW($F$1),8), MOD(COLUMN(Q8)-COLUMN($F$1),4)+1)), "")</f>
        <v>4.5792914632961699</v>
      </c>
      <c r="R8" cm="1">
        <f t="array" ref="R8">IFERROR(IF(ISBLANK(INDEX($A:$D, 1 + 8*INT((COLUMN(R8)-COLUMN($F$1))/4) + MOD(ROW(R8)-ROW($F$1),8), MOD(COLUMN(R8)-COLUMN($F$1),4)+1)), "", INDEX($A:$D, 1 + 8*INT((COLUMN(R8)-COLUMN($F$1))/4) + MOD(ROW(R8)-ROW($F$1),8), MOD(COLUMN(R8)-COLUMN($F$1),4)+1)), "")</f>
        <v>0.15</v>
      </c>
      <c r="S8" cm="1">
        <f t="array" ref="S8">IFERROR(IF(ISBLANK(INDEX($A:$D, 1 + 8*INT((COLUMN(S8)-COLUMN($F$1))/4) + MOD(ROW(S8)-ROW($F$1),8), MOD(COLUMN(S8)-COLUMN($F$1),4)+1)), "", INDEX($A:$D, 1 + 8*INT((COLUMN(S8)-COLUMN($F$1))/4) + MOD(ROW(S8)-ROW($F$1),8), MOD(COLUMN(S8)-COLUMN($F$1),4)+1)), "")</f>
        <v>3.7686610676786101</v>
      </c>
      <c r="T8" cm="1">
        <f t="array" ref="T8">IFERROR(IF(ISBLANK(INDEX($A:$D, 1 + 8*INT((COLUMN(T8)-COLUMN($F$1))/4) + MOD(ROW(T8)-ROW($F$1),8), MOD(COLUMN(T8)-COLUMN($F$1),4)+1)), "", INDEX($A:$D, 1 + 8*INT((COLUMN(T8)-COLUMN($F$1))/4) + MOD(ROW(T8)-ROW($F$1),8), MOD(COLUMN(T8)-COLUMN($F$1),4)+1)), "")</f>
        <v>0.15</v>
      </c>
      <c r="U8" cm="1">
        <f t="array" ref="U8">IFERROR(IF(ISBLANK(INDEX($A:$D, 1 + 8*INT((COLUMN(U8)-COLUMN($F$1))/4) + MOD(ROW(U8)-ROW($F$1),8), MOD(COLUMN(U8)-COLUMN($F$1),4)+1)), "", INDEX($A:$D, 1 + 8*INT((COLUMN(U8)-COLUMN($F$1))/4) + MOD(ROW(U8)-ROW($F$1),8), MOD(COLUMN(U8)-COLUMN($F$1),4)+1)), "")</f>
        <v>4.66134087111553</v>
      </c>
      <c r="V8" cm="1">
        <f t="array" ref="V8">IFERROR(IF(ISBLANK(INDEX($A:$D, 1 + 8*INT((COLUMN(V8)-COLUMN($F$1))/4) + MOD(ROW(V8)-ROW($F$1),8), MOD(COLUMN(V8)-COLUMN($F$1),4)+1)), "", INDEX($A:$D, 1 + 8*INT((COLUMN(V8)-COLUMN($F$1))/4) + MOD(ROW(V8)-ROW($F$1),8), MOD(COLUMN(V8)-COLUMN($F$1),4)+1)), "")</f>
        <v>0.15</v>
      </c>
      <c r="W8" cm="1">
        <f t="array" ref="W8">IFERROR(IF(ISBLANK(INDEX($A:$D, 1 + 8*INT((COLUMN(W8)-COLUMN($F$1))/4) + MOD(ROW(W8)-ROW($F$1),8), MOD(COLUMN(W8)-COLUMN($F$1),4)+1)), "", INDEX($A:$D, 1 + 8*INT((COLUMN(W8)-COLUMN($F$1))/4) + MOD(ROW(W8)-ROW($F$1),8), MOD(COLUMN(W8)-COLUMN($F$1),4)+1)), "")</f>
        <v>3.88641988972965</v>
      </c>
      <c r="X8" cm="1">
        <f t="array" ref="X8">IFERROR(IF(ISBLANK(INDEX($A:$D, 1 + 8*INT((COLUMN(X8)-COLUMN($F$1))/4) + MOD(ROW(X8)-ROW($F$1),8), MOD(COLUMN(X8)-COLUMN($F$1),4)+1)), "", INDEX($A:$D, 1 + 8*INT((COLUMN(X8)-COLUMN($F$1))/4) + MOD(ROW(X8)-ROW($F$1),8), MOD(COLUMN(X8)-COLUMN($F$1),4)+1)), "")</f>
        <v>0.15</v>
      </c>
      <c r="Y8" cm="1">
        <f t="array" ref="Y8">IFERROR(IF(ISBLANK(INDEX($A:$D, 1 + 8*INT((COLUMN(Y8)-COLUMN($F$1))/4) + MOD(ROW(Y8)-ROW($F$1),8), MOD(COLUMN(Y8)-COLUMN($F$1),4)+1)), "", INDEX($A:$D, 1 + 8*INT((COLUMN(Y8)-COLUMN($F$1))/4) + MOD(ROW(Y8)-ROW($F$1),8), MOD(COLUMN(Y8)-COLUMN($F$1),4)+1)), "")</f>
        <v>4.9505497182891602</v>
      </c>
      <c r="Z8" cm="1">
        <f t="array" ref="Z8">IFERROR(IF(ISBLANK(INDEX($A:$D, 1 + 8*INT((COLUMN(Z8)-COLUMN($F$1))/4) + MOD(ROW(Z8)-ROW($F$1),8), MOD(COLUMN(Z8)-COLUMN($F$1),4)+1)), "", INDEX($A:$D, 1 + 8*INT((COLUMN(Z8)-COLUMN($F$1))/4) + MOD(ROW(Z8)-ROW($F$1),8), MOD(COLUMN(Z8)-COLUMN($F$1),4)+1)), "")</f>
        <v>0.15</v>
      </c>
      <c r="AA8" cm="1">
        <f t="array" ref="AA8">IFERROR(IF(ISBLANK(INDEX($A:$D, 1 + 8*INT((COLUMN(AA8)-COLUMN($F$1))/4) + MOD(ROW(AA8)-ROW($F$1),8), MOD(COLUMN(AA8)-COLUMN($F$1),4)+1)), "", INDEX($A:$D, 1 + 8*INT((COLUMN(AA8)-COLUMN($F$1))/4) + MOD(ROW(AA8)-ROW($F$1),8), MOD(COLUMN(AA8)-COLUMN($F$1),4)+1)), "")</f>
        <v>3.9334372086156102</v>
      </c>
      <c r="AB8" cm="1">
        <f t="array" ref="AB8">IFERROR(IF(ISBLANK(INDEX($A:$D, 1 + 8*INT((COLUMN(AB8)-COLUMN($F$1))/4) + MOD(ROW(AB8)-ROW($F$1),8), MOD(COLUMN(AB8)-COLUMN($F$1),4)+1)), "", INDEX($A:$D, 1 + 8*INT((COLUMN(AB8)-COLUMN($F$1))/4) + MOD(ROW(AB8)-ROW($F$1),8), MOD(COLUMN(AB8)-COLUMN($F$1),4)+1)), "")</f>
        <v>0.15</v>
      </c>
      <c r="AC8" cm="1">
        <f t="array" ref="AC8">IFERROR(IF(ISBLANK(INDEX($A:$D, 1 + 8*INT((COLUMN(AC8)-COLUMN($F$1))/4) + MOD(ROW(AC8)-ROW($F$1),8), MOD(COLUMN(AC8)-COLUMN($F$1),4)+1)), "", INDEX($A:$D, 1 + 8*INT((COLUMN(AC8)-COLUMN($F$1))/4) + MOD(ROW(AC8)-ROW($F$1),8), MOD(COLUMN(AC8)-COLUMN($F$1),4)+1)), "")</f>
        <v>5.0039188466118398</v>
      </c>
      <c r="AD8" cm="1">
        <f t="array" ref="AD8">IFERROR(IF(ISBLANK(INDEX($A:$D, 1 + 8*INT((COLUMN(AD8)-COLUMN($F$1))/4) + MOD(ROW(AD8)-ROW($F$1),8), MOD(COLUMN(AD8)-COLUMN($F$1),4)+1)), "", INDEX($A:$D, 1 + 8*INT((COLUMN(AD8)-COLUMN($F$1))/4) + MOD(ROW(AD8)-ROW($F$1),8), MOD(COLUMN(AD8)-COLUMN($F$1),4)+1)), "")</f>
        <v>0.15</v>
      </c>
      <c r="AE8" cm="1">
        <f t="array" ref="AE8">IFERROR(IF(ISBLANK(INDEX($A:$D, 1 + 8*INT((COLUMN(AE8)-COLUMN($F$1))/4) + MOD(ROW(AE8)-ROW($F$1),8), MOD(COLUMN(AE8)-COLUMN($F$1),4)+1)), "", INDEX($A:$D, 1 + 8*INT((COLUMN(AE8)-COLUMN($F$1))/4) + MOD(ROW(AE8)-ROW($F$1),8), MOD(COLUMN(AE8)-COLUMN($F$1),4)+1)), "")</f>
        <v>4.0266191102564397</v>
      </c>
      <c r="AF8" cm="1">
        <f t="array" ref="AF8">IFERROR(IF(ISBLANK(INDEX($A:$D, 1 + 8*INT((COLUMN(AF8)-COLUMN($F$1))/4) + MOD(ROW(AF8)-ROW($F$1),8), MOD(COLUMN(AF8)-COLUMN($F$1),4)+1)), "", INDEX($A:$D, 1 + 8*INT((COLUMN(AF8)-COLUMN($F$1))/4) + MOD(ROW(AF8)-ROW($F$1),8), MOD(COLUMN(AF8)-COLUMN($F$1),4)+1)), "")</f>
        <v>0.15</v>
      </c>
      <c r="AG8" cm="1">
        <f t="array" ref="AG8">IFERROR(IF(ISBLANK(INDEX($A:$D, 1 + 8*INT((COLUMN(AG8)-COLUMN($F$1))/4) + MOD(ROW(AG8)-ROW($F$1),8), MOD(COLUMN(AG8)-COLUMN($F$1),4)+1)), "", INDEX($A:$D, 1 + 8*INT((COLUMN(AG8)-COLUMN($F$1))/4) + MOD(ROW(AG8)-ROW($F$1),8), MOD(COLUMN(AG8)-COLUMN($F$1),4)+1)), "")</f>
        <v>5.1075974361707503</v>
      </c>
      <c r="AH8" cm="1">
        <f t="array" ref="AH8">IFERROR(IF(ISBLANK(INDEX($A:$D, 1 + 8*INT((COLUMN(AH8)-COLUMN($F$1))/4) + MOD(ROW(AH8)-ROW($F$1),8), MOD(COLUMN(AH8)-COLUMN($F$1),4)+1)), "", INDEX($A:$D, 1 + 8*INT((COLUMN(AH8)-COLUMN($F$1))/4) + MOD(ROW(AH8)-ROW($F$1),8), MOD(COLUMN(AH8)-COLUMN($F$1),4)+1)), "")</f>
        <v>0.15</v>
      </c>
      <c r="AI8" cm="1">
        <f t="array" ref="AI8">IFERROR(IF(ISBLANK(INDEX($A:$D, 1 + 8*INT((COLUMN(AI8)-COLUMN($F$1))/4) + MOD(ROW(AI8)-ROW($F$1),8), MOD(COLUMN(AI8)-COLUMN($F$1),4)+1)), "", INDEX($A:$D, 1 + 8*INT((COLUMN(AI8)-COLUMN($F$1))/4) + MOD(ROW(AI8)-ROW($F$1),8), MOD(COLUMN(AI8)-COLUMN($F$1),4)+1)), "")</f>
        <v>4.1209400225303501</v>
      </c>
      <c r="AJ8" cm="1">
        <f t="array" ref="AJ8">IFERROR(IF(ISBLANK(INDEX($A:$D, 1 + 8*INT((COLUMN(AJ8)-COLUMN($F$1))/4) + MOD(ROW(AJ8)-ROW($F$1),8), MOD(COLUMN(AJ8)-COLUMN($F$1),4)+1)), "", INDEX($A:$D, 1 + 8*INT((COLUMN(AJ8)-COLUMN($F$1))/4) + MOD(ROW(AJ8)-ROW($F$1),8), MOD(COLUMN(AJ8)-COLUMN($F$1),4)+1)), "")</f>
        <v>0.15</v>
      </c>
      <c r="AK8" cm="1">
        <f t="array" ref="AK8">IFERROR(IF(ISBLANK(INDEX($A:$D, 1 + 8*INT((COLUMN(AK8)-COLUMN($F$1))/4) + MOD(ROW(AK8)-ROW($F$1),8), MOD(COLUMN(AK8)-COLUMN($F$1),4)+1)), "", INDEX($A:$D, 1 + 8*INT((COLUMN(AK8)-COLUMN($F$1))/4) + MOD(ROW(AK8)-ROW($F$1),8), MOD(COLUMN(AK8)-COLUMN($F$1),4)+1)), "")</f>
        <v>5.2077794739780403</v>
      </c>
      <c r="AL8" cm="1">
        <f t="array" ref="AL8">IFERROR(IF(ISBLANK(INDEX($A:$D, 1 + 8*INT((COLUMN(AL8)-COLUMN($F$1))/4) + MOD(ROW(AL8)-ROW($F$1),8), MOD(COLUMN(AL8)-COLUMN($F$1),4)+1)), "", INDEX($A:$D, 1 + 8*INT((COLUMN(AL8)-COLUMN($F$1))/4) + MOD(ROW(AL8)-ROW($F$1),8), MOD(COLUMN(AL8)-COLUMN($F$1),4)+1)), "")</f>
        <v>0.15</v>
      </c>
      <c r="AM8" cm="1">
        <f t="array" ref="AM8">IFERROR(IF(ISBLANK(INDEX($A:$D, 1 + 8*INT((COLUMN(AM8)-COLUMN($F$1))/4) + MOD(ROW(AM8)-ROW($F$1),8), MOD(COLUMN(AM8)-COLUMN($F$1),4)+1)), "", INDEX($A:$D, 1 + 8*INT((COLUMN(AM8)-COLUMN($F$1))/4) + MOD(ROW(AM8)-ROW($F$1),8), MOD(COLUMN(AM8)-COLUMN($F$1),4)+1)), "")</f>
        <v>4.2074858139137401</v>
      </c>
      <c r="AN8" cm="1">
        <f t="array" ref="AN8">IFERROR(IF(ISBLANK(INDEX($A:$D, 1 + 8*INT((COLUMN(AN8)-COLUMN($F$1))/4) + MOD(ROW(AN8)-ROW($F$1),8), MOD(COLUMN(AN8)-COLUMN($F$1),4)+1)), "", INDEX($A:$D, 1 + 8*INT((COLUMN(AN8)-COLUMN($F$1))/4) + MOD(ROW(AN8)-ROW($F$1),8), MOD(COLUMN(AN8)-COLUMN($F$1),4)+1)), "")</f>
        <v>0.15</v>
      </c>
      <c r="AO8" cm="1">
        <f t="array" ref="AO8">IFERROR(IF(ISBLANK(INDEX($A:$D, 1 + 8*INT((COLUMN(AO8)-COLUMN($F$1))/4) + MOD(ROW(AO8)-ROW($F$1),8), MOD(COLUMN(AO8)-COLUMN($F$1),4)+1)), "", INDEX($A:$D, 1 + 8*INT((COLUMN(AO8)-COLUMN($F$1))/4) + MOD(ROW(AO8)-ROW($F$1),8), MOD(COLUMN(AO8)-COLUMN($F$1),4)+1)), "")</f>
        <v>5.4567634466809203</v>
      </c>
      <c r="AP8" cm="1">
        <f t="array" ref="AP8">IFERROR(IF(ISBLANK(INDEX($A:$D, 1 + 8*INT((COLUMN(AP8)-COLUMN($F$1))/4) + MOD(ROW(AP8)-ROW($F$1),8), MOD(COLUMN(AP8)-COLUMN($F$1),4)+1)), "", INDEX($A:$D, 1 + 8*INT((COLUMN(AP8)-COLUMN($F$1))/4) + MOD(ROW(AP8)-ROW($F$1),8), MOD(COLUMN(AP8)-COLUMN($F$1),4)+1)), "")</f>
        <v>0.15</v>
      </c>
      <c r="AQ8" cm="1">
        <f t="array" ref="AQ8">IFERROR(IF(ISBLANK(INDEX($A:$D, 1 + 8*INT((COLUMN(AQ8)-COLUMN($F$1))/4) + MOD(ROW(AQ8)-ROW($F$1),8), MOD(COLUMN(AQ8)-COLUMN($F$1),4)+1)), "", INDEX($A:$D, 1 + 8*INT((COLUMN(AQ8)-COLUMN($F$1))/4) + MOD(ROW(AQ8)-ROW($F$1),8), MOD(COLUMN(AQ8)-COLUMN($F$1),4)+1)), "")</f>
        <v>4.2593063304217296</v>
      </c>
      <c r="AR8" cm="1">
        <f t="array" ref="AR8">IFERROR(IF(ISBLANK(INDEX($A:$D, 1 + 8*INT((COLUMN(AR8)-COLUMN($F$1))/4) + MOD(ROW(AR8)-ROW($F$1),8), MOD(COLUMN(AR8)-COLUMN($F$1),4)+1)), "", INDEX($A:$D, 1 + 8*INT((COLUMN(AR8)-COLUMN($F$1))/4) + MOD(ROW(AR8)-ROW($F$1),8), MOD(COLUMN(AR8)-COLUMN($F$1),4)+1)), "")</f>
        <v>0.15</v>
      </c>
      <c r="AS8" cm="1">
        <f t="array" ref="AS8">IFERROR(IF(ISBLANK(INDEX($A:$D, 1 + 8*INT((COLUMN(AS8)-COLUMN($F$1))/4) + MOD(ROW(AS8)-ROW($F$1),8), MOD(COLUMN(AS8)-COLUMN($F$1),4)+1)), "", INDEX($A:$D, 1 + 8*INT((COLUMN(AS8)-COLUMN($F$1))/4) + MOD(ROW(AS8)-ROW($F$1),8), MOD(COLUMN(AS8)-COLUMN($F$1),4)+1)), "")</f>
        <v>5.5201032096778002</v>
      </c>
      <c r="AT8" cm="1">
        <f t="array" ref="AT8">IFERROR(IF(ISBLANK(INDEX($A:$D, 1 + 8*INT((COLUMN(AT8)-COLUMN($F$1))/4) + MOD(ROW(AT8)-ROW($F$1),8), MOD(COLUMN(AT8)-COLUMN($F$1),4)+1)), "", INDEX($A:$D, 1 + 8*INT((COLUMN(AT8)-COLUMN($F$1))/4) + MOD(ROW(AT8)-ROW($F$1),8), MOD(COLUMN(AT8)-COLUMN($F$1),4)+1)), "")</f>
        <v>0.15</v>
      </c>
      <c r="AU8" cm="1">
        <f t="array" ref="AU8">IFERROR(IF(ISBLANK(INDEX($A:$D, 1 + 8*INT((COLUMN(AU8)-COLUMN($F$1))/4) + MOD(ROW(AU8)-ROW($F$1),8), MOD(COLUMN(AU8)-COLUMN($F$1),4)+1)), "", INDEX($A:$D, 1 + 8*INT((COLUMN(AU8)-COLUMN($F$1))/4) + MOD(ROW(AU8)-ROW($F$1),8), MOD(COLUMN(AU8)-COLUMN($F$1),4)+1)), "")</f>
        <v>4.3637204793036002</v>
      </c>
      <c r="AV8" cm="1">
        <f t="array" ref="AV8">IFERROR(IF(ISBLANK(INDEX($A:$D, 1 + 8*INT((COLUMN(AV8)-COLUMN($F$1))/4) + MOD(ROW(AV8)-ROW($F$1),8), MOD(COLUMN(AV8)-COLUMN($F$1),4)+1)), "", INDEX($A:$D, 1 + 8*INT((COLUMN(AV8)-COLUMN($F$1))/4) + MOD(ROW(AV8)-ROW($F$1),8), MOD(COLUMN(AV8)-COLUMN($F$1),4)+1)), "")</f>
        <v>0.15</v>
      </c>
      <c r="AW8" cm="1">
        <f t="array" ref="AW8">IFERROR(IF(ISBLANK(INDEX($A:$D, 1 + 8*INT((COLUMN(AW8)-COLUMN($F$1))/4) + MOD(ROW(AW8)-ROW($F$1),8), MOD(COLUMN(AW8)-COLUMN($F$1),4)+1)), "", INDEX($A:$D, 1 + 8*INT((COLUMN(AW8)-COLUMN($F$1))/4) + MOD(ROW(AW8)-ROW($F$1),8), MOD(COLUMN(AW8)-COLUMN($F$1),4)+1)), "")</f>
        <v>5.6433601067885899</v>
      </c>
      <c r="AX8" cm="1">
        <f t="array" ref="AX8">IFERROR(IF(ISBLANK(INDEX($A:$D, 1 + 8*INT((COLUMN(AX8)-COLUMN($F$1))/4) + MOD(ROW(AX8)-ROW($F$1),8), MOD(COLUMN(AX8)-COLUMN($F$1),4)+1)), "", INDEX($A:$D, 1 + 8*INT((COLUMN(AX8)-COLUMN($F$1))/4) + MOD(ROW(AX8)-ROW($F$1),8), MOD(COLUMN(AX8)-COLUMN($F$1),4)+1)), "")</f>
        <v>7.7671874999999904E-2</v>
      </c>
      <c r="AY8" t="str" cm="1">
        <f t="array" ref="AY8">IFERROR(IF(ISBLANK(INDEX($A:$D, 1 + 8*INT((COLUMN(AY8)-COLUMN($F$1))/4) + MOD(ROW(AY8)-ROW($F$1),8), MOD(COLUMN(AY8)-COLUMN($F$1),4)+1)), "", INDEX($A:$D, 1 + 8*INT((COLUMN(AY8)-COLUMN($F$1))/4) + MOD(ROW(AY8)-ROW($F$1),8), MOD(COLUMN(AY8)-COLUMN($F$1),4)+1)), "")</f>
        <v/>
      </c>
      <c r="AZ8" cm="1">
        <f t="array" ref="AZ8">IFERROR(IF(ISBLANK(INDEX($A:$D, 1 + 8*INT((COLUMN(AZ8)-COLUMN($F$1))/4) + MOD(ROW(AZ8)-ROW($F$1),8), MOD(COLUMN(AZ8)-COLUMN($F$1),4)+1)), "", INDEX($A:$D, 1 + 8*INT((COLUMN(AZ8)-COLUMN($F$1))/4) + MOD(ROW(AZ8)-ROW($F$1),8), MOD(COLUMN(AZ8)-COLUMN($F$1),4)+1)), "")</f>
        <v>9.2671874444444594E-2</v>
      </c>
      <c r="BA8" t="str" cm="1">
        <f t="array" ref="BA8">IFERROR(IF(ISBLANK(INDEX($A:$D, 1 + 8*INT((COLUMN(BA8)-COLUMN($F$1))/4) + MOD(ROW(BA8)-ROW($F$1),8), MOD(COLUMN(BA8)-COLUMN($F$1),4)+1)), "", INDEX($A:$D, 1 + 8*INT((COLUMN(BA8)-COLUMN($F$1))/4) + MOD(ROW(BA8)-ROW($F$1),8), MOD(COLUMN(BA8)-COLUMN($F$1),4)+1)), "")</f>
        <v/>
      </c>
      <c r="BB8" cm="1">
        <f t="array" ref="BB8">IFERROR(IF(ISBLANK(INDEX($A:$D, 1 + 8*INT((COLUMN(BB8)-COLUMN($F$1))/4) + MOD(ROW(BB8)-ROW($F$1),8), MOD(COLUMN(BB8)-COLUMN($F$1),4)+1)), "", INDEX($A:$D, 1 + 8*INT((COLUMN(BB8)-COLUMN($F$1))/4) + MOD(ROW(BB8)-ROW($F$1),8), MOD(COLUMN(BB8)-COLUMN($F$1),4)+1)), "")</f>
        <v>0.15</v>
      </c>
      <c r="BC8" cm="1">
        <f t="array" ref="BC8">IFERROR(IF(ISBLANK(INDEX($A:$D, 1 + 8*INT((COLUMN(BC8)-COLUMN($F$1))/4) + MOD(ROW(BC8)-ROW($F$1),8), MOD(COLUMN(BC8)-COLUMN($F$1),4)+1)), "", INDEX($A:$D, 1 + 8*INT((COLUMN(BC8)-COLUMN($F$1))/4) + MOD(ROW(BC8)-ROW($F$1),8), MOD(COLUMN(BC8)-COLUMN($F$1),4)+1)), "")</f>
        <v>3.91491954348934</v>
      </c>
      <c r="BD8" cm="1">
        <f t="array" ref="BD8">IFERROR(IF(ISBLANK(INDEX($A:$D, 1 + 8*INT((COLUMN(BD8)-COLUMN($F$1))/4) + MOD(ROW(BD8)-ROW($F$1),8), MOD(COLUMN(BD8)-COLUMN($F$1),4)+1)), "", INDEX($A:$D, 1 + 8*INT((COLUMN(BD8)-COLUMN($F$1))/4) + MOD(ROW(BD8)-ROW($F$1),8), MOD(COLUMN(BD8)-COLUMN($F$1),4)+1)), "")</f>
        <v>0.15</v>
      </c>
      <c r="BE8" cm="1">
        <f t="array" ref="BE8">IFERROR(IF(ISBLANK(INDEX($A:$D, 1 + 8*INT((COLUMN(BE8)-COLUMN($F$1))/4) + MOD(ROW(BE8)-ROW($F$1),8), MOD(COLUMN(BE8)-COLUMN($F$1),4)+1)), "", INDEX($A:$D, 1 + 8*INT((COLUMN(BE8)-COLUMN($F$1))/4) + MOD(ROW(BE8)-ROW($F$1),8), MOD(COLUMN(BE8)-COLUMN($F$1),4)+1)), "")</f>
        <v>4.82929078531504</v>
      </c>
      <c r="BF8" cm="1">
        <f t="array" ref="BF8">IFERROR(IF(ISBLANK(INDEX($A:$D, 1 + 8*INT((COLUMN(BF8)-COLUMN($F$1))/4) + MOD(ROW(BF8)-ROW($F$1),8), MOD(COLUMN(BF8)-COLUMN($F$1),4)+1)), "", INDEX($A:$D, 1 + 8*INT((COLUMN(BF8)-COLUMN($F$1))/4) + MOD(ROW(BF8)-ROW($F$1),8), MOD(COLUMN(BF8)-COLUMN($F$1),4)+1)), "")</f>
        <v>0.15</v>
      </c>
      <c r="BG8" cm="1">
        <f t="array" ref="BG8">IFERROR(IF(ISBLANK(INDEX($A:$D, 1 + 8*INT((COLUMN(BG8)-COLUMN($F$1))/4) + MOD(ROW(BG8)-ROW($F$1),8), MOD(COLUMN(BG8)-COLUMN($F$1),4)+1)), "", INDEX($A:$D, 1 + 8*INT((COLUMN(BG8)-COLUMN($F$1))/4) + MOD(ROW(BG8)-ROW($F$1),8), MOD(COLUMN(BG8)-COLUMN($F$1),4)+1)), "")</f>
        <v>3.9589392218449899</v>
      </c>
      <c r="BH8" cm="1">
        <f t="array" ref="BH8">IFERROR(IF(ISBLANK(INDEX($A:$D, 1 + 8*INT((COLUMN(BH8)-COLUMN($F$1))/4) + MOD(ROW(BH8)-ROW($F$1),8), MOD(COLUMN(BH8)-COLUMN($F$1),4)+1)), "", INDEX($A:$D, 1 + 8*INT((COLUMN(BH8)-COLUMN($F$1))/4) + MOD(ROW(BH8)-ROW($F$1),8), MOD(COLUMN(BH8)-COLUMN($F$1),4)+1)), "")</f>
        <v>0.15</v>
      </c>
      <c r="BI8" cm="1">
        <f t="array" ref="BI8">IFERROR(IF(ISBLANK(INDEX($A:$D, 1 + 8*INT((COLUMN(BI8)-COLUMN($F$1))/4) + MOD(ROW(BI8)-ROW($F$1),8), MOD(COLUMN(BI8)-COLUMN($F$1),4)+1)), "", INDEX($A:$D, 1 + 8*INT((COLUMN(BI8)-COLUMN($F$1))/4) + MOD(ROW(BI8)-ROW($F$1),8), MOD(COLUMN(BI8)-COLUMN($F$1),4)+1)), "")</f>
        <v>4.87401087242496</v>
      </c>
      <c r="BJ8" cm="1">
        <f t="array" ref="BJ8">IFERROR(IF(ISBLANK(INDEX($A:$D, 1 + 8*INT((COLUMN(BJ8)-COLUMN($F$1))/4) + MOD(ROW(BJ8)-ROW($F$1),8), MOD(COLUMN(BJ8)-COLUMN($F$1),4)+1)), "", INDEX($A:$D, 1 + 8*INT((COLUMN(BJ8)-COLUMN($F$1))/4) + MOD(ROW(BJ8)-ROW($F$1),8), MOD(COLUMN(BJ8)-COLUMN($F$1),4)+1)), "")</f>
        <v>0.15</v>
      </c>
      <c r="BK8" cm="1">
        <f t="array" ref="BK8">IFERROR(IF(ISBLANK(INDEX($A:$D, 1 + 8*INT((COLUMN(BK8)-COLUMN($F$1))/4) + MOD(ROW(BK8)-ROW($F$1),8), MOD(COLUMN(BK8)-COLUMN($F$1),4)+1)), "", INDEX($A:$D, 1 + 8*INT((COLUMN(BK8)-COLUMN($F$1))/4) + MOD(ROW(BK8)-ROW($F$1),8), MOD(COLUMN(BK8)-COLUMN($F$1),4)+1)), "")</f>
        <v>4.0467520616900403</v>
      </c>
      <c r="BL8" cm="1">
        <f t="array" ref="BL8">IFERROR(IF(ISBLANK(INDEX($A:$D, 1 + 8*INT((COLUMN(BL8)-COLUMN($F$1))/4) + MOD(ROW(BL8)-ROW($F$1),8), MOD(COLUMN(BL8)-COLUMN($F$1),4)+1)), "", INDEX($A:$D, 1 + 8*INT((COLUMN(BL8)-COLUMN($F$1))/4) + MOD(ROW(BL8)-ROW($F$1),8), MOD(COLUMN(BL8)-COLUMN($F$1),4)+1)), "")</f>
        <v>0.15</v>
      </c>
      <c r="BM8" cm="1">
        <f t="array" ref="BM8">IFERROR(IF(ISBLANK(INDEX($A:$D, 1 + 8*INT((COLUMN(BM8)-COLUMN($F$1))/4) + MOD(ROW(BM8)-ROW($F$1),8), MOD(COLUMN(BM8)-COLUMN($F$1),4)+1)), "", INDEX($A:$D, 1 + 8*INT((COLUMN(BM8)-COLUMN($F$1))/4) + MOD(ROW(BM8)-ROW($F$1),8), MOD(COLUMN(BM8)-COLUMN($F$1),4)+1)), "")</f>
        <v>4.96241327874636</v>
      </c>
      <c r="BN8" cm="1">
        <f t="array" ref="BN8">IFERROR(IF(ISBLANK(INDEX($A:$D, 1 + 8*INT((COLUMN(BN8)-COLUMN($F$1))/4) + MOD(ROW(BN8)-ROW($F$1),8), MOD(COLUMN(BN8)-COLUMN($F$1),4)+1)), "", INDEX($A:$D, 1 + 8*INT((COLUMN(BN8)-COLUMN($F$1))/4) + MOD(ROW(BN8)-ROW($F$1),8), MOD(COLUMN(BN8)-COLUMN($F$1),4)+1)), "")</f>
        <v>0.15</v>
      </c>
      <c r="BO8" cm="1">
        <f t="array" ref="BO8">IFERROR(IF(ISBLANK(INDEX($A:$D, 1 + 8*INT((COLUMN(BO8)-COLUMN($F$1))/4) + MOD(ROW(BO8)-ROW($F$1),8), MOD(COLUMN(BO8)-COLUMN($F$1),4)+1)), "", INDEX($A:$D, 1 + 8*INT((COLUMN(BO8)-COLUMN($F$1))/4) + MOD(ROW(BO8)-ROW($F$1),8), MOD(COLUMN(BO8)-COLUMN($F$1),4)+1)), "")</f>
        <v>4.1350774247929296</v>
      </c>
      <c r="BP8" cm="1">
        <f t="array" ref="BP8">IFERROR(IF(ISBLANK(INDEX($A:$D, 1 + 8*INT((COLUMN(BP8)-COLUMN($F$1))/4) + MOD(ROW(BP8)-ROW($F$1),8), MOD(COLUMN(BP8)-COLUMN($F$1),4)+1)), "", INDEX($A:$D, 1 + 8*INT((COLUMN(BP8)-COLUMN($F$1))/4) + MOD(ROW(BP8)-ROW($F$1),8), MOD(COLUMN(BP8)-COLUMN($F$1),4)+1)), "")</f>
        <v>0.15</v>
      </c>
      <c r="BQ8" cm="1">
        <f t="array" ref="BQ8">IFERROR(IF(ISBLANK(INDEX($A:$D, 1 + 8*INT((COLUMN(BQ8)-COLUMN($F$1))/4) + MOD(ROW(BQ8)-ROW($F$1),8), MOD(COLUMN(BQ8)-COLUMN($F$1),4)+1)), "", INDEX($A:$D, 1 + 8*INT((COLUMN(BQ8)-COLUMN($F$1))/4) + MOD(ROW(BQ8)-ROW($F$1),8), MOD(COLUMN(BQ8)-COLUMN($F$1),4)+1)), "")</f>
        <v>5.0470761482341802</v>
      </c>
      <c r="BR8" cm="1">
        <f t="array" ref="BR8">IFERROR(IF(ISBLANK(INDEX($A:$D, 1 + 8*INT((COLUMN(BR8)-COLUMN($F$1))/4) + MOD(ROW(BR8)-ROW($F$1),8), MOD(COLUMN(BR8)-COLUMN($F$1),4)+1)), "", INDEX($A:$D, 1 + 8*INT((COLUMN(BR8)-COLUMN($F$1))/4) + MOD(ROW(BR8)-ROW($F$1),8), MOD(COLUMN(BR8)-COLUMN($F$1),4)+1)), "")</f>
        <v>0.15</v>
      </c>
      <c r="BS8" cm="1">
        <f t="array" ref="BS8">IFERROR(IF(ISBLANK(INDEX($A:$D, 1 + 8*INT((COLUMN(BS8)-COLUMN($F$1))/4) + MOD(ROW(BS8)-ROW($F$1),8), MOD(COLUMN(BS8)-COLUMN($F$1),4)+1)), "", INDEX($A:$D, 1 + 8*INT((COLUMN(BS8)-COLUMN($F$1))/4) + MOD(ROW(BS8)-ROW($F$1),8), MOD(COLUMN(BS8)-COLUMN($F$1),4)+1)), "")</f>
        <v>4.2469446906220503</v>
      </c>
      <c r="BT8" cm="1">
        <f t="array" ref="BT8">IFERROR(IF(ISBLANK(INDEX($A:$D, 1 + 8*INT((COLUMN(BT8)-COLUMN($F$1))/4) + MOD(ROW(BT8)-ROW($F$1),8), MOD(COLUMN(BT8)-COLUMN($F$1),4)+1)), "", INDEX($A:$D, 1 + 8*INT((COLUMN(BT8)-COLUMN($F$1))/4) + MOD(ROW(BT8)-ROW($F$1),8), MOD(COLUMN(BT8)-COLUMN($F$1),4)+1)), "")</f>
        <v>0.15</v>
      </c>
      <c r="BU8" cm="1">
        <f t="array" ref="BU8">IFERROR(IF(ISBLANK(INDEX($A:$D, 1 + 8*INT((COLUMN(BU8)-COLUMN($F$1))/4) + MOD(ROW(BU8)-ROW($F$1),8), MOD(COLUMN(BU8)-COLUMN($F$1),4)+1)), "", INDEX($A:$D, 1 + 8*INT((COLUMN(BU8)-COLUMN($F$1))/4) + MOD(ROW(BU8)-ROW($F$1),8), MOD(COLUMN(BU8)-COLUMN($F$1),4)+1)), "")</f>
        <v>5.33306976236263</v>
      </c>
      <c r="BV8" cm="1">
        <f t="array" ref="BV8">IFERROR(IF(ISBLANK(INDEX($A:$D, 1 + 8*INT((COLUMN(BV8)-COLUMN($F$1))/4) + MOD(ROW(BV8)-ROW($F$1),8), MOD(COLUMN(BV8)-COLUMN($F$1),4)+1)), "", INDEX($A:$D, 1 + 8*INT((COLUMN(BV8)-COLUMN($F$1))/4) + MOD(ROW(BV8)-ROW($F$1),8), MOD(COLUMN(BV8)-COLUMN($F$1),4)+1)), "")</f>
        <v>0.15</v>
      </c>
      <c r="BW8" cm="1">
        <f t="array" ref="BW8">IFERROR(IF(ISBLANK(INDEX($A:$D, 1 + 8*INT((COLUMN(BW8)-COLUMN($F$1))/4) + MOD(ROW(BW8)-ROW($F$1),8), MOD(COLUMN(BW8)-COLUMN($F$1),4)+1)), "", INDEX($A:$D, 1 + 8*INT((COLUMN(BW8)-COLUMN($F$1))/4) + MOD(ROW(BW8)-ROW($F$1),8), MOD(COLUMN(BW8)-COLUMN($F$1),4)+1)), "")</f>
        <v>4.2962376288464599</v>
      </c>
      <c r="BX8" cm="1">
        <f t="array" ref="BX8">IFERROR(IF(ISBLANK(INDEX($A:$D, 1 + 8*INT((COLUMN(BX8)-COLUMN($F$1))/4) + MOD(ROW(BX8)-ROW($F$1),8), MOD(COLUMN(BX8)-COLUMN($F$1),4)+1)), "", INDEX($A:$D, 1 + 8*INT((COLUMN(BX8)-COLUMN($F$1))/4) + MOD(ROW(BX8)-ROW($F$1),8), MOD(COLUMN(BX8)-COLUMN($F$1),4)+1)), "")</f>
        <v>0.15</v>
      </c>
      <c r="BY8" cm="1">
        <f t="array" ref="BY8">IFERROR(IF(ISBLANK(INDEX($A:$D, 1 + 8*INT((COLUMN(BY8)-COLUMN($F$1))/4) + MOD(ROW(BY8)-ROW($F$1),8), MOD(COLUMN(BY8)-COLUMN($F$1),4)+1)), "", INDEX($A:$D, 1 + 8*INT((COLUMN(BY8)-COLUMN($F$1))/4) + MOD(ROW(BY8)-ROW($F$1),8), MOD(COLUMN(BY8)-COLUMN($F$1),4)+1)), "")</f>
        <v>5.3884587594033801</v>
      </c>
      <c r="BZ8" cm="1">
        <f t="array" ref="BZ8">IFERROR(IF(ISBLANK(INDEX($A:$D, 1 + 8*INT((COLUMN(BZ8)-COLUMN($F$1))/4) + MOD(ROW(BZ8)-ROW($F$1),8), MOD(COLUMN(BZ8)-COLUMN($F$1),4)+1)), "", INDEX($A:$D, 1 + 8*INT((COLUMN(BZ8)-COLUMN($F$1))/4) + MOD(ROW(BZ8)-ROW($F$1),8), MOD(COLUMN(BZ8)-COLUMN($F$1),4)+1)), "")</f>
        <v>0.15</v>
      </c>
      <c r="CA8" cm="1">
        <f t="array" ref="CA8">IFERROR(IF(ISBLANK(INDEX($A:$D, 1 + 8*INT((COLUMN(CA8)-COLUMN($F$1))/4) + MOD(ROW(CA8)-ROW($F$1),8), MOD(COLUMN(CA8)-COLUMN($F$1),4)+1)), "", INDEX($A:$D, 1 + 8*INT((COLUMN(CA8)-COLUMN($F$1))/4) + MOD(ROW(CA8)-ROW($F$1),8), MOD(COLUMN(CA8)-COLUMN($F$1),4)+1)), "")</f>
        <v>4.3949693890518597</v>
      </c>
      <c r="CB8" cm="1">
        <f t="array" ref="CB8">IFERROR(IF(ISBLANK(INDEX($A:$D, 1 + 8*INT((COLUMN(CB8)-COLUMN($F$1))/4) + MOD(ROW(CB8)-ROW($F$1),8), MOD(COLUMN(CB8)-COLUMN($F$1),4)+1)), "", INDEX($A:$D, 1 + 8*INT((COLUMN(CB8)-COLUMN($F$1))/4) + MOD(ROW(CB8)-ROW($F$1),8), MOD(COLUMN(CB8)-COLUMN($F$1),4)+1)), "")</f>
        <v>0.15</v>
      </c>
      <c r="CC8" cm="1">
        <f t="array" ref="CC8">IFERROR(IF(ISBLANK(INDEX($A:$D, 1 + 8*INT((COLUMN(CC8)-COLUMN($F$1))/4) + MOD(ROW(CC8)-ROW($F$1),8), MOD(COLUMN(CC8)-COLUMN($F$1),4)+1)), "", INDEX($A:$D, 1 + 8*INT((COLUMN(CC8)-COLUMN($F$1))/4) + MOD(ROW(CC8)-ROW($F$1),8), MOD(COLUMN(CC8)-COLUMN($F$1),4)+1)), "")</f>
        <v>5.49427099288389</v>
      </c>
      <c r="CD8" cm="1">
        <f t="array" ref="CD8">IFERROR(IF(ISBLANK(INDEX($A:$D, 1 + 8*INT((COLUMN(CD8)-COLUMN($F$1))/4) + MOD(ROW(CD8)-ROW($F$1),8), MOD(COLUMN(CD8)-COLUMN($F$1),4)+1)), "", INDEX($A:$D, 1 + 8*INT((COLUMN(CD8)-COLUMN($F$1))/4) + MOD(ROW(CD8)-ROW($F$1),8), MOD(COLUMN(CD8)-COLUMN($F$1),4)+1)), "")</f>
        <v>0.15</v>
      </c>
      <c r="CE8" cm="1">
        <f t="array" ref="CE8">IFERROR(IF(ISBLANK(INDEX($A:$D, 1 + 8*INT((COLUMN(CE8)-COLUMN($F$1))/4) + MOD(ROW(CE8)-ROW($F$1),8), MOD(COLUMN(CE8)-COLUMN($F$1),4)+1)), "", INDEX($A:$D, 1 + 8*INT((COLUMN(CE8)-COLUMN($F$1))/4) + MOD(ROW(CE8)-ROW($F$1),8), MOD(COLUMN(CE8)-COLUMN($F$1),4)+1)), "")</f>
        <v>4.4945868200579602</v>
      </c>
      <c r="CF8" cm="1">
        <f t="array" ref="CF8">IFERROR(IF(ISBLANK(INDEX($A:$D, 1 + 8*INT((COLUMN(CF8)-COLUMN($F$1))/4) + MOD(ROW(CF8)-ROW($F$1),8), MOD(COLUMN(CF8)-COLUMN($F$1),4)+1)), "", INDEX($A:$D, 1 + 8*INT((COLUMN(CF8)-COLUMN($F$1))/4) + MOD(ROW(CF8)-ROW($F$1),8), MOD(COLUMN(CF8)-COLUMN($F$1),4)+1)), "")</f>
        <v>0.15</v>
      </c>
      <c r="CG8" cm="1">
        <f t="array" ref="CG8">IFERROR(IF(ISBLANK(INDEX($A:$D, 1 + 8*INT((COLUMN(CG8)-COLUMN($F$1))/4) + MOD(ROW(CG8)-ROW($F$1),8), MOD(COLUMN(CG8)-COLUMN($F$1),4)+1)), "", INDEX($A:$D, 1 + 8*INT((COLUMN(CG8)-COLUMN($F$1))/4) + MOD(ROW(CG8)-ROW($F$1),8), MOD(COLUMN(CG8)-COLUMN($F$1),4)+1)), "")</f>
        <v>5.5961100946456597</v>
      </c>
      <c r="CH8" cm="1">
        <f t="array" ref="CH8">IFERROR(IF(ISBLANK(INDEX($A:$D, 1 + 8*INT((COLUMN(CH8)-COLUMN($F$1))/4) + MOD(ROW(CH8)-ROW($F$1),8), MOD(COLUMN(CH8)-COLUMN($F$1),4)+1)), "", INDEX($A:$D, 1 + 8*INT((COLUMN(CH8)-COLUMN($F$1))/4) + MOD(ROW(CH8)-ROW($F$1),8), MOD(COLUMN(CH8)-COLUMN($F$1),4)+1)), "")</f>
        <v>0.15</v>
      </c>
      <c r="CI8" cm="1">
        <f t="array" ref="CI8">IFERROR(IF(ISBLANK(INDEX($A:$D, 1 + 8*INT((COLUMN(CI8)-COLUMN($F$1))/4) + MOD(ROW(CI8)-ROW($F$1),8), MOD(COLUMN(CI8)-COLUMN($F$1),4)+1)), "", INDEX($A:$D, 1 + 8*INT((COLUMN(CI8)-COLUMN($F$1))/4) + MOD(ROW(CI8)-ROW($F$1),8), MOD(COLUMN(CI8)-COLUMN($F$1),4)+1)), "")</f>
        <v>4.5743838044549703</v>
      </c>
      <c r="CJ8" cm="1">
        <f t="array" ref="CJ8">IFERROR(IF(ISBLANK(INDEX($A:$D, 1 + 8*INT((COLUMN(CJ8)-COLUMN($F$1))/4) + MOD(ROW(CJ8)-ROW($F$1),8), MOD(COLUMN(CJ8)-COLUMN($F$1),4)+1)), "", INDEX($A:$D, 1 + 8*INT((COLUMN(CJ8)-COLUMN($F$1))/4) + MOD(ROW(CJ8)-ROW($F$1),8), MOD(COLUMN(CJ8)-COLUMN($F$1),4)+1)), "")</f>
        <v>0.15</v>
      </c>
      <c r="CK8" cm="1">
        <f t="array" ref="CK8">IFERROR(IF(ISBLANK(INDEX($A:$D, 1 + 8*INT((COLUMN(CK8)-COLUMN($F$1))/4) + MOD(ROW(CK8)-ROW($F$1),8), MOD(COLUMN(CK8)-COLUMN($F$1),4)+1)), "", INDEX($A:$D, 1 + 8*INT((COLUMN(CK8)-COLUMN($F$1))/4) + MOD(ROW(CK8)-ROW($F$1),8), MOD(COLUMN(CK8)-COLUMN($F$1),4)+1)), "")</f>
        <v>5.8442317503960499</v>
      </c>
      <c r="CL8" cm="1">
        <f t="array" ref="CL8">IFERROR(IF(ISBLANK(INDEX($A:$D, 1 + 8*INT((COLUMN(CL8)-COLUMN($F$1))/4) + MOD(ROW(CL8)-ROW($F$1),8), MOD(COLUMN(CL8)-COLUMN($F$1),4)+1)), "", INDEX($A:$D, 1 + 8*INT((COLUMN(CL8)-COLUMN($F$1))/4) + MOD(ROW(CL8)-ROW($F$1),8), MOD(COLUMN(CL8)-COLUMN($F$1),4)+1)), "")</f>
        <v>0.15</v>
      </c>
      <c r="CM8" cm="1">
        <f t="array" ref="CM8">IFERROR(IF(ISBLANK(INDEX($A:$D, 1 + 8*INT((COLUMN(CM8)-COLUMN($F$1))/4) + MOD(ROW(CM8)-ROW($F$1),8), MOD(COLUMN(CM8)-COLUMN($F$1),4)+1)), "", INDEX($A:$D, 1 + 8*INT((COLUMN(CM8)-COLUMN($F$1))/4) + MOD(ROW(CM8)-ROW($F$1),8), MOD(COLUMN(CM8)-COLUMN($F$1),4)+1)), "")</f>
        <v>4.6290220979410197</v>
      </c>
      <c r="CN8" cm="1">
        <f t="array" ref="CN8">IFERROR(IF(ISBLANK(INDEX($A:$D, 1 + 8*INT((COLUMN(CN8)-COLUMN($F$1))/4) + MOD(ROW(CN8)-ROW($F$1),8), MOD(COLUMN(CN8)-COLUMN($F$1),4)+1)), "", INDEX($A:$D, 1 + 8*INT((COLUMN(CN8)-COLUMN($F$1))/4) + MOD(ROW(CN8)-ROW($F$1),8), MOD(COLUMN(CN8)-COLUMN($F$1),4)+1)), "")</f>
        <v>0.15</v>
      </c>
      <c r="CO8" cm="1">
        <f t="array" ref="CO8">IFERROR(IF(ISBLANK(INDEX($A:$D, 1 + 8*INT((COLUMN(CO8)-COLUMN($F$1))/4) + MOD(ROW(CO8)-ROW($F$1),8), MOD(COLUMN(CO8)-COLUMN($F$1),4)+1)), "", INDEX($A:$D, 1 + 8*INT((COLUMN(CO8)-COLUMN($F$1))/4) + MOD(ROW(CO8)-ROW($F$1),8), MOD(COLUMN(CO8)-COLUMN($F$1),4)+1)), "")</f>
        <v>5.9085268346561799</v>
      </c>
      <c r="CP8" cm="1">
        <f t="array" ref="CP8">IFERROR(IF(ISBLANK(INDEX($A:$D, 1 + 8*INT((COLUMN(CP8)-COLUMN($F$1))/4) + MOD(ROW(CP8)-ROW($F$1),8), MOD(COLUMN(CP8)-COLUMN($F$1),4)+1)), "", INDEX($A:$D, 1 + 8*INT((COLUMN(CP8)-COLUMN($F$1))/4) + MOD(ROW(CP8)-ROW($F$1),8), MOD(COLUMN(CP8)-COLUMN($F$1),4)+1)), "")</f>
        <v>0.15</v>
      </c>
      <c r="CQ8" cm="1">
        <f t="array" ref="CQ8">IFERROR(IF(ISBLANK(INDEX($A:$D, 1 + 8*INT((COLUMN(CQ8)-COLUMN($F$1))/4) + MOD(ROW(CQ8)-ROW($F$1),8), MOD(COLUMN(CQ8)-COLUMN($F$1),4)+1)), "", INDEX($A:$D, 1 + 8*INT((COLUMN(CQ8)-COLUMN($F$1))/4) + MOD(ROW(CQ8)-ROW($F$1),8), MOD(COLUMN(CQ8)-COLUMN($F$1),4)+1)), "")</f>
        <v>4.7386902015188399</v>
      </c>
      <c r="CR8" cm="1">
        <f t="array" ref="CR8">IFERROR(IF(ISBLANK(INDEX($A:$D, 1 + 8*INT((COLUMN(CR8)-COLUMN($F$1))/4) + MOD(ROW(CR8)-ROW($F$1),8), MOD(COLUMN(CR8)-COLUMN($F$1),4)+1)), "", INDEX($A:$D, 1 + 8*INT((COLUMN(CR8)-COLUMN($F$1))/4) + MOD(ROW(CR8)-ROW($F$1),8), MOD(COLUMN(CR8)-COLUMN($F$1),4)+1)), "")</f>
        <v>0.15</v>
      </c>
      <c r="CS8" cm="1">
        <f t="array" ref="CS8">IFERROR(IF(ISBLANK(INDEX($A:$D, 1 + 8*INT((COLUMN(CS8)-COLUMN($F$1))/4) + MOD(ROW(CS8)-ROW($F$1),8), MOD(COLUMN(CS8)-COLUMN($F$1),4)+1)), "", INDEX($A:$D, 1 + 8*INT((COLUMN(CS8)-COLUMN($F$1))/4) + MOD(ROW(CS8)-ROW($F$1),8), MOD(COLUMN(CS8)-COLUMN($F$1),4)+1)), "")</f>
        <v>6.0335516367464503</v>
      </c>
      <c r="CT8" cm="1">
        <f t="array" ref="CT8">IFERROR(IF(ISBLANK(INDEX($A:$D, 1 + 8*INT((COLUMN(CT8)-COLUMN($F$1))/4) + MOD(ROW(CT8)-ROW($F$1),8), MOD(COLUMN(CT8)-COLUMN($F$1),4)+1)), "", INDEX($A:$D, 1 + 8*INT((COLUMN(CT8)-COLUMN($F$1))/4) + MOD(ROW(CT8)-ROW($F$1),8), MOD(COLUMN(CT8)-COLUMN($F$1),4)+1)), "")</f>
        <v>0.15</v>
      </c>
      <c r="CU8" cm="1">
        <f t="array" ref="CU8">IFERROR(IF(ISBLANK(INDEX($A:$D, 1 + 8*INT((COLUMN(CU8)-COLUMN($F$1))/4) + MOD(ROW(CU8)-ROW($F$1),8), MOD(COLUMN(CU8)-COLUMN($F$1),4)+1)), "", INDEX($A:$D, 1 + 8*INT((COLUMN(CU8)-COLUMN($F$1))/4) + MOD(ROW(CU8)-ROW($F$1),8), MOD(COLUMN(CU8)-COLUMN($F$1),4)+1)), "")</f>
        <v>4.8495853931736601</v>
      </c>
      <c r="CV8" cm="1">
        <f t="array" ref="CV8">IFERROR(IF(ISBLANK(INDEX($A:$D, 1 + 8*INT((COLUMN(CV8)-COLUMN($F$1))/4) + MOD(ROW(CV8)-ROW($F$1),8), MOD(COLUMN(CV8)-COLUMN($F$1),4)+1)), "", INDEX($A:$D, 1 + 8*INT((COLUMN(CV8)-COLUMN($F$1))/4) + MOD(ROW(CV8)-ROW($F$1),8), MOD(COLUMN(CV8)-COLUMN($F$1),4)+1)), "")</f>
        <v>0.15</v>
      </c>
      <c r="CW8" cm="1">
        <f t="array" ref="CW8">IFERROR(IF(ISBLANK(INDEX($A:$D, 1 + 8*INT((COLUMN(CW8)-COLUMN($F$1))/4) + MOD(ROW(CW8)-ROW($F$1),8), MOD(COLUMN(CW8)-COLUMN($F$1),4)+1)), "", INDEX($A:$D, 1 + 8*INT((COLUMN(CW8)-COLUMN($F$1))/4) + MOD(ROW(CW8)-ROW($F$1),8), MOD(COLUMN(CW8)-COLUMN($F$1),4)+1)), "")</f>
        <v>6.1545139852103299</v>
      </c>
      <c r="CX8" cm="1">
        <f t="array" ref="CX8">IFERROR(IF(ISBLANK(INDEX($A:$D, 1 + 8*INT((COLUMN(CX8)-COLUMN($F$1))/4) + MOD(ROW(CX8)-ROW($F$1),8), MOD(COLUMN(CX8)-COLUMN($F$1),4)+1)), "", INDEX($A:$D, 1 + 8*INT((COLUMN(CX8)-COLUMN($F$1))/4) + MOD(ROW(CX8)-ROW($F$1),8), MOD(COLUMN(CX8)-COLUMN($F$1),4)+1)), "")</f>
        <v>0.12413904166666601</v>
      </c>
      <c r="CY8" t="str" cm="1">
        <f t="array" ref="CY8">IFERROR(IF(ISBLANK(INDEX($A:$D, 1 + 8*INT((COLUMN(CY8)-COLUMN($F$1))/4) + MOD(ROW(CY8)-ROW($F$1),8), MOD(COLUMN(CY8)-COLUMN($F$1),4)+1)), "", INDEX($A:$D, 1 + 8*INT((COLUMN(CY8)-COLUMN($F$1))/4) + MOD(ROW(CY8)-ROW($F$1),8), MOD(COLUMN(CY8)-COLUMN($F$1),4)+1)), "")</f>
        <v/>
      </c>
      <c r="CZ8" cm="1">
        <f t="array" ref="CZ8">IFERROR(IF(ISBLANK(INDEX($A:$D, 1 + 8*INT((COLUMN(CZ8)-COLUMN($F$1))/4) + MOD(ROW(CZ8)-ROW($F$1),8), MOD(COLUMN(CZ8)-COLUMN($F$1),4)+1)), "", INDEX($A:$D, 1 + 8*INT((COLUMN(CZ8)-COLUMN($F$1))/4) + MOD(ROW(CZ8)-ROW($F$1),8), MOD(COLUMN(CZ8)-COLUMN($F$1),4)+1)), "")</f>
        <v>0.15</v>
      </c>
      <c r="DA8" cm="1">
        <f t="array" ref="DA8">IFERROR(IF(ISBLANK(INDEX($A:$D, 1 + 8*INT((COLUMN(DA8)-COLUMN($F$1))/4) + MOD(ROW(DA8)-ROW($F$1),8), MOD(COLUMN(DA8)-COLUMN($F$1),4)+1)), "", INDEX($A:$D, 1 + 8*INT((COLUMN(DA8)-COLUMN($F$1))/4) + MOD(ROW(DA8)-ROW($F$1),8), MOD(COLUMN(DA8)-COLUMN($F$1),4)+1)), "")</f>
        <v>5.2049083997907699</v>
      </c>
      <c r="DB8" cm="1">
        <f t="array" ref="DB8">IFERROR(IF(ISBLANK(INDEX($A:$D, 1 + 8*INT((COLUMN(DB8)-COLUMN($F$1))/4) + MOD(ROW(DB8)-ROW($F$1),8), MOD(COLUMN(DB8)-COLUMN($F$1),4)+1)), "", INDEX($A:$D, 1 + 8*INT((COLUMN(DB8)-COLUMN($F$1))/4) + MOD(ROW(DB8)-ROW($F$1),8), MOD(COLUMN(DB8)-COLUMN($F$1),4)+1)), "")</f>
        <v>0.15</v>
      </c>
      <c r="DC8" cm="1">
        <f t="array" ref="DC8">IFERROR(IF(ISBLANK(INDEX($A:$D, 1 + 8*INT((COLUMN(DC8)-COLUMN($F$1))/4) + MOD(ROW(DC8)-ROW($F$1),8), MOD(COLUMN(DC8)-COLUMN($F$1),4)+1)), "", INDEX($A:$D, 1 + 8*INT((COLUMN(DC8)-COLUMN($F$1))/4) + MOD(ROW(DC8)-ROW($F$1),8), MOD(COLUMN(DC8)-COLUMN($F$1),4)+1)), "")</f>
        <v>4.6417376596936801</v>
      </c>
      <c r="DD8" cm="1">
        <f t="array" ref="DD8">IFERROR(IF(ISBLANK(INDEX($A:$D, 1 + 8*INT((COLUMN(DD8)-COLUMN($F$1))/4) + MOD(ROW(DD8)-ROW($F$1),8), MOD(COLUMN(DD8)-COLUMN($F$1),4)+1)), "", INDEX($A:$D, 1 + 8*INT((COLUMN(DD8)-COLUMN($F$1))/4) + MOD(ROW(DD8)-ROW($F$1),8), MOD(COLUMN(DD8)-COLUMN($F$1),4)+1)), "")</f>
        <v>0.15</v>
      </c>
      <c r="DE8" cm="1">
        <f t="array" ref="DE8">IFERROR(IF(ISBLANK(INDEX($A:$D, 1 + 8*INT((COLUMN(DE8)-COLUMN($F$1))/4) + MOD(ROW(DE8)-ROW($F$1),8), MOD(COLUMN(DE8)-COLUMN($F$1),4)+1)), "", INDEX($A:$D, 1 + 8*INT((COLUMN(DE8)-COLUMN($F$1))/4) + MOD(ROW(DE8)-ROW($F$1),8), MOD(COLUMN(DE8)-COLUMN($F$1),4)+1)), "")</f>
        <v>5.2516140775924303</v>
      </c>
      <c r="DF8" cm="1">
        <f t="array" ref="DF8">IFERROR(IF(ISBLANK(INDEX($A:$D, 1 + 8*INT((COLUMN(DF8)-COLUMN($F$1))/4) + MOD(ROW(DF8)-ROW($F$1),8), MOD(COLUMN(DF8)-COLUMN($F$1),4)+1)), "", INDEX($A:$D, 1 + 8*INT((COLUMN(DF8)-COLUMN($F$1))/4) + MOD(ROW(DF8)-ROW($F$1),8), MOD(COLUMN(DF8)-COLUMN($F$1),4)+1)), "")</f>
        <v>0.15</v>
      </c>
      <c r="DG8" cm="1">
        <f t="array" ref="DG8">IFERROR(IF(ISBLANK(INDEX($A:$D, 1 + 8*INT((COLUMN(DG8)-COLUMN($F$1))/4) + MOD(ROW(DG8)-ROW($F$1),8), MOD(COLUMN(DG8)-COLUMN($F$1),4)+1)), "", INDEX($A:$D, 1 + 8*INT((COLUMN(DG8)-COLUMN($F$1))/4) + MOD(ROW(DG8)-ROW($F$1),8), MOD(COLUMN(DG8)-COLUMN($F$1),4)+1)), "")</f>
        <v>4.4018556490581</v>
      </c>
      <c r="DH8" cm="1">
        <f t="array" ref="DH8">IFERROR(IF(ISBLANK(INDEX($A:$D, 1 + 8*INT((COLUMN(DH8)-COLUMN($F$1))/4) + MOD(ROW(DH8)-ROW($F$1),8), MOD(COLUMN(DH8)-COLUMN($F$1),4)+1)), "", INDEX($A:$D, 1 + 8*INT((COLUMN(DH8)-COLUMN($F$1))/4) + MOD(ROW(DH8)-ROW($F$1),8), MOD(COLUMN(DH8)-COLUMN($F$1),4)+1)), "")</f>
        <v>0.15</v>
      </c>
      <c r="DI8" cm="1">
        <f t="array" ref="DI8">IFERROR(IF(ISBLANK(INDEX($A:$D, 1 + 8*INT((COLUMN(DI8)-COLUMN($F$1))/4) + MOD(ROW(DI8)-ROW($F$1),8), MOD(COLUMN(DI8)-COLUMN($F$1),4)+1)), "", INDEX($A:$D, 1 + 8*INT((COLUMN(DI8)-COLUMN($F$1))/4) + MOD(ROW(DI8)-ROW($F$1),8), MOD(COLUMN(DI8)-COLUMN($F$1),4)+1)), "")</f>
        <v>5.3409877492368398</v>
      </c>
      <c r="DJ8" cm="1">
        <f t="array" ref="DJ8">IFERROR(IF(ISBLANK(INDEX($A:$D, 1 + 8*INT((COLUMN(DJ8)-COLUMN($F$1))/4) + MOD(ROW(DJ8)-ROW($F$1),8), MOD(COLUMN(DJ8)-COLUMN($F$1),4)+1)), "", INDEX($A:$D, 1 + 8*INT((COLUMN(DJ8)-COLUMN($F$1))/4) + MOD(ROW(DJ8)-ROW($F$1),8), MOD(COLUMN(DJ8)-COLUMN($F$1),4)+1)), "")</f>
        <v>0.15</v>
      </c>
      <c r="DK8" cm="1">
        <f t="array" ref="DK8">IFERROR(IF(ISBLANK(INDEX($A:$D, 1 + 8*INT((COLUMN(DK8)-COLUMN($F$1))/4) + MOD(ROW(DK8)-ROW($F$1),8), MOD(COLUMN(DK8)-COLUMN($F$1),4)+1)), "", INDEX($A:$D, 1 + 8*INT((COLUMN(DK8)-COLUMN($F$1))/4) + MOD(ROW(DK8)-ROW($F$1),8), MOD(COLUMN(DK8)-COLUMN($F$1),4)+1)), "")</f>
        <v>4.4954145378405697</v>
      </c>
      <c r="DL8" cm="1">
        <f t="array" ref="DL8">IFERROR(IF(ISBLANK(INDEX($A:$D, 1 + 8*INT((COLUMN(DL8)-COLUMN($F$1))/4) + MOD(ROW(DL8)-ROW($F$1),8), MOD(COLUMN(DL8)-COLUMN($F$1),4)+1)), "", INDEX($A:$D, 1 + 8*INT((COLUMN(DL8)-COLUMN($F$1))/4) + MOD(ROW(DL8)-ROW($F$1),8), MOD(COLUMN(DL8)-COLUMN($F$1),4)+1)), "")</f>
        <v>0.15</v>
      </c>
      <c r="DM8" cm="1">
        <f t="array" ref="DM8">IFERROR(IF(ISBLANK(INDEX($A:$D, 1 + 8*INT((COLUMN(DM8)-COLUMN($F$1))/4) + MOD(ROW(DM8)-ROW($F$1),8), MOD(COLUMN(DM8)-COLUMN($F$1),4)+1)), "", INDEX($A:$D, 1 + 8*INT((COLUMN(DM8)-COLUMN($F$1))/4) + MOD(ROW(DM8)-ROW($F$1),8), MOD(COLUMN(DM8)-COLUMN($F$1),4)+1)), "")</f>
        <v>5.4286543726301302</v>
      </c>
      <c r="DN8" cm="1">
        <f t="array" ref="DN8">IFERROR(IF(ISBLANK(INDEX($A:$D, 1 + 8*INT((COLUMN(DN8)-COLUMN($F$1))/4) + MOD(ROW(DN8)-ROW($F$1),8), MOD(COLUMN(DN8)-COLUMN($F$1),4)+1)), "", INDEX($A:$D, 1 + 8*INT((COLUMN(DN8)-COLUMN($F$1))/4) + MOD(ROW(DN8)-ROW($F$1),8), MOD(COLUMN(DN8)-COLUMN($F$1),4)+1)), "")</f>
        <v>0.15</v>
      </c>
      <c r="DO8" cm="1">
        <f t="array" ref="DO8">IFERROR(IF(ISBLANK(INDEX($A:$D, 1 + 8*INT((COLUMN(DO8)-COLUMN($F$1))/4) + MOD(ROW(DO8)-ROW($F$1),8), MOD(COLUMN(DO8)-COLUMN($F$1),4)+1)), "", INDEX($A:$D, 1 + 8*INT((COLUMN(DO8)-COLUMN($F$1))/4) + MOD(ROW(DO8)-ROW($F$1),8), MOD(COLUMN(DO8)-COLUMN($F$1),4)+1)), "")</f>
        <v>4.6006869485558202</v>
      </c>
      <c r="DP8" cm="1">
        <f t="array" ref="DP8">IFERROR(IF(ISBLANK(INDEX($A:$D, 1 + 8*INT((COLUMN(DP8)-COLUMN($F$1))/4) + MOD(ROW(DP8)-ROW($F$1),8), MOD(COLUMN(DP8)-COLUMN($F$1),4)+1)), "", INDEX($A:$D, 1 + 8*INT((COLUMN(DP8)-COLUMN($F$1))/4) + MOD(ROW(DP8)-ROW($F$1),8), MOD(COLUMN(DP8)-COLUMN($F$1),4)+1)), "")</f>
        <v>0.15</v>
      </c>
      <c r="DQ8" cm="1">
        <f t="array" ref="DQ8">IFERROR(IF(ISBLANK(INDEX($A:$D, 1 + 8*INT((COLUMN(DQ8)-COLUMN($F$1))/4) + MOD(ROW(DQ8)-ROW($F$1),8), MOD(COLUMN(DQ8)-COLUMN($F$1),4)+1)), "", INDEX($A:$D, 1 + 8*INT((COLUMN(DQ8)-COLUMN($F$1))/4) + MOD(ROW(DQ8)-ROW($F$1),8), MOD(COLUMN(DQ8)-COLUMN($F$1),4)+1)), "")</f>
        <v>5.7142757953036902</v>
      </c>
      <c r="DR8" cm="1">
        <f t="array" ref="DR8">IFERROR(IF(ISBLANK(INDEX($A:$D, 1 + 8*INT((COLUMN(DR8)-COLUMN($F$1))/4) + MOD(ROW(DR8)-ROW($F$1),8), MOD(COLUMN(DR8)-COLUMN($F$1),4)+1)), "", INDEX($A:$D, 1 + 8*INT((COLUMN(DR8)-COLUMN($F$1))/4) + MOD(ROW(DR8)-ROW($F$1),8), MOD(COLUMN(DR8)-COLUMN($F$1),4)+1)), "")</f>
        <v>0.15</v>
      </c>
      <c r="DS8" cm="1">
        <f t="array" ref="DS8">IFERROR(IF(ISBLANK(INDEX($A:$D, 1 + 8*INT((COLUMN(DS8)-COLUMN($F$1))/4) + MOD(ROW(DS8)-ROW($F$1),8), MOD(COLUMN(DS8)-COLUMN($F$1),4)+1)), "", INDEX($A:$D, 1 + 8*INT((COLUMN(DS8)-COLUMN($F$1))/4) + MOD(ROW(DS8)-ROW($F$1),8), MOD(COLUMN(DS8)-COLUMN($F$1),4)+1)), "")</f>
        <v>4.6528952720401104</v>
      </c>
      <c r="DT8" cm="1">
        <f t="array" ref="DT8">IFERROR(IF(ISBLANK(INDEX($A:$D, 1 + 8*INT((COLUMN(DT8)-COLUMN($F$1))/4) + MOD(ROW(DT8)-ROW($F$1),8), MOD(COLUMN(DT8)-COLUMN($F$1),4)+1)), "", INDEX($A:$D, 1 + 8*INT((COLUMN(DT8)-COLUMN($F$1))/4) + MOD(ROW(DT8)-ROW($F$1),8), MOD(COLUMN(DT8)-COLUMN($F$1),4)+1)), "")</f>
        <v>0.15</v>
      </c>
      <c r="DU8" cm="1">
        <f t="array" ref="DU8">IFERROR(IF(ISBLANK(INDEX($A:$D, 1 + 8*INT((COLUMN(DU8)-COLUMN($F$1))/4) + MOD(ROW(DU8)-ROW($F$1),8), MOD(COLUMN(DU8)-COLUMN($F$1),4)+1)), "", INDEX($A:$D, 1 + 8*INT((COLUMN(DU8)-COLUMN($F$1))/4) + MOD(ROW(DU8)-ROW($F$1),8), MOD(COLUMN(DU8)-COLUMN($F$1),4)+1)), "")</f>
        <v>5.76976176481043</v>
      </c>
      <c r="DV8" cm="1">
        <f t="array" ref="DV8">IFERROR(IF(ISBLANK(INDEX($A:$D, 1 + 8*INT((COLUMN(DV8)-COLUMN($F$1))/4) + MOD(ROW(DV8)-ROW($F$1),8), MOD(COLUMN(DV8)-COLUMN($F$1),4)+1)), "", INDEX($A:$D, 1 + 8*INT((COLUMN(DV8)-COLUMN($F$1))/4) + MOD(ROW(DV8)-ROW($F$1),8), MOD(COLUMN(DV8)-COLUMN($F$1),4)+1)), "")</f>
        <v>0.15</v>
      </c>
      <c r="DW8" cm="1">
        <f t="array" ref="DW8">IFERROR(IF(ISBLANK(INDEX($A:$D, 1 + 8*INT((COLUMN(DW8)-COLUMN($F$1))/4) + MOD(ROW(DW8)-ROW($F$1),8), MOD(COLUMN(DW8)-COLUMN($F$1),4)+1)), "", INDEX($A:$D, 1 + 8*INT((COLUMN(DW8)-COLUMN($F$1))/4) + MOD(ROW(DW8)-ROW($F$1),8), MOD(COLUMN(DW8)-COLUMN($F$1),4)+1)), "")</f>
        <v>4.7569294475439996</v>
      </c>
      <c r="DX8" cm="1">
        <f t="array" ref="DX8">IFERROR(IF(ISBLANK(INDEX($A:$D, 1 + 8*INT((COLUMN(DX8)-COLUMN($F$1))/4) + MOD(ROW(DX8)-ROW($F$1),8), MOD(COLUMN(DX8)-COLUMN($F$1),4)+1)), "", INDEX($A:$D, 1 + 8*INT((COLUMN(DX8)-COLUMN($F$1))/4) + MOD(ROW(DX8)-ROW($F$1),8), MOD(COLUMN(DX8)-COLUMN($F$1),4)+1)), "")</f>
        <v>0.15</v>
      </c>
      <c r="DY8" cm="1">
        <f t="array" ref="DY8">IFERROR(IF(ISBLANK(INDEX($A:$D, 1 + 8*INT((COLUMN(DY8)-COLUMN($F$1))/4) + MOD(ROW(DY8)-ROW($F$1),8), MOD(COLUMN(DY8)-COLUMN($F$1),4)+1)), "", INDEX($A:$D, 1 + 8*INT((COLUMN(DY8)-COLUMN($F$1))/4) + MOD(ROW(DY8)-ROW($F$1),8), MOD(COLUMN(DY8)-COLUMN($F$1),4)+1)), "")</f>
        <v>5.8776169907577103</v>
      </c>
      <c r="DZ8" cm="1">
        <f t="array" ref="DZ8">IFERROR(IF(ISBLANK(INDEX($A:$D, 1 + 8*INT((COLUMN(DZ8)-COLUMN($F$1))/4) + MOD(ROW(DZ8)-ROW($F$1),8), MOD(COLUMN(DZ8)-COLUMN($F$1),4)+1)), "", INDEX($A:$D, 1 + 8*INT((COLUMN(DZ8)-COLUMN($F$1))/4) + MOD(ROW(DZ8)-ROW($F$1),8), MOD(COLUMN(DZ8)-COLUMN($F$1),4)+1)), "")</f>
        <v>0.15</v>
      </c>
      <c r="EA8" cm="1">
        <f t="array" ref="EA8">IFERROR(IF(ISBLANK(INDEX($A:$D, 1 + 8*INT((COLUMN(EA8)-COLUMN($F$1))/4) + MOD(ROW(EA8)-ROW($F$1),8), MOD(COLUMN(EA8)-COLUMN($F$1),4)+1)), "", INDEX($A:$D, 1 + 8*INT((COLUMN(EA8)-COLUMN($F$1))/4) + MOD(ROW(EA8)-ROW($F$1),8), MOD(COLUMN(EA8)-COLUMN($F$1),4)+1)), "")</f>
        <v>4.8618963093190102</v>
      </c>
      <c r="EB8" cm="1">
        <f t="array" ref="EB8">IFERROR(IF(ISBLANK(INDEX($A:$D, 1 + 8*INT((COLUMN(EB8)-COLUMN($F$1))/4) + MOD(ROW(EB8)-ROW($F$1),8), MOD(COLUMN(EB8)-COLUMN($F$1),4)+1)), "", INDEX($A:$D, 1 + 8*INT((COLUMN(EB8)-COLUMN($F$1))/4) + MOD(ROW(EB8)-ROW($F$1),8), MOD(COLUMN(EB8)-COLUMN($F$1),4)+1)), "")</f>
        <v>0.15</v>
      </c>
      <c r="EC8" cm="1">
        <f t="array" ref="EC8">IFERROR(IF(ISBLANK(INDEX($A:$D, 1 + 8*INT((COLUMN(EC8)-COLUMN($F$1))/4) + MOD(ROW(EC8)-ROW($F$1),8), MOD(COLUMN(EC8)-COLUMN($F$1),4)+1)), "", INDEX($A:$D, 1 + 8*INT((COLUMN(EC8)-COLUMN($F$1))/4) + MOD(ROW(EC8)-ROW($F$1),8), MOD(COLUMN(EC8)-COLUMN($F$1),4)+1)), "")</f>
        <v>5.9819388342456001</v>
      </c>
      <c r="ED8" cm="1">
        <f t="array" ref="ED8">IFERROR(IF(ISBLANK(INDEX($A:$D, 1 + 8*INT((COLUMN(ED8)-COLUMN($F$1))/4) + MOD(ROW(ED8)-ROW($F$1),8), MOD(COLUMN(ED8)-COLUMN($F$1),4)+1)), "", INDEX($A:$D, 1 + 8*INT((COLUMN(ED8)-COLUMN($F$1))/4) + MOD(ROW(ED8)-ROW($F$1),8), MOD(COLUMN(ED8)-COLUMN($F$1),4)+1)), "")</f>
        <v>0.15</v>
      </c>
      <c r="EE8" cm="1">
        <f t="array" ref="EE8">IFERROR(IF(ISBLANK(INDEX($A:$D, 1 + 8*INT((COLUMN(EE8)-COLUMN($F$1))/4) + MOD(ROW(EE8)-ROW($F$1),8), MOD(COLUMN(EE8)-COLUMN($F$1),4)+1)), "", INDEX($A:$D, 1 + 8*INT((COLUMN(EE8)-COLUMN($F$1))/4) + MOD(ROW(EE8)-ROW($F$1),8), MOD(COLUMN(EE8)-COLUMN($F$1),4)+1)), "")</f>
        <v>4.93415937581472</v>
      </c>
      <c r="EF8" cm="1">
        <f t="array" ref="EF8">IFERROR(IF(ISBLANK(INDEX($A:$D, 1 + 8*INT((COLUMN(EF8)-COLUMN($F$1))/4) + MOD(ROW(EF8)-ROW($F$1),8), MOD(COLUMN(EF8)-COLUMN($F$1),4)+1)), "", INDEX($A:$D, 1 + 8*INT((COLUMN(EF8)-COLUMN($F$1))/4) + MOD(ROW(EF8)-ROW($F$1),8), MOD(COLUMN(EF8)-COLUMN($F$1),4)+1)), "")</f>
        <v>0.15</v>
      </c>
      <c r="EG8" cm="1">
        <f t="array" ref="EG8">IFERROR(IF(ISBLANK(INDEX($A:$D, 1 + 8*INT((COLUMN(EG8)-COLUMN($F$1))/4) + MOD(ROW(EG8)-ROW($F$1),8), MOD(COLUMN(EG8)-COLUMN($F$1),4)+1)), "", INDEX($A:$D, 1 + 8*INT((COLUMN(EG8)-COLUMN($F$1))/4) + MOD(ROW(EG8)-ROW($F$1),8), MOD(COLUMN(EG8)-COLUMN($F$1),4)+1)), "")</f>
        <v>6.2281484092981803</v>
      </c>
      <c r="EH8" cm="1">
        <f t="array" ref="EH8">IFERROR(IF(ISBLANK(INDEX($A:$D, 1 + 8*INT((COLUMN(EH8)-COLUMN($F$1))/4) + MOD(ROW(EH8)-ROW($F$1),8), MOD(COLUMN(EH8)-COLUMN($F$1),4)+1)), "", INDEX($A:$D, 1 + 8*INT((COLUMN(EH8)-COLUMN($F$1))/4) + MOD(ROW(EH8)-ROW($F$1),8), MOD(COLUMN(EH8)-COLUMN($F$1),4)+1)), "")</f>
        <v>0.15</v>
      </c>
      <c r="EI8" cm="1">
        <f t="array" ref="EI8">IFERROR(IF(ISBLANK(INDEX($A:$D, 1 + 8*INT((COLUMN(EI8)-COLUMN($F$1))/4) + MOD(ROW(EI8)-ROW($F$1),8), MOD(COLUMN(EI8)-COLUMN($F$1),4)+1)), "", INDEX($A:$D, 1 + 8*INT((COLUMN(EI8)-COLUMN($F$1))/4) + MOD(ROW(EI8)-ROW($F$1),8), MOD(COLUMN(EI8)-COLUMN($F$1),4)+1)), "")</f>
        <v>4.9918048427853003</v>
      </c>
      <c r="EJ8" cm="1">
        <f t="array" ref="EJ8">IFERROR(IF(ISBLANK(INDEX($A:$D, 1 + 8*INT((COLUMN(EJ8)-COLUMN($F$1))/4) + MOD(ROW(EJ8)-ROW($F$1),8), MOD(COLUMN(EJ8)-COLUMN($F$1),4)+1)), "", INDEX($A:$D, 1 + 8*INT((COLUMN(EJ8)-COLUMN($F$1))/4) + MOD(ROW(EJ8)-ROW($F$1),8), MOD(COLUMN(EJ8)-COLUMN($F$1),4)+1)), "")</f>
        <v>0.15</v>
      </c>
      <c r="EK8" cm="1">
        <f t="array" ref="EK8">IFERROR(IF(ISBLANK(INDEX($A:$D, 1 + 8*INT((COLUMN(EK8)-COLUMN($F$1))/4) + MOD(ROW(EK8)-ROW($F$1),8), MOD(COLUMN(EK8)-COLUMN($F$1),4)+1)), "", INDEX($A:$D, 1 + 8*INT((COLUMN(EK8)-COLUMN($F$1))/4) + MOD(ROW(EK8)-ROW($F$1),8), MOD(COLUMN(EK8)-COLUMN($F$1),4)+1)), "")</f>
        <v>6.2934494992306096</v>
      </c>
      <c r="EL8" cm="1">
        <f t="array" ref="EL8">IFERROR(IF(ISBLANK(INDEX($A:$D, 1 + 8*INT((COLUMN(EL8)-COLUMN($F$1))/4) + MOD(ROW(EL8)-ROW($F$1),8), MOD(COLUMN(EL8)-COLUMN($F$1),4)+1)), "", INDEX($A:$D, 1 + 8*INT((COLUMN(EL8)-COLUMN($F$1))/4) + MOD(ROW(EL8)-ROW($F$1),8), MOD(COLUMN(EL8)-COLUMN($F$1),4)+1)), "")</f>
        <v>0.15</v>
      </c>
      <c r="EM8" cm="1">
        <f t="array" ref="EM8">IFERROR(IF(ISBLANK(INDEX($A:$D, 1 + 8*INT((COLUMN(EM8)-COLUMN($F$1))/4) + MOD(ROW(EM8)-ROW($F$1),8), MOD(COLUMN(EM8)-COLUMN($F$1),4)+1)), "", INDEX($A:$D, 1 + 8*INT((COLUMN(EM8)-COLUMN($F$1))/4) + MOD(ROW(EM8)-ROW($F$1),8), MOD(COLUMN(EM8)-COLUMN($F$1),4)+1)), "")</f>
        <v>5.1069946714262802</v>
      </c>
      <c r="EN8" cm="1">
        <f t="array" ref="EN8">IFERROR(IF(ISBLANK(INDEX($A:$D, 1 + 8*INT((COLUMN(EN8)-COLUMN($F$1))/4) + MOD(ROW(EN8)-ROW($F$1),8), MOD(COLUMN(EN8)-COLUMN($F$1),4)+1)), "", INDEX($A:$D, 1 + 8*INT((COLUMN(EN8)-COLUMN($F$1))/4) + MOD(ROW(EN8)-ROW($F$1),8), MOD(COLUMN(EN8)-COLUMN($F$1),4)+1)), "")</f>
        <v>0.15</v>
      </c>
      <c r="EO8" cm="1">
        <f t="array" ref="EO8">IFERROR(IF(ISBLANK(INDEX($A:$D, 1 + 8*INT((COLUMN(EO8)-COLUMN($F$1))/4) + MOD(ROW(EO8)-ROW($F$1),8), MOD(COLUMN(EO8)-COLUMN($F$1),4)+1)), "", INDEX($A:$D, 1 + 8*INT((COLUMN(EO8)-COLUMN($F$1))/4) + MOD(ROW(EO8)-ROW($F$1),8), MOD(COLUMN(EO8)-COLUMN($F$1),4)+1)), "")</f>
        <v>6.4204506455033803</v>
      </c>
      <c r="EP8" cm="1">
        <f t="array" ref="EP8">IFERROR(IF(ISBLANK(INDEX($A:$D, 1 + 8*INT((COLUMN(EP8)-COLUMN($F$1))/4) + MOD(ROW(EP8)-ROW($F$1),8), MOD(COLUMN(EP8)-COLUMN($F$1),4)+1)), "", INDEX($A:$D, 1 + 8*INT((COLUMN(EP8)-COLUMN($F$1))/4) + MOD(ROW(EP8)-ROW($F$1),8), MOD(COLUMN(EP8)-COLUMN($F$1),4)+1)), "")</f>
        <v>0.15</v>
      </c>
      <c r="EQ8" cm="1">
        <f t="array" ref="EQ8">IFERROR(IF(ISBLANK(INDEX($A:$D, 1 + 8*INT((COLUMN(EQ8)-COLUMN($F$1))/4) + MOD(ROW(EQ8)-ROW($F$1),8), MOD(COLUMN(EQ8)-COLUMN($F$1),4)+1)), "", INDEX($A:$D, 1 + 8*INT((COLUMN(EQ8)-COLUMN($F$1))/4) + MOD(ROW(EQ8)-ROW($F$1),8), MOD(COLUMN(EQ8)-COLUMN($F$1),4)+1)), "")</f>
        <v>5.2235274337079796</v>
      </c>
      <c r="ER8" cm="1">
        <f t="array" ref="ER8">IFERROR(IF(ISBLANK(INDEX($A:$D, 1 + 8*INT((COLUMN(ER8)-COLUMN($F$1))/4) + MOD(ROW(ER8)-ROW($F$1),8), MOD(COLUMN(ER8)-COLUMN($F$1),4)+1)), "", INDEX($A:$D, 1 + 8*INT((COLUMN(ER8)-COLUMN($F$1))/4) + MOD(ROW(ER8)-ROW($F$1),8), MOD(COLUMN(ER8)-COLUMN($F$1),4)+1)), "")</f>
        <v>0.15</v>
      </c>
      <c r="ES8" cm="1">
        <f t="array" ref="ES8">IFERROR(IF(ISBLANK(INDEX($A:$D, 1 + 8*INT((COLUMN(ES8)-COLUMN($F$1))/4) + MOD(ROW(ES8)-ROW($F$1),8), MOD(COLUMN(ES8)-COLUMN($F$1),4)+1)), "", INDEX($A:$D, 1 + 8*INT((COLUMN(ES8)-COLUMN($F$1))/4) + MOD(ROW(ES8)-ROW($F$1),8), MOD(COLUMN(ES8)-COLUMN($F$1),4)+1)), "")</f>
        <v>6.5434524886802201</v>
      </c>
      <c r="EY8" t="str" cm="1">
        <f t="array" ref="EY8">IFERROR(IF(ISBLANK(INDEX($A:$D, 1 + 9*INT((COLUMN(EY8)-COLUMN($F$1))/4) + MOD(ROW(EY8)-ROW($F$1),9), MOD(COLUMN(EY8)-COLUMN($F$1),4)+1)), "", INDEX($A:$D, 1 + 9*INT((COLUMN(EY8)-COLUMN($F$1))/4) + MOD(ROW(EY8)-ROW($F$1),9), MOD(COLUMN(EY8)-COLUMN($F$1),4)+1)), "")</f>
        <v/>
      </c>
      <c r="EZ8" t="str" cm="1">
        <f t="array" ref="EZ8">IFERROR(IF(ISBLANK(INDEX($A:$D, 1 + 9*INT((COLUMN(EZ8)-COLUMN($F$1))/4) + MOD(ROW(EZ8)-ROW($F$1),9), MOD(COLUMN(EZ8)-COLUMN($F$1),4)+1)), "", INDEX($A:$D, 1 + 9*INT((COLUMN(EZ8)-COLUMN($F$1))/4) + MOD(ROW(EZ8)-ROW($F$1),9), MOD(COLUMN(EZ8)-COLUMN($F$1),4)+1)), "")</f>
        <v/>
      </c>
      <c r="FA8" t="str" cm="1">
        <f t="array" ref="FA8">IFERROR(IF(ISBLANK(INDEX($A:$D, 1 + 9*INT((COLUMN(FA8)-COLUMN($F$1))/4) + MOD(ROW(FA8)-ROW($F$1),9), MOD(COLUMN(FA8)-COLUMN($F$1),4)+1)), "", INDEX($A:$D, 1 + 9*INT((COLUMN(FA8)-COLUMN($F$1))/4) + MOD(ROW(FA8)-ROW($F$1),9), MOD(COLUMN(FA8)-COLUMN($F$1),4)+1)), "")</f>
        <v/>
      </c>
      <c r="FB8" t="str" cm="1">
        <f t="array" ref="FB8">IFERROR(IF(ISBLANK(INDEX($A:$D, 1 + 9*INT((COLUMN(FB8)-COLUMN($F$1))/4) + MOD(ROW(FB8)-ROW($F$1),9), MOD(COLUMN(FB8)-COLUMN($F$1),4)+1)), "", INDEX($A:$D, 1 + 9*INT((COLUMN(FB8)-COLUMN($F$1))/4) + MOD(ROW(FB8)-ROW($F$1),9), MOD(COLUMN(FB8)-COLUMN($F$1),4)+1)), "")</f>
        <v/>
      </c>
      <c r="FC8" t="str" cm="1">
        <f t="array" ref="FC8">IFERROR(IF(ISBLANK(INDEX($A:$D, 1 + 9*INT((COLUMN(FC8)-COLUMN($F$1))/4) + MOD(ROW(FC8)-ROW($F$1),9), MOD(COLUMN(FC8)-COLUMN($F$1),4)+1)), "", INDEX($A:$D, 1 + 9*INT((COLUMN(FC8)-COLUMN($F$1))/4) + MOD(ROW(FC8)-ROW($F$1),9), MOD(COLUMN(FC8)-COLUMN($F$1),4)+1)), "")</f>
        <v/>
      </c>
      <c r="FD8" t="str" cm="1">
        <f t="array" ref="FD8">IFERROR(IF(ISBLANK(INDEX($A:$D, 1 + 9*INT((COLUMN(FD8)-COLUMN($F$1))/4) + MOD(ROW(FD8)-ROW($F$1),9), MOD(COLUMN(FD8)-COLUMN($F$1),4)+1)), "", INDEX($A:$D, 1 + 9*INT((COLUMN(FD8)-COLUMN($F$1))/4) + MOD(ROW(FD8)-ROW($F$1),9), MOD(COLUMN(FD8)-COLUMN($F$1),4)+1)), "")</f>
        <v/>
      </c>
      <c r="FE8" t="str" cm="1">
        <f t="array" ref="FE8">IFERROR(IF(ISBLANK(INDEX($A:$D, 1 + 9*INT((COLUMN(FE8)-COLUMN($F$1))/4) + MOD(ROW(FE8)-ROW($F$1),9), MOD(COLUMN(FE8)-COLUMN($F$1),4)+1)), "", INDEX($A:$D, 1 + 9*INT((COLUMN(FE8)-COLUMN($F$1))/4) + MOD(ROW(FE8)-ROW($F$1),9), MOD(COLUMN(FE8)-COLUMN($F$1),4)+1)), "")</f>
        <v/>
      </c>
      <c r="FF8" t="str" cm="1">
        <f t="array" ref="FF8">IFERROR(IF(ISBLANK(INDEX($A:$D, 1 + 9*INT((COLUMN(FF8)-COLUMN($F$1))/4) + MOD(ROW(FF8)-ROW($F$1),9), MOD(COLUMN(FF8)-COLUMN($F$1),4)+1)), "", INDEX($A:$D, 1 + 9*INT((COLUMN(FF8)-COLUMN($F$1))/4) + MOD(ROW(FF8)-ROW($F$1),9), MOD(COLUMN(FF8)-COLUMN($F$1),4)+1)), "")</f>
        <v/>
      </c>
      <c r="FG8" t="str" cm="1">
        <f t="array" ref="FG8">IFERROR(IF(ISBLANK(INDEX($A:$D, 1 + 9*INT((COLUMN(FG8)-COLUMN($F$1))/4) + MOD(ROW(FG8)-ROW($F$1),9), MOD(COLUMN(FG8)-COLUMN($F$1),4)+1)), "", INDEX($A:$D, 1 + 9*INT((COLUMN(FG8)-COLUMN($F$1))/4) + MOD(ROW(FG8)-ROW($F$1),9), MOD(COLUMN(FG8)-COLUMN($F$1),4)+1)), "")</f>
        <v/>
      </c>
      <c r="FH8" t="str" cm="1">
        <f t="array" ref="FH8">IFERROR(IF(ISBLANK(INDEX($A:$D, 1 + 9*INT((COLUMN(FH8)-COLUMN($F$1))/4) + MOD(ROW(FH8)-ROW($F$1),9), MOD(COLUMN(FH8)-COLUMN($F$1),4)+1)), "", INDEX($A:$D, 1 + 9*INT((COLUMN(FH8)-COLUMN($F$1))/4) + MOD(ROW(FH8)-ROW($F$1),9), MOD(COLUMN(FH8)-COLUMN($F$1),4)+1)), "")</f>
        <v/>
      </c>
      <c r="FI8" t="str" cm="1">
        <f t="array" ref="FI8">IFERROR(IF(ISBLANK(INDEX($A:$D, 1 + 9*INT((COLUMN(FI8)-COLUMN($F$1))/4) + MOD(ROW(FI8)-ROW($F$1),9), MOD(COLUMN(FI8)-COLUMN($F$1),4)+1)), "", INDEX($A:$D, 1 + 9*INT((COLUMN(FI8)-COLUMN($F$1))/4) + MOD(ROW(FI8)-ROW($F$1),9), MOD(COLUMN(FI8)-COLUMN($F$1),4)+1)), "")</f>
        <v/>
      </c>
      <c r="FJ8" t="str" cm="1">
        <f t="array" ref="FJ8">IFERROR(IF(ISBLANK(INDEX($A:$D, 1 + 9*INT((COLUMN(FJ8)-COLUMN($F$1))/4) + MOD(ROW(FJ8)-ROW($F$1),9), MOD(COLUMN(FJ8)-COLUMN($F$1),4)+1)), "", INDEX($A:$D, 1 + 9*INT((COLUMN(FJ8)-COLUMN($F$1))/4) + MOD(ROW(FJ8)-ROW($F$1),9), MOD(COLUMN(FJ8)-COLUMN($F$1),4)+1)), "")</f>
        <v/>
      </c>
      <c r="FK8" t="str" cm="1">
        <f t="array" ref="FK8">IFERROR(IF(ISBLANK(INDEX($A:$D, 1 + 9*INT((COLUMN(FK8)-COLUMN($F$1))/4) + MOD(ROW(FK8)-ROW($F$1),9), MOD(COLUMN(FK8)-COLUMN($F$1),4)+1)), "", INDEX($A:$D, 1 + 9*INT((COLUMN(FK8)-COLUMN($F$1))/4) + MOD(ROW(FK8)-ROW($F$1),9), MOD(COLUMN(FK8)-COLUMN($F$1),4)+1)), "")</f>
        <v/>
      </c>
      <c r="FL8" t="str" cm="1">
        <f t="array" ref="FL8">IFERROR(IF(ISBLANK(INDEX($A:$D, 1 + 9*INT((COLUMN(FL8)-COLUMN($F$1))/4) + MOD(ROW(FL8)-ROW($F$1),9), MOD(COLUMN(FL8)-COLUMN($F$1),4)+1)), "", INDEX($A:$D, 1 + 9*INT((COLUMN(FL8)-COLUMN($F$1))/4) + MOD(ROW(FL8)-ROW($F$1),9), MOD(COLUMN(FL8)-COLUMN($F$1),4)+1)), "")</f>
        <v/>
      </c>
      <c r="FM8" t="str" cm="1">
        <f t="array" ref="FM8">IFERROR(IF(ISBLANK(INDEX($A:$D, 1 + 9*INT((COLUMN(FM8)-COLUMN($F$1))/4) + MOD(ROW(FM8)-ROW($F$1),9), MOD(COLUMN(FM8)-COLUMN($F$1),4)+1)), "", INDEX($A:$D, 1 + 9*INT((COLUMN(FM8)-COLUMN($F$1))/4) + MOD(ROW(FM8)-ROW($F$1),9), MOD(COLUMN(FM8)-COLUMN($F$1),4)+1)), "")</f>
        <v/>
      </c>
      <c r="FN8" t="str" cm="1">
        <f t="array" ref="FN8">IFERROR(IF(ISBLANK(INDEX($A:$D, 1 + 9*INT((COLUMN(FN8)-COLUMN($F$1))/4) + MOD(ROW(FN8)-ROW($F$1),9), MOD(COLUMN(FN8)-COLUMN($F$1),4)+1)), "", INDEX($A:$D, 1 + 9*INT((COLUMN(FN8)-COLUMN($F$1))/4) + MOD(ROW(FN8)-ROW($F$1),9), MOD(COLUMN(FN8)-COLUMN($F$1),4)+1)), "")</f>
        <v/>
      </c>
      <c r="FO8" t="str" cm="1">
        <f t="array" ref="FO8">IFERROR(IF(ISBLANK(INDEX($A:$D, 1 + 9*INT((COLUMN(FO8)-COLUMN($F$1))/4) + MOD(ROW(FO8)-ROW($F$1),9), MOD(COLUMN(FO8)-COLUMN($F$1),4)+1)), "", INDEX($A:$D, 1 + 9*INT((COLUMN(FO8)-COLUMN($F$1))/4) + MOD(ROW(FO8)-ROW($F$1),9), MOD(COLUMN(FO8)-COLUMN($F$1),4)+1)), "")</f>
        <v/>
      </c>
      <c r="FP8" t="str" cm="1">
        <f t="array" ref="FP8">IFERROR(IF(ISBLANK(INDEX($A:$D, 1 + 9*INT((COLUMN(FP8)-COLUMN($F$1))/4) + MOD(ROW(FP8)-ROW($F$1),9), MOD(COLUMN(FP8)-COLUMN($F$1),4)+1)), "", INDEX($A:$D, 1 + 9*INT((COLUMN(FP8)-COLUMN($F$1))/4) + MOD(ROW(FP8)-ROW($F$1),9), MOD(COLUMN(FP8)-COLUMN($F$1),4)+1)), "")</f>
        <v/>
      </c>
      <c r="FQ8" t="str" cm="1">
        <f t="array" ref="FQ8">IFERROR(IF(ISBLANK(INDEX($A:$D, 1 + 9*INT((COLUMN(FQ8)-COLUMN($F$1))/4) + MOD(ROW(FQ8)-ROW($F$1),9), MOD(COLUMN(FQ8)-COLUMN($F$1),4)+1)), "", INDEX($A:$D, 1 + 9*INT((COLUMN(FQ8)-COLUMN($F$1))/4) + MOD(ROW(FQ8)-ROW($F$1),9), MOD(COLUMN(FQ8)-COLUMN($F$1),4)+1)), "")</f>
        <v/>
      </c>
      <c r="FR8" t="str" cm="1">
        <f t="array" ref="FR8">IFERROR(IF(ISBLANK(INDEX($A:$D, 1 + 9*INT((COLUMN(FR8)-COLUMN($F$1))/4) + MOD(ROW(FR8)-ROW($F$1),9), MOD(COLUMN(FR8)-COLUMN($F$1),4)+1)), "", INDEX($A:$D, 1 + 9*INT((COLUMN(FR8)-COLUMN($F$1))/4) + MOD(ROW(FR8)-ROW($F$1),9), MOD(COLUMN(FR8)-COLUMN($F$1),4)+1)), "")</f>
        <v/>
      </c>
      <c r="FS8" t="str" cm="1">
        <f t="array" ref="FS8">IFERROR(IF(ISBLANK(INDEX($A:$D, 1 + 9*INT((COLUMN(FS8)-COLUMN($F$1))/4) + MOD(ROW(FS8)-ROW($F$1),9), MOD(COLUMN(FS8)-COLUMN($F$1),4)+1)), "", INDEX($A:$D, 1 + 9*INT((COLUMN(FS8)-COLUMN($F$1))/4) + MOD(ROW(FS8)-ROW($F$1),9), MOD(COLUMN(FS8)-COLUMN($F$1),4)+1)), "")</f>
        <v/>
      </c>
      <c r="FT8" t="str" cm="1">
        <f t="array" ref="FT8">IFERROR(IF(ISBLANK(INDEX($A:$D, 1 + 9*INT((COLUMN(FT8)-COLUMN($F$1))/4) + MOD(ROW(FT8)-ROW($F$1),9), MOD(COLUMN(FT8)-COLUMN($F$1),4)+1)), "", INDEX($A:$D, 1 + 9*INT((COLUMN(FT8)-COLUMN($F$1))/4) + MOD(ROW(FT8)-ROW($F$1),9), MOD(COLUMN(FT8)-COLUMN($F$1),4)+1)), "")</f>
        <v/>
      </c>
      <c r="FU8" t="str" cm="1">
        <f t="array" ref="FU8">IFERROR(IF(ISBLANK(INDEX($A:$D, 1 + 9*INT((COLUMN(FU8)-COLUMN($F$1))/4) + MOD(ROW(FU8)-ROW($F$1),9), MOD(COLUMN(FU8)-COLUMN($F$1),4)+1)), "", INDEX($A:$D, 1 + 9*INT((COLUMN(FU8)-COLUMN($F$1))/4) + MOD(ROW(FU8)-ROW($F$1),9), MOD(COLUMN(FU8)-COLUMN($F$1),4)+1)), "")</f>
        <v/>
      </c>
      <c r="FV8" t="str" cm="1">
        <f t="array" ref="FV8">IFERROR(IF(ISBLANK(INDEX($A:$D, 1 + 9*INT((COLUMN(FV8)-COLUMN($F$1))/4) + MOD(ROW(FV8)-ROW($F$1),9), MOD(COLUMN(FV8)-COLUMN($F$1),4)+1)), "", INDEX($A:$D, 1 + 9*INT((COLUMN(FV8)-COLUMN($F$1))/4) + MOD(ROW(FV8)-ROW($F$1),9), MOD(COLUMN(FV8)-COLUMN($F$1),4)+1)), "")</f>
        <v/>
      </c>
      <c r="FW8" t="str" cm="1">
        <f t="array" ref="FW8">IFERROR(IF(ISBLANK(INDEX($A:$D, 1 + 9*INT((COLUMN(FW8)-COLUMN($F$1))/4) + MOD(ROW(FW8)-ROW($F$1),9), MOD(COLUMN(FW8)-COLUMN($F$1),4)+1)), "", INDEX($A:$D, 1 + 9*INT((COLUMN(FW8)-COLUMN($F$1))/4) + MOD(ROW(FW8)-ROW($F$1),9), MOD(COLUMN(FW8)-COLUMN($F$1),4)+1)), "")</f>
        <v/>
      </c>
      <c r="FX8" t="str" cm="1">
        <f t="array" ref="FX8">IFERROR(IF(ISBLANK(INDEX($A:$D, 1 + 9*INT((COLUMN(FX8)-COLUMN($F$1))/4) + MOD(ROW(FX8)-ROW($F$1),9), MOD(COLUMN(FX8)-COLUMN($F$1),4)+1)), "", INDEX($A:$D, 1 + 9*INT((COLUMN(FX8)-COLUMN($F$1))/4) + MOD(ROW(FX8)-ROW($F$1),9), MOD(COLUMN(FX8)-COLUMN($F$1),4)+1)), "")</f>
        <v/>
      </c>
      <c r="FY8" t="str" cm="1">
        <f t="array" ref="FY8">IFERROR(IF(ISBLANK(INDEX($A:$D, 1 + 9*INT((COLUMN(FY8)-COLUMN($F$1))/4) + MOD(ROW(FY8)-ROW($F$1),9), MOD(COLUMN(FY8)-COLUMN($F$1),4)+1)), "", INDEX($A:$D, 1 + 9*INT((COLUMN(FY8)-COLUMN($F$1))/4) + MOD(ROW(FY8)-ROW($F$1),9), MOD(COLUMN(FY8)-COLUMN($F$1),4)+1)), "")</f>
        <v/>
      </c>
      <c r="FZ8" t="str" cm="1">
        <f t="array" ref="FZ8">IFERROR(IF(ISBLANK(INDEX($A:$D, 1 + 9*INT((COLUMN(FZ8)-COLUMN($F$1))/4) + MOD(ROW(FZ8)-ROW($F$1),9), MOD(COLUMN(FZ8)-COLUMN($F$1),4)+1)), "", INDEX($A:$D, 1 + 9*INT((COLUMN(FZ8)-COLUMN($F$1))/4) + MOD(ROW(FZ8)-ROW($F$1),9), MOD(COLUMN(FZ8)-COLUMN($F$1),4)+1)), "")</f>
        <v/>
      </c>
      <c r="GA8" t="str" cm="1">
        <f t="array" ref="GA8">IFERROR(IF(ISBLANK(INDEX($A:$D, 1 + 9*INT((COLUMN(GA8)-COLUMN($F$1))/4) + MOD(ROW(GA8)-ROW($F$1),9), MOD(COLUMN(GA8)-COLUMN($F$1),4)+1)), "", INDEX($A:$D, 1 + 9*INT((COLUMN(GA8)-COLUMN($F$1))/4) + MOD(ROW(GA8)-ROW($F$1),9), MOD(COLUMN(GA8)-COLUMN($F$1),4)+1)), "")</f>
        <v/>
      </c>
      <c r="GB8" t="str" cm="1">
        <f t="array" ref="GB8">IFERROR(IF(ISBLANK(INDEX($A:$D, 1 + 9*INT((COLUMN(GB8)-COLUMN($F$1))/4) + MOD(ROW(GB8)-ROW($F$1),9), MOD(COLUMN(GB8)-COLUMN($F$1),4)+1)), "", INDEX($A:$D, 1 + 9*INT((COLUMN(GB8)-COLUMN($F$1))/4) + MOD(ROW(GB8)-ROW($F$1),9), MOD(COLUMN(GB8)-COLUMN($F$1),4)+1)), "")</f>
        <v/>
      </c>
      <c r="GC8" t="str" cm="1">
        <f t="array" ref="GC8">IFERROR(IF(ISBLANK(INDEX($A:$D, 1 + 9*INT((COLUMN(GC8)-COLUMN($F$1))/4) + MOD(ROW(GC8)-ROW($F$1),9), MOD(COLUMN(GC8)-COLUMN($F$1),4)+1)), "", INDEX($A:$D, 1 + 9*INT((COLUMN(GC8)-COLUMN($F$1))/4) + MOD(ROW(GC8)-ROW($F$1),9), MOD(COLUMN(GC8)-COLUMN($F$1),4)+1)), "")</f>
        <v/>
      </c>
      <c r="GD8" t="str" cm="1">
        <f t="array" ref="GD8">IFERROR(IF(ISBLANK(INDEX($A:$D, 1 + 9*INT((COLUMN(GD8)-COLUMN($F$1))/4) + MOD(ROW(GD8)-ROW($F$1),9), MOD(COLUMN(GD8)-COLUMN($F$1),4)+1)), "", INDEX($A:$D, 1 + 9*INT((COLUMN(GD8)-COLUMN($F$1))/4) + MOD(ROW(GD8)-ROW($F$1),9), MOD(COLUMN(GD8)-COLUMN($F$1),4)+1)), "")</f>
        <v/>
      </c>
      <c r="GE8" t="str" cm="1">
        <f t="array" ref="GE8">IFERROR(IF(ISBLANK(INDEX($A:$D, 1 + 9*INT((COLUMN(GE8)-COLUMN($F$1))/4) + MOD(ROW(GE8)-ROW($F$1),9), MOD(COLUMN(GE8)-COLUMN($F$1),4)+1)), "", INDEX($A:$D, 1 + 9*INT((COLUMN(GE8)-COLUMN($F$1))/4) + MOD(ROW(GE8)-ROW($F$1),9), MOD(COLUMN(GE8)-COLUMN($F$1),4)+1)), "")</f>
        <v/>
      </c>
      <c r="GF8" t="str" cm="1">
        <f t="array" ref="GF8">IFERROR(IF(ISBLANK(INDEX($A:$D, 1 + 9*INT((COLUMN(GF8)-COLUMN($F$1))/4) + MOD(ROW(GF8)-ROW($F$1),9), MOD(COLUMN(GF8)-COLUMN($F$1),4)+1)), "", INDEX($A:$D, 1 + 9*INT((COLUMN(GF8)-COLUMN($F$1))/4) + MOD(ROW(GF8)-ROW($F$1),9), MOD(COLUMN(GF8)-COLUMN($F$1),4)+1)), "")</f>
        <v/>
      </c>
      <c r="GG8" t="str" cm="1">
        <f t="array" ref="GG8">IFERROR(IF(ISBLANK(INDEX($A:$D, 1 + 9*INT((COLUMN(GG8)-COLUMN($F$1))/4) + MOD(ROW(GG8)-ROW($F$1),9), MOD(COLUMN(GG8)-COLUMN($F$1),4)+1)), "", INDEX($A:$D, 1 + 9*INT((COLUMN(GG8)-COLUMN($F$1))/4) + MOD(ROW(GG8)-ROW($F$1),9), MOD(COLUMN(GG8)-COLUMN($F$1),4)+1)), "")</f>
        <v/>
      </c>
      <c r="GH8" t="str" cm="1">
        <f t="array" ref="GH8">IFERROR(IF(ISBLANK(INDEX($A:$D, 1 + 9*INT((COLUMN(GH8)-COLUMN($F$1))/4) + MOD(ROW(GH8)-ROW($F$1),9), MOD(COLUMN(GH8)-COLUMN($F$1),4)+1)), "", INDEX($A:$D, 1 + 9*INT((COLUMN(GH8)-COLUMN($F$1))/4) + MOD(ROW(GH8)-ROW($F$1),9), MOD(COLUMN(GH8)-COLUMN($F$1),4)+1)), "")</f>
        <v/>
      </c>
      <c r="GI8" t="str" cm="1">
        <f t="array" ref="GI8">IFERROR(IF(ISBLANK(INDEX($A:$D, 1 + 9*INT((COLUMN(GI8)-COLUMN($F$1))/4) + MOD(ROW(GI8)-ROW($F$1),9), MOD(COLUMN(GI8)-COLUMN($F$1),4)+1)), "", INDEX($A:$D, 1 + 9*INT((COLUMN(GI8)-COLUMN($F$1))/4) + MOD(ROW(GI8)-ROW($F$1),9), MOD(COLUMN(GI8)-COLUMN($F$1),4)+1)), "")</f>
        <v/>
      </c>
      <c r="GJ8" t="str" cm="1">
        <f t="array" ref="GJ8">IFERROR(IF(ISBLANK(INDEX($A:$D, 1 + 9*INT((COLUMN(GJ8)-COLUMN($F$1))/4) + MOD(ROW(GJ8)-ROW($F$1),9), MOD(COLUMN(GJ8)-COLUMN($F$1),4)+1)), "", INDEX($A:$D, 1 + 9*INT((COLUMN(GJ8)-COLUMN($F$1))/4) + MOD(ROW(GJ8)-ROW($F$1),9), MOD(COLUMN(GJ8)-COLUMN($F$1),4)+1)), "")</f>
        <v/>
      </c>
      <c r="GK8" t="str" cm="1">
        <f t="array" ref="GK8">IFERROR(IF(ISBLANK(INDEX($A:$D, 1 + 9*INT((COLUMN(GK8)-COLUMN($F$1))/4) + MOD(ROW(GK8)-ROW($F$1),9), MOD(COLUMN(GK8)-COLUMN($F$1),4)+1)), "", INDEX($A:$D, 1 + 9*INT((COLUMN(GK8)-COLUMN($F$1))/4) + MOD(ROW(GK8)-ROW($F$1),9), MOD(COLUMN(GK8)-COLUMN($F$1),4)+1)), "")</f>
        <v/>
      </c>
      <c r="GL8" t="str" cm="1">
        <f t="array" ref="GL8">IFERROR(IF(ISBLANK(INDEX($A:$D, 1 + 9*INT((COLUMN(GL8)-COLUMN($F$1))/4) + MOD(ROW(GL8)-ROW($F$1),9), MOD(COLUMN(GL8)-COLUMN($F$1),4)+1)), "", INDEX($A:$D, 1 + 9*INT((COLUMN(GL8)-COLUMN($F$1))/4) + MOD(ROW(GL8)-ROW($F$1),9), MOD(COLUMN(GL8)-COLUMN($F$1),4)+1)), "")</f>
        <v/>
      </c>
      <c r="GM8" t="str" cm="1">
        <f t="array" ref="GM8">IFERROR(IF(ISBLANK(INDEX($A:$D, 1 + 9*INT((COLUMN(GM8)-COLUMN($F$1))/4) + MOD(ROW(GM8)-ROW($F$1),9), MOD(COLUMN(GM8)-COLUMN($F$1),4)+1)), "", INDEX($A:$D, 1 + 9*INT((COLUMN(GM8)-COLUMN($F$1))/4) + MOD(ROW(GM8)-ROW($F$1),9), MOD(COLUMN(GM8)-COLUMN($F$1),4)+1)), "")</f>
        <v/>
      </c>
      <c r="GN8" t="str" cm="1">
        <f t="array" ref="GN8">IFERROR(IF(ISBLANK(INDEX($A:$D, 1 + 9*INT((COLUMN(GN8)-COLUMN($F$1))/4) + MOD(ROW(GN8)-ROW($F$1),9), MOD(COLUMN(GN8)-COLUMN($F$1),4)+1)), "", INDEX($A:$D, 1 + 9*INT((COLUMN(GN8)-COLUMN($F$1))/4) + MOD(ROW(GN8)-ROW($F$1),9), MOD(COLUMN(GN8)-COLUMN($F$1),4)+1)), "")</f>
        <v/>
      </c>
      <c r="GO8" t="str" cm="1">
        <f t="array" ref="GO8">IFERROR(IF(ISBLANK(INDEX($A:$D, 1 + 9*INT((COLUMN(GO8)-COLUMN($F$1))/4) + MOD(ROW(GO8)-ROW($F$1),9), MOD(COLUMN(GO8)-COLUMN($F$1),4)+1)), "", INDEX($A:$D, 1 + 9*INT((COLUMN(GO8)-COLUMN($F$1))/4) + MOD(ROW(GO8)-ROW($F$1),9), MOD(COLUMN(GO8)-COLUMN($F$1),4)+1)), "")</f>
        <v/>
      </c>
      <c r="GP8" t="str" cm="1">
        <f t="array" ref="GP8">IFERROR(IF(ISBLANK(INDEX($A:$D, 1 + 9*INT((COLUMN(GP8)-COLUMN($F$1))/4) + MOD(ROW(GP8)-ROW($F$1),9), MOD(COLUMN(GP8)-COLUMN($F$1),4)+1)), "", INDEX($A:$D, 1 + 9*INT((COLUMN(GP8)-COLUMN($F$1))/4) + MOD(ROW(GP8)-ROW($F$1),9), MOD(COLUMN(GP8)-COLUMN($F$1),4)+1)), "")</f>
        <v/>
      </c>
      <c r="GQ8" t="str" cm="1">
        <f t="array" ref="GQ8">IFERROR(IF(ISBLANK(INDEX($A:$D, 1 + 9*INT((COLUMN(GQ8)-COLUMN($F$1))/4) + MOD(ROW(GQ8)-ROW($F$1),9), MOD(COLUMN(GQ8)-COLUMN($F$1),4)+1)), "", INDEX($A:$D, 1 + 9*INT((COLUMN(GQ8)-COLUMN($F$1))/4) + MOD(ROW(GQ8)-ROW($F$1),9), MOD(COLUMN(GQ8)-COLUMN($F$1),4)+1)), "")</f>
        <v/>
      </c>
      <c r="GR8" t="str" cm="1">
        <f t="array" ref="GR8">IFERROR(IF(ISBLANK(INDEX($A:$D, 1 + 9*INT((COLUMN(GR8)-COLUMN($F$1))/4) + MOD(ROW(GR8)-ROW($F$1),9), MOD(COLUMN(GR8)-COLUMN($F$1),4)+1)), "", INDEX($A:$D, 1 + 9*INT((COLUMN(GR8)-COLUMN($F$1))/4) + MOD(ROW(GR8)-ROW($F$1),9), MOD(COLUMN(GR8)-COLUMN($F$1),4)+1)), "")</f>
        <v/>
      </c>
      <c r="GS8" t="str" cm="1">
        <f t="array" ref="GS8">IFERROR(IF(ISBLANK(INDEX($A:$D, 1 + 9*INT((COLUMN(GS8)-COLUMN($F$1))/4) + MOD(ROW(GS8)-ROW($F$1),9), MOD(COLUMN(GS8)-COLUMN($F$1),4)+1)), "", INDEX($A:$D, 1 + 9*INT((COLUMN(GS8)-COLUMN($F$1))/4) + MOD(ROW(GS8)-ROW($F$1),9), MOD(COLUMN(GS8)-COLUMN($F$1),4)+1)), "")</f>
        <v/>
      </c>
      <c r="GT8" t="str" cm="1">
        <f t="array" ref="GT8">IFERROR(IF(ISBLANK(INDEX($A:$D, 1 + 9*INT((COLUMN(GT8)-COLUMN($F$1))/4) + MOD(ROW(GT8)-ROW($F$1),9), MOD(COLUMN(GT8)-COLUMN($F$1),4)+1)), "", INDEX($A:$D, 1 + 9*INT((COLUMN(GT8)-COLUMN($F$1))/4) + MOD(ROW(GT8)-ROW($F$1),9), MOD(COLUMN(GT8)-COLUMN($F$1),4)+1)), "")</f>
        <v/>
      </c>
      <c r="GU8" t="str" cm="1">
        <f t="array" ref="GU8">IFERROR(IF(ISBLANK(INDEX($A:$D, 1 + 9*INT((COLUMN(GU8)-COLUMN($F$1))/4) + MOD(ROW(GU8)-ROW($F$1),9), MOD(COLUMN(GU8)-COLUMN($F$1),4)+1)), "", INDEX($A:$D, 1 + 9*INT((COLUMN(GU8)-COLUMN($F$1))/4) + MOD(ROW(GU8)-ROW($F$1),9), MOD(COLUMN(GU8)-COLUMN($F$1),4)+1)), "")</f>
        <v/>
      </c>
      <c r="GV8" t="str" cm="1">
        <f t="array" ref="GV8">IFERROR(IF(ISBLANK(INDEX($A:$D, 1 + 9*INT((COLUMN(GV8)-COLUMN($F$1))/4) + MOD(ROW(GV8)-ROW($F$1),9), MOD(COLUMN(GV8)-COLUMN($F$1),4)+1)), "", INDEX($A:$D, 1 + 9*INT((COLUMN(GV8)-COLUMN($F$1))/4) + MOD(ROW(GV8)-ROW($F$1),9), MOD(COLUMN(GV8)-COLUMN($F$1),4)+1)), "")</f>
        <v/>
      </c>
      <c r="GW8" t="str" cm="1">
        <f t="array" ref="GW8">IFERROR(IF(ISBLANK(INDEX($A:$D, 1 + 9*INT((COLUMN(GW8)-COLUMN($F$1))/4) + MOD(ROW(GW8)-ROW($F$1),9), MOD(COLUMN(GW8)-COLUMN($F$1),4)+1)), "", INDEX($A:$D, 1 + 9*INT((COLUMN(GW8)-COLUMN($F$1))/4) + MOD(ROW(GW8)-ROW($F$1),9), MOD(COLUMN(GW8)-COLUMN($F$1),4)+1)), "")</f>
        <v/>
      </c>
      <c r="GX8" t="str" cm="1">
        <f t="array" ref="GX8">IFERROR(IF(ISBLANK(INDEX($A:$D, 1 + 9*INT((COLUMN(GX8)-COLUMN($F$1))/4) + MOD(ROW(GX8)-ROW($F$1),9), MOD(COLUMN(GX8)-COLUMN($F$1),4)+1)), "", INDEX($A:$D, 1 + 9*INT((COLUMN(GX8)-COLUMN($F$1))/4) + MOD(ROW(GX8)-ROW($F$1),9), MOD(COLUMN(GX8)-COLUMN($F$1),4)+1)), "")</f>
        <v/>
      </c>
      <c r="GY8" t="str" cm="1">
        <f t="array" ref="GY8">IFERROR(IF(ISBLANK(INDEX($A:$D, 1 + 9*INT((COLUMN(GY8)-COLUMN($F$1))/4) + MOD(ROW(GY8)-ROW($F$1),9), MOD(COLUMN(GY8)-COLUMN($F$1),4)+1)), "", INDEX($A:$D, 1 + 9*INT((COLUMN(GY8)-COLUMN($F$1))/4) + MOD(ROW(GY8)-ROW($F$1),9), MOD(COLUMN(GY8)-COLUMN($F$1),4)+1)), "")</f>
        <v/>
      </c>
      <c r="GZ8" t="str" cm="1">
        <f t="array" ref="GZ8">IFERROR(IF(ISBLANK(INDEX($A:$D, 1 + 9*INT((COLUMN(GZ8)-COLUMN($F$1))/4) + MOD(ROW(GZ8)-ROW($F$1),9), MOD(COLUMN(GZ8)-COLUMN($F$1),4)+1)), "", INDEX($A:$D, 1 + 9*INT((COLUMN(GZ8)-COLUMN($F$1))/4) + MOD(ROW(GZ8)-ROW($F$1),9), MOD(COLUMN(GZ8)-COLUMN($F$1),4)+1)), "")</f>
        <v/>
      </c>
      <c r="HA8" t="str" cm="1">
        <f t="array" ref="HA8">IFERROR(IF(ISBLANK(INDEX($A:$D, 1 + 9*INT((COLUMN(HA8)-COLUMN($F$1))/4) + MOD(ROW(HA8)-ROW($F$1),9), MOD(COLUMN(HA8)-COLUMN($F$1),4)+1)), "", INDEX($A:$D, 1 + 9*INT((COLUMN(HA8)-COLUMN($F$1))/4) + MOD(ROW(HA8)-ROW($F$1),9), MOD(COLUMN(HA8)-COLUMN($F$1),4)+1)), "")</f>
        <v/>
      </c>
      <c r="HB8" t="str" cm="1">
        <f t="array" ref="HB8">IFERROR(IF(ISBLANK(INDEX($A:$D, 1 + 9*INT((COLUMN(HB8)-COLUMN($F$1))/4) + MOD(ROW(HB8)-ROW($F$1),9), MOD(COLUMN(HB8)-COLUMN($F$1),4)+1)), "", INDEX($A:$D, 1 + 9*INT((COLUMN(HB8)-COLUMN($F$1))/4) + MOD(ROW(HB8)-ROW($F$1),9), MOD(COLUMN(HB8)-COLUMN($F$1),4)+1)), "")</f>
        <v/>
      </c>
      <c r="HC8" t="str" cm="1">
        <f t="array" ref="HC8">IFERROR(IF(ISBLANK(INDEX($A:$D, 1 + 9*INT((COLUMN(HC8)-COLUMN($F$1))/4) + MOD(ROW(HC8)-ROW($F$1),9), MOD(COLUMN(HC8)-COLUMN($F$1),4)+1)), "", INDEX($A:$D, 1 + 9*INT((COLUMN(HC8)-COLUMN($F$1))/4) + MOD(ROW(HC8)-ROW($F$1),9), MOD(COLUMN(HC8)-COLUMN($F$1),4)+1)), "")</f>
        <v/>
      </c>
      <c r="HD8" t="str" cm="1">
        <f t="array" ref="HD8">IFERROR(IF(ISBLANK(INDEX($A:$D, 1 + 9*INT((COLUMN(HD8)-COLUMN($F$1))/4) + MOD(ROW(HD8)-ROW($F$1),9), MOD(COLUMN(HD8)-COLUMN($F$1),4)+1)), "", INDEX($A:$D, 1 + 9*INT((COLUMN(HD8)-COLUMN($F$1))/4) + MOD(ROW(HD8)-ROW($F$1),9), MOD(COLUMN(HD8)-COLUMN($F$1),4)+1)), "")</f>
        <v/>
      </c>
      <c r="HE8" t="str" cm="1">
        <f t="array" ref="HE8">IFERROR(IF(ISBLANK(INDEX($A:$D, 1 + 9*INT((COLUMN(HE8)-COLUMN($F$1))/4) + MOD(ROW(HE8)-ROW($F$1),9), MOD(COLUMN(HE8)-COLUMN($F$1),4)+1)), "", INDEX($A:$D, 1 + 9*INT((COLUMN(HE8)-COLUMN($F$1))/4) + MOD(ROW(HE8)-ROW($F$1),9), MOD(COLUMN(HE8)-COLUMN($F$1),4)+1)), "")</f>
        <v/>
      </c>
      <c r="HF8" t="str" cm="1">
        <f t="array" ref="HF8">IFERROR(IF(ISBLANK(INDEX($A:$D, 1 + 9*INT((COLUMN(HF8)-COLUMN($F$1))/4) + MOD(ROW(HF8)-ROW($F$1),9), MOD(COLUMN(HF8)-COLUMN($F$1),4)+1)), "", INDEX($A:$D, 1 + 9*INT((COLUMN(HF8)-COLUMN($F$1))/4) + MOD(ROW(HF8)-ROW($F$1),9), MOD(COLUMN(HF8)-COLUMN($F$1),4)+1)), "")</f>
        <v/>
      </c>
      <c r="HG8" t="str" cm="1">
        <f t="array" ref="HG8">IFERROR(IF(ISBLANK(INDEX($A:$D, 1 + 9*INT((COLUMN(HG8)-COLUMN($F$1))/4) + MOD(ROW(HG8)-ROW($F$1),9), MOD(COLUMN(HG8)-COLUMN($F$1),4)+1)), "", INDEX($A:$D, 1 + 9*INT((COLUMN(HG8)-COLUMN($F$1))/4) + MOD(ROW(HG8)-ROW($F$1),9), MOD(COLUMN(HG8)-COLUMN($F$1),4)+1)), "")</f>
        <v/>
      </c>
      <c r="HH8" t="str" cm="1">
        <f t="array" ref="HH8">IFERROR(IF(ISBLANK(INDEX($A:$D, 1 + 9*INT((COLUMN(HH8)-COLUMN($F$1))/4) + MOD(ROW(HH8)-ROW($F$1),9), MOD(COLUMN(HH8)-COLUMN($F$1),4)+1)), "", INDEX($A:$D, 1 + 9*INT((COLUMN(HH8)-COLUMN($F$1))/4) + MOD(ROW(HH8)-ROW($F$1),9), MOD(COLUMN(HH8)-COLUMN($F$1),4)+1)), "")</f>
        <v/>
      </c>
      <c r="HI8" t="str" cm="1">
        <f t="array" ref="HI8">IFERROR(IF(ISBLANK(INDEX($A:$D, 1 + 9*INT((COLUMN(HI8)-COLUMN($F$1))/4) + MOD(ROW(HI8)-ROW($F$1),9), MOD(COLUMN(HI8)-COLUMN($F$1),4)+1)), "", INDEX($A:$D, 1 + 9*INT((COLUMN(HI8)-COLUMN($F$1))/4) + MOD(ROW(HI8)-ROW($F$1),9), MOD(COLUMN(HI8)-COLUMN($F$1),4)+1)), "")</f>
        <v/>
      </c>
      <c r="HJ8" t="str" cm="1">
        <f t="array" ref="HJ8">IFERROR(IF(ISBLANK(INDEX($A:$D, 1 + 9*INT((COLUMN(HJ8)-COLUMN($F$1))/4) + MOD(ROW(HJ8)-ROW($F$1),9), MOD(COLUMN(HJ8)-COLUMN($F$1),4)+1)), "", INDEX($A:$D, 1 + 9*INT((COLUMN(HJ8)-COLUMN($F$1))/4) + MOD(ROW(HJ8)-ROW($F$1),9), MOD(COLUMN(HJ8)-COLUMN($F$1),4)+1)), "")</f>
        <v/>
      </c>
      <c r="HK8" t="str" cm="1">
        <f t="array" ref="HK8">IFERROR(IF(ISBLANK(INDEX($A:$D, 1 + 9*INT((COLUMN(HK8)-COLUMN($F$1))/4) + MOD(ROW(HK8)-ROW($F$1),9), MOD(COLUMN(HK8)-COLUMN($F$1),4)+1)), "", INDEX($A:$D, 1 + 9*INT((COLUMN(HK8)-COLUMN($F$1))/4) + MOD(ROW(HK8)-ROW($F$1),9), MOD(COLUMN(HK8)-COLUMN($F$1),4)+1)), "")</f>
        <v/>
      </c>
      <c r="HL8" t="str" cm="1">
        <f t="array" ref="HL8">IFERROR(IF(ISBLANK(INDEX($A:$D, 1 + 9*INT((COLUMN(HL8)-COLUMN($F$1))/4) + MOD(ROW(HL8)-ROW($F$1),9), MOD(COLUMN(HL8)-COLUMN($F$1),4)+1)), "", INDEX($A:$D, 1 + 9*INT((COLUMN(HL8)-COLUMN($F$1))/4) + MOD(ROW(HL8)-ROW($F$1),9), MOD(COLUMN(HL8)-COLUMN($F$1),4)+1)), "")</f>
        <v/>
      </c>
      <c r="HM8" t="str" cm="1">
        <f t="array" ref="HM8">IFERROR(IF(ISBLANK(INDEX($A:$D, 1 + 9*INT((COLUMN(HM8)-COLUMN($F$1))/4) + MOD(ROW(HM8)-ROW($F$1),9), MOD(COLUMN(HM8)-COLUMN($F$1),4)+1)), "", INDEX($A:$D, 1 + 9*INT((COLUMN(HM8)-COLUMN($F$1))/4) + MOD(ROW(HM8)-ROW($F$1),9), MOD(COLUMN(HM8)-COLUMN($F$1),4)+1)), "")</f>
        <v/>
      </c>
      <c r="HN8" t="str" cm="1">
        <f t="array" ref="HN8">IFERROR(IF(ISBLANK(INDEX($A:$D, 1 + 9*INT((COLUMN(HN8)-COLUMN($F$1))/4) + MOD(ROW(HN8)-ROW($F$1),9), MOD(COLUMN(HN8)-COLUMN($F$1),4)+1)), "", INDEX($A:$D, 1 + 9*INT((COLUMN(HN8)-COLUMN($F$1))/4) + MOD(ROW(HN8)-ROW($F$1),9), MOD(COLUMN(HN8)-COLUMN($F$1),4)+1)), "")</f>
        <v/>
      </c>
      <c r="HO8" t="str" cm="1">
        <f t="array" ref="HO8">IFERROR(IF(ISBLANK(INDEX($A:$D, 1 + 9*INT((COLUMN(HO8)-COLUMN($F$1))/4) + MOD(ROW(HO8)-ROW($F$1),9), MOD(COLUMN(HO8)-COLUMN($F$1),4)+1)), "", INDEX($A:$D, 1 + 9*INT((COLUMN(HO8)-COLUMN($F$1))/4) + MOD(ROW(HO8)-ROW($F$1),9), MOD(COLUMN(HO8)-COLUMN($F$1),4)+1)), "")</f>
        <v/>
      </c>
      <c r="HP8" t="str" cm="1">
        <f t="array" ref="HP8">IFERROR(IF(ISBLANK(INDEX($A:$D, 1 + 9*INT((COLUMN(HP8)-COLUMN($F$1))/4) + MOD(ROW(HP8)-ROW($F$1),9), MOD(COLUMN(HP8)-COLUMN($F$1),4)+1)), "", INDEX($A:$D, 1 + 9*INT((COLUMN(HP8)-COLUMN($F$1))/4) + MOD(ROW(HP8)-ROW($F$1),9), MOD(COLUMN(HP8)-COLUMN($F$1),4)+1)), "")</f>
        <v/>
      </c>
      <c r="HQ8" t="str" cm="1">
        <f t="array" ref="HQ8">IFERROR(IF(ISBLANK(INDEX($A:$D, 1 + 9*INT((COLUMN(HQ8)-COLUMN($F$1))/4) + MOD(ROW(HQ8)-ROW($F$1),9), MOD(COLUMN(HQ8)-COLUMN($F$1),4)+1)), "", INDEX($A:$D, 1 + 9*INT((COLUMN(HQ8)-COLUMN($F$1))/4) + MOD(ROW(HQ8)-ROW($F$1),9), MOD(COLUMN(HQ8)-COLUMN($F$1),4)+1)), "")</f>
        <v/>
      </c>
      <c r="HR8" t="str" cm="1">
        <f t="array" ref="HR8">IFERROR(IF(ISBLANK(INDEX($A:$D, 1 + 9*INT((COLUMN(HR8)-COLUMN($F$1))/4) + MOD(ROW(HR8)-ROW($F$1),9), MOD(COLUMN(HR8)-COLUMN($F$1),4)+1)), "", INDEX($A:$D, 1 + 9*INT((COLUMN(HR8)-COLUMN($F$1))/4) + MOD(ROW(HR8)-ROW($F$1),9), MOD(COLUMN(HR8)-COLUMN($F$1),4)+1)), "")</f>
        <v/>
      </c>
      <c r="HS8" t="str" cm="1">
        <f t="array" ref="HS8">IFERROR(IF(ISBLANK(INDEX($A:$D, 1 + 9*INT((COLUMN(HS8)-COLUMN($F$1))/4) + MOD(ROW(HS8)-ROW($F$1),9), MOD(COLUMN(HS8)-COLUMN($F$1),4)+1)), "", INDEX($A:$D, 1 + 9*INT((COLUMN(HS8)-COLUMN($F$1))/4) + MOD(ROW(HS8)-ROW($F$1),9), MOD(COLUMN(HS8)-COLUMN($F$1),4)+1)), "")</f>
        <v/>
      </c>
      <c r="HT8" t="str" cm="1">
        <f t="array" ref="HT8">IFERROR(IF(ISBLANK(INDEX($A:$D, 1 + 9*INT((COLUMN(HT8)-COLUMN($F$1))/4) + MOD(ROW(HT8)-ROW($F$1),9), MOD(COLUMN(HT8)-COLUMN($F$1),4)+1)), "", INDEX($A:$D, 1 + 9*INT((COLUMN(HT8)-COLUMN($F$1))/4) + MOD(ROW(HT8)-ROW($F$1),9), MOD(COLUMN(HT8)-COLUMN($F$1),4)+1)), "")</f>
        <v/>
      </c>
      <c r="HU8" t="str" cm="1">
        <f t="array" ref="HU8">IFERROR(IF(ISBLANK(INDEX($A:$D, 1 + 9*INT((COLUMN(HU8)-COLUMN($F$1))/4) + MOD(ROW(HU8)-ROW($F$1),9), MOD(COLUMN(HU8)-COLUMN($F$1),4)+1)), "", INDEX($A:$D, 1 + 9*INT((COLUMN(HU8)-COLUMN($F$1))/4) + MOD(ROW(HU8)-ROW($F$1),9), MOD(COLUMN(HU8)-COLUMN($F$1),4)+1)), "")</f>
        <v/>
      </c>
      <c r="HV8" t="str" cm="1">
        <f t="array" ref="HV8">IFERROR(IF(ISBLANK(INDEX($A:$D, 1 + 9*INT((COLUMN(HV8)-COLUMN($F$1))/4) + MOD(ROW(HV8)-ROW($F$1),9), MOD(COLUMN(HV8)-COLUMN($F$1),4)+1)), "", INDEX($A:$D, 1 + 9*INT((COLUMN(HV8)-COLUMN($F$1))/4) + MOD(ROW(HV8)-ROW($F$1),9), MOD(COLUMN(HV8)-COLUMN($F$1),4)+1)), "")</f>
        <v/>
      </c>
      <c r="HW8" t="str" cm="1">
        <f t="array" ref="HW8">IFERROR(IF(ISBLANK(INDEX($A:$D, 1 + 9*INT((COLUMN(HW8)-COLUMN($F$1))/4) + MOD(ROW(HW8)-ROW($F$1),9), MOD(COLUMN(HW8)-COLUMN($F$1),4)+1)), "", INDEX($A:$D, 1 + 9*INT((COLUMN(HW8)-COLUMN($F$1))/4) + MOD(ROW(HW8)-ROW($F$1),9), MOD(COLUMN(HW8)-COLUMN($F$1),4)+1)), "")</f>
        <v/>
      </c>
      <c r="HX8" t="str" cm="1">
        <f t="array" ref="HX8">IFERROR(IF(ISBLANK(INDEX($A:$D, 1 + 9*INT((COLUMN(HX8)-COLUMN($F$1))/4) + MOD(ROW(HX8)-ROW($F$1),9), MOD(COLUMN(HX8)-COLUMN($F$1),4)+1)), "", INDEX($A:$D, 1 + 9*INT((COLUMN(HX8)-COLUMN($F$1))/4) + MOD(ROW(HX8)-ROW($F$1),9), MOD(COLUMN(HX8)-COLUMN($F$1),4)+1)), "")</f>
        <v/>
      </c>
      <c r="HY8" t="str" cm="1">
        <f t="array" ref="HY8">IFERROR(IF(ISBLANK(INDEX($A:$D, 1 + 9*INT((COLUMN(HY8)-COLUMN($F$1))/4) + MOD(ROW(HY8)-ROW($F$1),9), MOD(COLUMN(HY8)-COLUMN($F$1),4)+1)), "", INDEX($A:$D, 1 + 9*INT((COLUMN(HY8)-COLUMN($F$1))/4) + MOD(ROW(HY8)-ROW($F$1),9), MOD(COLUMN(HY8)-COLUMN($F$1),4)+1)), "")</f>
        <v/>
      </c>
      <c r="HZ8" t="str" cm="1">
        <f t="array" ref="HZ8">IFERROR(IF(ISBLANK(INDEX($A:$D, 1 + 9*INT((COLUMN(HZ8)-COLUMN($F$1))/4) + MOD(ROW(HZ8)-ROW($F$1),9), MOD(COLUMN(HZ8)-COLUMN($F$1),4)+1)), "", INDEX($A:$D, 1 + 9*INT((COLUMN(HZ8)-COLUMN($F$1))/4) + MOD(ROW(HZ8)-ROW($F$1),9), MOD(COLUMN(HZ8)-COLUMN($F$1),4)+1)), "")</f>
        <v/>
      </c>
      <c r="IA8" t="str" cm="1">
        <f t="array" ref="IA8">IFERROR(IF(ISBLANK(INDEX($A:$D, 1 + 9*INT((COLUMN(IA8)-COLUMN($F$1))/4) + MOD(ROW(IA8)-ROW($F$1),9), MOD(COLUMN(IA8)-COLUMN($F$1),4)+1)), "", INDEX($A:$D, 1 + 9*INT((COLUMN(IA8)-COLUMN($F$1))/4) + MOD(ROW(IA8)-ROW($F$1),9), MOD(COLUMN(IA8)-COLUMN($F$1),4)+1)), "")</f>
        <v/>
      </c>
      <c r="IB8" t="str" cm="1">
        <f t="array" ref="IB8">IFERROR(IF(ISBLANK(INDEX($A:$D, 1 + 9*INT((COLUMN(IB8)-COLUMN($F$1))/4) + MOD(ROW(IB8)-ROW($F$1),9), MOD(COLUMN(IB8)-COLUMN($F$1),4)+1)), "", INDEX($A:$D, 1 + 9*INT((COLUMN(IB8)-COLUMN($F$1))/4) + MOD(ROW(IB8)-ROW($F$1),9), MOD(COLUMN(IB8)-COLUMN($F$1),4)+1)), "")</f>
        <v/>
      </c>
      <c r="IC8" t="str" cm="1">
        <f t="array" ref="IC8">IFERROR(IF(ISBLANK(INDEX($A:$D, 1 + 9*INT((COLUMN(IC8)-COLUMN($F$1))/4) + MOD(ROW(IC8)-ROW($F$1),9), MOD(COLUMN(IC8)-COLUMN($F$1),4)+1)), "", INDEX($A:$D, 1 + 9*INT((COLUMN(IC8)-COLUMN($F$1))/4) + MOD(ROW(IC8)-ROW($F$1),9), MOD(COLUMN(IC8)-COLUMN($F$1),4)+1)), "")</f>
        <v/>
      </c>
      <c r="ID8" t="str" cm="1">
        <f t="array" ref="ID8">IFERROR(IF(ISBLANK(INDEX($A:$D, 1 + 9*INT((COLUMN(ID8)-COLUMN($F$1))/4) + MOD(ROW(ID8)-ROW($F$1),9), MOD(COLUMN(ID8)-COLUMN($F$1),4)+1)), "", INDEX($A:$D, 1 + 9*INT((COLUMN(ID8)-COLUMN($F$1))/4) + MOD(ROW(ID8)-ROW($F$1),9), MOD(COLUMN(ID8)-COLUMN($F$1),4)+1)), "")</f>
        <v/>
      </c>
      <c r="IE8" t="str" cm="1">
        <f t="array" ref="IE8">IFERROR(IF(ISBLANK(INDEX($A:$D, 1 + 9*INT((COLUMN(IE8)-COLUMN($F$1))/4) + MOD(ROW(IE8)-ROW($F$1),9), MOD(COLUMN(IE8)-COLUMN($F$1),4)+1)), "", INDEX($A:$D, 1 + 9*INT((COLUMN(IE8)-COLUMN($F$1))/4) + MOD(ROW(IE8)-ROW($F$1),9), MOD(COLUMN(IE8)-COLUMN($F$1),4)+1)), "")</f>
        <v/>
      </c>
      <c r="IF8" t="str" cm="1">
        <f t="array" ref="IF8">IFERROR(IF(ISBLANK(INDEX($A:$D, 1 + 9*INT((COLUMN(IF8)-COLUMN($F$1))/4) + MOD(ROW(IF8)-ROW($F$1),9), MOD(COLUMN(IF8)-COLUMN($F$1),4)+1)), "", INDEX($A:$D, 1 + 9*INT((COLUMN(IF8)-COLUMN($F$1))/4) + MOD(ROW(IF8)-ROW($F$1),9), MOD(COLUMN(IF8)-COLUMN($F$1),4)+1)), "")</f>
        <v/>
      </c>
      <c r="IG8" t="str" cm="1">
        <f t="array" ref="IG8">IFERROR(IF(ISBLANK(INDEX($A:$D, 1 + 9*INT((COLUMN(IG8)-COLUMN($F$1))/4) + MOD(ROW(IG8)-ROW($F$1),9), MOD(COLUMN(IG8)-COLUMN($F$1),4)+1)), "", INDEX($A:$D, 1 + 9*INT((COLUMN(IG8)-COLUMN($F$1))/4) + MOD(ROW(IG8)-ROW($F$1),9), MOD(COLUMN(IG8)-COLUMN($F$1),4)+1)), "")</f>
        <v/>
      </c>
      <c r="IH8" t="str" cm="1">
        <f t="array" ref="IH8">IFERROR(IF(ISBLANK(INDEX($A:$D, 1 + 9*INT((COLUMN(IH8)-COLUMN($F$1))/4) + MOD(ROW(IH8)-ROW($F$1),9), MOD(COLUMN(IH8)-COLUMN($F$1),4)+1)), "", INDEX($A:$D, 1 + 9*INT((COLUMN(IH8)-COLUMN($F$1))/4) + MOD(ROW(IH8)-ROW($F$1),9), MOD(COLUMN(IH8)-COLUMN($F$1),4)+1)), "")</f>
        <v/>
      </c>
      <c r="II8" t="str" cm="1">
        <f t="array" ref="II8">IFERROR(IF(ISBLANK(INDEX($A:$D, 1 + 9*INT((COLUMN(II8)-COLUMN($F$1))/4) + MOD(ROW(II8)-ROW($F$1),9), MOD(COLUMN(II8)-COLUMN($F$1),4)+1)), "", INDEX($A:$D, 1 + 9*INT((COLUMN(II8)-COLUMN($F$1))/4) + MOD(ROW(II8)-ROW($F$1),9), MOD(COLUMN(II8)-COLUMN($F$1),4)+1)), "")</f>
        <v/>
      </c>
      <c r="IJ8" t="str" cm="1">
        <f t="array" ref="IJ8">IFERROR(IF(ISBLANK(INDEX($A:$D, 1 + 9*INT((COLUMN(IJ8)-COLUMN($F$1))/4) + MOD(ROW(IJ8)-ROW($F$1),9), MOD(COLUMN(IJ8)-COLUMN($F$1),4)+1)), "", INDEX($A:$D, 1 + 9*INT((COLUMN(IJ8)-COLUMN($F$1))/4) + MOD(ROW(IJ8)-ROW($F$1),9), MOD(COLUMN(IJ8)-COLUMN($F$1),4)+1)), "")</f>
        <v/>
      </c>
      <c r="IK8" t="str" cm="1">
        <f t="array" ref="IK8">IFERROR(IF(ISBLANK(INDEX($A:$D, 1 + 9*INT((COLUMN(IK8)-COLUMN($F$1))/4) + MOD(ROW(IK8)-ROW($F$1),9), MOD(COLUMN(IK8)-COLUMN($F$1),4)+1)), "", INDEX($A:$D, 1 + 9*INT((COLUMN(IK8)-COLUMN($F$1))/4) + MOD(ROW(IK8)-ROW($F$1),9), MOD(COLUMN(IK8)-COLUMN($F$1),4)+1)), "")</f>
        <v/>
      </c>
      <c r="IL8" t="str" cm="1">
        <f t="array" ref="IL8">IFERROR(IF(ISBLANK(INDEX($A:$D, 1 + 9*INT((COLUMN(IL8)-COLUMN($F$1))/4) + MOD(ROW(IL8)-ROW($F$1),9), MOD(COLUMN(IL8)-COLUMN($F$1),4)+1)), "", INDEX($A:$D, 1 + 9*INT((COLUMN(IL8)-COLUMN($F$1))/4) + MOD(ROW(IL8)-ROW($F$1),9), MOD(COLUMN(IL8)-COLUMN($F$1),4)+1)), "")</f>
        <v/>
      </c>
      <c r="IM8" t="str" cm="1">
        <f t="array" ref="IM8">IFERROR(IF(ISBLANK(INDEX($A:$D, 1 + 9*INT((COLUMN(IM8)-COLUMN($F$1))/4) + MOD(ROW(IM8)-ROW($F$1),9), MOD(COLUMN(IM8)-COLUMN($F$1),4)+1)), "", INDEX($A:$D, 1 + 9*INT((COLUMN(IM8)-COLUMN($F$1))/4) + MOD(ROW(IM8)-ROW($F$1),9), MOD(COLUMN(IM8)-COLUMN($F$1),4)+1)), "")</f>
        <v/>
      </c>
      <c r="IN8" t="str" cm="1">
        <f t="array" ref="IN8">IFERROR(IF(ISBLANK(INDEX($A:$D, 1 + 9*INT((COLUMN(IN8)-COLUMN($F$1))/4) + MOD(ROW(IN8)-ROW($F$1),9), MOD(COLUMN(IN8)-COLUMN($F$1),4)+1)), "", INDEX($A:$D, 1 + 9*INT((COLUMN(IN8)-COLUMN($F$1))/4) + MOD(ROW(IN8)-ROW($F$1),9), MOD(COLUMN(IN8)-COLUMN($F$1),4)+1)), "")</f>
        <v/>
      </c>
      <c r="IO8" t="str" cm="1">
        <f t="array" ref="IO8">IFERROR(IF(ISBLANK(INDEX($A:$D, 1 + 9*INT((COLUMN(IO8)-COLUMN($F$1))/4) + MOD(ROW(IO8)-ROW($F$1),9), MOD(COLUMN(IO8)-COLUMN($F$1),4)+1)), "", INDEX($A:$D, 1 + 9*INT((COLUMN(IO8)-COLUMN($F$1))/4) + MOD(ROW(IO8)-ROW($F$1),9), MOD(COLUMN(IO8)-COLUMN($F$1),4)+1)), "")</f>
        <v/>
      </c>
      <c r="IP8" t="str" cm="1">
        <f t="array" ref="IP8">IFERROR(IF(ISBLANK(INDEX($A:$D, 1 + 9*INT((COLUMN(IP8)-COLUMN($F$1))/4) + MOD(ROW(IP8)-ROW($F$1),9), MOD(COLUMN(IP8)-COLUMN($F$1),4)+1)), "", INDEX($A:$D, 1 + 9*INT((COLUMN(IP8)-COLUMN($F$1))/4) + MOD(ROW(IP8)-ROW($F$1),9), MOD(COLUMN(IP8)-COLUMN($F$1),4)+1)), "")</f>
        <v/>
      </c>
      <c r="IQ8" t="str" cm="1">
        <f t="array" ref="IQ8">IFERROR(IF(ISBLANK(INDEX($A:$D, 1 + 9*INT((COLUMN(IQ8)-COLUMN($F$1))/4) + MOD(ROW(IQ8)-ROW($F$1),9), MOD(COLUMN(IQ8)-COLUMN($F$1),4)+1)), "", INDEX($A:$D, 1 + 9*INT((COLUMN(IQ8)-COLUMN($F$1))/4) + MOD(ROW(IQ8)-ROW($F$1),9), MOD(COLUMN(IQ8)-COLUMN($F$1),4)+1)), "")</f>
        <v/>
      </c>
      <c r="IR8" t="str" cm="1">
        <f t="array" ref="IR8">IFERROR(IF(ISBLANK(INDEX($A:$D, 1 + 9*INT((COLUMN(IR8)-COLUMN($F$1))/4) + MOD(ROW(IR8)-ROW($F$1),9), MOD(COLUMN(IR8)-COLUMN($F$1),4)+1)), "", INDEX($A:$D, 1 + 9*INT((COLUMN(IR8)-COLUMN($F$1))/4) + MOD(ROW(IR8)-ROW($F$1),9), MOD(COLUMN(IR8)-COLUMN($F$1),4)+1)), "")</f>
        <v/>
      </c>
      <c r="IS8" t="str" cm="1">
        <f t="array" ref="IS8">IFERROR(IF(ISBLANK(INDEX($A:$D, 1 + 9*INT((COLUMN(IS8)-COLUMN($F$1))/4) + MOD(ROW(IS8)-ROW($F$1),9), MOD(COLUMN(IS8)-COLUMN($F$1),4)+1)), "", INDEX($A:$D, 1 + 9*INT((COLUMN(IS8)-COLUMN($F$1))/4) + MOD(ROW(IS8)-ROW($F$1),9), MOD(COLUMN(IS8)-COLUMN($F$1),4)+1)), "")</f>
        <v/>
      </c>
      <c r="IT8" t="str" cm="1">
        <f t="array" ref="IT8">IFERROR(IF(ISBLANK(INDEX($A:$D, 1 + 9*INT((COLUMN(IT8)-COLUMN($F$1))/4) + MOD(ROW(IT8)-ROW($F$1),9), MOD(COLUMN(IT8)-COLUMN($F$1),4)+1)), "", INDEX($A:$D, 1 + 9*INT((COLUMN(IT8)-COLUMN($F$1))/4) + MOD(ROW(IT8)-ROW($F$1),9), MOD(COLUMN(IT8)-COLUMN($F$1),4)+1)), "")</f>
        <v/>
      </c>
      <c r="IU8" t="str" cm="1">
        <f t="array" ref="IU8">IFERROR(IF(ISBLANK(INDEX($A:$D, 1 + 9*INT((COLUMN(IU8)-COLUMN($F$1))/4) + MOD(ROW(IU8)-ROW($F$1),9), MOD(COLUMN(IU8)-COLUMN($F$1),4)+1)), "", INDEX($A:$D, 1 + 9*INT((COLUMN(IU8)-COLUMN($F$1))/4) + MOD(ROW(IU8)-ROW($F$1),9), MOD(COLUMN(IU8)-COLUMN($F$1),4)+1)), "")</f>
        <v/>
      </c>
      <c r="IV8" t="str" cm="1">
        <f t="array" ref="IV8">IFERROR(IF(ISBLANK(INDEX($A:$D, 1 + 9*INT((COLUMN(IV8)-COLUMN($F$1))/4) + MOD(ROW(IV8)-ROW($F$1),9), MOD(COLUMN(IV8)-COLUMN($F$1),4)+1)), "", INDEX($A:$D, 1 + 9*INT((COLUMN(IV8)-COLUMN($F$1))/4) + MOD(ROW(IV8)-ROW($F$1),9), MOD(COLUMN(IV8)-COLUMN($F$1),4)+1)), "")</f>
        <v/>
      </c>
      <c r="IW8" t="str" cm="1">
        <f t="array" ref="IW8">IFERROR(IF(ISBLANK(INDEX($A:$D, 1 + 9*INT((COLUMN(IW8)-COLUMN($F$1))/4) + MOD(ROW(IW8)-ROW($F$1),9), MOD(COLUMN(IW8)-COLUMN($F$1),4)+1)), "", INDEX($A:$D, 1 + 9*INT((COLUMN(IW8)-COLUMN($F$1))/4) + MOD(ROW(IW8)-ROW($F$1),9), MOD(COLUMN(IW8)-COLUMN($F$1),4)+1)), "")</f>
        <v/>
      </c>
      <c r="IX8" t="str" cm="1">
        <f t="array" ref="IX8">IFERROR(IF(ISBLANK(INDEX($A:$D, 1 + 9*INT((COLUMN(IX8)-COLUMN($F$1))/4) + MOD(ROW(IX8)-ROW($F$1),9), MOD(COLUMN(IX8)-COLUMN($F$1),4)+1)), "", INDEX($A:$D, 1 + 9*INT((COLUMN(IX8)-COLUMN($F$1))/4) + MOD(ROW(IX8)-ROW($F$1),9), MOD(COLUMN(IX8)-COLUMN($F$1),4)+1)), "")</f>
        <v/>
      </c>
      <c r="IY8" t="str" cm="1">
        <f t="array" ref="IY8">IFERROR(IF(ISBLANK(INDEX($A:$D, 1 + 9*INT((COLUMN(IY8)-COLUMN($F$1))/4) + MOD(ROW(IY8)-ROW($F$1),9), MOD(COLUMN(IY8)-COLUMN($F$1),4)+1)), "", INDEX($A:$D, 1 + 9*INT((COLUMN(IY8)-COLUMN($F$1))/4) + MOD(ROW(IY8)-ROW($F$1),9), MOD(COLUMN(IY8)-COLUMN($F$1),4)+1)), "")</f>
        <v/>
      </c>
      <c r="IZ8" t="str" cm="1">
        <f t="array" ref="IZ8">IFERROR(IF(ISBLANK(INDEX($A:$D, 1 + 9*INT((COLUMN(IZ8)-COLUMN($F$1))/4) + MOD(ROW(IZ8)-ROW($F$1),9), MOD(COLUMN(IZ8)-COLUMN($F$1),4)+1)), "", INDEX($A:$D, 1 + 9*INT((COLUMN(IZ8)-COLUMN($F$1))/4) + MOD(ROW(IZ8)-ROW($F$1),9), MOD(COLUMN(IZ8)-COLUMN($F$1),4)+1)), "")</f>
        <v/>
      </c>
      <c r="JA8" t="str" cm="1">
        <f t="array" ref="JA8">IFERROR(IF(ISBLANK(INDEX($A:$D, 1 + 9*INT((COLUMN(JA8)-COLUMN($F$1))/4) + MOD(ROW(JA8)-ROW($F$1),9), MOD(COLUMN(JA8)-COLUMN($F$1),4)+1)), "", INDEX($A:$D, 1 + 9*INT((COLUMN(JA8)-COLUMN($F$1))/4) + MOD(ROW(JA8)-ROW($F$1),9), MOD(COLUMN(JA8)-COLUMN($F$1),4)+1)), "")</f>
        <v/>
      </c>
      <c r="JB8" t="str" cm="1">
        <f t="array" ref="JB8">IFERROR(IF(ISBLANK(INDEX($A:$D, 1 + 9*INT((COLUMN(JB8)-COLUMN($F$1))/4) + MOD(ROW(JB8)-ROW($F$1),9), MOD(COLUMN(JB8)-COLUMN($F$1),4)+1)), "", INDEX($A:$D, 1 + 9*INT((COLUMN(JB8)-COLUMN($F$1))/4) + MOD(ROW(JB8)-ROW($F$1),9), MOD(COLUMN(JB8)-COLUMN($F$1),4)+1)), "")</f>
        <v/>
      </c>
      <c r="JC8" t="str" cm="1">
        <f t="array" ref="JC8">IFERROR(IF(ISBLANK(INDEX($A:$D, 1 + 9*INT((COLUMN(JC8)-COLUMN($F$1))/4) + MOD(ROW(JC8)-ROW($F$1),9), MOD(COLUMN(JC8)-COLUMN($F$1),4)+1)), "", INDEX($A:$D, 1 + 9*INT((COLUMN(JC8)-COLUMN($F$1))/4) + MOD(ROW(JC8)-ROW($F$1),9), MOD(COLUMN(JC8)-COLUMN($F$1),4)+1)), "")</f>
        <v/>
      </c>
      <c r="JD8" t="str" cm="1">
        <f t="array" ref="JD8">IFERROR(IF(ISBLANK(INDEX($A:$D, 1 + 9*INT((COLUMN(JD8)-COLUMN($F$1))/4) + MOD(ROW(JD8)-ROW($F$1),9), MOD(COLUMN(JD8)-COLUMN($F$1),4)+1)), "", INDEX($A:$D, 1 + 9*INT((COLUMN(JD8)-COLUMN($F$1))/4) + MOD(ROW(JD8)-ROW($F$1),9), MOD(COLUMN(JD8)-COLUMN($F$1),4)+1)), "")</f>
        <v/>
      </c>
      <c r="JE8" t="str" cm="1">
        <f t="array" ref="JE8">IFERROR(IF(ISBLANK(INDEX($A:$D, 1 + 9*INT((COLUMN(JE8)-COLUMN($F$1))/4) + MOD(ROW(JE8)-ROW($F$1),9), MOD(COLUMN(JE8)-COLUMN($F$1),4)+1)), "", INDEX($A:$D, 1 + 9*INT((COLUMN(JE8)-COLUMN($F$1))/4) + MOD(ROW(JE8)-ROW($F$1),9), MOD(COLUMN(JE8)-COLUMN($F$1),4)+1)), "")</f>
        <v/>
      </c>
      <c r="JF8" t="str" cm="1">
        <f t="array" ref="JF8">IFERROR(IF(ISBLANK(INDEX($A:$D, 1 + 9*INT((COLUMN(JF8)-COLUMN($F$1))/4) + MOD(ROW(JF8)-ROW($F$1),9), MOD(COLUMN(JF8)-COLUMN($F$1),4)+1)), "", INDEX($A:$D, 1 + 9*INT((COLUMN(JF8)-COLUMN($F$1))/4) + MOD(ROW(JF8)-ROW($F$1),9), MOD(COLUMN(JF8)-COLUMN($F$1),4)+1)), "")</f>
        <v/>
      </c>
      <c r="JG8" t="str" cm="1">
        <f t="array" ref="JG8">IFERROR(IF(ISBLANK(INDEX($A:$D, 1 + 9*INT((COLUMN(JG8)-COLUMN($F$1))/4) + MOD(ROW(JG8)-ROW($F$1),9), MOD(COLUMN(JG8)-COLUMN($F$1),4)+1)), "", INDEX($A:$D, 1 + 9*INT((COLUMN(JG8)-COLUMN($F$1))/4) + MOD(ROW(JG8)-ROW($F$1),9), MOD(COLUMN(JG8)-COLUMN($F$1),4)+1)), "")</f>
        <v/>
      </c>
      <c r="JH8" t="str" cm="1">
        <f t="array" ref="JH8">IFERROR(IF(ISBLANK(INDEX($A:$D, 1 + 9*INT((COLUMN(JH8)-COLUMN($F$1))/4) + MOD(ROW(JH8)-ROW($F$1),9), MOD(COLUMN(JH8)-COLUMN($F$1),4)+1)), "", INDEX($A:$D, 1 + 9*INT((COLUMN(JH8)-COLUMN($F$1))/4) + MOD(ROW(JH8)-ROW($F$1),9), MOD(COLUMN(JH8)-COLUMN($F$1),4)+1)), "")</f>
        <v/>
      </c>
      <c r="JI8" t="str" cm="1">
        <f t="array" ref="JI8">IFERROR(IF(ISBLANK(INDEX($A:$D, 1 + 9*INT((COLUMN(JI8)-COLUMN($F$1))/4) + MOD(ROW(JI8)-ROW($F$1),9), MOD(COLUMN(JI8)-COLUMN($F$1),4)+1)), "", INDEX($A:$D, 1 + 9*INT((COLUMN(JI8)-COLUMN($F$1))/4) + MOD(ROW(JI8)-ROW($F$1),9), MOD(COLUMN(JI8)-COLUMN($F$1),4)+1)), "")</f>
        <v/>
      </c>
      <c r="JJ8" t="str" cm="1">
        <f t="array" ref="JJ8">IFERROR(IF(ISBLANK(INDEX($A:$D, 1 + 9*INT((COLUMN(JJ8)-COLUMN($F$1))/4) + MOD(ROW(JJ8)-ROW($F$1),9), MOD(COLUMN(JJ8)-COLUMN($F$1),4)+1)), "", INDEX($A:$D, 1 + 9*INT((COLUMN(JJ8)-COLUMN($F$1))/4) + MOD(ROW(JJ8)-ROW($F$1),9), MOD(COLUMN(JJ8)-COLUMN($F$1),4)+1)), "")</f>
        <v/>
      </c>
      <c r="JK8" t="str" cm="1">
        <f t="array" ref="JK8">IFERROR(IF(ISBLANK(INDEX($A:$D, 1 + 9*INT((COLUMN(JK8)-COLUMN($F$1))/4) + MOD(ROW(JK8)-ROW($F$1),9), MOD(COLUMN(JK8)-COLUMN($F$1),4)+1)), "", INDEX($A:$D, 1 + 9*INT((COLUMN(JK8)-COLUMN($F$1))/4) + MOD(ROW(JK8)-ROW($F$1),9), MOD(COLUMN(JK8)-COLUMN($F$1),4)+1)), "")</f>
        <v/>
      </c>
      <c r="JL8" t="str" cm="1">
        <f t="array" ref="JL8">IFERROR(IF(ISBLANK(INDEX($A:$D, 1 + 9*INT((COLUMN(JL8)-COLUMN($F$1))/4) + MOD(ROW(JL8)-ROW($F$1),9), MOD(COLUMN(JL8)-COLUMN($F$1),4)+1)), "", INDEX($A:$D, 1 + 9*INT((COLUMN(JL8)-COLUMN($F$1))/4) + MOD(ROW(JL8)-ROW($F$1),9), MOD(COLUMN(JL8)-COLUMN($F$1),4)+1)), "")</f>
        <v/>
      </c>
      <c r="JM8" t="str" cm="1">
        <f t="array" ref="JM8">IFERROR(IF(ISBLANK(INDEX($A:$D, 1 + 9*INT((COLUMN(JM8)-COLUMN($F$1))/4) + MOD(ROW(JM8)-ROW($F$1),9), MOD(COLUMN(JM8)-COLUMN($F$1),4)+1)), "", INDEX($A:$D, 1 + 9*INT((COLUMN(JM8)-COLUMN($F$1))/4) + MOD(ROW(JM8)-ROW($F$1),9), MOD(COLUMN(JM8)-COLUMN($F$1),4)+1)), "")</f>
        <v/>
      </c>
      <c r="JN8" t="str" cm="1">
        <f t="array" ref="JN8">IFERROR(IF(ISBLANK(INDEX($A:$D, 1 + 9*INT((COLUMN(JN8)-COLUMN($F$1))/4) + MOD(ROW(JN8)-ROW($F$1),9), MOD(COLUMN(JN8)-COLUMN($F$1),4)+1)), "", INDEX($A:$D, 1 + 9*INT((COLUMN(JN8)-COLUMN($F$1))/4) + MOD(ROW(JN8)-ROW($F$1),9), MOD(COLUMN(JN8)-COLUMN($F$1),4)+1)), "")</f>
        <v/>
      </c>
      <c r="JO8" t="str" cm="1">
        <f t="array" ref="JO8">IFERROR(IF(ISBLANK(INDEX($A:$D, 1 + 9*INT((COLUMN(JO8)-COLUMN($F$1))/4) + MOD(ROW(JO8)-ROW($F$1),9), MOD(COLUMN(JO8)-COLUMN($F$1),4)+1)), "", INDEX($A:$D, 1 + 9*INT((COLUMN(JO8)-COLUMN($F$1))/4) + MOD(ROW(JO8)-ROW($F$1),9), MOD(COLUMN(JO8)-COLUMN($F$1),4)+1)), "")</f>
        <v/>
      </c>
      <c r="JP8" t="str" cm="1">
        <f t="array" ref="JP8">IFERROR(IF(ISBLANK(INDEX($A:$D, 1 + 9*INT((COLUMN(JP8)-COLUMN($F$1))/4) + MOD(ROW(JP8)-ROW($F$1),9), MOD(COLUMN(JP8)-COLUMN($F$1),4)+1)), "", INDEX($A:$D, 1 + 9*INT((COLUMN(JP8)-COLUMN($F$1))/4) + MOD(ROW(JP8)-ROW($F$1),9), MOD(COLUMN(JP8)-COLUMN($F$1),4)+1)), "")</f>
        <v/>
      </c>
      <c r="JQ8" t="str" cm="1">
        <f t="array" ref="JQ8">IFERROR(IF(ISBLANK(INDEX($A:$D, 1 + 9*INT((COLUMN(JQ8)-COLUMN($F$1))/4) + MOD(ROW(JQ8)-ROW($F$1),9), MOD(COLUMN(JQ8)-COLUMN($F$1),4)+1)), "", INDEX($A:$D, 1 + 9*INT((COLUMN(JQ8)-COLUMN($F$1))/4) + MOD(ROW(JQ8)-ROW($F$1),9), MOD(COLUMN(JQ8)-COLUMN($F$1),4)+1)), "")</f>
        <v/>
      </c>
      <c r="JR8" t="str" cm="1">
        <f t="array" ref="JR8">IFERROR(IF(ISBLANK(INDEX($A:$D, 1 + 9*INT((COLUMN(JR8)-COLUMN($F$1))/4) + MOD(ROW(JR8)-ROW($F$1),9), MOD(COLUMN(JR8)-COLUMN($F$1),4)+1)), "", INDEX($A:$D, 1 + 9*INT((COLUMN(JR8)-COLUMN($F$1))/4) + MOD(ROW(JR8)-ROW($F$1),9), MOD(COLUMN(JR8)-COLUMN($F$1),4)+1)), "")</f>
        <v/>
      </c>
      <c r="JS8" t="str" cm="1">
        <f t="array" ref="JS8">IFERROR(IF(ISBLANK(INDEX($A:$D, 1 + 9*INT((COLUMN(JS8)-COLUMN($F$1))/4) + MOD(ROW(JS8)-ROW($F$1),9), MOD(COLUMN(JS8)-COLUMN($F$1),4)+1)), "", INDEX($A:$D, 1 + 9*INT((COLUMN(JS8)-COLUMN($F$1))/4) + MOD(ROW(JS8)-ROW($F$1),9), MOD(COLUMN(JS8)-COLUMN($F$1),4)+1)), "")</f>
        <v/>
      </c>
      <c r="JT8" t="str" cm="1">
        <f t="array" ref="JT8">IFERROR(IF(ISBLANK(INDEX($A:$D, 1 + 9*INT((COLUMN(JT8)-COLUMN($F$1))/4) + MOD(ROW(JT8)-ROW($F$1),9), MOD(COLUMN(JT8)-COLUMN($F$1),4)+1)), "", INDEX($A:$D, 1 + 9*INT((COLUMN(JT8)-COLUMN($F$1))/4) + MOD(ROW(JT8)-ROW($F$1),9), MOD(COLUMN(JT8)-COLUMN($F$1),4)+1)), "")</f>
        <v/>
      </c>
      <c r="JU8" t="str" cm="1">
        <f t="array" ref="JU8">IFERROR(IF(ISBLANK(INDEX($A:$D, 1 + 9*INT((COLUMN(JU8)-COLUMN($F$1))/4) + MOD(ROW(JU8)-ROW($F$1),9), MOD(COLUMN(JU8)-COLUMN($F$1),4)+1)), "", INDEX($A:$D, 1 + 9*INT((COLUMN(JU8)-COLUMN($F$1))/4) + MOD(ROW(JU8)-ROW($F$1),9), MOD(COLUMN(JU8)-COLUMN($F$1),4)+1)), "")</f>
        <v/>
      </c>
      <c r="JV8" t="str" cm="1">
        <f t="array" ref="JV8">IFERROR(IF(ISBLANK(INDEX($A:$D, 1 + 9*INT((COLUMN(JV8)-COLUMN($F$1))/4) + MOD(ROW(JV8)-ROW($F$1),9), MOD(COLUMN(JV8)-COLUMN($F$1),4)+1)), "", INDEX($A:$D, 1 + 9*INT((COLUMN(JV8)-COLUMN($F$1))/4) + MOD(ROW(JV8)-ROW($F$1),9), MOD(COLUMN(JV8)-COLUMN($F$1),4)+1)), "")</f>
        <v/>
      </c>
      <c r="JW8" t="str" cm="1">
        <f t="array" ref="JW8">IFERROR(IF(ISBLANK(INDEX($A:$D, 1 + 9*INT((COLUMN(JW8)-COLUMN($F$1))/4) + MOD(ROW(JW8)-ROW($F$1),9), MOD(COLUMN(JW8)-COLUMN($F$1),4)+1)), "", INDEX($A:$D, 1 + 9*INT((COLUMN(JW8)-COLUMN($F$1))/4) + MOD(ROW(JW8)-ROW($F$1),9), MOD(COLUMN(JW8)-COLUMN($F$1),4)+1)), "")</f>
        <v/>
      </c>
      <c r="JX8" t="str" cm="1">
        <f t="array" ref="JX8">IFERROR(IF(ISBLANK(INDEX($A:$D, 1 + 9*INT((COLUMN(JX8)-COLUMN($F$1))/4) + MOD(ROW(JX8)-ROW($F$1),9), MOD(COLUMN(JX8)-COLUMN($F$1),4)+1)), "", INDEX($A:$D, 1 + 9*INT((COLUMN(JX8)-COLUMN($F$1))/4) + MOD(ROW(JX8)-ROW($F$1),9), MOD(COLUMN(JX8)-COLUMN($F$1),4)+1)), "")</f>
        <v/>
      </c>
      <c r="JY8" t="str" cm="1">
        <f t="array" ref="JY8">IFERROR(IF(ISBLANK(INDEX($A:$D, 1 + 9*INT((COLUMN(JY8)-COLUMN($F$1))/4) + MOD(ROW(JY8)-ROW($F$1),9), MOD(COLUMN(JY8)-COLUMN($F$1),4)+1)), "", INDEX($A:$D, 1 + 9*INT((COLUMN(JY8)-COLUMN($F$1))/4) + MOD(ROW(JY8)-ROW($F$1),9), MOD(COLUMN(JY8)-COLUMN($F$1),4)+1)), "")</f>
        <v/>
      </c>
      <c r="JZ8" t="str" cm="1">
        <f t="array" ref="JZ8">IFERROR(IF(ISBLANK(INDEX($A:$D, 1 + 9*INT((COLUMN(JZ8)-COLUMN($F$1))/4) + MOD(ROW(JZ8)-ROW($F$1),9), MOD(COLUMN(JZ8)-COLUMN($F$1),4)+1)), "", INDEX($A:$D, 1 + 9*INT((COLUMN(JZ8)-COLUMN($F$1))/4) + MOD(ROW(JZ8)-ROW($F$1),9), MOD(COLUMN(JZ8)-COLUMN($F$1),4)+1)), "")</f>
        <v/>
      </c>
      <c r="KA8" t="str" cm="1">
        <f t="array" ref="KA8">IFERROR(IF(ISBLANK(INDEX($A:$D, 1 + 9*INT((COLUMN(KA8)-COLUMN($F$1))/4) + MOD(ROW(KA8)-ROW($F$1),9), MOD(COLUMN(KA8)-COLUMN($F$1),4)+1)), "", INDEX($A:$D, 1 + 9*INT((COLUMN(KA8)-COLUMN($F$1))/4) + MOD(ROW(KA8)-ROW($F$1),9), MOD(COLUMN(KA8)-COLUMN($F$1),4)+1)), "")</f>
        <v/>
      </c>
      <c r="KB8" t="str" cm="1">
        <f t="array" ref="KB8">IFERROR(IF(ISBLANK(INDEX($A:$D, 1 + 9*INT((COLUMN(KB8)-COLUMN($F$1))/4) + MOD(ROW(KB8)-ROW($F$1),9), MOD(COLUMN(KB8)-COLUMN($F$1),4)+1)), "", INDEX($A:$D, 1 + 9*INT((COLUMN(KB8)-COLUMN($F$1))/4) + MOD(ROW(KB8)-ROW($F$1),9), MOD(COLUMN(KB8)-COLUMN($F$1),4)+1)), "")</f>
        <v/>
      </c>
      <c r="KC8" t="str" cm="1">
        <f t="array" ref="KC8">IFERROR(IF(ISBLANK(INDEX($A:$D, 1 + 9*INT((COLUMN(KC8)-COLUMN($F$1))/4) + MOD(ROW(KC8)-ROW($F$1),9), MOD(COLUMN(KC8)-COLUMN($F$1),4)+1)), "", INDEX($A:$D, 1 + 9*INT((COLUMN(KC8)-COLUMN($F$1))/4) + MOD(ROW(KC8)-ROW($F$1),9), MOD(COLUMN(KC8)-COLUMN($F$1),4)+1)), "")</f>
        <v/>
      </c>
      <c r="KD8" t="str" cm="1">
        <f t="array" ref="KD8">IFERROR(IF(ISBLANK(INDEX($A:$D, 1 + 9*INT((COLUMN(KD8)-COLUMN($F$1))/4) + MOD(ROW(KD8)-ROW($F$1),9), MOD(COLUMN(KD8)-COLUMN($F$1),4)+1)), "", INDEX($A:$D, 1 + 9*INT((COLUMN(KD8)-COLUMN($F$1))/4) + MOD(ROW(KD8)-ROW($F$1),9), MOD(COLUMN(KD8)-COLUMN($F$1),4)+1)), "")</f>
        <v/>
      </c>
      <c r="KE8" t="str" cm="1">
        <f t="array" ref="KE8">IFERROR(IF(ISBLANK(INDEX($A:$D, 1 + 9*INT((COLUMN(KE8)-COLUMN($F$1))/4) + MOD(ROW(KE8)-ROW($F$1),9), MOD(COLUMN(KE8)-COLUMN($F$1),4)+1)), "", INDEX($A:$D, 1 + 9*INT((COLUMN(KE8)-COLUMN($F$1))/4) + MOD(ROW(KE8)-ROW($F$1),9), MOD(COLUMN(KE8)-COLUMN($F$1),4)+1)), "")</f>
        <v/>
      </c>
      <c r="KF8" t="str" cm="1">
        <f t="array" ref="KF8">IFERROR(IF(ISBLANK(INDEX($A:$D, 1 + 9*INT((COLUMN(KF8)-COLUMN($F$1))/4) + MOD(ROW(KF8)-ROW($F$1),9), MOD(COLUMN(KF8)-COLUMN($F$1),4)+1)), "", INDEX($A:$D, 1 + 9*INT((COLUMN(KF8)-COLUMN($F$1))/4) + MOD(ROW(KF8)-ROW($F$1),9), MOD(COLUMN(KF8)-COLUMN($F$1),4)+1)), "")</f>
        <v/>
      </c>
      <c r="KG8" t="str" cm="1">
        <f t="array" ref="KG8">IFERROR(IF(ISBLANK(INDEX($A:$D, 1 + 9*INT((COLUMN(KG8)-COLUMN($F$1))/4) + MOD(ROW(KG8)-ROW($F$1),9), MOD(COLUMN(KG8)-COLUMN($F$1),4)+1)), "", INDEX($A:$D, 1 + 9*INT((COLUMN(KG8)-COLUMN($F$1))/4) + MOD(ROW(KG8)-ROW($F$1),9), MOD(COLUMN(KG8)-COLUMN($F$1),4)+1)), "")</f>
        <v/>
      </c>
      <c r="KH8" t="str" cm="1">
        <f t="array" ref="KH8">IFERROR(IF(ISBLANK(INDEX($A:$D, 1 + 9*INT((COLUMN(KH8)-COLUMN($F$1))/4) + MOD(ROW(KH8)-ROW($F$1),9), MOD(COLUMN(KH8)-COLUMN($F$1),4)+1)), "", INDEX($A:$D, 1 + 9*INT((COLUMN(KH8)-COLUMN($F$1))/4) + MOD(ROW(KH8)-ROW($F$1),9), MOD(COLUMN(KH8)-COLUMN($F$1),4)+1)), "")</f>
        <v/>
      </c>
      <c r="KI8" t="str" cm="1">
        <f t="array" ref="KI8">IFERROR(IF(ISBLANK(INDEX($A:$D, 1 + 9*INT((COLUMN(KI8)-COLUMN($F$1))/4) + MOD(ROW(KI8)-ROW($F$1),9), MOD(COLUMN(KI8)-COLUMN($F$1),4)+1)), "", INDEX($A:$D, 1 + 9*INT((COLUMN(KI8)-COLUMN($F$1))/4) + MOD(ROW(KI8)-ROW($F$1),9), MOD(COLUMN(KI8)-COLUMN($F$1),4)+1)), "")</f>
        <v/>
      </c>
      <c r="KJ8" t="str" cm="1">
        <f t="array" ref="KJ8">IFERROR(IF(ISBLANK(INDEX($A:$D, 1 + 9*INT((COLUMN(KJ8)-COLUMN($F$1))/4) + MOD(ROW(KJ8)-ROW($F$1),9), MOD(COLUMN(KJ8)-COLUMN($F$1),4)+1)), "", INDEX($A:$D, 1 + 9*INT((COLUMN(KJ8)-COLUMN($F$1))/4) + MOD(ROW(KJ8)-ROW($F$1),9), MOD(COLUMN(KJ8)-COLUMN($F$1),4)+1)), "")</f>
        <v/>
      </c>
      <c r="KK8" t="str" cm="1">
        <f t="array" ref="KK8">IFERROR(IF(ISBLANK(INDEX($A:$D, 1 + 9*INT((COLUMN(KK8)-COLUMN($F$1))/4) + MOD(ROW(KK8)-ROW($F$1),9), MOD(COLUMN(KK8)-COLUMN($F$1),4)+1)), "", INDEX($A:$D, 1 + 9*INT((COLUMN(KK8)-COLUMN($F$1))/4) + MOD(ROW(KK8)-ROW($F$1),9), MOD(COLUMN(KK8)-COLUMN($F$1),4)+1)), "")</f>
        <v/>
      </c>
      <c r="KL8" t="str" cm="1">
        <f t="array" ref="KL8">IFERROR(IF(ISBLANK(INDEX($A:$D, 1 + 9*INT((COLUMN(KL8)-COLUMN($F$1))/4) + MOD(ROW(KL8)-ROW($F$1),9), MOD(COLUMN(KL8)-COLUMN($F$1),4)+1)), "", INDEX($A:$D, 1 + 9*INT((COLUMN(KL8)-COLUMN($F$1))/4) + MOD(ROW(KL8)-ROW($F$1),9), MOD(COLUMN(KL8)-COLUMN($F$1),4)+1)), "")</f>
        <v/>
      </c>
      <c r="KM8" t="str" cm="1">
        <f t="array" ref="KM8">IFERROR(IF(ISBLANK(INDEX($A:$D, 1 + 9*INT((COLUMN(KM8)-COLUMN($F$1))/4) + MOD(ROW(KM8)-ROW($F$1),9), MOD(COLUMN(KM8)-COLUMN($F$1),4)+1)), "", INDEX($A:$D, 1 + 9*INT((COLUMN(KM8)-COLUMN($F$1))/4) + MOD(ROW(KM8)-ROW($F$1),9), MOD(COLUMN(KM8)-COLUMN($F$1),4)+1)), "")</f>
        <v/>
      </c>
      <c r="KN8" t="str" cm="1">
        <f t="array" ref="KN8">IFERROR(IF(ISBLANK(INDEX($A:$D, 1 + 9*INT((COLUMN(KN8)-COLUMN($F$1))/4) + MOD(ROW(KN8)-ROW($F$1),9), MOD(COLUMN(KN8)-COLUMN($F$1),4)+1)), "", INDEX($A:$D, 1 + 9*INT((COLUMN(KN8)-COLUMN($F$1))/4) + MOD(ROW(KN8)-ROW($F$1),9), MOD(COLUMN(KN8)-COLUMN($F$1),4)+1)), "")</f>
        <v/>
      </c>
      <c r="KO8" t="str" cm="1">
        <f t="array" ref="KO8">IFERROR(IF(ISBLANK(INDEX($A:$D, 1 + 9*INT((COLUMN(KO8)-COLUMN($F$1))/4) + MOD(ROW(KO8)-ROW($F$1),9), MOD(COLUMN(KO8)-COLUMN($F$1),4)+1)), "", INDEX($A:$D, 1 + 9*INT((COLUMN(KO8)-COLUMN($F$1))/4) + MOD(ROW(KO8)-ROW($F$1),9), MOD(COLUMN(KO8)-COLUMN($F$1),4)+1)), "")</f>
        <v/>
      </c>
      <c r="KP8" t="str" cm="1">
        <f t="array" ref="KP8">IFERROR(IF(ISBLANK(INDEX($A:$D, 1 + 9*INT((COLUMN(KP8)-COLUMN($F$1))/4) + MOD(ROW(KP8)-ROW($F$1),9), MOD(COLUMN(KP8)-COLUMN($F$1),4)+1)), "", INDEX($A:$D, 1 + 9*INT((COLUMN(KP8)-COLUMN($F$1))/4) + MOD(ROW(KP8)-ROW($F$1),9), MOD(COLUMN(KP8)-COLUMN($F$1),4)+1)), "")</f>
        <v/>
      </c>
      <c r="KQ8" t="str" cm="1">
        <f t="array" ref="KQ8">IFERROR(IF(ISBLANK(INDEX($A:$D, 1 + 9*INT((COLUMN(KQ8)-COLUMN($F$1))/4) + MOD(ROW(KQ8)-ROW($F$1),9), MOD(COLUMN(KQ8)-COLUMN($F$1),4)+1)), "", INDEX($A:$D, 1 + 9*INT((COLUMN(KQ8)-COLUMN($F$1))/4) + MOD(ROW(KQ8)-ROW($F$1),9), MOD(COLUMN(KQ8)-COLUMN($F$1),4)+1)), "")</f>
        <v/>
      </c>
      <c r="KR8" t="str" cm="1">
        <f t="array" ref="KR8">IFERROR(IF(ISBLANK(INDEX($A:$D, 1 + 9*INT((COLUMN(KR8)-COLUMN($F$1))/4) + MOD(ROW(KR8)-ROW($F$1),9), MOD(COLUMN(KR8)-COLUMN($F$1),4)+1)), "", INDEX($A:$D, 1 + 9*INT((COLUMN(KR8)-COLUMN($F$1))/4) + MOD(ROW(KR8)-ROW($F$1),9), MOD(COLUMN(KR8)-COLUMN($F$1),4)+1)), "")</f>
        <v/>
      </c>
      <c r="KS8" t="str" cm="1">
        <f t="array" ref="KS8">IFERROR(IF(ISBLANK(INDEX($A:$D, 1 + 9*INT((COLUMN(KS8)-COLUMN($F$1))/4) + MOD(ROW(KS8)-ROW($F$1),9), MOD(COLUMN(KS8)-COLUMN($F$1),4)+1)), "", INDEX($A:$D, 1 + 9*INT((COLUMN(KS8)-COLUMN($F$1))/4) + MOD(ROW(KS8)-ROW($F$1),9), MOD(COLUMN(KS8)-COLUMN($F$1),4)+1)), "")</f>
        <v/>
      </c>
    </row>
    <row r="9" spans="1:305" x14ac:dyDescent="0.2">
      <c r="A9">
        <v>0.01</v>
      </c>
      <c r="B9">
        <v>0.20149993071491901</v>
      </c>
      <c r="C9">
        <v>9.9999999999999794E-3</v>
      </c>
      <c r="D9">
        <v>0.17677500570004601</v>
      </c>
    </row>
    <row r="10" spans="1:305" x14ac:dyDescent="0.2">
      <c r="A10">
        <v>2.9999999999999898E-2</v>
      </c>
      <c r="B10">
        <v>0.58824324169629505</v>
      </c>
      <c r="C10">
        <v>2.9999999999999898E-2</v>
      </c>
      <c r="D10">
        <v>0.55513551013949203</v>
      </c>
      <c r="F10" s="41" t="s">
        <v>11</v>
      </c>
      <c r="G10" s="41"/>
      <c r="H10" s="41"/>
      <c r="I10" s="41"/>
      <c r="J10" s="41" t="s">
        <v>12</v>
      </c>
      <c r="K10" s="41"/>
      <c r="L10" s="41"/>
      <c r="M10" s="41"/>
      <c r="N10" s="41" t="s">
        <v>13</v>
      </c>
      <c r="O10" s="41"/>
      <c r="P10" s="41"/>
      <c r="Q10" s="41"/>
      <c r="R10" s="41" t="s">
        <v>14</v>
      </c>
      <c r="S10" s="41"/>
      <c r="T10" s="41"/>
      <c r="U10" s="41"/>
      <c r="V10" s="41" t="s">
        <v>15</v>
      </c>
      <c r="W10" s="41"/>
      <c r="X10" s="41"/>
      <c r="Y10" s="41"/>
      <c r="Z10" s="41" t="s">
        <v>16</v>
      </c>
      <c r="AA10" s="41"/>
      <c r="AB10" s="41"/>
      <c r="AC10" s="41"/>
      <c r="AD10" s="41" t="s">
        <v>17</v>
      </c>
      <c r="AE10" s="41"/>
      <c r="AF10" s="41"/>
      <c r="AG10" s="41"/>
      <c r="AH10" s="41" t="s">
        <v>18</v>
      </c>
      <c r="AI10" s="41"/>
      <c r="AJ10" s="41"/>
      <c r="AK10" s="41"/>
      <c r="AL10" s="41" t="s">
        <v>19</v>
      </c>
      <c r="AM10" s="41"/>
      <c r="AN10" s="41"/>
      <c r="AO10" s="41"/>
      <c r="AP10" s="41" t="s">
        <v>20</v>
      </c>
      <c r="AQ10" s="41"/>
      <c r="AR10" s="41"/>
      <c r="AS10" s="41"/>
      <c r="AT10" s="41" t="s">
        <v>21</v>
      </c>
      <c r="AU10" s="41"/>
      <c r="AV10" s="41"/>
      <c r="AW10" s="41"/>
      <c r="AX10" s="41" t="s">
        <v>22</v>
      </c>
      <c r="AY10" s="41"/>
      <c r="AZ10" s="41"/>
      <c r="BA10" s="41"/>
      <c r="BB10" s="41" t="s">
        <v>23</v>
      </c>
      <c r="BC10" s="41"/>
      <c r="BD10" s="41"/>
      <c r="BE10" s="41"/>
      <c r="BF10" s="41" t="s">
        <v>24</v>
      </c>
      <c r="BG10" s="41"/>
      <c r="BH10" s="41"/>
      <c r="BI10" s="41"/>
      <c r="BJ10" s="41" t="s">
        <v>25</v>
      </c>
      <c r="BK10" s="41"/>
      <c r="BL10" s="41"/>
      <c r="BM10" s="41"/>
      <c r="BN10" s="41" t="s">
        <v>26</v>
      </c>
      <c r="BO10" s="41"/>
      <c r="BP10" s="41"/>
      <c r="BQ10" s="41"/>
      <c r="BR10" s="41" t="s">
        <v>27</v>
      </c>
      <c r="BS10" s="41"/>
      <c r="BT10" s="41"/>
      <c r="BU10" s="41"/>
      <c r="BV10" s="41" t="s">
        <v>28</v>
      </c>
      <c r="BW10" s="41"/>
      <c r="BX10" s="41"/>
      <c r="BY10" s="41"/>
      <c r="BZ10" s="41" t="s">
        <v>29</v>
      </c>
      <c r="CA10" s="41"/>
      <c r="CB10" s="41"/>
      <c r="CC10" s="41"/>
      <c r="CD10" s="41" t="s">
        <v>30</v>
      </c>
      <c r="CE10" s="41"/>
      <c r="CF10" s="41"/>
      <c r="CG10" s="41"/>
      <c r="CH10" s="41" t="s">
        <v>31</v>
      </c>
      <c r="CI10" s="41"/>
      <c r="CJ10" s="41"/>
      <c r="CK10" s="41"/>
      <c r="CL10" s="41" t="s">
        <v>32</v>
      </c>
      <c r="CM10" s="41"/>
      <c r="CN10" s="41"/>
      <c r="CO10" s="41"/>
      <c r="CP10" s="41" t="s">
        <v>33</v>
      </c>
      <c r="CQ10" s="41"/>
      <c r="CR10" s="41"/>
      <c r="CS10" s="41"/>
      <c r="CT10" s="41" t="s">
        <v>34</v>
      </c>
      <c r="CU10" s="41"/>
      <c r="CV10" s="41"/>
      <c r="CW10" s="41"/>
      <c r="CX10" s="41" t="s">
        <v>35</v>
      </c>
      <c r="CY10" s="41"/>
      <c r="CZ10" s="41"/>
      <c r="DA10" s="41"/>
      <c r="DB10" s="41" t="s">
        <v>36</v>
      </c>
      <c r="DC10" s="41"/>
      <c r="DD10" s="41"/>
      <c r="DE10" s="41"/>
      <c r="DF10" s="41" t="s">
        <v>37</v>
      </c>
      <c r="DG10" s="41"/>
      <c r="DH10" s="41"/>
      <c r="DI10" s="41"/>
      <c r="DJ10" s="41" t="s">
        <v>38</v>
      </c>
      <c r="DK10" s="41"/>
      <c r="DL10" s="41"/>
      <c r="DM10" s="41"/>
      <c r="DN10" s="41" t="s">
        <v>39</v>
      </c>
      <c r="DO10" s="41"/>
      <c r="DP10" s="41"/>
      <c r="DQ10" s="41"/>
      <c r="DR10" s="41" t="s">
        <v>40</v>
      </c>
      <c r="DS10" s="41"/>
      <c r="DT10" s="41"/>
      <c r="DU10" s="41"/>
      <c r="DV10" s="41" t="s">
        <v>41</v>
      </c>
      <c r="DW10" s="41"/>
      <c r="DX10" s="41"/>
      <c r="DY10" s="41"/>
      <c r="DZ10" s="41" t="s">
        <v>42</v>
      </c>
      <c r="EA10" s="41"/>
      <c r="EB10" s="41"/>
      <c r="EC10" s="41"/>
      <c r="ED10" s="41" t="s">
        <v>43</v>
      </c>
      <c r="EE10" s="41"/>
      <c r="EF10" s="41"/>
      <c r="EG10" s="41"/>
      <c r="EH10" s="41" t="s">
        <v>44</v>
      </c>
      <c r="EI10" s="41"/>
      <c r="EJ10" s="41"/>
      <c r="EK10" s="41"/>
      <c r="EL10" s="41" t="s">
        <v>45</v>
      </c>
      <c r="EM10" s="41"/>
      <c r="EN10" s="41"/>
      <c r="EO10" s="41"/>
      <c r="EP10" s="41" t="s">
        <v>46</v>
      </c>
      <c r="EQ10" s="41"/>
      <c r="ER10" s="41"/>
      <c r="ES10" s="41"/>
    </row>
    <row r="11" spans="1:305" ht="17" thickBot="1" x14ac:dyDescent="0.25">
      <c r="A11">
        <v>0.05</v>
      </c>
      <c r="B11">
        <v>0.93863762992969602</v>
      </c>
      <c r="C11">
        <v>4.9999999999999899E-2</v>
      </c>
      <c r="D11">
        <v>0.88395182850223397</v>
      </c>
      <c r="F11" s="2" t="s">
        <v>49</v>
      </c>
      <c r="G11" s="2" t="s">
        <v>48</v>
      </c>
      <c r="H11" s="2" t="s">
        <v>50</v>
      </c>
      <c r="I11" s="2" t="s">
        <v>51</v>
      </c>
      <c r="J11" s="42" t="s">
        <v>2</v>
      </c>
      <c r="K11" s="42"/>
      <c r="L11" s="42" t="s">
        <v>3</v>
      </c>
      <c r="M11" s="42"/>
      <c r="N11" s="42" t="s">
        <v>2</v>
      </c>
      <c r="O11" s="42"/>
      <c r="P11" s="42" t="s">
        <v>3</v>
      </c>
      <c r="Q11" s="42"/>
      <c r="R11" s="42" t="s">
        <v>2</v>
      </c>
      <c r="S11" s="42"/>
      <c r="T11" s="42" t="s">
        <v>3</v>
      </c>
      <c r="U11" s="42"/>
      <c r="V11" s="42" t="s">
        <v>2</v>
      </c>
      <c r="W11" s="42"/>
      <c r="X11" s="42" t="s">
        <v>3</v>
      </c>
      <c r="Y11" s="42"/>
      <c r="Z11" s="42" t="s">
        <v>2</v>
      </c>
      <c r="AA11" s="42"/>
      <c r="AB11" s="42" t="s">
        <v>3</v>
      </c>
      <c r="AC11" s="42"/>
      <c r="AD11" s="42" t="s">
        <v>2</v>
      </c>
      <c r="AE11" s="42"/>
      <c r="AF11" s="42" t="s">
        <v>3</v>
      </c>
      <c r="AG11" s="42"/>
      <c r="AH11" s="42" t="s">
        <v>2</v>
      </c>
      <c r="AI11" s="42"/>
      <c r="AJ11" s="42" t="s">
        <v>3</v>
      </c>
      <c r="AK11" s="42"/>
      <c r="AL11" s="42" t="s">
        <v>2</v>
      </c>
      <c r="AM11" s="42"/>
      <c r="AN11" s="42" t="s">
        <v>3</v>
      </c>
      <c r="AO11" s="42"/>
      <c r="AP11" s="42" t="s">
        <v>2</v>
      </c>
      <c r="AQ11" s="42"/>
      <c r="AR11" s="42" t="s">
        <v>3</v>
      </c>
      <c r="AS11" s="42"/>
      <c r="AT11" s="42" t="s">
        <v>2</v>
      </c>
      <c r="AU11" s="42"/>
      <c r="AV11" s="42" t="s">
        <v>3</v>
      </c>
      <c r="AW11" s="42"/>
      <c r="AX11" s="42" t="s">
        <v>2</v>
      </c>
      <c r="AY11" s="42"/>
      <c r="AZ11" s="42" t="s">
        <v>3</v>
      </c>
      <c r="BA11" s="42"/>
      <c r="BB11" s="42" t="s">
        <v>2</v>
      </c>
      <c r="BC11" s="42"/>
      <c r="BD11" s="42" t="s">
        <v>3</v>
      </c>
      <c r="BE11" s="42"/>
      <c r="BF11" s="42" t="s">
        <v>2</v>
      </c>
      <c r="BG11" s="42"/>
      <c r="BH11" s="42" t="s">
        <v>3</v>
      </c>
      <c r="BI11" s="42"/>
      <c r="BJ11" s="42" t="s">
        <v>2</v>
      </c>
      <c r="BK11" s="42"/>
      <c r="BL11" s="42" t="s">
        <v>3</v>
      </c>
      <c r="BM11" s="42"/>
      <c r="BN11" s="42" t="s">
        <v>2</v>
      </c>
      <c r="BO11" s="42"/>
      <c r="BP11" s="42" t="s">
        <v>3</v>
      </c>
      <c r="BQ11" s="42"/>
      <c r="BR11" s="42" t="s">
        <v>2</v>
      </c>
      <c r="BS11" s="42"/>
      <c r="BT11" s="42" t="s">
        <v>3</v>
      </c>
      <c r="BU11" s="42"/>
      <c r="BV11" s="42" t="s">
        <v>2</v>
      </c>
      <c r="BW11" s="42"/>
      <c r="BX11" s="42" t="s">
        <v>3</v>
      </c>
      <c r="BY11" s="42"/>
      <c r="BZ11" s="42" t="s">
        <v>2</v>
      </c>
      <c r="CA11" s="42"/>
      <c r="CB11" s="42" t="s">
        <v>3</v>
      </c>
      <c r="CC11" s="42"/>
      <c r="CD11" s="42" t="s">
        <v>2</v>
      </c>
      <c r="CE11" s="42"/>
      <c r="CF11" s="42" t="s">
        <v>3</v>
      </c>
      <c r="CG11" s="42"/>
      <c r="CH11" s="42" t="s">
        <v>2</v>
      </c>
      <c r="CI11" s="42"/>
      <c r="CJ11" s="42" t="s">
        <v>3</v>
      </c>
      <c r="CK11" s="42"/>
      <c r="CL11" s="42" t="s">
        <v>2</v>
      </c>
      <c r="CM11" s="42"/>
      <c r="CN11" s="42" t="s">
        <v>3</v>
      </c>
      <c r="CO11" s="42"/>
      <c r="CP11" s="42" t="s">
        <v>2</v>
      </c>
      <c r="CQ11" s="42"/>
      <c r="CR11" s="42" t="s">
        <v>3</v>
      </c>
      <c r="CS11" s="42"/>
      <c r="CT11" s="42" t="s">
        <v>2</v>
      </c>
      <c r="CU11" s="42"/>
      <c r="CV11" s="42" t="s">
        <v>3</v>
      </c>
      <c r="CW11" s="42"/>
      <c r="CX11" s="42" t="s">
        <v>2</v>
      </c>
      <c r="CY11" s="42"/>
      <c r="CZ11" s="42" t="s">
        <v>3</v>
      </c>
      <c r="DA11" s="42"/>
      <c r="DB11" s="42" t="s">
        <v>2</v>
      </c>
      <c r="DC11" s="42"/>
      <c r="DD11" s="42" t="s">
        <v>3</v>
      </c>
      <c r="DE11" s="42"/>
      <c r="DF11" s="42" t="s">
        <v>2</v>
      </c>
      <c r="DG11" s="42"/>
      <c r="DH11" s="42" t="s">
        <v>3</v>
      </c>
      <c r="DI11" s="42"/>
      <c r="DJ11" s="42" t="s">
        <v>2</v>
      </c>
      <c r="DK11" s="42"/>
      <c r="DL11" s="42" t="s">
        <v>3</v>
      </c>
      <c r="DM11" s="42"/>
      <c r="DN11" s="42" t="s">
        <v>2</v>
      </c>
      <c r="DO11" s="42"/>
      <c r="DP11" s="42" t="s">
        <v>3</v>
      </c>
      <c r="DQ11" s="42"/>
      <c r="DR11" s="42" t="s">
        <v>2</v>
      </c>
      <c r="DS11" s="42"/>
      <c r="DT11" s="42" t="s">
        <v>3</v>
      </c>
      <c r="DU11" s="42"/>
      <c r="DV11" s="42" t="s">
        <v>2</v>
      </c>
      <c r="DW11" s="42"/>
      <c r="DX11" s="42" t="s">
        <v>3</v>
      </c>
      <c r="DY11" s="42"/>
      <c r="DZ11" s="42" t="s">
        <v>2</v>
      </c>
      <c r="EA11" s="42"/>
      <c r="EB11" s="42" t="s">
        <v>3</v>
      </c>
      <c r="EC11" s="42"/>
      <c r="ED11" s="42" t="s">
        <v>2</v>
      </c>
      <c r="EE11" s="42"/>
      <c r="EF11" s="42" t="s">
        <v>3</v>
      </c>
      <c r="EG11" s="42"/>
      <c r="EH11" s="42" t="s">
        <v>2</v>
      </c>
      <c r="EI11" s="42"/>
      <c r="EJ11" s="42" t="s">
        <v>3</v>
      </c>
      <c r="EK11" s="42"/>
      <c r="EL11" s="42" t="s">
        <v>2</v>
      </c>
      <c r="EM11" s="42"/>
      <c r="EN11" s="42" t="s">
        <v>3</v>
      </c>
      <c r="EO11" s="42"/>
      <c r="EP11" s="42" t="s">
        <v>2</v>
      </c>
      <c r="EQ11" s="42"/>
      <c r="ER11" s="42" t="s">
        <v>3</v>
      </c>
      <c r="ES11" s="42"/>
    </row>
    <row r="12" spans="1:305" x14ac:dyDescent="0.2">
      <c r="A12">
        <v>6.9999999999999896E-2</v>
      </c>
      <c r="B12">
        <v>1.16618231545436</v>
      </c>
      <c r="C12">
        <v>6.9999999999999701E-2</v>
      </c>
      <c r="D12">
        <v>1.3622800951121601</v>
      </c>
      <c r="F12" s="43">
        <f>IF(OR(F1&lt;0, F1&gt;20), "", F1)</f>
        <v>0.01</v>
      </c>
      <c r="G12" s="44">
        <f>IF(OR(G1&lt;0, G1&gt;20), "", G1)</f>
        <v>0.201569420667397</v>
      </c>
      <c r="H12" s="44">
        <f t="shared" ref="H12:Z19" si="0">IF(OR(H1&lt;0, H1&gt;20), "", H1)</f>
        <v>9.9999999999999794E-3</v>
      </c>
      <c r="I12" s="44">
        <f t="shared" si="0"/>
        <v>0.17675384387648599</v>
      </c>
      <c r="J12" s="44">
        <f t="shared" si="0"/>
        <v>0.01</v>
      </c>
      <c r="K12" s="44">
        <f t="shared" si="0"/>
        <v>0.20149993071491901</v>
      </c>
      <c r="L12" s="44">
        <f t="shared" si="0"/>
        <v>9.9999999999999794E-3</v>
      </c>
      <c r="M12" s="44">
        <f t="shared" si="0"/>
        <v>0.17677500570004601</v>
      </c>
      <c r="N12" s="44">
        <f t="shared" si="0"/>
        <v>0.01</v>
      </c>
      <c r="O12" s="44">
        <f t="shared" si="0"/>
        <v>0.20154169204976299</v>
      </c>
      <c r="P12" s="44">
        <f t="shared" si="0"/>
        <v>9.9999999999999794E-3</v>
      </c>
      <c r="Q12" s="44">
        <f t="shared" si="0"/>
        <v>0.176809504000871</v>
      </c>
      <c r="R12" s="44">
        <f t="shared" si="0"/>
        <v>0.01</v>
      </c>
      <c r="S12" s="44">
        <f t="shared" si="0"/>
        <v>0.20161981174351001</v>
      </c>
      <c r="T12" s="44">
        <f t="shared" si="0"/>
        <v>9.9999999999999794E-3</v>
      </c>
      <c r="U12" s="44">
        <f t="shared" si="0"/>
        <v>0.17684491498396501</v>
      </c>
      <c r="V12" s="44">
        <f t="shared" si="0"/>
        <v>0.01</v>
      </c>
      <c r="W12" s="44">
        <f t="shared" si="0"/>
        <v>0.214246208706761</v>
      </c>
      <c r="X12" s="44">
        <f t="shared" si="0"/>
        <v>9.9999999999999794E-3</v>
      </c>
      <c r="Y12" s="44">
        <f t="shared" si="0"/>
        <v>0.182024003698457</v>
      </c>
      <c r="Z12" s="44">
        <f t="shared" si="0"/>
        <v>0.01</v>
      </c>
      <c r="AA12" s="44">
        <f>IF(OR(AA1&lt;0, AA1&gt;20), "", AA1)</f>
        <v>0.21428291287104201</v>
      </c>
      <c r="AB12" s="44">
        <f>IF(OR(AB1&lt;0, AB1&gt;20), "", AB1)</f>
        <v>9.9999999999999794E-3</v>
      </c>
      <c r="AC12" s="44">
        <f t="shared" ref="AC12:CN16" si="1">IF(OR(AC1&lt;0, AC1&gt;20), "", AC1)</f>
        <v>0.18196376031626901</v>
      </c>
      <c r="AD12" s="44">
        <f t="shared" si="1"/>
        <v>0.01</v>
      </c>
      <c r="AE12" s="44">
        <f t="shared" si="1"/>
        <v>0.21368385116114999</v>
      </c>
      <c r="AF12" s="44">
        <f t="shared" si="1"/>
        <v>9.9999999999999794E-3</v>
      </c>
      <c r="AG12" s="44">
        <f t="shared" si="1"/>
        <v>0.182010764640199</v>
      </c>
      <c r="AH12" s="44">
        <f t="shared" si="1"/>
        <v>0.01</v>
      </c>
      <c r="AI12" s="44">
        <f t="shared" si="1"/>
        <v>0.21363298091376401</v>
      </c>
      <c r="AJ12" s="44">
        <f t="shared" si="1"/>
        <v>9.9999999999999794E-3</v>
      </c>
      <c r="AK12" s="44">
        <f t="shared" si="1"/>
        <v>0.182048422101658</v>
      </c>
      <c r="AL12" s="44">
        <f t="shared" si="1"/>
        <v>0.01</v>
      </c>
      <c r="AM12" s="44">
        <f t="shared" si="1"/>
        <v>0.23154132712654801</v>
      </c>
      <c r="AN12" s="44">
        <f t="shared" si="1"/>
        <v>9.9999999999999794E-3</v>
      </c>
      <c r="AO12" s="44">
        <f t="shared" si="1"/>
        <v>0.18920832716934799</v>
      </c>
      <c r="AP12" s="44">
        <f t="shared" si="1"/>
        <v>0.01</v>
      </c>
      <c r="AQ12" s="44">
        <f t="shared" si="1"/>
        <v>0.23177187980309999</v>
      </c>
      <c r="AR12" s="44">
        <f t="shared" si="1"/>
        <v>9.9999999999999794E-3</v>
      </c>
      <c r="AS12" s="44">
        <f t="shared" si="1"/>
        <v>0.18922647046931601</v>
      </c>
      <c r="AT12" s="44">
        <f t="shared" si="1"/>
        <v>0.01</v>
      </c>
      <c r="AU12" s="44">
        <f t="shared" si="1"/>
        <v>0.23186251945031899</v>
      </c>
      <c r="AV12" s="44">
        <f t="shared" si="1"/>
        <v>9.9999999999999794E-3</v>
      </c>
      <c r="AW12" s="44">
        <f t="shared" si="1"/>
        <v>0.189262969673333</v>
      </c>
      <c r="AX12" s="44">
        <f t="shared" si="1"/>
        <v>0.01</v>
      </c>
      <c r="AY12" s="44">
        <f t="shared" si="1"/>
        <v>0.23179156681817301</v>
      </c>
      <c r="AZ12" s="44">
        <f t="shared" si="1"/>
        <v>9.9999999999999794E-3</v>
      </c>
      <c r="BA12" s="44">
        <f t="shared" si="1"/>
        <v>0.189303297042658</v>
      </c>
      <c r="BB12" s="44">
        <f t="shared" si="1"/>
        <v>0.01</v>
      </c>
      <c r="BC12" s="44">
        <f t="shared" si="1"/>
        <v>0.220131237281284</v>
      </c>
      <c r="BD12" s="44">
        <f t="shared" si="1"/>
        <v>9.9999999999999794E-3</v>
      </c>
      <c r="BE12" s="44">
        <f t="shared" si="1"/>
        <v>0.20469879190304899</v>
      </c>
      <c r="BF12" s="44">
        <f t="shared" si="1"/>
        <v>0.01</v>
      </c>
      <c r="BG12" s="44">
        <f t="shared" si="1"/>
        <v>0.220109050303093</v>
      </c>
      <c r="BH12" s="44">
        <f t="shared" si="1"/>
        <v>9.9999999999999794E-3</v>
      </c>
      <c r="BI12" s="44">
        <f t="shared" si="1"/>
        <v>0.20472368440384001</v>
      </c>
      <c r="BJ12" s="44">
        <f t="shared" si="1"/>
        <v>0.01</v>
      </c>
      <c r="BK12" s="44">
        <f t="shared" si="1"/>
        <v>0.220131237442211</v>
      </c>
      <c r="BL12" s="44">
        <f t="shared" si="1"/>
        <v>9.9999999999999794E-3</v>
      </c>
      <c r="BM12" s="44">
        <f t="shared" si="1"/>
        <v>0.20477341882807301</v>
      </c>
      <c r="BN12" s="44">
        <f t="shared" si="1"/>
        <v>0.01</v>
      </c>
      <c r="BO12" s="44">
        <f t="shared" si="1"/>
        <v>0.219534313545801</v>
      </c>
      <c r="BP12" s="44">
        <f t="shared" si="1"/>
        <v>9.9999999999999794E-3</v>
      </c>
      <c r="BQ12" s="44">
        <f t="shared" si="1"/>
        <v>0.20480846612870501</v>
      </c>
      <c r="BR12" s="44">
        <f t="shared" si="1"/>
        <v>0.01</v>
      </c>
      <c r="BS12" s="44">
        <f t="shared" si="1"/>
        <v>0.23834761343265901</v>
      </c>
      <c r="BT12" s="44">
        <f t="shared" si="1"/>
        <v>9.9999999999999794E-3</v>
      </c>
      <c r="BU12" s="44">
        <f t="shared" si="1"/>
        <v>0.209288199178296</v>
      </c>
      <c r="BV12" s="44">
        <f t="shared" si="1"/>
        <v>0.01</v>
      </c>
      <c r="BW12" s="44">
        <f t="shared" si="1"/>
        <v>0.23836035193990901</v>
      </c>
      <c r="BX12" s="44">
        <f t="shared" si="1"/>
        <v>9.9999999999999794E-3</v>
      </c>
      <c r="BY12" s="44">
        <f t="shared" si="1"/>
        <v>0.209317125257134</v>
      </c>
      <c r="BZ12" s="44">
        <f t="shared" si="1"/>
        <v>0.01</v>
      </c>
      <c r="CA12" s="44">
        <f t="shared" si="1"/>
        <v>0.23890118878907901</v>
      </c>
      <c r="CB12" s="44">
        <f t="shared" si="1"/>
        <v>9.9999999999999794E-3</v>
      </c>
      <c r="CC12" s="44">
        <f t="shared" si="1"/>
        <v>0.209363243073522</v>
      </c>
      <c r="CD12" s="44">
        <f t="shared" si="1"/>
        <v>0.01</v>
      </c>
      <c r="CE12" s="44">
        <f t="shared" si="1"/>
        <v>0.238084209653908</v>
      </c>
      <c r="CF12" s="44">
        <f t="shared" si="1"/>
        <v>9.9999999999999794E-3</v>
      </c>
      <c r="CG12" s="44">
        <f t="shared" si="1"/>
        <v>0.209414737710656</v>
      </c>
      <c r="CH12" s="44">
        <f t="shared" si="1"/>
        <v>0.01</v>
      </c>
      <c r="CI12" s="44">
        <f t="shared" si="1"/>
        <v>0.25154078254739198</v>
      </c>
      <c r="CJ12" s="44">
        <f t="shared" si="1"/>
        <v>9.9999999999999794E-3</v>
      </c>
      <c r="CK12" s="44">
        <f t="shared" si="1"/>
        <v>0.214577441530095</v>
      </c>
      <c r="CL12" s="44">
        <f t="shared" si="1"/>
        <v>0.01</v>
      </c>
      <c r="CM12" s="44">
        <f t="shared" si="1"/>
        <v>0.25153976187906502</v>
      </c>
      <c r="CN12" s="44">
        <f t="shared" si="1"/>
        <v>9.9999999999999794E-3</v>
      </c>
      <c r="CO12" s="44">
        <f t="shared" ref="CO12:DZ15" si="2">IF(OR(CO1&lt;0, CO1&gt;20), "", CO1)</f>
        <v>0.214605990232176</v>
      </c>
      <c r="CP12" s="44">
        <f t="shared" si="2"/>
        <v>0.01</v>
      </c>
      <c r="CQ12" s="44">
        <f t="shared" si="2"/>
        <v>0.25196455229470899</v>
      </c>
      <c r="CR12" s="44">
        <f t="shared" si="2"/>
        <v>9.9999999999999794E-3</v>
      </c>
      <c r="CS12" s="44">
        <f t="shared" si="2"/>
        <v>0.21466418386210401</v>
      </c>
      <c r="CT12" s="44">
        <f t="shared" si="2"/>
        <v>0.01</v>
      </c>
      <c r="CU12" s="44">
        <f t="shared" si="2"/>
        <v>0.25172455911598102</v>
      </c>
      <c r="CV12" s="44">
        <f t="shared" si="2"/>
        <v>9.9999999999999794E-3</v>
      </c>
      <c r="CW12" s="44">
        <f t="shared" si="2"/>
        <v>0.21471498713963499</v>
      </c>
      <c r="CX12" s="44">
        <f t="shared" si="2"/>
        <v>0.01</v>
      </c>
      <c r="CY12" s="44">
        <f t="shared" si="2"/>
        <v>0.242030555602812</v>
      </c>
      <c r="CZ12" s="44">
        <f t="shared" si="2"/>
        <v>9.9999999999999794E-3</v>
      </c>
      <c r="DA12" s="44">
        <f t="shared" si="2"/>
        <v>0.23249132308791301</v>
      </c>
      <c r="DB12" s="44">
        <f t="shared" si="2"/>
        <v>0.01</v>
      </c>
      <c r="DC12" s="44">
        <f t="shared" si="2"/>
        <v>0.24207366327063801</v>
      </c>
      <c r="DD12" s="44">
        <f t="shared" si="2"/>
        <v>9.9999999999999794E-3</v>
      </c>
      <c r="DE12" s="44">
        <f t="shared" si="2"/>
        <v>0.23249649729515001</v>
      </c>
      <c r="DF12" s="44">
        <f t="shared" si="2"/>
        <v>0.01</v>
      </c>
      <c r="DG12" s="44">
        <f t="shared" si="2"/>
        <v>0.242138007265328</v>
      </c>
      <c r="DH12" s="44">
        <f t="shared" si="2"/>
        <v>9.9999999999999794E-3</v>
      </c>
      <c r="DI12" s="44">
        <f t="shared" si="2"/>
        <v>0.23253698406899201</v>
      </c>
      <c r="DJ12" s="44">
        <f t="shared" si="2"/>
        <v>0.01</v>
      </c>
      <c r="DK12" s="44">
        <f t="shared" si="2"/>
        <v>0.23873888368215401</v>
      </c>
      <c r="DL12" s="44">
        <f t="shared" si="2"/>
        <v>9.9999999999999794E-3</v>
      </c>
      <c r="DM12" s="44">
        <f t="shared" si="2"/>
        <v>0.232572954786748</v>
      </c>
      <c r="DN12" s="44">
        <f t="shared" si="2"/>
        <v>0.01</v>
      </c>
      <c r="DO12" s="44">
        <f t="shared" si="2"/>
        <v>0.256019654680053</v>
      </c>
      <c r="DP12" s="44">
        <f t="shared" si="2"/>
        <v>9.9999999999999794E-3</v>
      </c>
      <c r="DQ12" s="44">
        <f t="shared" si="2"/>
        <v>0.237237452368075</v>
      </c>
      <c r="DR12" s="44">
        <f t="shared" si="2"/>
        <v>0.01</v>
      </c>
      <c r="DS12" s="44">
        <f t="shared" si="2"/>
        <v>0.25607402325379303</v>
      </c>
      <c r="DT12" s="44">
        <f t="shared" si="2"/>
        <v>9.9999999999999794E-3</v>
      </c>
      <c r="DU12" s="44">
        <f t="shared" si="2"/>
        <v>0.237259754902374</v>
      </c>
      <c r="DV12" s="44">
        <f t="shared" si="2"/>
        <v>0.01</v>
      </c>
      <c r="DW12" s="44">
        <f t="shared" si="2"/>
        <v>0.25644951996836102</v>
      </c>
      <c r="DX12" s="44">
        <f t="shared" si="2"/>
        <v>9.9999999999999794E-3</v>
      </c>
      <c r="DY12" s="44">
        <f t="shared" si="2"/>
        <v>0.23730836869747299</v>
      </c>
      <c r="DZ12" s="44">
        <f t="shared" si="2"/>
        <v>0.01</v>
      </c>
      <c r="EA12" s="44">
        <f t="shared" ref="EA12:ES19" si="3">IF(OR(EA1&lt;0, EA1&gt;20), "", EA1)</f>
        <v>0.25651616184460202</v>
      </c>
      <c r="EB12" s="44">
        <f t="shared" si="3"/>
        <v>9.9999999999999794E-3</v>
      </c>
      <c r="EC12" s="44">
        <f t="shared" si="3"/>
        <v>0.23734682577882199</v>
      </c>
      <c r="ED12" s="44">
        <f t="shared" si="3"/>
        <v>0.01</v>
      </c>
      <c r="EE12" s="44">
        <f t="shared" si="3"/>
        <v>0.27585810543719502</v>
      </c>
      <c r="EF12" s="44">
        <f t="shared" si="3"/>
        <v>9.9999999999999794E-3</v>
      </c>
      <c r="EG12" s="44">
        <f t="shared" si="3"/>
        <v>0.241719175336603</v>
      </c>
      <c r="EH12" s="44">
        <f t="shared" si="3"/>
        <v>0.01</v>
      </c>
      <c r="EI12" s="44">
        <f t="shared" si="3"/>
        <v>0.27581383302311901</v>
      </c>
      <c r="EJ12" s="44">
        <f t="shared" si="3"/>
        <v>9.9999999999999794E-3</v>
      </c>
      <c r="EK12" s="44">
        <f t="shared" si="3"/>
        <v>0.241752789486958</v>
      </c>
      <c r="EL12" s="44">
        <f t="shared" si="3"/>
        <v>0.01</v>
      </c>
      <c r="EM12" s="44">
        <f t="shared" si="3"/>
        <v>0.275981132092944</v>
      </c>
      <c r="EN12" s="44">
        <f t="shared" si="3"/>
        <v>9.9999999999999794E-3</v>
      </c>
      <c r="EO12" s="44">
        <f t="shared" si="3"/>
        <v>0.241808293721053</v>
      </c>
      <c r="EP12" s="44">
        <f t="shared" si="3"/>
        <v>0.01</v>
      </c>
      <c r="EQ12" s="44">
        <f t="shared" si="3"/>
        <v>0.275817112849643</v>
      </c>
      <c r="ER12" s="44">
        <f t="shared" si="3"/>
        <v>9.9999999999999794E-3</v>
      </c>
      <c r="ES12" s="45">
        <f t="shared" si="3"/>
        <v>0.24187097022884399</v>
      </c>
    </row>
    <row r="13" spans="1:305" x14ac:dyDescent="0.2">
      <c r="A13">
        <v>0.09</v>
      </c>
      <c r="B13">
        <v>1.6134814738591701</v>
      </c>
      <c r="C13">
        <v>8.99999999999999E-2</v>
      </c>
      <c r="D13">
        <v>1.96270048512758</v>
      </c>
      <c r="F13" s="46">
        <f t="shared" ref="F13:G19" si="4">IF(OR(F2&lt;0, F2&gt;20), "", F2)</f>
        <v>2.9999999999999898E-2</v>
      </c>
      <c r="G13" s="47">
        <f t="shared" si="4"/>
        <v>0.60599514620622896</v>
      </c>
      <c r="H13" s="47">
        <f t="shared" si="0"/>
        <v>2.9999999999999898E-2</v>
      </c>
      <c r="I13" s="47">
        <f t="shared" si="0"/>
        <v>0.553928116798998</v>
      </c>
      <c r="J13" s="47">
        <f t="shared" si="0"/>
        <v>2.9999999999999898E-2</v>
      </c>
      <c r="K13" s="47">
        <f t="shared" si="0"/>
        <v>0.58824324169629505</v>
      </c>
      <c r="L13" s="47">
        <f t="shared" si="0"/>
        <v>2.9999999999999898E-2</v>
      </c>
      <c r="M13" s="47">
        <f t="shared" si="0"/>
        <v>0.55513551013949203</v>
      </c>
      <c r="N13" s="47">
        <f t="shared" si="0"/>
        <v>2.9999999999999898E-2</v>
      </c>
      <c r="O13" s="47">
        <f t="shared" si="0"/>
        <v>0.57967244421675101</v>
      </c>
      <c r="P13" s="47">
        <f t="shared" si="0"/>
        <v>2.9999999999999898E-2</v>
      </c>
      <c r="Q13" s="47">
        <f t="shared" si="0"/>
        <v>0.53803250942577696</v>
      </c>
      <c r="R13" s="47">
        <f t="shared" si="0"/>
        <v>2.9999999999999898E-2</v>
      </c>
      <c r="S13" s="47">
        <f t="shared" si="0"/>
        <v>0.56334515580086897</v>
      </c>
      <c r="T13" s="47">
        <f t="shared" si="0"/>
        <v>2.9999999999999898E-2</v>
      </c>
      <c r="U13" s="47">
        <f t="shared" si="0"/>
        <v>0.52521758629262205</v>
      </c>
      <c r="V13" s="47">
        <f t="shared" si="0"/>
        <v>2.9999999999999898E-2</v>
      </c>
      <c r="W13" s="47">
        <f t="shared" si="0"/>
        <v>0.63838811494938397</v>
      </c>
      <c r="X13" s="47">
        <f t="shared" si="0"/>
        <v>2.9999999999999898E-2</v>
      </c>
      <c r="Y13" s="47">
        <f t="shared" si="0"/>
        <v>0.57606059635737406</v>
      </c>
      <c r="Z13" s="47">
        <f t="shared" si="0"/>
        <v>2.9999999999999898E-2</v>
      </c>
      <c r="AA13" s="47">
        <f t="shared" ref="AA13:AU19" si="5">IF(OR(AA2&lt;0, AA2&gt;20), "", AA2)</f>
        <v>0.63089017431890804</v>
      </c>
      <c r="AB13" s="47">
        <f t="shared" si="5"/>
        <v>2.9999999999999898E-2</v>
      </c>
      <c r="AC13" s="47">
        <f t="shared" si="5"/>
        <v>0.57762078327797906</v>
      </c>
      <c r="AD13" s="47">
        <f t="shared" si="5"/>
        <v>2.9999999999999898E-2</v>
      </c>
      <c r="AE13" s="47">
        <f t="shared" si="5"/>
        <v>0.55534976162202798</v>
      </c>
      <c r="AF13" s="47">
        <f t="shared" si="5"/>
        <v>2.9999999999999898E-2</v>
      </c>
      <c r="AG13" s="47">
        <f t="shared" si="5"/>
        <v>0.553588362464705</v>
      </c>
      <c r="AH13" s="47">
        <f t="shared" si="5"/>
        <v>2.9999999999999898E-2</v>
      </c>
      <c r="AI13" s="47">
        <f t="shared" si="1"/>
        <v>0.57100913662855302</v>
      </c>
      <c r="AJ13" s="47">
        <f t="shared" si="1"/>
        <v>2.9999999999999898E-2</v>
      </c>
      <c r="AK13" s="47">
        <f t="shared" si="1"/>
        <v>0.53839373607185803</v>
      </c>
      <c r="AL13" s="47">
        <f t="shared" si="1"/>
        <v>2.9999999999999898E-2</v>
      </c>
      <c r="AM13" s="47">
        <f t="shared" si="1"/>
        <v>0.66521469378791698</v>
      </c>
      <c r="AN13" s="47">
        <f t="shared" si="1"/>
        <v>2.9999999999999898E-2</v>
      </c>
      <c r="AO13" s="47">
        <f t="shared" si="1"/>
        <v>0.60275204086569301</v>
      </c>
      <c r="AP13" s="47">
        <f t="shared" si="1"/>
        <v>2.9999999999999898E-2</v>
      </c>
      <c r="AQ13" s="47">
        <f t="shared" si="1"/>
        <v>0.69194861740930003</v>
      </c>
      <c r="AR13" s="47">
        <f t="shared" si="1"/>
        <v>2.9999999999999898E-2</v>
      </c>
      <c r="AS13" s="47">
        <f t="shared" si="1"/>
        <v>0.60315230392486197</v>
      </c>
      <c r="AT13" s="47">
        <f t="shared" si="1"/>
        <v>2.9999999999999898E-2</v>
      </c>
      <c r="AU13" s="47">
        <f t="shared" si="1"/>
        <v>0.64436046122642898</v>
      </c>
      <c r="AV13" s="47">
        <f t="shared" si="1"/>
        <v>2.9999999999999898E-2</v>
      </c>
      <c r="AW13" s="47">
        <f t="shared" si="1"/>
        <v>0.573071278016411</v>
      </c>
      <c r="AX13" s="47">
        <f t="shared" si="1"/>
        <v>2.9999999999999898E-2</v>
      </c>
      <c r="AY13" s="47">
        <f t="shared" si="1"/>
        <v>0.59054641630694005</v>
      </c>
      <c r="AZ13" s="47">
        <f t="shared" si="1"/>
        <v>2.9999999999999898E-2</v>
      </c>
      <c r="BA13" s="47">
        <f t="shared" si="1"/>
        <v>0.55755961197056103</v>
      </c>
      <c r="BB13" s="47">
        <f t="shared" si="1"/>
        <v>2.9999999999999898E-2</v>
      </c>
      <c r="BC13" s="47">
        <f t="shared" si="1"/>
        <v>0.66666888219935805</v>
      </c>
      <c r="BD13" s="47">
        <f t="shared" si="1"/>
        <v>2.9999999999999898E-2</v>
      </c>
      <c r="BE13" s="47">
        <f t="shared" si="1"/>
        <v>0.63723997142925404</v>
      </c>
      <c r="BF13" s="47">
        <f t="shared" si="1"/>
        <v>2.9999999999999898E-2</v>
      </c>
      <c r="BG13" s="47">
        <f t="shared" si="1"/>
        <v>0.65577184326686799</v>
      </c>
      <c r="BH13" s="47">
        <f t="shared" si="1"/>
        <v>2.9999999999999898E-2</v>
      </c>
      <c r="BI13" s="47">
        <f t="shared" si="1"/>
        <v>0.63836150351707999</v>
      </c>
      <c r="BJ13" s="47">
        <f t="shared" si="1"/>
        <v>2.9999999999999898E-2</v>
      </c>
      <c r="BK13" s="47">
        <f t="shared" si="1"/>
        <v>0.65395087799970497</v>
      </c>
      <c r="BL13" s="47">
        <f t="shared" si="1"/>
        <v>2.9999999999999898E-2</v>
      </c>
      <c r="BM13" s="47">
        <f t="shared" si="1"/>
        <v>0.62199539265653003</v>
      </c>
      <c r="BN13" s="47">
        <f t="shared" si="1"/>
        <v>2.9999999999999898E-2</v>
      </c>
      <c r="BO13" s="47">
        <f t="shared" si="1"/>
        <v>0.61827140399248404</v>
      </c>
      <c r="BP13" s="47">
        <f t="shared" si="1"/>
        <v>2.9999999999999898E-2</v>
      </c>
      <c r="BQ13" s="47">
        <f t="shared" si="1"/>
        <v>0.60823996005916903</v>
      </c>
      <c r="BR13" s="47">
        <f t="shared" si="1"/>
        <v>2.9999999999999898E-2</v>
      </c>
      <c r="BS13" s="47">
        <f t="shared" si="1"/>
        <v>0.71767169553402599</v>
      </c>
      <c r="BT13" s="47">
        <f t="shared" si="1"/>
        <v>2.9999999999999898E-2</v>
      </c>
      <c r="BU13" s="47">
        <f t="shared" si="1"/>
        <v>0.65658423797700205</v>
      </c>
      <c r="BV13" s="47">
        <f t="shared" si="1"/>
        <v>2.9999999999999898E-2</v>
      </c>
      <c r="BW13" s="47">
        <f t="shared" si="1"/>
        <v>0.693028961763131</v>
      </c>
      <c r="BX13" s="47">
        <f t="shared" si="1"/>
        <v>2.9999999999999898E-2</v>
      </c>
      <c r="BY13" s="47">
        <f t="shared" si="1"/>
        <v>0.65786648775190604</v>
      </c>
      <c r="BZ13" s="47">
        <f t="shared" si="1"/>
        <v>2.9999999999999898E-2</v>
      </c>
      <c r="CA13" s="47">
        <f t="shared" si="1"/>
        <v>0.68338867437385198</v>
      </c>
      <c r="CB13" s="47">
        <f t="shared" si="1"/>
        <v>2.9999999999999898E-2</v>
      </c>
      <c r="CC13" s="47">
        <f t="shared" si="1"/>
        <v>0.63719112555456103</v>
      </c>
      <c r="CD13" s="47">
        <f t="shared" si="1"/>
        <v>2.9999999999999898E-2</v>
      </c>
      <c r="CE13" s="47">
        <f t="shared" si="1"/>
        <v>0.69491530114215005</v>
      </c>
      <c r="CF13" s="47">
        <f t="shared" si="1"/>
        <v>2.9999999999999898E-2</v>
      </c>
      <c r="CG13" s="47">
        <f t="shared" si="1"/>
        <v>0.62166663523515697</v>
      </c>
      <c r="CH13" s="47">
        <f t="shared" si="1"/>
        <v>2.9999999999999898E-2</v>
      </c>
      <c r="CI13" s="47">
        <f t="shared" si="1"/>
        <v>0.75346103257348696</v>
      </c>
      <c r="CJ13" s="47">
        <f t="shared" si="1"/>
        <v>2.9999999999999898E-2</v>
      </c>
      <c r="CK13" s="47">
        <f t="shared" si="1"/>
        <v>0.67907854487674202</v>
      </c>
      <c r="CL13" s="47">
        <f t="shared" si="1"/>
        <v>2.9999999999999898E-2</v>
      </c>
      <c r="CM13" s="47">
        <f t="shared" si="1"/>
        <v>0.75106377543214997</v>
      </c>
      <c r="CN13" s="47">
        <f t="shared" si="1"/>
        <v>2.9999999999999898E-2</v>
      </c>
      <c r="CO13" s="47">
        <f t="shared" si="2"/>
        <v>0.68119937723610502</v>
      </c>
      <c r="CP13" s="47">
        <f t="shared" si="2"/>
        <v>2.9999999999999898E-2</v>
      </c>
      <c r="CQ13" s="47">
        <f t="shared" si="2"/>
        <v>0.73109619965848405</v>
      </c>
      <c r="CR13" s="47">
        <f t="shared" si="2"/>
        <v>2.9999999999999898E-2</v>
      </c>
      <c r="CS13" s="47">
        <f t="shared" si="2"/>
        <v>0.65263262343161299</v>
      </c>
      <c r="CT13" s="47">
        <f t="shared" si="2"/>
        <v>2.9999999999999898E-2</v>
      </c>
      <c r="CU13" s="47">
        <f t="shared" si="2"/>
        <v>0.67100534241609899</v>
      </c>
      <c r="CV13" s="47">
        <f t="shared" si="2"/>
        <v>2.9999999999999898E-2</v>
      </c>
      <c r="CW13" s="47">
        <f t="shared" si="2"/>
        <v>0.63261317030934505</v>
      </c>
      <c r="CX13" s="47">
        <f t="shared" si="2"/>
        <v>2.9999999999999898E-2</v>
      </c>
      <c r="CY13" s="47">
        <f t="shared" si="2"/>
        <v>0.738478571477857</v>
      </c>
      <c r="CZ13" s="47">
        <f t="shared" si="2"/>
        <v>2.9999999999999898E-2</v>
      </c>
      <c r="DA13" s="47">
        <f t="shared" si="2"/>
        <v>0.719794223952267</v>
      </c>
      <c r="DB13" s="47">
        <f t="shared" si="2"/>
        <v>2.9999999999999898E-2</v>
      </c>
      <c r="DC13" s="47">
        <f t="shared" si="2"/>
        <v>0.72962948686167095</v>
      </c>
      <c r="DD13" s="47">
        <f t="shared" si="2"/>
        <v>2.9999999999999898E-2</v>
      </c>
      <c r="DE13" s="47">
        <f t="shared" si="2"/>
        <v>0.72060607833775203</v>
      </c>
      <c r="DF13" s="47">
        <f t="shared" si="2"/>
        <v>2.9999999999999898E-2</v>
      </c>
      <c r="DG13" s="47">
        <f t="shared" si="2"/>
        <v>0.73149157280442501</v>
      </c>
      <c r="DH13" s="47">
        <f t="shared" si="2"/>
        <v>2.9999999999999898E-2</v>
      </c>
      <c r="DI13" s="47">
        <f t="shared" si="2"/>
        <v>0.70463322610367096</v>
      </c>
      <c r="DJ13" s="47">
        <f t="shared" si="2"/>
        <v>2.9999999999999898E-2</v>
      </c>
      <c r="DK13" s="47">
        <f t="shared" si="2"/>
        <v>0.67371063256992902</v>
      </c>
      <c r="DL13" s="47">
        <f t="shared" si="2"/>
        <v>2.9999999999999898E-2</v>
      </c>
      <c r="DM13" s="47">
        <f t="shared" si="2"/>
        <v>0.67868485663857803</v>
      </c>
      <c r="DN13" s="47">
        <f t="shared" si="2"/>
        <v>2.9999999999999898E-2</v>
      </c>
      <c r="DO13" s="47">
        <f t="shared" si="2"/>
        <v>0.77693225265926902</v>
      </c>
      <c r="DP13" s="47">
        <f t="shared" si="2"/>
        <v>2.9999999999999898E-2</v>
      </c>
      <c r="DQ13" s="47">
        <f t="shared" si="2"/>
        <v>0.73948800499913503</v>
      </c>
      <c r="DR13" s="47">
        <f t="shared" si="2"/>
        <v>2.9999999999999898E-2</v>
      </c>
      <c r="DS13" s="47">
        <f t="shared" si="2"/>
        <v>0.76385206384205395</v>
      </c>
      <c r="DT13" s="47">
        <f t="shared" si="2"/>
        <v>2.9999999999999898E-2</v>
      </c>
      <c r="DU13" s="47">
        <f t="shared" si="2"/>
        <v>0.74094419314999405</v>
      </c>
      <c r="DV13" s="47">
        <f t="shared" si="2"/>
        <v>2.9999999999999898E-2</v>
      </c>
      <c r="DW13" s="47">
        <f t="shared" si="2"/>
        <v>0.76270393469580899</v>
      </c>
      <c r="DX13" s="47">
        <f t="shared" si="2"/>
        <v>2.9999999999999898E-2</v>
      </c>
      <c r="DY13" s="47">
        <f t="shared" si="2"/>
        <v>0.71934074513783597</v>
      </c>
      <c r="DZ13" s="47">
        <f t="shared" si="2"/>
        <v>2.9999999999999898E-2</v>
      </c>
      <c r="EA13" s="47">
        <f t="shared" si="3"/>
        <v>0.71681547709203897</v>
      </c>
      <c r="EB13" s="47">
        <f t="shared" si="3"/>
        <v>2.9999999999999898E-2</v>
      </c>
      <c r="EC13" s="47">
        <f t="shared" si="3"/>
        <v>0.70461013344671097</v>
      </c>
      <c r="ED13" s="47">
        <f t="shared" si="3"/>
        <v>2.9999999999999898E-2</v>
      </c>
      <c r="EE13" s="47">
        <f t="shared" si="3"/>
        <v>0.83100683672165399</v>
      </c>
      <c r="EF13" s="47">
        <f t="shared" si="3"/>
        <v>2.9999999999999898E-2</v>
      </c>
      <c r="EG13" s="47">
        <f t="shared" si="3"/>
        <v>0.75884741147561097</v>
      </c>
      <c r="EH13" s="47">
        <f t="shared" si="3"/>
        <v>2.9999999999999898E-2</v>
      </c>
      <c r="EI13" s="47">
        <f t="shared" si="3"/>
        <v>0.80268709679861105</v>
      </c>
      <c r="EJ13" s="47">
        <f t="shared" si="3"/>
        <v>2.9999999999999898E-2</v>
      </c>
      <c r="EK13" s="47">
        <f t="shared" si="3"/>
        <v>0.76057530078195101</v>
      </c>
      <c r="EL13" s="47">
        <f t="shared" si="3"/>
        <v>2.9999999999999898E-2</v>
      </c>
      <c r="EM13" s="47">
        <f t="shared" si="3"/>
        <v>0.79923335946973395</v>
      </c>
      <c r="EN13" s="47">
        <f t="shared" si="3"/>
        <v>2.9999999999999898E-2</v>
      </c>
      <c r="EO13" s="47">
        <f t="shared" si="3"/>
        <v>0.73626668784216198</v>
      </c>
      <c r="EP13" s="47">
        <f t="shared" si="3"/>
        <v>2.9999999999999898E-2</v>
      </c>
      <c r="EQ13" s="47">
        <f t="shared" si="3"/>
        <v>0.80300638145715997</v>
      </c>
      <c r="ER13" s="47">
        <f t="shared" si="3"/>
        <v>2.9999999999999898E-2</v>
      </c>
      <c r="ES13" s="48">
        <f t="shared" si="3"/>
        <v>0.71784063267839704</v>
      </c>
    </row>
    <row r="14" spans="1:305" x14ac:dyDescent="0.2">
      <c r="A14">
        <v>0.100959375</v>
      </c>
      <c r="C14">
        <v>0.11</v>
      </c>
      <c r="D14">
        <v>2.6069371779291202</v>
      </c>
      <c r="F14" s="46">
        <f t="shared" si="4"/>
        <v>0.05</v>
      </c>
      <c r="G14" s="47">
        <f t="shared" si="4"/>
        <v>1.0306958108197199</v>
      </c>
      <c r="H14" s="47">
        <f t="shared" si="0"/>
        <v>4.9999999999999899E-2</v>
      </c>
      <c r="I14" s="47">
        <f t="shared" si="0"/>
        <v>0.95579011003415704</v>
      </c>
      <c r="J14" s="47">
        <f t="shared" si="0"/>
        <v>0.05</v>
      </c>
      <c r="K14" s="47">
        <f t="shared" si="0"/>
        <v>0.93863762992969602</v>
      </c>
      <c r="L14" s="47">
        <f t="shared" si="0"/>
        <v>4.9999999999999899E-2</v>
      </c>
      <c r="M14" s="47">
        <f t="shared" si="0"/>
        <v>0.88395182850223397</v>
      </c>
      <c r="N14" s="47">
        <f t="shared" si="0"/>
        <v>0.05</v>
      </c>
      <c r="O14" s="47">
        <f t="shared" si="0"/>
        <v>0.93464287375712096</v>
      </c>
      <c r="P14" s="47">
        <f t="shared" si="0"/>
        <v>4.9999999999999899E-2</v>
      </c>
      <c r="Q14" s="47">
        <f t="shared" si="0"/>
        <v>0.91286982145328399</v>
      </c>
      <c r="R14" s="47">
        <f t="shared" si="0"/>
        <v>0.05</v>
      </c>
      <c r="S14" s="47">
        <f t="shared" si="0"/>
        <v>1.0136764521733299</v>
      </c>
      <c r="T14" s="47">
        <f t="shared" si="0"/>
        <v>4.9999999999999899E-2</v>
      </c>
      <c r="U14" s="47">
        <f t="shared" si="0"/>
        <v>0.92062630023582404</v>
      </c>
      <c r="V14" s="47">
        <f t="shared" si="0"/>
        <v>0.05</v>
      </c>
      <c r="W14" s="47">
        <f t="shared" si="0"/>
        <v>1.0960972578560699</v>
      </c>
      <c r="X14" s="47">
        <f t="shared" si="0"/>
        <v>4.9999999999999899E-2</v>
      </c>
      <c r="Y14" s="47">
        <f t="shared" si="0"/>
        <v>0.994914734837267</v>
      </c>
      <c r="Z14" s="47">
        <f t="shared" si="0"/>
        <v>0.05</v>
      </c>
      <c r="AA14" s="47">
        <f t="shared" si="5"/>
        <v>1.1015923116642501</v>
      </c>
      <c r="AB14" s="47">
        <f t="shared" si="5"/>
        <v>4.9999999999999899E-2</v>
      </c>
      <c r="AC14" s="47">
        <f t="shared" si="5"/>
        <v>0.94928946151248605</v>
      </c>
      <c r="AD14" s="47">
        <f t="shared" si="5"/>
        <v>0.05</v>
      </c>
      <c r="AE14" s="47">
        <f t="shared" si="5"/>
        <v>1.0474812863796501</v>
      </c>
      <c r="AF14" s="47">
        <f t="shared" si="5"/>
        <v>4.9999999999999899E-2</v>
      </c>
      <c r="AG14" s="47">
        <f t="shared" si="5"/>
        <v>0.98146120971122397</v>
      </c>
      <c r="AH14" s="47">
        <f t="shared" si="5"/>
        <v>0.05</v>
      </c>
      <c r="AI14" s="47">
        <f t="shared" si="1"/>
        <v>0.81837103783287102</v>
      </c>
      <c r="AJ14" s="47">
        <f t="shared" si="1"/>
        <v>4.9999999999999899E-2</v>
      </c>
      <c r="AK14" s="47">
        <f t="shared" si="1"/>
        <v>0.97406544178739696</v>
      </c>
      <c r="AL14" s="47">
        <f t="shared" si="1"/>
        <v>0.05</v>
      </c>
      <c r="AM14" s="47">
        <f t="shared" si="1"/>
        <v>1.1593628582428399</v>
      </c>
      <c r="AN14" s="47">
        <f t="shared" si="1"/>
        <v>4.9999999999999899E-2</v>
      </c>
      <c r="AO14" s="47">
        <f t="shared" si="1"/>
        <v>1.02414867074503</v>
      </c>
      <c r="AP14" s="47">
        <f t="shared" si="1"/>
        <v>0.05</v>
      </c>
      <c r="AQ14" s="47">
        <f t="shared" si="1"/>
        <v>1.1756796165232699</v>
      </c>
      <c r="AR14" s="47">
        <f t="shared" si="1"/>
        <v>4.9999999999999899E-2</v>
      </c>
      <c r="AS14" s="47">
        <f t="shared" si="1"/>
        <v>1.0302764925045</v>
      </c>
      <c r="AT14" s="47">
        <f t="shared" si="1"/>
        <v>0.05</v>
      </c>
      <c r="AU14" s="47">
        <f t="shared" si="1"/>
        <v>0.88645860228837303</v>
      </c>
      <c r="AV14" s="47">
        <f t="shared" si="1"/>
        <v>4.9999999999999899E-2</v>
      </c>
      <c r="AW14" s="47">
        <f t="shared" si="1"/>
        <v>0.96439560817300896</v>
      </c>
      <c r="AX14" s="47">
        <f t="shared" si="1"/>
        <v>0.05</v>
      </c>
      <c r="AY14" s="47">
        <f t="shared" si="1"/>
        <v>0.82946229012739403</v>
      </c>
      <c r="AZ14" s="47">
        <f t="shared" si="1"/>
        <v>4.9999999999999899E-2</v>
      </c>
      <c r="BA14" s="47">
        <f t="shared" si="1"/>
        <v>0.97850224152996601</v>
      </c>
      <c r="BB14" s="47">
        <f t="shared" si="1"/>
        <v>0.05</v>
      </c>
      <c r="BC14" s="47">
        <f t="shared" si="1"/>
        <v>1.15010354922471</v>
      </c>
      <c r="BD14" s="47">
        <f t="shared" si="1"/>
        <v>4.9999999999999899E-2</v>
      </c>
      <c r="BE14" s="47">
        <f t="shared" si="1"/>
        <v>1.09329173591559</v>
      </c>
      <c r="BF14" s="47">
        <f t="shared" si="1"/>
        <v>0.05</v>
      </c>
      <c r="BG14" s="47">
        <f t="shared" si="1"/>
        <v>1.0603992877886901</v>
      </c>
      <c r="BH14" s="47">
        <f t="shared" si="1"/>
        <v>4.9999999999999899E-2</v>
      </c>
      <c r="BI14" s="47">
        <f t="shared" si="1"/>
        <v>1.01842127438392</v>
      </c>
      <c r="BJ14" s="47">
        <f t="shared" si="1"/>
        <v>0.05</v>
      </c>
      <c r="BK14" s="47">
        <f t="shared" si="1"/>
        <v>1.12596902309125</v>
      </c>
      <c r="BL14" s="47">
        <f t="shared" si="1"/>
        <v>4.9999999999999899E-2</v>
      </c>
      <c r="BM14" s="47">
        <f t="shared" si="1"/>
        <v>1.0454458099666499</v>
      </c>
      <c r="BN14" s="47">
        <f t="shared" si="1"/>
        <v>0.05</v>
      </c>
      <c r="BO14" s="47">
        <f t="shared" si="1"/>
        <v>1.13626439685487</v>
      </c>
      <c r="BP14" s="47">
        <f t="shared" si="1"/>
        <v>4.9999999999999899E-2</v>
      </c>
      <c r="BQ14" s="47">
        <f t="shared" si="1"/>
        <v>1.03957747413404</v>
      </c>
      <c r="BR14" s="47">
        <f t="shared" si="1"/>
        <v>0.05</v>
      </c>
      <c r="BS14" s="47">
        <f t="shared" si="1"/>
        <v>1.21201515669661</v>
      </c>
      <c r="BT14" s="47">
        <f t="shared" si="1"/>
        <v>4.9999999999999899E-2</v>
      </c>
      <c r="BU14" s="47">
        <f t="shared" si="1"/>
        <v>1.13242205109595</v>
      </c>
      <c r="BV14" s="47">
        <f t="shared" si="1"/>
        <v>0.05</v>
      </c>
      <c r="BW14" s="47">
        <f t="shared" si="1"/>
        <v>0.92972484019025503</v>
      </c>
      <c r="BX14" s="47">
        <f t="shared" si="1"/>
        <v>4.9999999999999899E-2</v>
      </c>
      <c r="BY14" s="47">
        <f t="shared" si="1"/>
        <v>1.0475438369355701</v>
      </c>
      <c r="BZ14" s="47">
        <f t="shared" si="1"/>
        <v>0.05</v>
      </c>
      <c r="CA14" s="47">
        <f t="shared" si="1"/>
        <v>0.93192976745629397</v>
      </c>
      <c r="CB14" s="47">
        <f t="shared" si="1"/>
        <v>4.9999999999999899E-2</v>
      </c>
      <c r="CC14" s="47">
        <f t="shared" si="1"/>
        <v>1.10100099883536</v>
      </c>
      <c r="CD14" s="47">
        <f t="shared" si="1"/>
        <v>0.05</v>
      </c>
      <c r="CE14" s="47">
        <f t="shared" si="1"/>
        <v>0.94598132918986999</v>
      </c>
      <c r="CF14" s="47">
        <f t="shared" si="1"/>
        <v>4.9999999999999899E-2</v>
      </c>
      <c r="CG14" s="47">
        <f t="shared" si="1"/>
        <v>1.07769976950572</v>
      </c>
      <c r="CH14" s="47">
        <f t="shared" si="1"/>
        <v>0.05</v>
      </c>
      <c r="CI14" s="47">
        <f t="shared" si="1"/>
        <v>1.26661232726035</v>
      </c>
      <c r="CJ14" s="47">
        <f t="shared" si="1"/>
        <v>4.9999999999999899E-2</v>
      </c>
      <c r="CK14" s="47">
        <f t="shared" si="1"/>
        <v>1.17013508808543</v>
      </c>
      <c r="CL14" s="47">
        <f t="shared" si="1"/>
        <v>0.05</v>
      </c>
      <c r="CM14" s="47">
        <f t="shared" si="1"/>
        <v>1.2953928646947099</v>
      </c>
      <c r="CN14" s="47">
        <f t="shared" si="1"/>
        <v>4.9999999999999899E-2</v>
      </c>
      <c r="CO14" s="47">
        <f t="shared" si="2"/>
        <v>1.0987597899936401</v>
      </c>
      <c r="CP14" s="47">
        <f t="shared" si="2"/>
        <v>0.05</v>
      </c>
      <c r="CQ14" s="47">
        <f t="shared" si="2"/>
        <v>0.95694333362422201</v>
      </c>
      <c r="CR14" s="47">
        <f t="shared" si="2"/>
        <v>4.9999999999999899E-2</v>
      </c>
      <c r="CS14" s="47">
        <f t="shared" si="2"/>
        <v>1.11586634044277</v>
      </c>
      <c r="CT14" s="47">
        <f t="shared" si="2"/>
        <v>0.05</v>
      </c>
      <c r="CU14" s="47">
        <f t="shared" si="2"/>
        <v>0.95663520425039095</v>
      </c>
      <c r="CV14" s="47">
        <f t="shared" si="2"/>
        <v>4.9999999999999899E-2</v>
      </c>
      <c r="CW14" s="47">
        <f t="shared" si="2"/>
        <v>1.1205671167534701</v>
      </c>
      <c r="CX14" s="47">
        <f t="shared" si="2"/>
        <v>0.05</v>
      </c>
      <c r="CY14" s="47">
        <f t="shared" si="2"/>
        <v>1.20464942816084</v>
      </c>
      <c r="CZ14" s="47">
        <f t="shared" si="2"/>
        <v>4.9999999999999899E-2</v>
      </c>
      <c r="DA14" s="47">
        <f t="shared" si="2"/>
        <v>1.2279410887186399</v>
      </c>
      <c r="DB14" s="47">
        <f t="shared" si="2"/>
        <v>0.05</v>
      </c>
      <c r="DC14" s="47">
        <f t="shared" si="2"/>
        <v>1.1716588822966101</v>
      </c>
      <c r="DD14" s="47">
        <f t="shared" si="2"/>
        <v>4.9999999999999899E-2</v>
      </c>
      <c r="DE14" s="47">
        <f t="shared" si="2"/>
        <v>1.1525770013305101</v>
      </c>
      <c r="DF14" s="47">
        <f t="shared" si="2"/>
        <v>0.05</v>
      </c>
      <c r="DG14" s="47">
        <f t="shared" si="2"/>
        <v>1.2483881554525</v>
      </c>
      <c r="DH14" s="47">
        <f t="shared" si="2"/>
        <v>4.9999999999999899E-2</v>
      </c>
      <c r="DI14" s="47">
        <f t="shared" si="2"/>
        <v>1.180645968414</v>
      </c>
      <c r="DJ14" s="47">
        <f t="shared" si="2"/>
        <v>0.05</v>
      </c>
      <c r="DK14" s="47">
        <f t="shared" si="2"/>
        <v>1.2710499566415101</v>
      </c>
      <c r="DL14" s="47">
        <f t="shared" si="2"/>
        <v>4.9999999999999899E-2</v>
      </c>
      <c r="DM14" s="47">
        <f t="shared" si="2"/>
        <v>1.1777624532997799</v>
      </c>
      <c r="DN14" s="47">
        <f t="shared" si="2"/>
        <v>0.05</v>
      </c>
      <c r="DO14" s="47">
        <f t="shared" si="2"/>
        <v>1.34195876935051</v>
      </c>
      <c r="DP14" s="47">
        <f t="shared" si="2"/>
        <v>4.9999999999999899E-2</v>
      </c>
      <c r="DQ14" s="47">
        <f t="shared" si="2"/>
        <v>1.2700092163929999</v>
      </c>
      <c r="DR14" s="47">
        <f t="shared" si="2"/>
        <v>0.05</v>
      </c>
      <c r="DS14" s="47">
        <f t="shared" si="2"/>
        <v>1.2344939407213</v>
      </c>
      <c r="DT14" s="47">
        <f t="shared" si="2"/>
        <v>4.9999999999999899E-2</v>
      </c>
      <c r="DU14" s="47">
        <f t="shared" si="2"/>
        <v>1.1818187345943301</v>
      </c>
      <c r="DV14" s="47">
        <f t="shared" si="2"/>
        <v>0.05</v>
      </c>
      <c r="DW14" s="47">
        <f t="shared" si="2"/>
        <v>1.0514258616444601</v>
      </c>
      <c r="DX14" s="47">
        <f t="shared" si="2"/>
        <v>4.9999999999999899E-2</v>
      </c>
      <c r="DY14" s="47">
        <f t="shared" si="2"/>
        <v>1.21505692816952</v>
      </c>
      <c r="DZ14" s="47">
        <f t="shared" si="2"/>
        <v>0.05</v>
      </c>
      <c r="EA14" s="47">
        <f t="shared" si="3"/>
        <v>1.32882272604149</v>
      </c>
      <c r="EB14" s="47">
        <f t="shared" si="3"/>
        <v>4.9999999999999899E-2</v>
      </c>
      <c r="EC14" s="47">
        <f t="shared" si="3"/>
        <v>1.21933818468163</v>
      </c>
      <c r="ED14" s="47">
        <f t="shared" si="3"/>
        <v>0.05</v>
      </c>
      <c r="EE14" s="47">
        <f t="shared" si="3"/>
        <v>1.4082309192939999</v>
      </c>
      <c r="EF14" s="47">
        <f t="shared" si="3"/>
        <v>4.9999999999999899E-2</v>
      </c>
      <c r="EG14" s="47">
        <f t="shared" si="3"/>
        <v>1.3100701623739099</v>
      </c>
      <c r="EH14" s="47">
        <f t="shared" si="3"/>
        <v>0.05</v>
      </c>
      <c r="EI14" s="47">
        <f t="shared" si="3"/>
        <v>1.0761916759513099</v>
      </c>
      <c r="EJ14" s="47">
        <f t="shared" si="3"/>
        <v>4.9999999999999899E-2</v>
      </c>
      <c r="EK14" s="47">
        <f t="shared" si="3"/>
        <v>1.2110920118345101</v>
      </c>
      <c r="EL14" s="47">
        <f t="shared" si="3"/>
        <v>0.05</v>
      </c>
      <c r="EM14" s="47">
        <f t="shared" si="3"/>
        <v>1.08197357288989</v>
      </c>
      <c r="EN14" s="47">
        <f t="shared" si="3"/>
        <v>4.9999999999999899E-2</v>
      </c>
      <c r="EO14" s="47">
        <f t="shared" si="3"/>
        <v>1.24825080636418</v>
      </c>
      <c r="EP14" s="47">
        <f t="shared" si="3"/>
        <v>0.05</v>
      </c>
      <c r="EQ14" s="47">
        <f t="shared" si="3"/>
        <v>1.0865980275254801</v>
      </c>
      <c r="ER14" s="47">
        <f t="shared" si="3"/>
        <v>4.9999999999999899E-2</v>
      </c>
      <c r="ES14" s="48">
        <f t="shared" si="3"/>
        <v>1.2454314480333</v>
      </c>
    </row>
    <row r="15" spans="1:305" x14ac:dyDescent="0.2">
      <c r="A15">
        <v>0.13</v>
      </c>
      <c r="B15">
        <v>2.8066212479823198</v>
      </c>
      <c r="C15">
        <v>0.13</v>
      </c>
      <c r="D15">
        <v>3.4491401933988999</v>
      </c>
      <c r="F15" s="46">
        <f t="shared" si="4"/>
        <v>6.9999999999999896E-2</v>
      </c>
      <c r="G15" s="47">
        <f t="shared" si="4"/>
        <v>1.42977100372696</v>
      </c>
      <c r="H15" s="47">
        <f t="shared" si="0"/>
        <v>6.9999999999999701E-2</v>
      </c>
      <c r="I15" s="47">
        <f t="shared" si="0"/>
        <v>1.37896163515029</v>
      </c>
      <c r="J15" s="47">
        <f t="shared" si="0"/>
        <v>6.9999999999999896E-2</v>
      </c>
      <c r="K15" s="47">
        <f t="shared" si="0"/>
        <v>1.16618231545436</v>
      </c>
      <c r="L15" s="47">
        <f t="shared" si="0"/>
        <v>6.9999999999999701E-2</v>
      </c>
      <c r="M15" s="47">
        <f t="shared" si="0"/>
        <v>1.3622800951121601</v>
      </c>
      <c r="N15" s="47">
        <f t="shared" si="0"/>
        <v>6.9999999999999896E-2</v>
      </c>
      <c r="O15" s="47">
        <f t="shared" si="0"/>
        <v>1.1606571590102801</v>
      </c>
      <c r="P15" s="47">
        <f t="shared" si="0"/>
        <v>6.9999999999999701E-2</v>
      </c>
      <c r="Q15" s="47">
        <f t="shared" si="0"/>
        <v>1.39148200615024</v>
      </c>
      <c r="R15" s="47">
        <f t="shared" si="0"/>
        <v>6.9999999999999896E-2</v>
      </c>
      <c r="S15" s="47">
        <f t="shared" si="0"/>
        <v>1.1785696018285901</v>
      </c>
      <c r="T15" s="47">
        <f t="shared" si="0"/>
        <v>6.9999999999999701E-2</v>
      </c>
      <c r="U15" s="47">
        <f t="shared" si="0"/>
        <v>1.38242466511675</v>
      </c>
      <c r="V15" s="47">
        <f t="shared" si="0"/>
        <v>6.9999999999999896E-2</v>
      </c>
      <c r="W15" s="47">
        <f t="shared" si="0"/>
        <v>1.5477532433097301</v>
      </c>
      <c r="X15" s="47">
        <f t="shared" si="0"/>
        <v>6.9999999999999701E-2</v>
      </c>
      <c r="Y15" s="47">
        <f t="shared" si="0"/>
        <v>1.46009393746433</v>
      </c>
      <c r="Z15" s="47">
        <f t="shared" si="0"/>
        <v>6.9999999999999896E-2</v>
      </c>
      <c r="AA15" s="47">
        <f t="shared" si="5"/>
        <v>1.2054582886668199</v>
      </c>
      <c r="AB15" s="47">
        <f t="shared" si="5"/>
        <v>6.9999999999999701E-2</v>
      </c>
      <c r="AC15" s="47">
        <f t="shared" si="5"/>
        <v>1.4297054241020499</v>
      </c>
      <c r="AD15" s="47">
        <f t="shared" si="5"/>
        <v>6.9999999999999896E-2</v>
      </c>
      <c r="AE15" s="47">
        <f t="shared" si="5"/>
        <v>1.2066709481084901</v>
      </c>
      <c r="AF15" s="47">
        <f t="shared" si="5"/>
        <v>6.9999999999999701E-2</v>
      </c>
      <c r="AG15" s="47">
        <f t="shared" si="5"/>
        <v>1.4497910424785001</v>
      </c>
      <c r="AH15" s="47">
        <f t="shared" si="5"/>
        <v>6.9999999999999896E-2</v>
      </c>
      <c r="AI15" s="47">
        <f t="shared" si="1"/>
        <v>1.2084871535180299</v>
      </c>
      <c r="AJ15" s="47">
        <f t="shared" si="1"/>
        <v>6.9999999999999701E-2</v>
      </c>
      <c r="AK15" s="47">
        <f t="shared" si="1"/>
        <v>1.43306297678198</v>
      </c>
      <c r="AL15" s="47">
        <f t="shared" si="1"/>
        <v>6.9999999999999896E-2</v>
      </c>
      <c r="AM15" s="47">
        <f t="shared" si="1"/>
        <v>1.28162196995087</v>
      </c>
      <c r="AN15" s="47">
        <f t="shared" si="1"/>
        <v>6.9999999999999701E-2</v>
      </c>
      <c r="AO15" s="47">
        <f t="shared" si="1"/>
        <v>1.5159609816983499</v>
      </c>
      <c r="AP15" s="47">
        <f t="shared" si="1"/>
        <v>6.9999999999999896E-2</v>
      </c>
      <c r="AQ15" s="47">
        <f t="shared" si="1"/>
        <v>1.24733448396504</v>
      </c>
      <c r="AR15" s="47">
        <f t="shared" si="1"/>
        <v>6.9999999999999701E-2</v>
      </c>
      <c r="AS15" s="47">
        <f t="shared" si="1"/>
        <v>1.5117514282584901</v>
      </c>
      <c r="AT15" s="47">
        <f t="shared" si="1"/>
        <v>6.9999999999999896E-2</v>
      </c>
      <c r="AU15" s="47">
        <f t="shared" si="1"/>
        <v>1.2487553873208099</v>
      </c>
      <c r="AV15" s="47">
        <f t="shared" si="1"/>
        <v>6.9999999999999701E-2</v>
      </c>
      <c r="AW15" s="47">
        <f t="shared" si="1"/>
        <v>1.49722122784684</v>
      </c>
      <c r="AX15" s="47">
        <f t="shared" si="1"/>
        <v>6.9999999999999896E-2</v>
      </c>
      <c r="AY15" s="47">
        <f t="shared" si="1"/>
        <v>1.25003008548383</v>
      </c>
      <c r="AZ15" s="47">
        <f t="shared" si="1"/>
        <v>6.9999999999999701E-2</v>
      </c>
      <c r="BA15" s="47">
        <f t="shared" si="1"/>
        <v>1.4981927420341199</v>
      </c>
      <c r="BB15" s="47">
        <f t="shared" si="1"/>
        <v>6.9999999999999896E-2</v>
      </c>
      <c r="BC15" s="47">
        <f t="shared" si="1"/>
        <v>1.5835664370735101</v>
      </c>
      <c r="BD15" s="47">
        <f t="shared" si="1"/>
        <v>6.9999999999999701E-2</v>
      </c>
      <c r="BE15" s="47">
        <f t="shared" si="1"/>
        <v>1.5434161833187801</v>
      </c>
      <c r="BF15" s="47">
        <f t="shared" si="1"/>
        <v>6.9999999999999896E-2</v>
      </c>
      <c r="BG15" s="47">
        <f t="shared" si="1"/>
        <v>1.33030515372265</v>
      </c>
      <c r="BH15" s="47">
        <f t="shared" si="1"/>
        <v>6.9999999999999701E-2</v>
      </c>
      <c r="BI15" s="47">
        <f t="shared" si="1"/>
        <v>1.58632135066508</v>
      </c>
      <c r="BJ15" s="47">
        <f t="shared" si="1"/>
        <v>6.9999999999999896E-2</v>
      </c>
      <c r="BK15" s="47">
        <f t="shared" si="1"/>
        <v>1.33137151524647</v>
      </c>
      <c r="BL15" s="47">
        <f t="shared" si="1"/>
        <v>6.9999999999999701E-2</v>
      </c>
      <c r="BM15" s="47">
        <f t="shared" si="1"/>
        <v>1.54956378429977</v>
      </c>
      <c r="BN15" s="47">
        <f t="shared" si="1"/>
        <v>6.9999999999999896E-2</v>
      </c>
      <c r="BO15" s="47">
        <f t="shared" si="1"/>
        <v>1.3323117493326899</v>
      </c>
      <c r="BP15" s="47">
        <f t="shared" si="1"/>
        <v>6.9999999999999701E-2</v>
      </c>
      <c r="BQ15" s="47">
        <f t="shared" si="1"/>
        <v>1.5543130123401601</v>
      </c>
      <c r="BR15" s="47">
        <f t="shared" si="1"/>
        <v>6.9999999999999896E-2</v>
      </c>
      <c r="BS15" s="47">
        <f t="shared" si="1"/>
        <v>1.69133924619262</v>
      </c>
      <c r="BT15" s="47">
        <f t="shared" si="1"/>
        <v>6.9999999999999701E-2</v>
      </c>
      <c r="BU15" s="47">
        <f t="shared" si="1"/>
        <v>1.6347227390404999</v>
      </c>
      <c r="BV15" s="47">
        <f t="shared" si="1"/>
        <v>6.9999999999999896E-2</v>
      </c>
      <c r="BW15" s="47">
        <f t="shared" si="1"/>
        <v>1.3776281467626399</v>
      </c>
      <c r="BX15" s="47">
        <f t="shared" si="1"/>
        <v>6.9999999999999701E-2</v>
      </c>
      <c r="BY15" s="47">
        <f t="shared" si="1"/>
        <v>1.61654988737963</v>
      </c>
      <c r="BZ15" s="47">
        <f t="shared" si="1"/>
        <v>6.9999999999999896E-2</v>
      </c>
      <c r="CA15" s="47">
        <f t="shared" si="1"/>
        <v>1.3781971130455599</v>
      </c>
      <c r="CB15" s="47">
        <f t="shared" si="1"/>
        <v>6.9999999999999701E-2</v>
      </c>
      <c r="CC15" s="47">
        <f t="shared" si="1"/>
        <v>1.64982083853188</v>
      </c>
      <c r="CD15" s="47">
        <f t="shared" si="1"/>
        <v>6.9999999999999896E-2</v>
      </c>
      <c r="CE15" s="47">
        <f t="shared" si="1"/>
        <v>1.37933269125772</v>
      </c>
      <c r="CF15" s="47">
        <f t="shared" si="1"/>
        <v>6.9999999999999701E-2</v>
      </c>
      <c r="CG15" s="47">
        <f t="shared" si="1"/>
        <v>1.62268330482086</v>
      </c>
      <c r="CH15" s="47">
        <f t="shared" si="1"/>
        <v>6.9999999999999896E-2</v>
      </c>
      <c r="CI15" s="47">
        <f t="shared" si="1"/>
        <v>1.45614428509745</v>
      </c>
      <c r="CJ15" s="47">
        <f t="shared" si="1"/>
        <v>6.9999999999999701E-2</v>
      </c>
      <c r="CK15" s="47">
        <f t="shared" si="1"/>
        <v>1.68497613716723</v>
      </c>
      <c r="CL15" s="47">
        <f t="shared" si="1"/>
        <v>6.9999999999999896E-2</v>
      </c>
      <c r="CM15" s="47">
        <f t="shared" si="1"/>
        <v>1.42073067345673</v>
      </c>
      <c r="CN15" s="47">
        <f t="shared" si="1"/>
        <v>6.9999999999999701E-2</v>
      </c>
      <c r="CO15" s="47">
        <f t="shared" si="2"/>
        <v>1.6840828127879599</v>
      </c>
      <c r="CP15" s="47">
        <f t="shared" si="2"/>
        <v>6.9999999999999896E-2</v>
      </c>
      <c r="CQ15" s="47">
        <f t="shared" si="2"/>
        <v>1.4227535491234899</v>
      </c>
      <c r="CR15" s="47">
        <f t="shared" si="2"/>
        <v>6.9999999999999701E-2</v>
      </c>
      <c r="CS15" s="47">
        <f t="shared" si="2"/>
        <v>1.70671562756915</v>
      </c>
      <c r="CT15" s="47">
        <f t="shared" si="2"/>
        <v>6.9999999999999896E-2</v>
      </c>
      <c r="CU15" s="47">
        <f t="shared" si="2"/>
        <v>1.42412295961924</v>
      </c>
      <c r="CV15" s="47">
        <f t="shared" si="2"/>
        <v>6.9999999999999701E-2</v>
      </c>
      <c r="CW15" s="47">
        <f t="shared" si="2"/>
        <v>1.68740981959004</v>
      </c>
      <c r="CX15" s="47">
        <f t="shared" si="2"/>
        <v>6.9999999999999896E-2</v>
      </c>
      <c r="CY15" s="47">
        <f t="shared" si="2"/>
        <v>1.76310113392085</v>
      </c>
      <c r="CZ15" s="47">
        <f t="shared" si="2"/>
        <v>6.9999999999999701E-2</v>
      </c>
      <c r="DA15" s="47">
        <f t="shared" si="2"/>
        <v>1.71158421998056</v>
      </c>
      <c r="DB15" s="47">
        <f t="shared" si="2"/>
        <v>6.9999999999999896E-2</v>
      </c>
      <c r="DC15" s="47">
        <f t="shared" si="2"/>
        <v>1.50727372171003</v>
      </c>
      <c r="DD15" s="47">
        <f t="shared" si="2"/>
        <v>6.9999999999999701E-2</v>
      </c>
      <c r="DE15" s="47">
        <f t="shared" si="2"/>
        <v>1.7403179677985801</v>
      </c>
      <c r="DF15" s="47">
        <f t="shared" si="2"/>
        <v>6.9999999999999896E-2</v>
      </c>
      <c r="DG15" s="47">
        <f t="shared" si="2"/>
        <v>1.5192426879855301</v>
      </c>
      <c r="DH15" s="47">
        <f t="shared" si="2"/>
        <v>6.9999999999999701E-2</v>
      </c>
      <c r="DI15" s="47">
        <f t="shared" si="2"/>
        <v>1.72913009656177</v>
      </c>
      <c r="DJ15" s="47">
        <f t="shared" si="2"/>
        <v>6.9999999999999896E-2</v>
      </c>
      <c r="DK15" s="47">
        <f t="shared" si="2"/>
        <v>1.7309564639802599</v>
      </c>
      <c r="DL15" s="47">
        <f t="shared" si="2"/>
        <v>6.9999999999999701E-2</v>
      </c>
      <c r="DM15" s="47">
        <f t="shared" si="2"/>
        <v>1.7297801215808699</v>
      </c>
      <c r="DN15" s="47">
        <f t="shared" si="2"/>
        <v>6.9999999999999896E-2</v>
      </c>
      <c r="DO15" s="47">
        <f t="shared" si="2"/>
        <v>1.8481652434212199</v>
      </c>
      <c r="DP15" s="47">
        <f t="shared" si="2"/>
        <v>6.9999999999999701E-2</v>
      </c>
      <c r="DQ15" s="47">
        <f t="shared" si="2"/>
        <v>1.8248989376617999</v>
      </c>
      <c r="DR15" s="47">
        <f t="shared" si="2"/>
        <v>6.9999999999999896E-2</v>
      </c>
      <c r="DS15" s="47">
        <f t="shared" si="2"/>
        <v>1.54617094379667</v>
      </c>
      <c r="DT15" s="47">
        <f t="shared" si="2"/>
        <v>6.9999999999999701E-2</v>
      </c>
      <c r="DU15" s="47">
        <f t="shared" si="2"/>
        <v>1.80363923581416</v>
      </c>
      <c r="DV15" s="47">
        <f t="shared" si="2"/>
        <v>6.9999999999999896E-2</v>
      </c>
      <c r="DW15" s="47">
        <f t="shared" si="2"/>
        <v>1.5471129620733399</v>
      </c>
      <c r="DX15" s="47">
        <f t="shared" si="2"/>
        <v>6.9999999999999701E-2</v>
      </c>
      <c r="DY15" s="47">
        <f t="shared" si="2"/>
        <v>1.8075308405024899</v>
      </c>
      <c r="DZ15" s="47">
        <f t="shared" si="2"/>
        <v>6.9999999999999896E-2</v>
      </c>
      <c r="EA15" s="47">
        <f t="shared" si="3"/>
        <v>1.55022788407011</v>
      </c>
      <c r="EB15" s="47">
        <f t="shared" si="3"/>
        <v>6.9999999999999701E-2</v>
      </c>
      <c r="EC15" s="47">
        <f t="shared" si="3"/>
        <v>1.81005815151972</v>
      </c>
      <c r="ED15" s="47">
        <f t="shared" si="3"/>
        <v>6.9999999999999896E-2</v>
      </c>
      <c r="EE15" s="47">
        <f t="shared" si="3"/>
        <v>1.6291188577995901</v>
      </c>
      <c r="EF15" s="47">
        <f t="shared" si="3"/>
        <v>6.9999999999999701E-2</v>
      </c>
      <c r="EG15" s="47">
        <f t="shared" si="3"/>
        <v>1.8758608928329601</v>
      </c>
      <c r="EH15" s="47">
        <f t="shared" si="3"/>
        <v>6.9999999999999896E-2</v>
      </c>
      <c r="EI15" s="47">
        <f t="shared" si="3"/>
        <v>1.5919451367704001</v>
      </c>
      <c r="EJ15" s="47">
        <f t="shared" si="3"/>
        <v>6.9999999999999701E-2</v>
      </c>
      <c r="EK15" s="47">
        <f t="shared" si="3"/>
        <v>1.8705329381226199</v>
      </c>
      <c r="EL15" s="47">
        <f t="shared" si="3"/>
        <v>6.9999999999999896E-2</v>
      </c>
      <c r="EM15" s="47">
        <f t="shared" si="3"/>
        <v>1.5953687254850399</v>
      </c>
      <c r="EN15" s="47">
        <f t="shared" si="3"/>
        <v>6.9999999999999701E-2</v>
      </c>
      <c r="EO15" s="47">
        <f t="shared" si="3"/>
        <v>1.91191202088915</v>
      </c>
      <c r="EP15" s="47">
        <f t="shared" si="3"/>
        <v>6.9999999999999896E-2</v>
      </c>
      <c r="EQ15" s="47">
        <f t="shared" si="3"/>
        <v>1.59587445770243</v>
      </c>
      <c r="ER15" s="47">
        <f t="shared" si="3"/>
        <v>6.9999999999999701E-2</v>
      </c>
      <c r="ES15" s="48">
        <f t="shared" si="3"/>
        <v>1.8774737831983599</v>
      </c>
    </row>
    <row r="16" spans="1:305" x14ac:dyDescent="0.2">
      <c r="A16">
        <v>0.110795425</v>
      </c>
      <c r="C16">
        <v>0.15</v>
      </c>
      <c r="D16">
        <v>4.49427568674305</v>
      </c>
      <c r="F16" s="46">
        <f t="shared" si="4"/>
        <v>0.09</v>
      </c>
      <c r="G16" s="47">
        <f t="shared" si="4"/>
        <v>1.61064087303299</v>
      </c>
      <c r="H16" s="47">
        <f t="shared" si="0"/>
        <v>8.99999999999999E-2</v>
      </c>
      <c r="I16" s="47">
        <f t="shared" si="0"/>
        <v>1.9182176415724299</v>
      </c>
      <c r="J16" s="47">
        <f t="shared" si="0"/>
        <v>0.09</v>
      </c>
      <c r="K16" s="47">
        <f t="shared" si="0"/>
        <v>1.6134814738591701</v>
      </c>
      <c r="L16" s="47">
        <f t="shared" si="0"/>
        <v>8.99999999999999E-2</v>
      </c>
      <c r="M16" s="47">
        <f t="shared" si="0"/>
        <v>1.96270048512758</v>
      </c>
      <c r="N16" s="47">
        <f t="shared" si="0"/>
        <v>0.09</v>
      </c>
      <c r="O16" s="47">
        <f t="shared" si="0"/>
        <v>1.6189161828979901</v>
      </c>
      <c r="P16" s="47">
        <f t="shared" si="0"/>
        <v>8.99999999999999E-2</v>
      </c>
      <c r="Q16" s="47">
        <f t="shared" si="0"/>
        <v>1.92898293506928</v>
      </c>
      <c r="R16" s="47">
        <f t="shared" si="0"/>
        <v>0.09</v>
      </c>
      <c r="S16" s="47">
        <f t="shared" si="0"/>
        <v>1.6232946777136401</v>
      </c>
      <c r="T16" s="47">
        <f t="shared" si="0"/>
        <v>8.99999999999999E-2</v>
      </c>
      <c r="U16" s="47">
        <f t="shared" si="0"/>
        <v>1.93449581899372</v>
      </c>
      <c r="V16" s="47">
        <f t="shared" si="0"/>
        <v>0.09</v>
      </c>
      <c r="W16" s="47">
        <f t="shared" si="0"/>
        <v>1.6929265848977899</v>
      </c>
      <c r="X16" s="47">
        <f t="shared" si="0"/>
        <v>8.99999999999999E-2</v>
      </c>
      <c r="Y16" s="47">
        <f t="shared" si="0"/>
        <v>2.0404889495955598</v>
      </c>
      <c r="Z16" s="47">
        <f t="shared" si="0"/>
        <v>0.09</v>
      </c>
      <c r="AA16" s="47">
        <f t="shared" si="5"/>
        <v>1.69470840254813</v>
      </c>
      <c r="AB16" s="47">
        <f t="shared" si="5"/>
        <v>8.99999999999999E-2</v>
      </c>
      <c r="AC16" s="47">
        <f t="shared" si="5"/>
        <v>2.0492547832274202</v>
      </c>
      <c r="AD16" s="47">
        <f t="shared" si="5"/>
        <v>0.09</v>
      </c>
      <c r="AE16" s="47">
        <f t="shared" si="5"/>
        <v>1.700435741155</v>
      </c>
      <c r="AF16" s="47">
        <f t="shared" si="5"/>
        <v>8.99999999999999E-2</v>
      </c>
      <c r="AG16" s="47">
        <f t="shared" si="5"/>
        <v>2.0545152937527602</v>
      </c>
      <c r="AH16" s="47">
        <f t="shared" si="5"/>
        <v>0.09</v>
      </c>
      <c r="AI16" s="47">
        <f t="shared" si="1"/>
        <v>1.7059175242114299</v>
      </c>
      <c r="AJ16" s="47">
        <f t="shared" si="1"/>
        <v>8.99999999999999E-2</v>
      </c>
      <c r="AK16" s="47">
        <f t="shared" si="1"/>
        <v>2.0591162620333501</v>
      </c>
      <c r="AL16" s="47">
        <f t="shared" si="1"/>
        <v>0.09</v>
      </c>
      <c r="AM16" s="47">
        <f t="shared" si="1"/>
        <v>1.7796634397672799</v>
      </c>
      <c r="AN16" s="47">
        <f t="shared" si="1"/>
        <v>8.99999999999999E-2</v>
      </c>
      <c r="AO16" s="47">
        <f t="shared" si="1"/>
        <v>2.1675842932782299</v>
      </c>
      <c r="AP16" s="47">
        <f t="shared" si="1"/>
        <v>0.09</v>
      </c>
      <c r="AQ16" s="47">
        <f t="shared" si="1"/>
        <v>1.7741484237417899</v>
      </c>
      <c r="AR16" s="47">
        <f t="shared" si="1"/>
        <v>8.99999999999999E-2</v>
      </c>
      <c r="AS16" s="47">
        <f t="shared" si="1"/>
        <v>2.1707794013917701</v>
      </c>
      <c r="AT16" s="47">
        <f t="shared" si="1"/>
        <v>0.09</v>
      </c>
      <c r="AU16" s="47">
        <f t="shared" si="1"/>
        <v>1.7793354532599599</v>
      </c>
      <c r="AV16" s="47">
        <f t="shared" si="1"/>
        <v>8.99999999999999E-2</v>
      </c>
      <c r="AW16" s="47">
        <f t="shared" si="1"/>
        <v>2.1747105847339401</v>
      </c>
      <c r="AX16" s="47">
        <f t="shared" si="1"/>
        <v>0.09</v>
      </c>
      <c r="AY16" s="47">
        <f t="shared" si="1"/>
        <v>1.7835646605989099</v>
      </c>
      <c r="AZ16" s="47">
        <f t="shared" ref="AZ16:DK19" si="6">IF(OR(AZ5&lt;0, AZ5&gt;20), "", AZ5)</f>
        <v>8.99999999999999E-2</v>
      </c>
      <c r="BA16" s="47">
        <f t="shared" si="6"/>
        <v>2.1823444841464399</v>
      </c>
      <c r="BB16" s="47">
        <f t="shared" si="6"/>
        <v>0.09</v>
      </c>
      <c r="BC16" s="47">
        <f t="shared" si="6"/>
        <v>1.84334824383435</v>
      </c>
      <c r="BD16" s="47">
        <f t="shared" si="6"/>
        <v>8.99999999999999E-2</v>
      </c>
      <c r="BE16" s="47">
        <f t="shared" si="6"/>
        <v>2.1612317081089398</v>
      </c>
      <c r="BF16" s="47">
        <f t="shared" si="6"/>
        <v>0.09</v>
      </c>
      <c r="BG16" s="47">
        <f t="shared" si="6"/>
        <v>1.8293476987605699</v>
      </c>
      <c r="BH16" s="47">
        <f t="shared" si="6"/>
        <v>8.99999999999999E-2</v>
      </c>
      <c r="BI16" s="47">
        <f t="shared" si="6"/>
        <v>2.1619216483314401</v>
      </c>
      <c r="BJ16" s="47">
        <f t="shared" si="6"/>
        <v>0.09</v>
      </c>
      <c r="BK16" s="47">
        <f t="shared" si="6"/>
        <v>1.83479682183968</v>
      </c>
      <c r="BL16" s="47">
        <f t="shared" si="6"/>
        <v>8.99999999999999E-2</v>
      </c>
      <c r="BM16" s="47">
        <f t="shared" si="6"/>
        <v>2.1674192689183398</v>
      </c>
      <c r="BN16" s="47">
        <f t="shared" si="6"/>
        <v>0.09</v>
      </c>
      <c r="BO16" s="47">
        <f t="shared" si="6"/>
        <v>1.8390623730218401</v>
      </c>
      <c r="BP16" s="47">
        <f t="shared" si="6"/>
        <v>8.99999999999999E-2</v>
      </c>
      <c r="BQ16" s="47">
        <f t="shared" si="6"/>
        <v>2.1711741782595602</v>
      </c>
      <c r="BR16" s="47">
        <f t="shared" si="6"/>
        <v>0.09</v>
      </c>
      <c r="BS16" s="47">
        <f t="shared" si="6"/>
        <v>1.91122904402857</v>
      </c>
      <c r="BT16" s="47">
        <f t="shared" si="6"/>
        <v>8.99999999999999E-2</v>
      </c>
      <c r="BU16" s="47">
        <f t="shared" si="6"/>
        <v>2.27977178116027</v>
      </c>
      <c r="BV16" s="47">
        <f t="shared" si="6"/>
        <v>0.09</v>
      </c>
      <c r="BW16" s="47">
        <f t="shared" si="6"/>
        <v>1.9144902292136701</v>
      </c>
      <c r="BX16" s="47">
        <f t="shared" si="6"/>
        <v>8.99999999999999E-2</v>
      </c>
      <c r="BY16" s="47">
        <f t="shared" si="6"/>
        <v>2.3024256183246599</v>
      </c>
      <c r="BZ16" s="47">
        <f t="shared" si="6"/>
        <v>0.09</v>
      </c>
      <c r="CA16" s="47">
        <f t="shared" si="6"/>
        <v>1.9572835299376501</v>
      </c>
      <c r="CB16" s="47">
        <f t="shared" si="6"/>
        <v>8.99999999999999E-2</v>
      </c>
      <c r="CC16" s="47">
        <f t="shared" si="6"/>
        <v>2.2933431607650601</v>
      </c>
      <c r="CD16" s="47">
        <f t="shared" si="6"/>
        <v>0.09</v>
      </c>
      <c r="CE16" s="47">
        <f t="shared" si="6"/>
        <v>1.9254079915412301</v>
      </c>
      <c r="CF16" s="47">
        <f t="shared" si="6"/>
        <v>8.99999999999999E-2</v>
      </c>
      <c r="CG16" s="47">
        <f t="shared" si="6"/>
        <v>2.2988105011377802</v>
      </c>
      <c r="CH16" s="47">
        <f t="shared" si="6"/>
        <v>0.09</v>
      </c>
      <c r="CI16" s="47">
        <f t="shared" si="6"/>
        <v>1.9938186839111101</v>
      </c>
      <c r="CJ16" s="47">
        <f t="shared" si="6"/>
        <v>8.99999999999999E-2</v>
      </c>
      <c r="CK16" s="47">
        <f t="shared" si="6"/>
        <v>2.4098099766588201</v>
      </c>
      <c r="CL16" s="47">
        <f t="shared" si="6"/>
        <v>0.09</v>
      </c>
      <c r="CM16" s="47">
        <f t="shared" si="6"/>
        <v>1.99676635056137</v>
      </c>
      <c r="CN16" s="47">
        <f t="shared" si="6"/>
        <v>8.99999999999999E-2</v>
      </c>
      <c r="CO16" s="47">
        <f t="shared" si="6"/>
        <v>2.4099209061228701</v>
      </c>
      <c r="CP16" s="47">
        <f t="shared" si="6"/>
        <v>0.09</v>
      </c>
      <c r="CQ16" s="47">
        <f t="shared" si="6"/>
        <v>2.0026465958023798</v>
      </c>
      <c r="CR16" s="47">
        <f t="shared" si="6"/>
        <v>8.99999999999999E-2</v>
      </c>
      <c r="CS16" s="47">
        <f t="shared" si="6"/>
        <v>2.4180061123574301</v>
      </c>
      <c r="CT16" s="47">
        <f t="shared" si="6"/>
        <v>0.09</v>
      </c>
      <c r="CU16" s="47">
        <f t="shared" si="6"/>
        <v>2.0089306920763899</v>
      </c>
      <c r="CV16" s="47">
        <f t="shared" si="6"/>
        <v>8.99999999999999E-2</v>
      </c>
      <c r="CW16" s="47">
        <f t="shared" si="6"/>
        <v>2.4245173330723802</v>
      </c>
      <c r="CX16" s="47">
        <f t="shared" si="6"/>
        <v>0.09</v>
      </c>
      <c r="CY16" s="47">
        <f t="shared" si="6"/>
        <v>2.0536714031841301</v>
      </c>
      <c r="CZ16" s="47">
        <f t="shared" si="6"/>
        <v>8.99999999999999E-2</v>
      </c>
      <c r="DA16" s="47">
        <f t="shared" si="6"/>
        <v>2.3903631499781999</v>
      </c>
      <c r="DB16" s="47">
        <f t="shared" si="6"/>
        <v>0.09</v>
      </c>
      <c r="DC16" s="47">
        <f t="shared" si="6"/>
        <v>2.0430696381400701</v>
      </c>
      <c r="DD16" s="47">
        <f t="shared" si="6"/>
        <v>8.99999999999999E-2</v>
      </c>
      <c r="DE16" s="47">
        <f t="shared" si="6"/>
        <v>2.38344925878368</v>
      </c>
      <c r="DF16" s="47">
        <f t="shared" si="6"/>
        <v>0.09</v>
      </c>
      <c r="DG16" s="47">
        <f t="shared" si="6"/>
        <v>2.0499163401539802</v>
      </c>
      <c r="DH16" s="47">
        <f t="shared" si="6"/>
        <v>8.99999999999999E-2</v>
      </c>
      <c r="DI16" s="47">
        <f t="shared" si="6"/>
        <v>2.40388136940421</v>
      </c>
      <c r="DJ16" s="47">
        <f t="shared" si="6"/>
        <v>0.09</v>
      </c>
      <c r="DK16" s="47">
        <f t="shared" si="6"/>
        <v>2.05431555008925</v>
      </c>
      <c r="DL16" s="47">
        <f t="shared" ref="DL16:DZ19" si="7">IF(OR(DL5&lt;0, DL5&gt;20), "", DL5)</f>
        <v>8.99999999999999E-2</v>
      </c>
      <c r="DM16" s="47">
        <f t="shared" si="7"/>
        <v>2.4045978170808899</v>
      </c>
      <c r="DN16" s="47">
        <f t="shared" si="7"/>
        <v>0.09</v>
      </c>
      <c r="DO16" s="47">
        <f t="shared" si="7"/>
        <v>2.14843769107725</v>
      </c>
      <c r="DP16" s="47">
        <f t="shared" si="7"/>
        <v>8.99999999999999E-2</v>
      </c>
      <c r="DQ16" s="47">
        <f t="shared" si="7"/>
        <v>2.5240599584503598</v>
      </c>
      <c r="DR16" s="47">
        <f t="shared" si="7"/>
        <v>0.09</v>
      </c>
      <c r="DS16" s="47">
        <f t="shared" si="7"/>
        <v>2.1321198878334799</v>
      </c>
      <c r="DT16" s="47">
        <f t="shared" si="7"/>
        <v>8.99999999999999E-2</v>
      </c>
      <c r="DU16" s="47">
        <f t="shared" si="7"/>
        <v>2.5287960904782998</v>
      </c>
      <c r="DV16" s="47">
        <f t="shared" si="7"/>
        <v>0.09</v>
      </c>
      <c r="DW16" s="47">
        <f t="shared" si="7"/>
        <v>2.1393327156219799</v>
      </c>
      <c r="DX16" s="47">
        <f t="shared" si="7"/>
        <v>8.99999999999999E-2</v>
      </c>
      <c r="DY16" s="47">
        <f t="shared" si="7"/>
        <v>2.5315322470516501</v>
      </c>
      <c r="DZ16" s="47">
        <f t="shared" si="7"/>
        <v>0.09</v>
      </c>
      <c r="EA16" s="47">
        <f t="shared" si="3"/>
        <v>2.1433034768243502</v>
      </c>
      <c r="EB16" s="47">
        <f t="shared" si="3"/>
        <v>8.99999999999999E-2</v>
      </c>
      <c r="EC16" s="47">
        <f t="shared" si="3"/>
        <v>2.5375538000913398</v>
      </c>
      <c r="ED16" s="47">
        <f t="shared" si="3"/>
        <v>0.09</v>
      </c>
      <c r="EE16" s="47">
        <f t="shared" si="3"/>
        <v>2.2129548000677701</v>
      </c>
      <c r="EF16" s="47">
        <f t="shared" si="3"/>
        <v>8.99999999999999E-2</v>
      </c>
      <c r="EG16" s="47">
        <f t="shared" si="3"/>
        <v>2.64928903901466</v>
      </c>
      <c r="EH16" s="47">
        <f t="shared" si="3"/>
        <v>0.09</v>
      </c>
      <c r="EI16" s="47">
        <f t="shared" si="3"/>
        <v>2.2157911960354002</v>
      </c>
      <c r="EJ16" s="47">
        <f t="shared" si="3"/>
        <v>8.99999999999999E-2</v>
      </c>
      <c r="EK16" s="47">
        <f t="shared" si="3"/>
        <v>2.6508351620617798</v>
      </c>
      <c r="EL16" s="47">
        <f t="shared" si="3"/>
        <v>0.09</v>
      </c>
      <c r="EM16" s="47">
        <f t="shared" si="3"/>
        <v>2.2226412481288502</v>
      </c>
      <c r="EN16" s="47">
        <f t="shared" si="3"/>
        <v>8.99999999999999E-2</v>
      </c>
      <c r="EO16" s="47">
        <f t="shared" si="3"/>
        <v>2.6585252131944501</v>
      </c>
      <c r="EP16" s="47">
        <f t="shared" si="3"/>
        <v>0.09</v>
      </c>
      <c r="EQ16" s="47">
        <f t="shared" si="3"/>
        <v>2.2297318184066</v>
      </c>
      <c r="ER16" s="47">
        <f t="shared" si="3"/>
        <v>8.99999999999999E-2</v>
      </c>
      <c r="ES16" s="48">
        <f t="shared" si="3"/>
        <v>2.6598594512147802</v>
      </c>
    </row>
    <row r="17" spans="1:149" x14ac:dyDescent="0.2">
      <c r="A17">
        <v>0.01</v>
      </c>
      <c r="B17">
        <v>0.20154169204976299</v>
      </c>
      <c r="C17">
        <v>9.9999999999999794E-3</v>
      </c>
      <c r="D17">
        <v>0.176809504000871</v>
      </c>
      <c r="F17" s="46">
        <f t="shared" si="4"/>
        <v>0.11</v>
      </c>
      <c r="G17" s="47">
        <f t="shared" si="4"/>
        <v>2.1470083247797902</v>
      </c>
      <c r="H17" s="47">
        <f t="shared" si="0"/>
        <v>0.11</v>
      </c>
      <c r="I17" s="47">
        <f t="shared" si="0"/>
        <v>2.5952068995932098</v>
      </c>
      <c r="J17" s="47">
        <f t="shared" si="0"/>
        <v>0.100959375</v>
      </c>
      <c r="K17" s="47" t="str">
        <f t="shared" si="0"/>
        <v/>
      </c>
      <c r="L17" s="47">
        <f t="shared" si="0"/>
        <v>0.11</v>
      </c>
      <c r="M17" s="47">
        <f t="shared" si="0"/>
        <v>2.6069371779291202</v>
      </c>
      <c r="N17" s="47">
        <f t="shared" si="0"/>
        <v>0.11</v>
      </c>
      <c r="O17" s="47">
        <f t="shared" si="0"/>
        <v>2.16813266784597</v>
      </c>
      <c r="P17" s="47">
        <f t="shared" si="0"/>
        <v>0.11</v>
      </c>
      <c r="Q17" s="47">
        <f t="shared" si="0"/>
        <v>2.6227512949941199</v>
      </c>
      <c r="R17" s="47">
        <f t="shared" si="0"/>
        <v>9.1334374999999898E-2</v>
      </c>
      <c r="S17" s="47" t="str">
        <f t="shared" si="0"/>
        <v/>
      </c>
      <c r="T17" s="47">
        <f t="shared" si="0"/>
        <v>0.11</v>
      </c>
      <c r="U17" s="47">
        <f t="shared" si="0"/>
        <v>2.6349528349098299</v>
      </c>
      <c r="V17" s="47">
        <f t="shared" si="0"/>
        <v>0.11</v>
      </c>
      <c r="W17" s="47">
        <f t="shared" si="0"/>
        <v>2.2838788900846998</v>
      </c>
      <c r="X17" s="47">
        <f t="shared" si="0"/>
        <v>0.11</v>
      </c>
      <c r="Y17" s="47">
        <f t="shared" si="0"/>
        <v>2.8028424761837498</v>
      </c>
      <c r="Z17" s="47">
        <f t="shared" si="0"/>
        <v>0.11</v>
      </c>
      <c r="AA17" s="47">
        <f t="shared" si="5"/>
        <v>2.2913003362873199</v>
      </c>
      <c r="AB17" s="47">
        <f t="shared" si="5"/>
        <v>0.11</v>
      </c>
      <c r="AC17" s="47">
        <f t="shared" si="5"/>
        <v>2.8177378035029901</v>
      </c>
      <c r="AD17" s="47">
        <f t="shared" si="5"/>
        <v>0.11</v>
      </c>
      <c r="AE17" s="47">
        <f t="shared" si="5"/>
        <v>2.3071255555057402</v>
      </c>
      <c r="AF17" s="47">
        <f t="shared" si="5"/>
        <v>0.11</v>
      </c>
      <c r="AG17" s="47">
        <f t="shared" si="5"/>
        <v>2.8337901224136801</v>
      </c>
      <c r="AH17" s="47">
        <f t="shared" si="5"/>
        <v>0.11</v>
      </c>
      <c r="AI17" s="47">
        <f t="shared" si="5"/>
        <v>2.3215431424320299</v>
      </c>
      <c r="AJ17" s="47">
        <f t="shared" si="5"/>
        <v>0.11</v>
      </c>
      <c r="AK17" s="47">
        <f t="shared" si="5"/>
        <v>2.8444017216933601</v>
      </c>
      <c r="AL17" s="47">
        <f t="shared" si="5"/>
        <v>0.11</v>
      </c>
      <c r="AM17" s="47">
        <f t="shared" si="5"/>
        <v>2.4175863480269202</v>
      </c>
      <c r="AN17" s="47">
        <f t="shared" si="5"/>
        <v>0.11</v>
      </c>
      <c r="AO17" s="47">
        <f t="shared" si="5"/>
        <v>3.0171302134512299</v>
      </c>
      <c r="AP17" s="47">
        <f t="shared" si="5"/>
        <v>0.11</v>
      </c>
      <c r="AQ17" s="47">
        <f t="shared" si="5"/>
        <v>2.42124138616555</v>
      </c>
      <c r="AR17" s="47">
        <f t="shared" si="5"/>
        <v>0.11</v>
      </c>
      <c r="AS17" s="47">
        <f t="shared" si="5"/>
        <v>3.0259744757269802</v>
      </c>
      <c r="AT17" s="47">
        <f t="shared" si="5"/>
        <v>0.11</v>
      </c>
      <c r="AU17" s="47">
        <f t="shared" si="5"/>
        <v>2.4423495691049601</v>
      </c>
      <c r="AV17" s="47">
        <f t="shared" ref="AV17:BR19" si="8">IF(OR(AV6&lt;0, AV6&gt;20), "", AV6)</f>
        <v>0.11</v>
      </c>
      <c r="AW17" s="47">
        <f t="shared" si="8"/>
        <v>3.0437578551011399</v>
      </c>
      <c r="AX17" s="47">
        <f t="shared" si="8"/>
        <v>0.11</v>
      </c>
      <c r="AY17" s="47">
        <f t="shared" si="8"/>
        <v>2.4723341234679999</v>
      </c>
      <c r="AZ17" s="47">
        <f t="shared" si="8"/>
        <v>0.11</v>
      </c>
      <c r="BA17" s="47">
        <f t="shared" si="8"/>
        <v>3.0607658848264201</v>
      </c>
      <c r="BB17" s="47">
        <f t="shared" si="8"/>
        <v>0.11</v>
      </c>
      <c r="BC17" s="47">
        <f t="shared" si="8"/>
        <v>2.4085963378447999</v>
      </c>
      <c r="BD17" s="47">
        <f t="shared" si="8"/>
        <v>0.11</v>
      </c>
      <c r="BE17" s="47">
        <f t="shared" si="8"/>
        <v>2.8823258033763399</v>
      </c>
      <c r="BF17" s="47">
        <f t="shared" si="8"/>
        <v>0.11</v>
      </c>
      <c r="BG17" s="47">
        <f t="shared" si="8"/>
        <v>2.4165894484032302</v>
      </c>
      <c r="BH17" s="47">
        <f t="shared" si="8"/>
        <v>0.11</v>
      </c>
      <c r="BI17" s="47">
        <f t="shared" si="8"/>
        <v>2.8947045811115601</v>
      </c>
      <c r="BJ17" s="47">
        <f t="shared" si="8"/>
        <v>0.11</v>
      </c>
      <c r="BK17" s="47">
        <f t="shared" si="8"/>
        <v>2.4316875028806999</v>
      </c>
      <c r="BL17" s="47">
        <f t="shared" si="8"/>
        <v>0.11</v>
      </c>
      <c r="BM17" s="47">
        <f t="shared" si="8"/>
        <v>2.90880238710404</v>
      </c>
      <c r="BN17" s="47">
        <f t="shared" si="8"/>
        <v>0.11</v>
      </c>
      <c r="BO17" s="47">
        <f t="shared" si="8"/>
        <v>2.4476442685259698</v>
      </c>
      <c r="BP17" s="47">
        <f t="shared" si="8"/>
        <v>0.11</v>
      </c>
      <c r="BQ17" s="47">
        <f t="shared" si="8"/>
        <v>2.9235723495229</v>
      </c>
      <c r="BR17" s="47">
        <f t="shared" si="8"/>
        <v>0.11</v>
      </c>
      <c r="BS17" s="47">
        <f t="shared" si="6"/>
        <v>2.5510804812842802</v>
      </c>
      <c r="BT17" s="47">
        <f t="shared" si="6"/>
        <v>0.11</v>
      </c>
      <c r="BU17" s="47">
        <f t="shared" si="6"/>
        <v>3.09896814609063</v>
      </c>
      <c r="BV17" s="47">
        <f t="shared" si="6"/>
        <v>0.11</v>
      </c>
      <c r="BW17" s="47">
        <f t="shared" si="6"/>
        <v>2.5590352585710701</v>
      </c>
      <c r="BX17" s="47">
        <f t="shared" si="6"/>
        <v>0.11</v>
      </c>
      <c r="BY17" s="47">
        <f t="shared" si="6"/>
        <v>3.1050224520711498</v>
      </c>
      <c r="BZ17" s="47">
        <f t="shared" si="6"/>
        <v>0.11</v>
      </c>
      <c r="CA17" s="47">
        <f t="shared" si="6"/>
        <v>2.5758578943005102</v>
      </c>
      <c r="CB17" s="47">
        <f t="shared" si="6"/>
        <v>0.11</v>
      </c>
      <c r="CC17" s="47">
        <f t="shared" si="6"/>
        <v>3.12410787959376</v>
      </c>
      <c r="CD17" s="47">
        <f t="shared" si="6"/>
        <v>0.11</v>
      </c>
      <c r="CE17" s="47">
        <f t="shared" si="6"/>
        <v>2.5927133385063201</v>
      </c>
      <c r="CF17" s="47">
        <f t="shared" si="6"/>
        <v>0.11</v>
      </c>
      <c r="CG17" s="47">
        <f t="shared" si="6"/>
        <v>3.1396059201076101</v>
      </c>
      <c r="CH17" s="47">
        <f t="shared" si="6"/>
        <v>0.11</v>
      </c>
      <c r="CI17" s="47">
        <f t="shared" si="6"/>
        <v>2.7014827926360501</v>
      </c>
      <c r="CJ17" s="47">
        <f t="shared" si="6"/>
        <v>0.11</v>
      </c>
      <c r="CK17" s="47">
        <f t="shared" si="6"/>
        <v>3.3093606429406099</v>
      </c>
      <c r="CL17" s="47">
        <f t="shared" si="6"/>
        <v>0.11</v>
      </c>
      <c r="CM17" s="47">
        <f t="shared" si="6"/>
        <v>2.6970502595737802</v>
      </c>
      <c r="CN17" s="47">
        <f t="shared" si="6"/>
        <v>0.11</v>
      </c>
      <c r="CO17" s="47">
        <f t="shared" si="6"/>
        <v>3.3171633827834999</v>
      </c>
      <c r="CP17" s="47">
        <f t="shared" si="6"/>
        <v>0.11</v>
      </c>
      <c r="CQ17" s="47">
        <f t="shared" si="6"/>
        <v>2.7154065485297898</v>
      </c>
      <c r="CR17" s="47">
        <f t="shared" si="6"/>
        <v>0.11</v>
      </c>
      <c r="CS17" s="47">
        <f t="shared" si="6"/>
        <v>3.3368078256173499</v>
      </c>
      <c r="CT17" s="47">
        <f t="shared" si="6"/>
        <v>0.11</v>
      </c>
      <c r="CU17" s="47">
        <f t="shared" si="6"/>
        <v>2.7389313818574901</v>
      </c>
      <c r="CV17" s="47">
        <f t="shared" si="6"/>
        <v>0.11</v>
      </c>
      <c r="CW17" s="47">
        <f t="shared" si="6"/>
        <v>3.3545033812425</v>
      </c>
      <c r="CX17" s="47">
        <f t="shared" si="6"/>
        <v>0.11</v>
      </c>
      <c r="CY17" s="47">
        <f t="shared" si="6"/>
        <v>2.6673735531512102</v>
      </c>
      <c r="CZ17" s="47">
        <f t="shared" si="6"/>
        <v>0.11</v>
      </c>
      <c r="DA17" s="47">
        <f t="shared" si="6"/>
        <v>3.1671782569893701</v>
      </c>
      <c r="DB17" s="47">
        <f t="shared" si="6"/>
        <v>0.11</v>
      </c>
      <c r="DC17" s="47">
        <f t="shared" si="6"/>
        <v>2.6759868229626802</v>
      </c>
      <c r="DD17" s="47">
        <f t="shared" si="6"/>
        <v>0.11</v>
      </c>
      <c r="DE17" s="47">
        <f t="shared" si="6"/>
        <v>3.1798999862917601</v>
      </c>
      <c r="DF17" s="47">
        <f t="shared" si="6"/>
        <v>9.4073633333333295E-2</v>
      </c>
      <c r="DG17" s="47" t="str">
        <f t="shared" si="6"/>
        <v/>
      </c>
      <c r="DH17" s="47">
        <f t="shared" si="6"/>
        <v>0.11</v>
      </c>
      <c r="DI17" s="47">
        <f t="shared" si="6"/>
        <v>3.1925236372341099</v>
      </c>
      <c r="DJ17" s="47">
        <f t="shared" si="6"/>
        <v>0.11</v>
      </c>
      <c r="DK17" s="47">
        <f t="shared" si="6"/>
        <v>2.7106389043551502</v>
      </c>
      <c r="DL17" s="47">
        <f t="shared" si="7"/>
        <v>0.11</v>
      </c>
      <c r="DM17" s="47">
        <f t="shared" si="7"/>
        <v>3.2087146552797199</v>
      </c>
      <c r="DN17" s="47">
        <f t="shared" si="7"/>
        <v>0.11</v>
      </c>
      <c r="DO17" s="47">
        <f t="shared" si="7"/>
        <v>2.8138112618425999</v>
      </c>
      <c r="DP17" s="47">
        <f t="shared" si="7"/>
        <v>0.11</v>
      </c>
      <c r="DQ17" s="47">
        <f t="shared" si="7"/>
        <v>3.3851717829077099</v>
      </c>
      <c r="DR17" s="47">
        <f t="shared" si="7"/>
        <v>0.11</v>
      </c>
      <c r="DS17" s="47">
        <f t="shared" si="7"/>
        <v>2.8234606816600398</v>
      </c>
      <c r="DT17" s="47">
        <f t="shared" si="7"/>
        <v>0.11</v>
      </c>
      <c r="DU17" s="47">
        <f t="shared" si="7"/>
        <v>3.3930594692573299</v>
      </c>
      <c r="DV17" s="47">
        <f t="shared" si="7"/>
        <v>0.11</v>
      </c>
      <c r="DW17" s="47">
        <f t="shared" si="7"/>
        <v>2.84005553583687</v>
      </c>
      <c r="DX17" s="47">
        <f t="shared" si="7"/>
        <v>0.11</v>
      </c>
      <c r="DY17" s="47">
        <f t="shared" si="7"/>
        <v>3.41077597252082</v>
      </c>
      <c r="DZ17" s="47">
        <f t="shared" si="7"/>
        <v>0.102639783333333</v>
      </c>
      <c r="EA17" s="47" t="str">
        <f t="shared" si="3"/>
        <v/>
      </c>
      <c r="EB17" s="47">
        <f t="shared" si="3"/>
        <v>0.11</v>
      </c>
      <c r="EC17" s="47">
        <f t="shared" si="3"/>
        <v>3.3936590820235901</v>
      </c>
      <c r="ED17" s="47">
        <f t="shared" si="3"/>
        <v>0.11</v>
      </c>
      <c r="EE17" s="47">
        <f t="shared" si="3"/>
        <v>2.95536602016817</v>
      </c>
      <c r="EF17" s="47">
        <f t="shared" si="3"/>
        <v>0.11</v>
      </c>
      <c r="EG17" s="47">
        <f t="shared" si="3"/>
        <v>3.5984739552151899</v>
      </c>
      <c r="EH17" s="47">
        <f t="shared" si="3"/>
        <v>0.11</v>
      </c>
      <c r="EI17" s="47">
        <f t="shared" si="3"/>
        <v>2.9650807026049701</v>
      </c>
      <c r="EJ17" s="47">
        <f t="shared" si="3"/>
        <v>0.11</v>
      </c>
      <c r="EK17" s="47">
        <f t="shared" si="3"/>
        <v>3.6076648389060102</v>
      </c>
      <c r="EL17" s="47">
        <f t="shared" si="3"/>
        <v>0.11</v>
      </c>
      <c r="EM17" s="47">
        <f t="shared" si="3"/>
        <v>2.9846146542535101</v>
      </c>
      <c r="EN17" s="47">
        <f t="shared" si="3"/>
        <v>0.11</v>
      </c>
      <c r="EO17" s="47">
        <f t="shared" si="3"/>
        <v>3.6269518742044502</v>
      </c>
      <c r="EP17" s="47">
        <f t="shared" si="3"/>
        <v>0.11</v>
      </c>
      <c r="EQ17" s="47">
        <f t="shared" si="3"/>
        <v>3.00392895444894</v>
      </c>
      <c r="ER17" s="47">
        <f t="shared" si="3"/>
        <v>0.11</v>
      </c>
      <c r="ES17" s="48">
        <f t="shared" si="3"/>
        <v>3.6452569170502098</v>
      </c>
    </row>
    <row r="18" spans="1:149" x14ac:dyDescent="0.2">
      <c r="A18">
        <v>2.9999999999999898E-2</v>
      </c>
      <c r="B18">
        <v>0.57967244421675101</v>
      </c>
      <c r="C18">
        <v>2.9999999999999898E-2</v>
      </c>
      <c r="D18">
        <v>0.53803250942577696</v>
      </c>
      <c r="F18" s="46">
        <f t="shared" si="4"/>
        <v>0.13</v>
      </c>
      <c r="G18" s="47">
        <f t="shared" si="4"/>
        <v>2.7887479955801902</v>
      </c>
      <c r="H18" s="47">
        <f t="shared" si="0"/>
        <v>0.13</v>
      </c>
      <c r="I18" s="47">
        <f t="shared" si="0"/>
        <v>3.4312014655462102</v>
      </c>
      <c r="J18" s="47">
        <f t="shared" si="0"/>
        <v>0.13</v>
      </c>
      <c r="K18" s="47">
        <f t="shared" si="0"/>
        <v>2.8066212479823198</v>
      </c>
      <c r="L18" s="47">
        <f t="shared" si="0"/>
        <v>0.13</v>
      </c>
      <c r="M18" s="47">
        <f t="shared" si="0"/>
        <v>3.4491401933988999</v>
      </c>
      <c r="N18" s="47">
        <f t="shared" si="0"/>
        <v>0.13</v>
      </c>
      <c r="O18" s="47">
        <f t="shared" si="0"/>
        <v>2.8466051710918299</v>
      </c>
      <c r="P18" s="47">
        <f t="shared" si="0"/>
        <v>0.13</v>
      </c>
      <c r="Q18" s="47">
        <f t="shared" si="0"/>
        <v>3.4850793155825501</v>
      </c>
      <c r="R18" s="47">
        <f t="shared" si="0"/>
        <v>0.13</v>
      </c>
      <c r="S18" s="47">
        <f t="shared" si="0"/>
        <v>2.8780492669883202</v>
      </c>
      <c r="T18" s="47">
        <f t="shared" si="0"/>
        <v>0.13</v>
      </c>
      <c r="U18" s="47">
        <f t="shared" si="0"/>
        <v>3.51860880214792</v>
      </c>
      <c r="V18" s="47">
        <f t="shared" si="0"/>
        <v>0.13</v>
      </c>
      <c r="W18" s="47">
        <f t="shared" si="0"/>
        <v>3.0049939543802799</v>
      </c>
      <c r="X18" s="47">
        <f t="shared" si="0"/>
        <v>0.13</v>
      </c>
      <c r="Y18" s="47">
        <f t="shared" si="0"/>
        <v>3.7604332731889798</v>
      </c>
      <c r="Z18" s="47">
        <f t="shared" si="0"/>
        <v>0.13</v>
      </c>
      <c r="AA18" s="47">
        <f t="shared" si="5"/>
        <v>3.0248306132042702</v>
      </c>
      <c r="AB18" s="47">
        <f t="shared" si="5"/>
        <v>0.13</v>
      </c>
      <c r="AC18" s="47">
        <f t="shared" si="5"/>
        <v>3.7825585915174602</v>
      </c>
      <c r="AD18" s="47">
        <f t="shared" si="5"/>
        <v>0.13</v>
      </c>
      <c r="AE18" s="47">
        <f t="shared" si="5"/>
        <v>3.0644580955163701</v>
      </c>
      <c r="AF18" s="47">
        <f t="shared" si="5"/>
        <v>0.13</v>
      </c>
      <c r="AG18" s="47">
        <f t="shared" si="5"/>
        <v>3.82443273595289</v>
      </c>
      <c r="AH18" s="47">
        <f t="shared" si="5"/>
        <v>0.13</v>
      </c>
      <c r="AI18" s="47">
        <f t="shared" si="5"/>
        <v>3.1041713862642402</v>
      </c>
      <c r="AJ18" s="47">
        <f t="shared" si="5"/>
        <v>0.13</v>
      </c>
      <c r="AK18" s="47">
        <f t="shared" si="5"/>
        <v>3.8656208874966902</v>
      </c>
      <c r="AL18" s="47">
        <f t="shared" si="5"/>
        <v>0.13</v>
      </c>
      <c r="AM18" s="47">
        <f t="shared" si="5"/>
        <v>3.2153072499888502</v>
      </c>
      <c r="AN18" s="47">
        <f t="shared" si="5"/>
        <v>0.13</v>
      </c>
      <c r="AO18" s="47">
        <f t="shared" si="5"/>
        <v>4.0912366019882702</v>
      </c>
      <c r="AP18" s="47">
        <f t="shared" si="5"/>
        <v>0.13</v>
      </c>
      <c r="AQ18" s="47">
        <f t="shared" si="5"/>
        <v>3.23814420517974</v>
      </c>
      <c r="AR18" s="47">
        <f t="shared" si="5"/>
        <v>0.13</v>
      </c>
      <c r="AS18" s="47">
        <f t="shared" si="5"/>
        <v>4.1160907353863996</v>
      </c>
      <c r="AT18" s="47">
        <f t="shared" si="5"/>
        <v>0.13</v>
      </c>
      <c r="AU18" s="47">
        <f t="shared" si="5"/>
        <v>3.2819371759772502</v>
      </c>
      <c r="AV18" s="47">
        <f t="shared" si="8"/>
        <v>0.13</v>
      </c>
      <c r="AW18" s="47">
        <f t="shared" si="8"/>
        <v>4.1654491770931203</v>
      </c>
      <c r="AX18" s="47">
        <f t="shared" si="8"/>
        <v>0.13</v>
      </c>
      <c r="AY18" s="47">
        <f t="shared" si="8"/>
        <v>3.3259926587103199</v>
      </c>
      <c r="AZ18" s="47">
        <f t="shared" si="8"/>
        <v>0.13</v>
      </c>
      <c r="BA18" s="47">
        <f t="shared" si="8"/>
        <v>4.2132632540083002</v>
      </c>
      <c r="BB18" s="47">
        <f t="shared" si="8"/>
        <v>0.13</v>
      </c>
      <c r="BC18" s="47">
        <f t="shared" si="8"/>
        <v>3.0964892345627302</v>
      </c>
      <c r="BD18" s="47">
        <f t="shared" si="8"/>
        <v>0.13</v>
      </c>
      <c r="BE18" s="47">
        <f t="shared" si="8"/>
        <v>3.7637303778567102</v>
      </c>
      <c r="BF18" s="47">
        <f t="shared" si="8"/>
        <v>0.13</v>
      </c>
      <c r="BG18" s="47">
        <f t="shared" si="8"/>
        <v>3.1160119729936002</v>
      </c>
      <c r="BH18" s="47">
        <f t="shared" si="8"/>
        <v>0.13</v>
      </c>
      <c r="BI18" s="47">
        <f t="shared" si="8"/>
        <v>3.7835392824240701</v>
      </c>
      <c r="BJ18" s="47">
        <f t="shared" si="8"/>
        <v>0.13</v>
      </c>
      <c r="BK18" s="47">
        <f t="shared" si="8"/>
        <v>3.1573578735513501</v>
      </c>
      <c r="BL18" s="47">
        <f t="shared" si="8"/>
        <v>0.13</v>
      </c>
      <c r="BM18" s="47">
        <f t="shared" si="8"/>
        <v>3.8196060713293298</v>
      </c>
      <c r="BN18" s="47">
        <f t="shared" si="8"/>
        <v>0.13</v>
      </c>
      <c r="BO18" s="47">
        <f t="shared" si="8"/>
        <v>3.1930340546844902</v>
      </c>
      <c r="BP18" s="47">
        <f t="shared" si="8"/>
        <v>0.13</v>
      </c>
      <c r="BQ18" s="47">
        <f t="shared" si="8"/>
        <v>3.8563198242318002</v>
      </c>
      <c r="BR18" s="47">
        <f t="shared" si="8"/>
        <v>0.13</v>
      </c>
      <c r="BS18" s="47">
        <f t="shared" si="6"/>
        <v>3.3188293834601299</v>
      </c>
      <c r="BT18" s="47">
        <f t="shared" si="6"/>
        <v>0.13</v>
      </c>
      <c r="BU18" s="47">
        <f t="shared" si="6"/>
        <v>4.0974231760226703</v>
      </c>
      <c r="BV18" s="47">
        <f t="shared" si="6"/>
        <v>0.13</v>
      </c>
      <c r="BW18" s="47">
        <f t="shared" si="6"/>
        <v>3.3400395393223299</v>
      </c>
      <c r="BX18" s="47">
        <f t="shared" si="6"/>
        <v>0.13</v>
      </c>
      <c r="BY18" s="47">
        <f t="shared" si="6"/>
        <v>4.0821318609231403</v>
      </c>
      <c r="BZ18" s="47">
        <f t="shared" si="6"/>
        <v>0.13</v>
      </c>
      <c r="CA18" s="47">
        <f t="shared" si="6"/>
        <v>3.3851046523923198</v>
      </c>
      <c r="CB18" s="47">
        <f t="shared" si="6"/>
        <v>0.13</v>
      </c>
      <c r="CC18" s="47">
        <f t="shared" si="6"/>
        <v>4.1635126751024298</v>
      </c>
      <c r="CD18" s="47">
        <f t="shared" si="6"/>
        <v>0.13</v>
      </c>
      <c r="CE18" s="47">
        <f t="shared" si="6"/>
        <v>3.4253029734175202</v>
      </c>
      <c r="CF18" s="47">
        <f t="shared" si="6"/>
        <v>0.13</v>
      </c>
      <c r="CG18" s="47">
        <f t="shared" si="6"/>
        <v>4.20585564195349</v>
      </c>
      <c r="CH18" s="47">
        <f t="shared" si="6"/>
        <v>0.13</v>
      </c>
      <c r="CI18" s="47">
        <f t="shared" si="6"/>
        <v>3.5358257912439699</v>
      </c>
      <c r="CJ18" s="47">
        <f t="shared" si="6"/>
        <v>0.13</v>
      </c>
      <c r="CK18" s="47">
        <f t="shared" si="6"/>
        <v>4.4319770867331396</v>
      </c>
      <c r="CL18" s="47">
        <f t="shared" si="6"/>
        <v>0.13</v>
      </c>
      <c r="CM18" s="47">
        <f t="shared" si="6"/>
        <v>3.5591378008043102</v>
      </c>
      <c r="CN18" s="47">
        <f t="shared" si="6"/>
        <v>0.13</v>
      </c>
      <c r="CO18" s="47">
        <f t="shared" si="6"/>
        <v>4.4574765406703296</v>
      </c>
      <c r="CP18" s="47">
        <f t="shared" si="6"/>
        <v>0.13</v>
      </c>
      <c r="CQ18" s="47">
        <f t="shared" si="6"/>
        <v>3.6058062432482898</v>
      </c>
      <c r="CR18" s="47">
        <f t="shared" si="6"/>
        <v>0.13</v>
      </c>
      <c r="CS18" s="47">
        <f t="shared" si="6"/>
        <v>4.5076393876750096</v>
      </c>
      <c r="CT18" s="47">
        <f t="shared" si="6"/>
        <v>0.13</v>
      </c>
      <c r="CU18" s="47">
        <f t="shared" si="6"/>
        <v>3.6524087262006999</v>
      </c>
      <c r="CV18" s="47">
        <f t="shared" si="6"/>
        <v>0.13</v>
      </c>
      <c r="CW18" s="47">
        <f t="shared" si="6"/>
        <v>4.5568634874283598</v>
      </c>
      <c r="CX18" s="47">
        <f t="shared" si="6"/>
        <v>0.13</v>
      </c>
      <c r="CY18" s="47">
        <f t="shared" si="6"/>
        <v>3.3995165185101301</v>
      </c>
      <c r="CZ18" s="47">
        <f t="shared" si="6"/>
        <v>0.13</v>
      </c>
      <c r="DA18" s="47">
        <f t="shared" si="6"/>
        <v>4.09533626891547</v>
      </c>
      <c r="DB18" s="47">
        <f t="shared" si="6"/>
        <v>0.13</v>
      </c>
      <c r="DC18" s="47">
        <f t="shared" si="6"/>
        <v>3.4206696936407499</v>
      </c>
      <c r="DD18" s="47">
        <f t="shared" si="6"/>
        <v>0.13</v>
      </c>
      <c r="DE18" s="47">
        <f t="shared" si="6"/>
        <v>4.1150903385906101</v>
      </c>
      <c r="DF18" s="47">
        <f t="shared" si="6"/>
        <v>0.13</v>
      </c>
      <c r="DG18" s="47">
        <f t="shared" si="6"/>
        <v>3.4648165606753798</v>
      </c>
      <c r="DH18" s="47">
        <f t="shared" si="6"/>
        <v>0.13</v>
      </c>
      <c r="DI18" s="47">
        <f t="shared" si="6"/>
        <v>4.15284901168934</v>
      </c>
      <c r="DJ18" s="47">
        <f t="shared" si="6"/>
        <v>0.13</v>
      </c>
      <c r="DK18" s="47">
        <f t="shared" si="6"/>
        <v>3.5033146069407102</v>
      </c>
      <c r="DL18" s="47">
        <f t="shared" si="7"/>
        <v>0.13</v>
      </c>
      <c r="DM18" s="47">
        <f t="shared" si="7"/>
        <v>4.1902133176300502</v>
      </c>
      <c r="DN18" s="47">
        <f t="shared" si="7"/>
        <v>0.13</v>
      </c>
      <c r="DO18" s="47">
        <f t="shared" si="7"/>
        <v>3.63232923396472</v>
      </c>
      <c r="DP18" s="47">
        <f t="shared" si="7"/>
        <v>0.13</v>
      </c>
      <c r="DQ18" s="47">
        <f t="shared" si="7"/>
        <v>4.4297224478808896</v>
      </c>
      <c r="DR18" s="47">
        <f t="shared" si="7"/>
        <v>0.13</v>
      </c>
      <c r="DS18" s="47">
        <f t="shared" si="7"/>
        <v>3.6502520875322499</v>
      </c>
      <c r="DT18" s="47">
        <f t="shared" si="7"/>
        <v>0.13</v>
      </c>
      <c r="DU18" s="47">
        <f t="shared" si="7"/>
        <v>4.4549255823883103</v>
      </c>
      <c r="DV18" s="47">
        <f t="shared" si="7"/>
        <v>0.13</v>
      </c>
      <c r="DW18" s="47">
        <f t="shared" si="7"/>
        <v>3.6949056878176001</v>
      </c>
      <c r="DX18" s="47">
        <f t="shared" si="7"/>
        <v>0.13</v>
      </c>
      <c r="DY18" s="47">
        <f t="shared" si="7"/>
        <v>4.4957817493462704</v>
      </c>
      <c r="DZ18" s="47">
        <f t="shared" si="7"/>
        <v>0.13</v>
      </c>
      <c r="EA18" s="47">
        <f t="shared" si="3"/>
        <v>3.7411285352116499</v>
      </c>
      <c r="EB18" s="47">
        <f t="shared" si="3"/>
        <v>0.13</v>
      </c>
      <c r="EC18" s="47">
        <f t="shared" si="3"/>
        <v>4.5431338738197704</v>
      </c>
      <c r="ED18" s="47">
        <f t="shared" si="3"/>
        <v>0.13</v>
      </c>
      <c r="EE18" s="47">
        <f t="shared" si="3"/>
        <v>3.8495191470747598</v>
      </c>
      <c r="EF18" s="47">
        <f t="shared" si="3"/>
        <v>0.13</v>
      </c>
      <c r="EG18" s="47">
        <f t="shared" si="3"/>
        <v>4.7691367726230904</v>
      </c>
      <c r="EH18" s="47">
        <f t="shared" si="3"/>
        <v>0.13</v>
      </c>
      <c r="EI18" s="47">
        <f t="shared" si="3"/>
        <v>3.8743829566696002</v>
      </c>
      <c r="EJ18" s="47">
        <f t="shared" si="3"/>
        <v>0.13</v>
      </c>
      <c r="EK18" s="47">
        <f t="shared" si="3"/>
        <v>4.7955091795516802</v>
      </c>
      <c r="EL18" s="47">
        <f t="shared" si="3"/>
        <v>0.13</v>
      </c>
      <c r="EM18" s="47">
        <f t="shared" si="3"/>
        <v>3.9239144169151601</v>
      </c>
      <c r="EN18" s="47">
        <f t="shared" si="3"/>
        <v>0.13</v>
      </c>
      <c r="EO18" s="47">
        <f t="shared" si="3"/>
        <v>4.8468538141210802</v>
      </c>
      <c r="EP18" s="47">
        <f t="shared" si="3"/>
        <v>0.13</v>
      </c>
      <c r="EQ18" s="47">
        <f t="shared" si="3"/>
        <v>3.97335125744846</v>
      </c>
      <c r="ER18" s="47">
        <f t="shared" si="3"/>
        <v>0.13</v>
      </c>
      <c r="ES18" s="48">
        <f t="shared" si="3"/>
        <v>4.8904829018580802</v>
      </c>
    </row>
    <row r="19" spans="1:149" x14ac:dyDescent="0.2">
      <c r="A19">
        <v>0.05</v>
      </c>
      <c r="B19">
        <v>0.93464287375712096</v>
      </c>
      <c r="C19">
        <v>4.9999999999999899E-2</v>
      </c>
      <c r="D19">
        <v>0.91286982145328399</v>
      </c>
      <c r="F19" s="46">
        <f t="shared" si="4"/>
        <v>0.12462744166666601</v>
      </c>
      <c r="G19" s="47" t="str">
        <f t="shared" si="4"/>
        <v/>
      </c>
      <c r="H19" s="47">
        <f t="shared" si="0"/>
        <v>0.13726442222222199</v>
      </c>
      <c r="I19" s="47" t="str">
        <f t="shared" si="0"/>
        <v/>
      </c>
      <c r="J19" s="47">
        <f t="shared" si="0"/>
        <v>0.110795425</v>
      </c>
      <c r="K19" s="47" t="str">
        <f t="shared" si="0"/>
        <v/>
      </c>
      <c r="L19" s="47">
        <f t="shared" si="0"/>
        <v>0.15</v>
      </c>
      <c r="M19" s="47">
        <f t="shared" si="0"/>
        <v>4.49427568674305</v>
      </c>
      <c r="N19" s="47">
        <f t="shared" si="0"/>
        <v>0.15</v>
      </c>
      <c r="O19" s="47">
        <f t="shared" si="0"/>
        <v>3.6857893710482399</v>
      </c>
      <c r="P19" s="47">
        <f t="shared" si="0"/>
        <v>0.15</v>
      </c>
      <c r="Q19" s="47">
        <f t="shared" si="0"/>
        <v>4.5792914632961699</v>
      </c>
      <c r="R19" s="47">
        <f t="shared" si="0"/>
        <v>0.15</v>
      </c>
      <c r="S19" s="47">
        <f t="shared" si="0"/>
        <v>3.7686610676786101</v>
      </c>
      <c r="T19" s="47">
        <f t="shared" si="0"/>
        <v>0.15</v>
      </c>
      <c r="U19" s="47">
        <f t="shared" si="0"/>
        <v>4.66134087111553</v>
      </c>
      <c r="V19" s="47">
        <f t="shared" si="0"/>
        <v>0.15</v>
      </c>
      <c r="W19" s="47">
        <f t="shared" si="0"/>
        <v>3.88641988972965</v>
      </c>
      <c r="X19" s="47">
        <f t="shared" si="0"/>
        <v>0.15</v>
      </c>
      <c r="Y19" s="47">
        <f t="shared" si="0"/>
        <v>4.9505497182891602</v>
      </c>
      <c r="Z19" s="47">
        <f t="shared" si="0"/>
        <v>0.15</v>
      </c>
      <c r="AA19" s="47">
        <f t="shared" si="5"/>
        <v>3.9334372086156102</v>
      </c>
      <c r="AB19" s="47">
        <f t="shared" si="5"/>
        <v>0.15</v>
      </c>
      <c r="AC19" s="47">
        <f t="shared" si="5"/>
        <v>5.0039188466118398</v>
      </c>
      <c r="AD19" s="47">
        <f t="shared" si="5"/>
        <v>0.15</v>
      </c>
      <c r="AE19" s="47">
        <f t="shared" si="5"/>
        <v>4.0266191102564397</v>
      </c>
      <c r="AF19" s="47">
        <f t="shared" si="5"/>
        <v>0.15</v>
      </c>
      <c r="AG19" s="47">
        <f t="shared" si="5"/>
        <v>5.1075974361707503</v>
      </c>
      <c r="AH19" s="47">
        <f t="shared" si="5"/>
        <v>0.15</v>
      </c>
      <c r="AI19" s="47">
        <f t="shared" si="5"/>
        <v>4.1209400225303501</v>
      </c>
      <c r="AJ19" s="47">
        <f t="shared" si="5"/>
        <v>0.15</v>
      </c>
      <c r="AK19" s="47">
        <f t="shared" si="5"/>
        <v>5.2077794739780403</v>
      </c>
      <c r="AL19" s="47">
        <f t="shared" si="5"/>
        <v>0.15</v>
      </c>
      <c r="AM19" s="47">
        <f t="shared" si="5"/>
        <v>4.2074858139137401</v>
      </c>
      <c r="AN19" s="47">
        <f t="shared" si="5"/>
        <v>0.15</v>
      </c>
      <c r="AO19" s="47">
        <f t="shared" si="5"/>
        <v>5.4567634466809203</v>
      </c>
      <c r="AP19" s="47">
        <f t="shared" si="5"/>
        <v>0.15</v>
      </c>
      <c r="AQ19" s="47">
        <f t="shared" si="5"/>
        <v>4.2593063304217296</v>
      </c>
      <c r="AR19" s="47">
        <f t="shared" si="5"/>
        <v>0.15</v>
      </c>
      <c r="AS19" s="47">
        <f t="shared" si="5"/>
        <v>5.5201032096778002</v>
      </c>
      <c r="AT19" s="47">
        <f t="shared" si="5"/>
        <v>0.15</v>
      </c>
      <c r="AU19" s="47">
        <f t="shared" si="5"/>
        <v>4.3637204793036002</v>
      </c>
      <c r="AV19" s="47">
        <f t="shared" si="8"/>
        <v>0.15</v>
      </c>
      <c r="AW19" s="47">
        <f t="shared" si="8"/>
        <v>5.6433601067885899</v>
      </c>
      <c r="AX19" s="47">
        <f t="shared" si="8"/>
        <v>7.7671874999999904E-2</v>
      </c>
      <c r="AY19" s="47" t="str">
        <f t="shared" si="8"/>
        <v/>
      </c>
      <c r="AZ19" s="47">
        <f t="shared" si="8"/>
        <v>9.2671874444444594E-2</v>
      </c>
      <c r="BA19" s="47" t="str">
        <f t="shared" si="8"/>
        <v/>
      </c>
      <c r="BB19" s="47">
        <f t="shared" si="8"/>
        <v>0.15</v>
      </c>
      <c r="BC19" s="47">
        <f t="shared" si="8"/>
        <v>3.91491954348934</v>
      </c>
      <c r="BD19" s="47">
        <f t="shared" si="8"/>
        <v>0.15</v>
      </c>
      <c r="BE19" s="47">
        <f t="shared" si="8"/>
        <v>4.82929078531504</v>
      </c>
      <c r="BF19" s="47">
        <f t="shared" si="8"/>
        <v>0.15</v>
      </c>
      <c r="BG19" s="47">
        <f t="shared" si="8"/>
        <v>3.9589392218449899</v>
      </c>
      <c r="BH19" s="47">
        <f t="shared" si="8"/>
        <v>0.15</v>
      </c>
      <c r="BI19" s="47">
        <f t="shared" si="8"/>
        <v>4.87401087242496</v>
      </c>
      <c r="BJ19" s="47">
        <f t="shared" si="8"/>
        <v>0.15</v>
      </c>
      <c r="BK19" s="47">
        <f t="shared" si="8"/>
        <v>4.0467520616900403</v>
      </c>
      <c r="BL19" s="47">
        <f t="shared" si="8"/>
        <v>0.15</v>
      </c>
      <c r="BM19" s="47">
        <f t="shared" si="8"/>
        <v>4.96241327874636</v>
      </c>
      <c r="BN19" s="47">
        <f t="shared" si="8"/>
        <v>0.15</v>
      </c>
      <c r="BO19" s="47">
        <f t="shared" si="8"/>
        <v>4.1350774247929296</v>
      </c>
      <c r="BP19" s="47">
        <f t="shared" si="8"/>
        <v>0.15</v>
      </c>
      <c r="BQ19" s="47">
        <f t="shared" si="8"/>
        <v>5.0470761482341802</v>
      </c>
      <c r="BR19" s="47">
        <f t="shared" si="8"/>
        <v>0.15</v>
      </c>
      <c r="BS19" s="47">
        <f t="shared" si="6"/>
        <v>4.2469446906220503</v>
      </c>
      <c r="BT19" s="47">
        <f t="shared" si="6"/>
        <v>0.15</v>
      </c>
      <c r="BU19" s="47">
        <f t="shared" si="6"/>
        <v>5.33306976236263</v>
      </c>
      <c r="BV19" s="47">
        <f t="shared" si="6"/>
        <v>0.15</v>
      </c>
      <c r="BW19" s="47">
        <f t="shared" si="6"/>
        <v>4.2962376288464599</v>
      </c>
      <c r="BX19" s="47">
        <f t="shared" si="6"/>
        <v>0.15</v>
      </c>
      <c r="BY19" s="47">
        <f t="shared" si="6"/>
        <v>5.3884587594033801</v>
      </c>
      <c r="BZ19" s="47">
        <f t="shared" si="6"/>
        <v>0.15</v>
      </c>
      <c r="CA19" s="47">
        <f t="shared" si="6"/>
        <v>4.3949693890518597</v>
      </c>
      <c r="CB19" s="47">
        <f t="shared" si="6"/>
        <v>0.15</v>
      </c>
      <c r="CC19" s="47">
        <f t="shared" si="6"/>
        <v>5.49427099288389</v>
      </c>
      <c r="CD19" s="47">
        <f t="shared" si="6"/>
        <v>0.15</v>
      </c>
      <c r="CE19" s="47">
        <f t="shared" si="6"/>
        <v>4.4945868200579602</v>
      </c>
      <c r="CF19" s="47">
        <f t="shared" si="6"/>
        <v>0.15</v>
      </c>
      <c r="CG19" s="47">
        <f t="shared" si="6"/>
        <v>5.5961100946456597</v>
      </c>
      <c r="CH19" s="47">
        <f t="shared" si="6"/>
        <v>0.15</v>
      </c>
      <c r="CI19" s="47">
        <f t="shared" si="6"/>
        <v>4.5743838044549703</v>
      </c>
      <c r="CJ19" s="47">
        <f t="shared" si="6"/>
        <v>0.15</v>
      </c>
      <c r="CK19" s="47">
        <f t="shared" si="6"/>
        <v>5.8442317503960499</v>
      </c>
      <c r="CL19" s="47">
        <f t="shared" si="6"/>
        <v>0.15</v>
      </c>
      <c r="CM19" s="47">
        <f t="shared" si="6"/>
        <v>4.6290220979410197</v>
      </c>
      <c r="CN19" s="47">
        <f t="shared" si="6"/>
        <v>0.15</v>
      </c>
      <c r="CO19" s="47">
        <f t="shared" si="6"/>
        <v>5.9085268346561799</v>
      </c>
      <c r="CP19" s="47">
        <f t="shared" si="6"/>
        <v>0.15</v>
      </c>
      <c r="CQ19" s="47">
        <f t="shared" si="6"/>
        <v>4.7386902015188399</v>
      </c>
      <c r="CR19" s="47">
        <f t="shared" si="6"/>
        <v>0.15</v>
      </c>
      <c r="CS19" s="47">
        <f t="shared" si="6"/>
        <v>6.0335516367464503</v>
      </c>
      <c r="CT19" s="47">
        <f t="shared" si="6"/>
        <v>0.15</v>
      </c>
      <c r="CU19" s="47">
        <f t="shared" si="6"/>
        <v>4.8495853931736601</v>
      </c>
      <c r="CV19" s="47">
        <f t="shared" si="6"/>
        <v>0.15</v>
      </c>
      <c r="CW19" s="47">
        <f t="shared" si="6"/>
        <v>6.1545139852103299</v>
      </c>
      <c r="CX19" s="47">
        <f t="shared" si="6"/>
        <v>0.12413904166666601</v>
      </c>
      <c r="CY19" s="47" t="str">
        <f t="shared" si="6"/>
        <v/>
      </c>
      <c r="CZ19" s="47">
        <f t="shared" si="6"/>
        <v>0.15</v>
      </c>
      <c r="DA19" s="47">
        <f t="shared" si="6"/>
        <v>5.2049083997907699</v>
      </c>
      <c r="DB19" s="47">
        <f t="shared" si="6"/>
        <v>0.15</v>
      </c>
      <c r="DC19" s="47">
        <f t="shared" si="6"/>
        <v>4.6417376596936801</v>
      </c>
      <c r="DD19" s="47">
        <f t="shared" si="6"/>
        <v>0.15</v>
      </c>
      <c r="DE19" s="47">
        <f t="shared" si="6"/>
        <v>5.2516140775924303</v>
      </c>
      <c r="DF19" s="47">
        <f t="shared" si="6"/>
        <v>0.15</v>
      </c>
      <c r="DG19" s="47">
        <f t="shared" si="6"/>
        <v>4.4018556490581</v>
      </c>
      <c r="DH19" s="47">
        <f t="shared" si="6"/>
        <v>0.15</v>
      </c>
      <c r="DI19" s="47">
        <f t="shared" si="6"/>
        <v>5.3409877492368398</v>
      </c>
      <c r="DJ19" s="47">
        <f t="shared" si="6"/>
        <v>0.15</v>
      </c>
      <c r="DK19" s="47">
        <f t="shared" si="6"/>
        <v>4.4954145378405697</v>
      </c>
      <c r="DL19" s="47">
        <f t="shared" si="7"/>
        <v>0.15</v>
      </c>
      <c r="DM19" s="47">
        <f t="shared" si="7"/>
        <v>5.4286543726301302</v>
      </c>
      <c r="DN19" s="47">
        <f t="shared" si="7"/>
        <v>0.15</v>
      </c>
      <c r="DO19" s="47">
        <f t="shared" si="7"/>
        <v>4.6006869485558202</v>
      </c>
      <c r="DP19" s="47">
        <f t="shared" si="7"/>
        <v>0.15</v>
      </c>
      <c r="DQ19" s="47">
        <f t="shared" si="7"/>
        <v>5.7142757953036902</v>
      </c>
      <c r="DR19" s="47">
        <f t="shared" si="7"/>
        <v>0.15</v>
      </c>
      <c r="DS19" s="47">
        <f t="shared" si="7"/>
        <v>4.6528952720401104</v>
      </c>
      <c r="DT19" s="47">
        <f t="shared" si="7"/>
        <v>0.15</v>
      </c>
      <c r="DU19" s="47">
        <f t="shared" si="7"/>
        <v>5.76976176481043</v>
      </c>
      <c r="DV19" s="47">
        <f t="shared" si="7"/>
        <v>0.15</v>
      </c>
      <c r="DW19" s="47">
        <f t="shared" si="7"/>
        <v>4.7569294475439996</v>
      </c>
      <c r="DX19" s="47">
        <f t="shared" si="7"/>
        <v>0.15</v>
      </c>
      <c r="DY19" s="47">
        <f t="shared" si="7"/>
        <v>5.8776169907577103</v>
      </c>
      <c r="DZ19" s="47">
        <f t="shared" si="7"/>
        <v>0.15</v>
      </c>
      <c r="EA19" s="47">
        <f t="shared" si="3"/>
        <v>4.8618963093190102</v>
      </c>
      <c r="EB19" s="47">
        <f t="shared" si="3"/>
        <v>0.15</v>
      </c>
      <c r="EC19" s="47">
        <f t="shared" si="3"/>
        <v>5.9819388342456001</v>
      </c>
      <c r="ED19" s="47">
        <f t="shared" si="3"/>
        <v>0.15</v>
      </c>
      <c r="EE19" s="47">
        <f t="shared" si="3"/>
        <v>4.93415937581472</v>
      </c>
      <c r="EF19" s="47">
        <f t="shared" si="3"/>
        <v>0.15</v>
      </c>
      <c r="EG19" s="47">
        <f t="shared" si="3"/>
        <v>6.2281484092981803</v>
      </c>
      <c r="EH19" s="47">
        <f t="shared" si="3"/>
        <v>0.15</v>
      </c>
      <c r="EI19" s="47">
        <f t="shared" si="3"/>
        <v>4.9918048427853003</v>
      </c>
      <c r="EJ19" s="47">
        <f t="shared" si="3"/>
        <v>0.15</v>
      </c>
      <c r="EK19" s="47">
        <f t="shared" si="3"/>
        <v>6.2934494992306096</v>
      </c>
      <c r="EL19" s="47">
        <f t="shared" si="3"/>
        <v>0.15</v>
      </c>
      <c r="EM19" s="47">
        <f t="shared" si="3"/>
        <v>5.1069946714262802</v>
      </c>
      <c r="EN19" s="47">
        <f t="shared" si="3"/>
        <v>0.15</v>
      </c>
      <c r="EO19" s="47">
        <f t="shared" si="3"/>
        <v>6.4204506455033803</v>
      </c>
      <c r="EP19" s="47">
        <f t="shared" si="3"/>
        <v>0.15</v>
      </c>
      <c r="EQ19" s="47">
        <f t="shared" si="3"/>
        <v>5.2235274337079796</v>
      </c>
      <c r="ER19" s="47">
        <f t="shared" si="3"/>
        <v>0.15</v>
      </c>
      <c r="ES19" s="48">
        <f t="shared" si="3"/>
        <v>6.5434524886802201</v>
      </c>
    </row>
    <row r="20" spans="1:149" ht="17" thickBot="1" x14ac:dyDescent="0.25">
      <c r="A20">
        <v>6.9999999999999896E-2</v>
      </c>
      <c r="B20">
        <v>1.1606571590102801</v>
      </c>
      <c r="C20">
        <v>6.9999999999999701E-2</v>
      </c>
      <c r="D20">
        <v>1.39148200615024</v>
      </c>
      <c r="F20" s="49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50"/>
    </row>
    <row r="21" spans="1:149" x14ac:dyDescent="0.2">
      <c r="A21">
        <v>0.09</v>
      </c>
      <c r="B21">
        <v>1.6189161828979901</v>
      </c>
      <c r="C21">
        <v>8.99999999999999E-2</v>
      </c>
      <c r="D21">
        <v>1.92898293506928</v>
      </c>
    </row>
    <row r="22" spans="1:149" x14ac:dyDescent="0.2">
      <c r="A22">
        <v>0.11</v>
      </c>
      <c r="B22">
        <v>2.16813266784597</v>
      </c>
      <c r="C22">
        <v>0.11</v>
      </c>
      <c r="D22">
        <v>2.6227512949941199</v>
      </c>
    </row>
    <row r="23" spans="1:149" x14ac:dyDescent="0.2">
      <c r="A23">
        <v>0.13</v>
      </c>
      <c r="B23">
        <v>2.8466051710918299</v>
      </c>
      <c r="C23">
        <v>0.13</v>
      </c>
      <c r="D23">
        <v>3.4850793155825501</v>
      </c>
      <c r="F23" cm="1">
        <f t="array" ref="F23">INDEX($F19:$ES19,COLUMN()-5)</f>
        <v>0.12462744166666601</v>
      </c>
      <c r="G23" t="str" cm="1">
        <f t="array" ref="G23">INDEX($F19:$ES19,COLUMN()-5)</f>
        <v/>
      </c>
      <c r="H23" cm="1">
        <f t="array" ref="H23">INDEX($F19:$ES19,COLUMN()-5)</f>
        <v>0.13726442222222199</v>
      </c>
      <c r="I23" t="str" cm="1">
        <f t="array" ref="I23">INDEX($F19:$ES19,COLUMN()-5)</f>
        <v/>
      </c>
      <c r="J23" cm="1">
        <f t="array" ref="J23">INDEX($F19:$ES19,COLUMN()-5)</f>
        <v>0.110795425</v>
      </c>
      <c r="K23" t="str" cm="1">
        <f t="array" ref="K23">INDEX($F19:$ES19,COLUMN()-5)</f>
        <v/>
      </c>
      <c r="L23" cm="1">
        <f t="array" ref="L23">INDEX($F19:$ES19,COLUMN()-5)</f>
        <v>0.15</v>
      </c>
      <c r="M23" cm="1">
        <f t="array" ref="M23">INDEX($F19:$ES19,COLUMN()-5)</f>
        <v>4.49427568674305</v>
      </c>
      <c r="N23" cm="1">
        <f t="array" ref="N23">INDEX($F19:$ES19,COLUMN()-5)</f>
        <v>0.15</v>
      </c>
      <c r="O23" cm="1">
        <f t="array" ref="O23">INDEX($F19:$ES19,COLUMN()-5)</f>
        <v>3.6857893710482399</v>
      </c>
      <c r="P23" cm="1">
        <f t="array" ref="P23">INDEX($F19:$ES19,COLUMN()-5)</f>
        <v>0.15</v>
      </c>
      <c r="Q23" cm="1">
        <f t="array" ref="Q23">INDEX($F19:$ES19,COLUMN()-5)</f>
        <v>4.5792914632961699</v>
      </c>
      <c r="R23" cm="1">
        <f t="array" ref="R23">INDEX($F19:$ES19,COLUMN()-5)</f>
        <v>0.15</v>
      </c>
      <c r="S23" cm="1">
        <f t="array" ref="S23">INDEX($F19:$ES19,COLUMN()-5)</f>
        <v>3.7686610676786101</v>
      </c>
      <c r="T23" cm="1">
        <f t="array" ref="T23">INDEX($F19:$ES19,COLUMN()-5)</f>
        <v>0.15</v>
      </c>
      <c r="U23" cm="1">
        <f t="array" ref="U23">INDEX($F19:$ES19,COLUMN()-5)</f>
        <v>4.66134087111553</v>
      </c>
      <c r="V23" cm="1">
        <f t="array" ref="V23">INDEX($F19:$ES19,COLUMN()-5)</f>
        <v>0.15</v>
      </c>
      <c r="W23" cm="1">
        <f t="array" ref="W23">INDEX($F19:$ES19,COLUMN()-5)</f>
        <v>3.88641988972965</v>
      </c>
      <c r="X23" cm="1">
        <f t="array" ref="X23">INDEX($F19:$ES19,COLUMN()-5)</f>
        <v>0.15</v>
      </c>
      <c r="Y23" cm="1">
        <f t="array" ref="Y23">INDEX($F19:$ES19,COLUMN()-5)</f>
        <v>4.9505497182891602</v>
      </c>
      <c r="Z23" cm="1">
        <f t="array" ref="Z23">INDEX($F19:$ES19,COLUMN()-5)</f>
        <v>0.15</v>
      </c>
      <c r="AA23" cm="1">
        <f t="array" ref="AA23">INDEX($F19:$ES19,COLUMN()-5)</f>
        <v>3.9334372086156102</v>
      </c>
      <c r="AB23" cm="1">
        <f t="array" ref="AB23">INDEX($F19:$ES19,COLUMN()-5)</f>
        <v>0.15</v>
      </c>
      <c r="AC23" cm="1">
        <f t="array" ref="AC23">INDEX($F19:$ES19,COLUMN()-5)</f>
        <v>5.0039188466118398</v>
      </c>
      <c r="AD23" cm="1">
        <f t="array" ref="AD23">INDEX($F19:$ES19,COLUMN()-5)</f>
        <v>0.15</v>
      </c>
      <c r="AE23" cm="1">
        <f t="array" ref="AE23">INDEX($F19:$ES19,COLUMN()-5)</f>
        <v>4.0266191102564397</v>
      </c>
      <c r="AF23" cm="1">
        <f t="array" ref="AF23">INDEX($F19:$ES19,COLUMN()-5)</f>
        <v>0.15</v>
      </c>
      <c r="AG23" cm="1">
        <f t="array" ref="AG23">INDEX($F19:$ES19,COLUMN()-5)</f>
        <v>5.1075974361707503</v>
      </c>
      <c r="AH23" cm="1">
        <f t="array" ref="AH23">INDEX($F19:$ES19,COLUMN()-5)</f>
        <v>0.15</v>
      </c>
      <c r="AI23" cm="1">
        <f t="array" ref="AI23">INDEX($F19:$ES19,COLUMN()-5)</f>
        <v>4.1209400225303501</v>
      </c>
      <c r="AJ23" cm="1">
        <f t="array" ref="AJ23">INDEX($F19:$ES19,COLUMN()-5)</f>
        <v>0.15</v>
      </c>
      <c r="AK23" cm="1">
        <f t="array" ref="AK23">INDEX($F19:$ES19,COLUMN()-5)</f>
        <v>5.2077794739780403</v>
      </c>
      <c r="AL23" cm="1">
        <f t="array" ref="AL23">INDEX($F19:$ES19,COLUMN()-5)</f>
        <v>0.15</v>
      </c>
      <c r="AM23" cm="1">
        <f t="array" ref="AM23">INDEX($F19:$ES19,COLUMN()-5)</f>
        <v>4.2074858139137401</v>
      </c>
      <c r="AN23" cm="1">
        <f t="array" ref="AN23">INDEX($F19:$ES19,COLUMN()-5)</f>
        <v>0.15</v>
      </c>
      <c r="AO23" cm="1">
        <f t="array" ref="AO23">INDEX($F19:$ES19,COLUMN()-5)</f>
        <v>5.4567634466809203</v>
      </c>
      <c r="AP23" cm="1">
        <f t="array" ref="AP23">INDEX($F19:$ES19,COLUMN()-5)</f>
        <v>0.15</v>
      </c>
      <c r="AQ23" cm="1">
        <f t="array" ref="AQ23">INDEX($F19:$ES19,COLUMN()-5)</f>
        <v>4.2593063304217296</v>
      </c>
      <c r="AR23" cm="1">
        <f t="array" ref="AR23">INDEX($F19:$ES19,COLUMN()-5)</f>
        <v>0.15</v>
      </c>
      <c r="AS23" cm="1">
        <f t="array" ref="AS23">INDEX($F19:$ES19,COLUMN()-5)</f>
        <v>5.5201032096778002</v>
      </c>
      <c r="AT23" cm="1">
        <f t="array" ref="AT23">INDEX($F19:$ES19,COLUMN()-5)</f>
        <v>0.15</v>
      </c>
      <c r="AU23" cm="1">
        <f t="array" ref="AU23">INDEX($F19:$ES19,COLUMN()-5)</f>
        <v>4.3637204793036002</v>
      </c>
      <c r="AV23" cm="1">
        <f t="array" ref="AV23">INDEX($F19:$ES19,COLUMN()-5)</f>
        <v>0.15</v>
      </c>
      <c r="AW23" cm="1">
        <f t="array" ref="AW23">INDEX($F19:$ES19,COLUMN()-5)</f>
        <v>5.6433601067885899</v>
      </c>
      <c r="AX23" cm="1">
        <f t="array" ref="AX23">INDEX($F19:$ES19,COLUMN()-5)</f>
        <v>7.7671874999999904E-2</v>
      </c>
      <c r="AY23" t="str" cm="1">
        <f t="array" ref="AY23">INDEX($F19:$ES19,COLUMN()-5)</f>
        <v/>
      </c>
      <c r="AZ23" cm="1">
        <f t="array" ref="AZ23">INDEX($F19:$ES19,COLUMN()-5)</f>
        <v>9.2671874444444594E-2</v>
      </c>
      <c r="BA23" t="str" cm="1">
        <f t="array" ref="BA23">INDEX($F19:$ES19,COLUMN()-5)</f>
        <v/>
      </c>
      <c r="BB23" cm="1">
        <f t="array" ref="BB23">INDEX($F19:$ES19,COLUMN()-5)</f>
        <v>0.15</v>
      </c>
      <c r="BC23" cm="1">
        <f t="array" ref="BC23">INDEX($F19:$ES19,COLUMN()-5)</f>
        <v>3.91491954348934</v>
      </c>
      <c r="BD23" cm="1">
        <f t="array" ref="BD23">INDEX($F19:$ES19,COLUMN()-5)</f>
        <v>0.15</v>
      </c>
      <c r="BE23" cm="1">
        <f t="array" ref="BE23">INDEX($F19:$ES19,COLUMN()-5)</f>
        <v>4.82929078531504</v>
      </c>
      <c r="BF23" cm="1">
        <f t="array" ref="BF23">INDEX($F19:$ES19,COLUMN()-5)</f>
        <v>0.15</v>
      </c>
      <c r="BG23" cm="1">
        <f t="array" ref="BG23">INDEX($F19:$ES19,COLUMN()-5)</f>
        <v>3.9589392218449899</v>
      </c>
      <c r="BH23" cm="1">
        <f t="array" ref="BH23">INDEX($F19:$ES19,COLUMN()-5)</f>
        <v>0.15</v>
      </c>
      <c r="BI23" cm="1">
        <f t="array" ref="BI23">INDEX($F19:$ES19,COLUMN()-5)</f>
        <v>4.87401087242496</v>
      </c>
      <c r="BJ23" cm="1">
        <f t="array" ref="BJ23">INDEX($F19:$ES19,COLUMN()-5)</f>
        <v>0.15</v>
      </c>
      <c r="BK23" cm="1">
        <f t="array" ref="BK23">INDEX($F19:$ES19,COLUMN()-5)</f>
        <v>4.0467520616900403</v>
      </c>
      <c r="BL23" cm="1">
        <f t="array" ref="BL23">INDEX($F19:$ES19,COLUMN()-5)</f>
        <v>0.15</v>
      </c>
      <c r="BM23" cm="1">
        <f t="array" ref="BM23">INDEX($F19:$ES19,COLUMN()-5)</f>
        <v>4.96241327874636</v>
      </c>
      <c r="BN23" cm="1">
        <f t="array" ref="BN23">INDEX($F19:$ES19,COLUMN()-5)</f>
        <v>0.15</v>
      </c>
      <c r="BO23" cm="1">
        <f t="array" ref="BO23">INDEX($F19:$ES19,COLUMN()-5)</f>
        <v>4.1350774247929296</v>
      </c>
      <c r="BP23" cm="1">
        <f t="array" ref="BP23">INDEX($F19:$ES19,COLUMN()-5)</f>
        <v>0.15</v>
      </c>
      <c r="BQ23" cm="1">
        <f t="array" ref="BQ23">INDEX($F19:$ES19,COLUMN()-5)</f>
        <v>5.0470761482341802</v>
      </c>
      <c r="BR23" cm="1">
        <f t="array" ref="BR23">INDEX($F19:$ES19,COLUMN()-5)</f>
        <v>0.15</v>
      </c>
      <c r="BS23" cm="1">
        <f t="array" ref="BS23">INDEX($F19:$ES19,COLUMN()-5)</f>
        <v>4.2469446906220503</v>
      </c>
      <c r="BT23" cm="1">
        <f t="array" ref="BT23">INDEX($F19:$ES19,COLUMN()-5)</f>
        <v>0.15</v>
      </c>
      <c r="BU23" cm="1">
        <f t="array" ref="BU23">INDEX($F19:$ES19,COLUMN()-5)</f>
        <v>5.33306976236263</v>
      </c>
      <c r="BV23" cm="1">
        <f t="array" ref="BV23">INDEX($F19:$ES19,COLUMN()-5)</f>
        <v>0.15</v>
      </c>
      <c r="BW23" cm="1">
        <f t="array" ref="BW23">INDEX($F19:$ES19,COLUMN()-5)</f>
        <v>4.2962376288464599</v>
      </c>
      <c r="BX23" cm="1">
        <f t="array" ref="BX23">INDEX($F19:$ES19,COLUMN()-5)</f>
        <v>0.15</v>
      </c>
      <c r="BY23" cm="1">
        <f t="array" ref="BY23">INDEX($F19:$ES19,COLUMN()-5)</f>
        <v>5.3884587594033801</v>
      </c>
      <c r="BZ23" cm="1">
        <f t="array" ref="BZ23">INDEX($F19:$ES19,COLUMN()-5)</f>
        <v>0.15</v>
      </c>
      <c r="CA23" cm="1">
        <f t="array" ref="CA23">INDEX($F19:$ES19,COLUMN()-5)</f>
        <v>4.3949693890518597</v>
      </c>
      <c r="CB23" cm="1">
        <f t="array" ref="CB23">INDEX($F19:$ES19,COLUMN()-5)</f>
        <v>0.15</v>
      </c>
      <c r="CC23" cm="1">
        <f t="array" ref="CC23">INDEX($F19:$ES19,COLUMN()-5)</f>
        <v>5.49427099288389</v>
      </c>
      <c r="CD23" cm="1">
        <f t="array" ref="CD23">INDEX($F19:$ES19,COLUMN()-5)</f>
        <v>0.15</v>
      </c>
      <c r="CE23" cm="1">
        <f t="array" ref="CE23">INDEX($F19:$ES19,COLUMN()-5)</f>
        <v>4.4945868200579602</v>
      </c>
      <c r="CF23" cm="1">
        <f t="array" ref="CF23">INDEX($F19:$ES19,COLUMN()-5)</f>
        <v>0.15</v>
      </c>
      <c r="CG23" cm="1">
        <f t="array" ref="CG23">INDEX($F19:$ES19,COLUMN()-5)</f>
        <v>5.5961100946456597</v>
      </c>
      <c r="CH23" cm="1">
        <f t="array" ref="CH23">INDEX($F19:$ES19,COLUMN()-5)</f>
        <v>0.15</v>
      </c>
      <c r="CI23" cm="1">
        <f t="array" ref="CI23">INDEX($F19:$ES19,COLUMN()-5)</f>
        <v>4.5743838044549703</v>
      </c>
      <c r="CJ23" cm="1">
        <f t="array" ref="CJ23">INDEX($F19:$ES19,COLUMN()-5)</f>
        <v>0.15</v>
      </c>
      <c r="CK23" cm="1">
        <f t="array" ref="CK23">INDEX($F19:$ES19,COLUMN()-5)</f>
        <v>5.8442317503960499</v>
      </c>
      <c r="CL23" cm="1">
        <f t="array" ref="CL23">INDEX($F19:$ES19,COLUMN()-5)</f>
        <v>0.15</v>
      </c>
      <c r="CM23" cm="1">
        <f t="array" ref="CM23">INDEX($F19:$ES19,COLUMN()-5)</f>
        <v>4.6290220979410197</v>
      </c>
      <c r="CN23" cm="1">
        <f t="array" ref="CN23">INDEX($F19:$ES19,COLUMN()-5)</f>
        <v>0.15</v>
      </c>
      <c r="CO23" cm="1">
        <f t="array" ref="CO23">INDEX($F19:$ES19,COLUMN()-5)</f>
        <v>5.9085268346561799</v>
      </c>
      <c r="CP23" cm="1">
        <f t="array" ref="CP23">INDEX($F19:$ES19,COLUMN()-5)</f>
        <v>0.15</v>
      </c>
      <c r="CQ23" cm="1">
        <f t="array" ref="CQ23">INDEX($F19:$ES19,COLUMN()-5)</f>
        <v>4.7386902015188399</v>
      </c>
      <c r="CR23" cm="1">
        <f t="array" ref="CR23">INDEX($F19:$ES19,COLUMN()-5)</f>
        <v>0.15</v>
      </c>
      <c r="CS23" cm="1">
        <f t="array" ref="CS23">INDEX($F19:$ES19,COLUMN()-5)</f>
        <v>6.0335516367464503</v>
      </c>
      <c r="CT23" cm="1">
        <f t="array" ref="CT23">INDEX($F19:$ES19,COLUMN()-5)</f>
        <v>0.15</v>
      </c>
      <c r="CU23" cm="1">
        <f t="array" ref="CU23">INDEX($F19:$ES19,COLUMN()-5)</f>
        <v>4.8495853931736601</v>
      </c>
      <c r="CV23" cm="1">
        <f t="array" ref="CV23">INDEX($F19:$ES19,COLUMN()-5)</f>
        <v>0.15</v>
      </c>
      <c r="CW23" cm="1">
        <f t="array" ref="CW23">INDEX($F19:$ES19,COLUMN()-5)</f>
        <v>6.1545139852103299</v>
      </c>
      <c r="CX23" cm="1">
        <f t="array" ref="CX23">INDEX($F19:$ES19,COLUMN()-5)</f>
        <v>0.12413904166666601</v>
      </c>
      <c r="CY23" t="str" cm="1">
        <f t="array" ref="CY23">INDEX($F19:$ES19,COLUMN()-5)</f>
        <v/>
      </c>
      <c r="CZ23" cm="1">
        <f t="array" ref="CZ23">INDEX($F19:$ES19,COLUMN()-5)</f>
        <v>0.15</v>
      </c>
      <c r="DA23" cm="1">
        <f t="array" ref="DA23">INDEX($F19:$ES19,COLUMN()-5)</f>
        <v>5.2049083997907699</v>
      </c>
      <c r="DB23" cm="1">
        <f t="array" ref="DB23">INDEX($F19:$ES19,COLUMN()-5)</f>
        <v>0.15</v>
      </c>
      <c r="DC23" cm="1">
        <f t="array" ref="DC23">INDEX($F19:$ES19,COLUMN()-5)</f>
        <v>4.6417376596936801</v>
      </c>
      <c r="DD23" cm="1">
        <f t="array" ref="DD23">INDEX($F19:$ES19,COLUMN()-5)</f>
        <v>0.15</v>
      </c>
      <c r="DE23" cm="1">
        <f t="array" ref="DE23">INDEX($F19:$ES19,COLUMN()-5)</f>
        <v>5.2516140775924303</v>
      </c>
      <c r="DF23" cm="1">
        <f t="array" ref="DF23">INDEX($F19:$ES19,COLUMN()-5)</f>
        <v>0.15</v>
      </c>
      <c r="DG23" cm="1">
        <f t="array" ref="DG23">INDEX($F19:$ES19,COLUMN()-5)</f>
        <v>4.4018556490581</v>
      </c>
      <c r="DH23" cm="1">
        <f t="array" ref="DH23">INDEX($F19:$ES19,COLUMN()-5)</f>
        <v>0.15</v>
      </c>
      <c r="DI23" cm="1">
        <f t="array" ref="DI23">INDEX($F19:$ES19,COLUMN()-5)</f>
        <v>5.3409877492368398</v>
      </c>
      <c r="DJ23" cm="1">
        <f t="array" ref="DJ23">INDEX($F19:$ES19,COLUMN()-5)</f>
        <v>0.15</v>
      </c>
      <c r="DK23" cm="1">
        <f t="array" ref="DK23">INDEX($F19:$ES19,COLUMN()-5)</f>
        <v>4.4954145378405697</v>
      </c>
      <c r="DL23" cm="1">
        <f t="array" ref="DL23">INDEX($F19:$ES19,COLUMN()-5)</f>
        <v>0.15</v>
      </c>
      <c r="DM23" cm="1">
        <f t="array" ref="DM23">INDEX($F19:$ES19,COLUMN()-5)</f>
        <v>5.4286543726301302</v>
      </c>
      <c r="DN23" cm="1">
        <f t="array" ref="DN23">INDEX($F19:$ES19,COLUMN()-5)</f>
        <v>0.15</v>
      </c>
      <c r="DO23" cm="1">
        <f t="array" ref="DO23">INDEX($F19:$ES19,COLUMN()-5)</f>
        <v>4.6006869485558202</v>
      </c>
      <c r="DP23" cm="1">
        <f t="array" ref="DP23">INDEX($F19:$ES19,COLUMN()-5)</f>
        <v>0.15</v>
      </c>
      <c r="DQ23" cm="1">
        <f t="array" ref="DQ23">INDEX($F19:$ES19,COLUMN()-5)</f>
        <v>5.7142757953036902</v>
      </c>
      <c r="DR23" cm="1">
        <f t="array" ref="DR23">INDEX($F19:$ES19,COLUMN()-5)</f>
        <v>0.15</v>
      </c>
      <c r="DS23" cm="1">
        <f t="array" ref="DS23">INDEX($F19:$ES19,COLUMN()-5)</f>
        <v>4.6528952720401104</v>
      </c>
      <c r="DT23" cm="1">
        <f t="array" ref="DT23">INDEX($F19:$ES19,COLUMN()-5)</f>
        <v>0.15</v>
      </c>
      <c r="DU23" cm="1">
        <f t="array" ref="DU23">INDEX($F19:$ES19,COLUMN()-5)</f>
        <v>5.76976176481043</v>
      </c>
      <c r="DV23" cm="1">
        <f t="array" ref="DV23">INDEX($F19:$ES19,COLUMN()-5)</f>
        <v>0.15</v>
      </c>
      <c r="DW23" cm="1">
        <f t="array" ref="DW23">INDEX($F19:$ES19,COLUMN()-5)</f>
        <v>4.7569294475439996</v>
      </c>
      <c r="DX23" cm="1">
        <f t="array" ref="DX23">INDEX($F19:$ES19,COLUMN()-5)</f>
        <v>0.15</v>
      </c>
      <c r="DY23" cm="1">
        <f t="array" ref="DY23">INDEX($F19:$ES19,COLUMN()-5)</f>
        <v>5.8776169907577103</v>
      </c>
      <c r="DZ23" cm="1">
        <f t="array" ref="DZ23">INDEX($F19:$ES19,COLUMN()-5)</f>
        <v>0.15</v>
      </c>
      <c r="EA23" cm="1">
        <f t="array" ref="EA23">INDEX($F19:$ES19,COLUMN()-5)</f>
        <v>4.8618963093190102</v>
      </c>
      <c r="EB23" cm="1">
        <f t="array" ref="EB23">INDEX($F19:$ES19,COLUMN()-5)</f>
        <v>0.15</v>
      </c>
      <c r="EC23" cm="1">
        <f t="array" ref="EC23">INDEX($F19:$ES19,COLUMN()-5)</f>
        <v>5.9819388342456001</v>
      </c>
      <c r="ED23" cm="1">
        <f t="array" ref="ED23">INDEX($F19:$ES19,COLUMN()-5)</f>
        <v>0.15</v>
      </c>
      <c r="EE23" cm="1">
        <f t="array" ref="EE23">INDEX($F19:$ES19,COLUMN()-5)</f>
        <v>4.93415937581472</v>
      </c>
      <c r="EF23" cm="1">
        <f t="array" ref="EF23">INDEX($F19:$ES19,COLUMN()-5)</f>
        <v>0.15</v>
      </c>
      <c r="EG23" cm="1">
        <f t="array" ref="EG23">INDEX($F19:$ES19,COLUMN()-5)</f>
        <v>6.2281484092981803</v>
      </c>
      <c r="EH23" cm="1">
        <f t="array" ref="EH23">INDEX($F19:$ES19,COLUMN()-5)</f>
        <v>0.15</v>
      </c>
      <c r="EI23" cm="1">
        <f t="array" ref="EI23">INDEX($F19:$ES19,COLUMN()-5)</f>
        <v>4.9918048427853003</v>
      </c>
      <c r="EJ23" cm="1">
        <f t="array" ref="EJ23">INDEX($F19:$ES19,COLUMN()-5)</f>
        <v>0.15</v>
      </c>
      <c r="EK23" cm="1">
        <f t="array" ref="EK23">INDEX($F19:$ES19,COLUMN()-5)</f>
        <v>6.2934494992306096</v>
      </c>
      <c r="EL23" cm="1">
        <f t="array" ref="EL23">INDEX($F19:$ES19,COLUMN()-5)</f>
        <v>0.15</v>
      </c>
      <c r="EM23" cm="1">
        <f t="array" ref="EM23">INDEX($F19:$ES19,COLUMN()-5)</f>
        <v>5.1069946714262802</v>
      </c>
      <c r="EN23" cm="1">
        <f t="array" ref="EN23">INDEX($F19:$ES19,COLUMN()-5)</f>
        <v>0.15</v>
      </c>
      <c r="EO23" cm="1">
        <f t="array" ref="EO23">INDEX($F19:$ES19,COLUMN()-5)</f>
        <v>6.4204506455033803</v>
      </c>
      <c r="EP23" cm="1">
        <f t="array" ref="EP23">INDEX($F19:$ES19,COLUMN()-5)</f>
        <v>0.15</v>
      </c>
      <c r="EQ23" cm="1">
        <f t="array" ref="EQ23">INDEX($F19:$ES19,COLUMN()-5)</f>
        <v>5.2235274337079796</v>
      </c>
      <c r="ER23" cm="1">
        <f t="array" ref="ER23">INDEX($F19:$ES19,COLUMN()-5)</f>
        <v>0.15</v>
      </c>
      <c r="ES23" cm="1">
        <f t="array" ref="ES23">INDEX($F19:$ES19,COLUMN()-5)</f>
        <v>6.5434524886802201</v>
      </c>
    </row>
    <row r="24" spans="1:149" x14ac:dyDescent="0.2">
      <c r="A24">
        <v>0.15</v>
      </c>
      <c r="B24">
        <v>3.6857893710482399</v>
      </c>
      <c r="C24">
        <v>0.15</v>
      </c>
      <c r="D24">
        <v>4.5792914632961699</v>
      </c>
    </row>
    <row r="25" spans="1:149" x14ac:dyDescent="0.2">
      <c r="A25">
        <v>0.01</v>
      </c>
      <c r="B25">
        <v>0.20161981174351001</v>
      </c>
      <c r="C25">
        <v>9.9999999999999794E-3</v>
      </c>
      <c r="D25">
        <v>0.17684491498396501</v>
      </c>
    </row>
    <row r="26" spans="1:149" x14ac:dyDescent="0.2">
      <c r="A26">
        <v>2.9999999999999898E-2</v>
      </c>
      <c r="B26">
        <v>0.56334515580086897</v>
      </c>
      <c r="C26">
        <v>2.9999999999999898E-2</v>
      </c>
      <c r="D26">
        <v>0.52521758629262205</v>
      </c>
      <c r="E26">
        <v>1</v>
      </c>
      <c r="F26" s="16" t="str" cm="1">
        <f t="array" ref="F26">INDEX($F$23:$ES$23, 1, (ROW(F26)-ROW($F$26))*4 + COLUMN(F26)-4)</f>
        <v/>
      </c>
      <c r="G26" s="16" t="str" cm="1">
        <f t="array" ref="G26">INDEX($F$23:$ES$23, 1, (ROW(G26)-ROW($F$26))*4 + COLUMN(G26)-3)</f>
        <v/>
      </c>
    </row>
    <row r="27" spans="1:149" x14ac:dyDescent="0.2">
      <c r="A27">
        <v>0.05</v>
      </c>
      <c r="B27">
        <v>1.0136764521733299</v>
      </c>
      <c r="C27">
        <v>4.9999999999999899E-2</v>
      </c>
      <c r="D27">
        <v>0.92062630023582404</v>
      </c>
      <c r="E27">
        <v>2</v>
      </c>
      <c r="F27" s="16" t="str" cm="1">
        <f t="array" ref="F27">INDEX($F$23:$ES$23, 1, (ROW(F27)-ROW($F$26))*4 + COLUMN(F27)-4)</f>
        <v/>
      </c>
      <c r="G27" s="16" cm="1">
        <f t="array" ref="G27">INDEX($F$23:$ES$23, 1, (ROW(G27)-ROW($F$26))*4 + COLUMN(G27)-3)</f>
        <v>4.49427568674305</v>
      </c>
    </row>
    <row r="28" spans="1:149" x14ac:dyDescent="0.2">
      <c r="A28">
        <v>6.9999999999999896E-2</v>
      </c>
      <c r="B28">
        <v>1.1785696018285901</v>
      </c>
      <c r="C28">
        <v>6.9999999999999701E-2</v>
      </c>
      <c r="D28">
        <v>1.38242466511675</v>
      </c>
      <c r="E28">
        <v>3</v>
      </c>
      <c r="F28" s="16" cm="1">
        <f t="array" ref="F28">INDEX($F$23:$ES$23, 1, (ROW(F28)-ROW($F$26))*4 + COLUMN(F28)-4)</f>
        <v>3.6857893710482399</v>
      </c>
      <c r="G28" s="16" cm="1">
        <f t="array" ref="G28">INDEX($F$23:$ES$23, 1, (ROW(G28)-ROW($F$26))*4 + COLUMN(G28)-3)</f>
        <v>4.5792914632961699</v>
      </c>
    </row>
    <row r="29" spans="1:149" x14ac:dyDescent="0.2">
      <c r="A29">
        <v>0.09</v>
      </c>
      <c r="B29">
        <v>1.6232946777136401</v>
      </c>
      <c r="C29">
        <v>8.99999999999999E-2</v>
      </c>
      <c r="D29">
        <v>1.93449581899372</v>
      </c>
      <c r="E29">
        <v>4</v>
      </c>
      <c r="F29" s="16" cm="1">
        <f t="array" ref="F29">INDEX($F$23:$ES$23, 1, (ROW(F29)-ROW($F$26))*4 + COLUMN(F29)-4)</f>
        <v>3.7686610676786101</v>
      </c>
      <c r="G29" s="16" cm="1">
        <f t="array" ref="G29">INDEX($F$23:$ES$23, 1, (ROW(G29)-ROW($F$26))*4 + COLUMN(G29)-3)</f>
        <v>4.66134087111553</v>
      </c>
    </row>
    <row r="30" spans="1:149" x14ac:dyDescent="0.2">
      <c r="A30">
        <v>9.1334374999999898E-2</v>
      </c>
      <c r="C30">
        <v>0.11</v>
      </c>
      <c r="D30">
        <v>2.6349528349098299</v>
      </c>
      <c r="E30">
        <v>5</v>
      </c>
      <c r="F30" s="16" cm="1">
        <f t="array" ref="F30">INDEX($F$23:$ES$23, 1, (ROW(F30)-ROW($F$26))*4 + COLUMN(F30)-4)</f>
        <v>3.88641988972965</v>
      </c>
      <c r="G30" s="16" cm="1">
        <f t="array" ref="G30">INDEX($F$23:$ES$23, 1, (ROW(G30)-ROW($F$26))*4 + COLUMN(G30)-3)</f>
        <v>4.9505497182891602</v>
      </c>
    </row>
    <row r="31" spans="1:149" x14ac:dyDescent="0.2">
      <c r="A31">
        <v>0.13</v>
      </c>
      <c r="B31">
        <v>2.8780492669883202</v>
      </c>
      <c r="C31">
        <v>0.13</v>
      </c>
      <c r="D31">
        <v>3.51860880214792</v>
      </c>
      <c r="E31">
        <v>6</v>
      </c>
      <c r="F31" s="16" cm="1">
        <f t="array" ref="F31">INDEX($F$23:$ES$23, 1, (ROW(F31)-ROW($F$26))*4 + COLUMN(F31)-4)</f>
        <v>3.9334372086156102</v>
      </c>
      <c r="G31" s="16" cm="1">
        <f t="array" ref="G31">INDEX($F$23:$ES$23, 1, (ROW(G31)-ROW($F$26))*4 + COLUMN(G31)-3)</f>
        <v>5.0039188466118398</v>
      </c>
    </row>
    <row r="32" spans="1:149" x14ac:dyDescent="0.2">
      <c r="A32">
        <v>0.15</v>
      </c>
      <c r="B32">
        <v>3.7686610676786101</v>
      </c>
      <c r="C32">
        <v>0.15</v>
      </c>
      <c r="D32">
        <v>4.66134087111553</v>
      </c>
      <c r="E32">
        <v>7</v>
      </c>
      <c r="F32" s="16" cm="1">
        <f t="array" ref="F32">INDEX($F$23:$ES$23, 1, (ROW(F32)-ROW($F$26))*4 + COLUMN(F32)-4)</f>
        <v>4.0266191102564397</v>
      </c>
      <c r="G32" s="16" cm="1">
        <f t="array" ref="G32">INDEX($F$23:$ES$23, 1, (ROW(G32)-ROW($F$26))*4 + COLUMN(G32)-3)</f>
        <v>5.1075974361707503</v>
      </c>
    </row>
    <row r="33" spans="1:7" x14ac:dyDescent="0.2">
      <c r="A33">
        <v>0.01</v>
      </c>
      <c r="B33">
        <v>0.214246208706761</v>
      </c>
      <c r="C33">
        <v>9.9999999999999794E-3</v>
      </c>
      <c r="D33">
        <v>0.182024003698457</v>
      </c>
      <c r="E33">
        <v>8</v>
      </c>
      <c r="F33" s="16" cm="1">
        <f t="array" ref="F33">INDEX($F$23:$ES$23, 1, (ROW(F33)-ROW($F$26))*4 + COLUMN(F33)-4)</f>
        <v>4.1209400225303501</v>
      </c>
      <c r="G33" s="16" cm="1">
        <f t="array" ref="G33">INDEX($F$23:$ES$23, 1, (ROW(G33)-ROW($F$26))*4 + COLUMN(G33)-3)</f>
        <v>5.2077794739780403</v>
      </c>
    </row>
    <row r="34" spans="1:7" x14ac:dyDescent="0.2">
      <c r="A34">
        <v>2.9999999999999898E-2</v>
      </c>
      <c r="B34">
        <v>0.63838811494938397</v>
      </c>
      <c r="C34">
        <v>2.9999999999999898E-2</v>
      </c>
      <c r="D34">
        <v>0.57606059635737406</v>
      </c>
      <c r="E34">
        <v>9</v>
      </c>
      <c r="F34" s="16" cm="1">
        <f t="array" ref="F34">INDEX($F$23:$ES$23, 1, (ROW(F34)-ROW($F$26))*4 + COLUMN(F34)-4)</f>
        <v>4.2074858139137401</v>
      </c>
      <c r="G34" s="16" cm="1">
        <f t="array" ref="G34">INDEX($F$23:$ES$23, 1, (ROW(G34)-ROW($F$26))*4 + COLUMN(G34)-3)</f>
        <v>5.4567634466809203</v>
      </c>
    </row>
    <row r="35" spans="1:7" x14ac:dyDescent="0.2">
      <c r="A35">
        <v>0.05</v>
      </c>
      <c r="B35">
        <v>1.0960972578560699</v>
      </c>
      <c r="C35">
        <v>4.9999999999999899E-2</v>
      </c>
      <c r="D35">
        <v>0.994914734837267</v>
      </c>
      <c r="E35">
        <v>10</v>
      </c>
      <c r="F35" s="16" cm="1">
        <f t="array" ref="F35">INDEX($F$23:$ES$23, 1, (ROW(F35)-ROW($F$26))*4 + COLUMN(F35)-4)</f>
        <v>4.2593063304217296</v>
      </c>
      <c r="G35" s="16" cm="1">
        <f t="array" ref="G35">INDEX($F$23:$ES$23, 1, (ROW(G35)-ROW($F$26))*4 + COLUMN(G35)-3)</f>
        <v>5.5201032096778002</v>
      </c>
    </row>
    <row r="36" spans="1:7" x14ac:dyDescent="0.2">
      <c r="A36">
        <v>6.9999999999999896E-2</v>
      </c>
      <c r="B36">
        <v>1.5477532433097301</v>
      </c>
      <c r="C36">
        <v>6.9999999999999701E-2</v>
      </c>
      <c r="D36">
        <v>1.46009393746433</v>
      </c>
      <c r="E36">
        <v>11</v>
      </c>
      <c r="F36" s="16" cm="1">
        <f t="array" ref="F36">INDEX($F$23:$ES$23, 1, (ROW(F36)-ROW($F$26))*4 + COLUMN(F36)-4)</f>
        <v>4.3637204793036002</v>
      </c>
      <c r="G36" s="16" cm="1">
        <f t="array" ref="G36">INDEX($F$23:$ES$23, 1, (ROW(G36)-ROW($F$26))*4 + COLUMN(G36)-3)</f>
        <v>5.6433601067885899</v>
      </c>
    </row>
    <row r="37" spans="1:7" x14ac:dyDescent="0.2">
      <c r="A37">
        <v>0.09</v>
      </c>
      <c r="B37">
        <v>1.6929265848977899</v>
      </c>
      <c r="C37">
        <v>8.99999999999999E-2</v>
      </c>
      <c r="D37">
        <v>2.0404889495955598</v>
      </c>
      <c r="E37">
        <v>12</v>
      </c>
      <c r="F37" s="16" t="str" cm="1">
        <f t="array" ref="F37">INDEX($F$23:$ES$23, 1, (ROW(F37)-ROW($F$26))*4 + COLUMN(F37)-4)</f>
        <v/>
      </c>
      <c r="G37" s="16" t="str" cm="1">
        <f t="array" ref="G37">INDEX($F$23:$ES$23, 1, (ROW(G37)-ROW($F$26))*4 + COLUMN(G37)-3)</f>
        <v/>
      </c>
    </row>
    <row r="38" spans="1:7" x14ac:dyDescent="0.2">
      <c r="A38">
        <v>0.11</v>
      </c>
      <c r="B38">
        <v>2.2838788900846998</v>
      </c>
      <c r="C38">
        <v>0.11</v>
      </c>
      <c r="D38">
        <v>2.8028424761837498</v>
      </c>
      <c r="E38">
        <v>13</v>
      </c>
      <c r="F38" s="16" cm="1">
        <f t="array" ref="F38">INDEX($F$23:$ES$23, 1, (ROW(F38)-ROW($F$26))*4 + COLUMN(F38)-4)</f>
        <v>3.91491954348934</v>
      </c>
      <c r="G38" s="16" cm="1">
        <f t="array" ref="G38">INDEX($F$23:$ES$23, 1, (ROW(G38)-ROW($F$26))*4 + COLUMN(G38)-3)</f>
        <v>4.82929078531504</v>
      </c>
    </row>
    <row r="39" spans="1:7" x14ac:dyDescent="0.2">
      <c r="A39">
        <v>0.13</v>
      </c>
      <c r="B39">
        <v>3.0049939543802799</v>
      </c>
      <c r="C39">
        <v>0.13</v>
      </c>
      <c r="D39">
        <v>3.7604332731889798</v>
      </c>
      <c r="E39">
        <v>14</v>
      </c>
      <c r="F39" s="16" cm="1">
        <f t="array" ref="F39">INDEX($F$23:$ES$23, 1, (ROW(F39)-ROW($F$26))*4 + COLUMN(F39)-4)</f>
        <v>3.9589392218449899</v>
      </c>
      <c r="G39" s="16" cm="1">
        <f t="array" ref="G39">INDEX($F$23:$ES$23, 1, (ROW(G39)-ROW($F$26))*4 + COLUMN(G39)-3)</f>
        <v>4.87401087242496</v>
      </c>
    </row>
    <row r="40" spans="1:7" x14ac:dyDescent="0.2">
      <c r="A40">
        <v>0.15</v>
      </c>
      <c r="B40">
        <v>3.88641988972965</v>
      </c>
      <c r="C40">
        <v>0.15</v>
      </c>
      <c r="D40">
        <v>4.9505497182891602</v>
      </c>
      <c r="E40">
        <v>15</v>
      </c>
      <c r="F40" s="16" cm="1">
        <f t="array" ref="F40">INDEX($F$23:$ES$23, 1, (ROW(F40)-ROW($F$26))*4 + COLUMN(F40)-4)</f>
        <v>4.0467520616900403</v>
      </c>
      <c r="G40" s="16" cm="1">
        <f t="array" ref="G40">INDEX($F$23:$ES$23, 1, (ROW(G40)-ROW($F$26))*4 + COLUMN(G40)-3)</f>
        <v>4.96241327874636</v>
      </c>
    </row>
    <row r="41" spans="1:7" x14ac:dyDescent="0.2">
      <c r="A41">
        <v>0.01</v>
      </c>
      <c r="B41">
        <v>0.21428291287104201</v>
      </c>
      <c r="C41">
        <v>9.9999999999999794E-3</v>
      </c>
      <c r="D41">
        <v>0.18196376031626901</v>
      </c>
      <c r="E41">
        <v>16</v>
      </c>
      <c r="F41" s="16" cm="1">
        <f t="array" ref="F41">INDEX($F$23:$ES$23, 1, (ROW(F41)-ROW($F$26))*4 + COLUMN(F41)-4)</f>
        <v>4.1350774247929296</v>
      </c>
      <c r="G41" s="16" cm="1">
        <f t="array" ref="G41">INDEX($F$23:$ES$23, 1, (ROW(G41)-ROW($F$26))*4 + COLUMN(G41)-3)</f>
        <v>5.0470761482341802</v>
      </c>
    </row>
    <row r="42" spans="1:7" x14ac:dyDescent="0.2">
      <c r="A42">
        <v>2.9999999999999898E-2</v>
      </c>
      <c r="B42">
        <v>0.63089017431890804</v>
      </c>
      <c r="C42">
        <v>2.9999999999999898E-2</v>
      </c>
      <c r="D42">
        <v>0.57762078327797906</v>
      </c>
      <c r="E42">
        <v>17</v>
      </c>
      <c r="F42" s="16" cm="1">
        <f t="array" ref="F42">INDEX($F$23:$ES$23, 1, (ROW(F42)-ROW($F$26))*4 + COLUMN(F42)-4)</f>
        <v>4.2469446906220503</v>
      </c>
      <c r="G42" s="16" cm="1">
        <f t="array" ref="G42">INDEX($F$23:$ES$23, 1, (ROW(G42)-ROW($F$26))*4 + COLUMN(G42)-3)</f>
        <v>5.33306976236263</v>
      </c>
    </row>
    <row r="43" spans="1:7" x14ac:dyDescent="0.2">
      <c r="A43">
        <v>0.05</v>
      </c>
      <c r="B43">
        <v>1.1015923116642501</v>
      </c>
      <c r="C43">
        <v>4.9999999999999899E-2</v>
      </c>
      <c r="D43">
        <v>0.94928946151248605</v>
      </c>
      <c r="E43">
        <v>18</v>
      </c>
      <c r="F43" s="16" cm="1">
        <f t="array" ref="F43">INDEX($F$23:$ES$23, 1, (ROW(F43)-ROW($F$26))*4 + COLUMN(F43)-4)</f>
        <v>4.2962376288464599</v>
      </c>
      <c r="G43" s="16" cm="1">
        <f t="array" ref="G43">INDEX($F$23:$ES$23, 1, (ROW(G43)-ROW($F$26))*4 + COLUMN(G43)-3)</f>
        <v>5.3884587594033801</v>
      </c>
    </row>
    <row r="44" spans="1:7" x14ac:dyDescent="0.2">
      <c r="A44">
        <v>6.9999999999999896E-2</v>
      </c>
      <c r="B44">
        <v>1.2054582886668199</v>
      </c>
      <c r="C44">
        <v>6.9999999999999701E-2</v>
      </c>
      <c r="D44">
        <v>1.4297054241020499</v>
      </c>
      <c r="E44">
        <v>19</v>
      </c>
      <c r="F44" s="16" cm="1">
        <f t="array" ref="F44">INDEX($F$23:$ES$23, 1, (ROW(F44)-ROW($F$26))*4 + COLUMN(F44)-4)</f>
        <v>4.3949693890518597</v>
      </c>
      <c r="G44" s="16" cm="1">
        <f t="array" ref="G44">INDEX($F$23:$ES$23, 1, (ROW(G44)-ROW($F$26))*4 + COLUMN(G44)-3)</f>
        <v>5.49427099288389</v>
      </c>
    </row>
    <row r="45" spans="1:7" x14ac:dyDescent="0.2">
      <c r="A45">
        <v>0.09</v>
      </c>
      <c r="B45">
        <v>1.69470840254813</v>
      </c>
      <c r="C45">
        <v>8.99999999999999E-2</v>
      </c>
      <c r="D45">
        <v>2.0492547832274202</v>
      </c>
      <c r="E45">
        <v>20</v>
      </c>
      <c r="F45" s="16" cm="1">
        <f t="array" ref="F45">INDEX($F$23:$ES$23, 1, (ROW(F45)-ROW($F$26))*4 + COLUMN(F45)-4)</f>
        <v>4.4945868200579602</v>
      </c>
      <c r="G45" s="16" cm="1">
        <f t="array" ref="G45">INDEX($F$23:$ES$23, 1, (ROW(G45)-ROW($F$26))*4 + COLUMN(G45)-3)</f>
        <v>5.5961100946456597</v>
      </c>
    </row>
    <row r="46" spans="1:7" x14ac:dyDescent="0.2">
      <c r="A46">
        <v>0.11</v>
      </c>
      <c r="B46">
        <v>2.2913003362873199</v>
      </c>
      <c r="C46">
        <v>0.11</v>
      </c>
      <c r="D46">
        <v>2.8177378035029901</v>
      </c>
      <c r="E46">
        <v>21</v>
      </c>
      <c r="F46" s="16" cm="1">
        <f t="array" ref="F46">INDEX($F$23:$ES$23, 1, (ROW(F46)-ROW($F$26))*4 + COLUMN(F46)-4)</f>
        <v>4.5743838044549703</v>
      </c>
      <c r="G46" s="16" cm="1">
        <f t="array" ref="G46">INDEX($F$23:$ES$23, 1, (ROW(G46)-ROW($F$26))*4 + COLUMN(G46)-3)</f>
        <v>5.8442317503960499</v>
      </c>
    </row>
    <row r="47" spans="1:7" x14ac:dyDescent="0.2">
      <c r="A47">
        <v>0.13</v>
      </c>
      <c r="B47">
        <v>3.0248306132042702</v>
      </c>
      <c r="C47">
        <v>0.13</v>
      </c>
      <c r="D47">
        <v>3.7825585915174602</v>
      </c>
      <c r="E47">
        <v>22</v>
      </c>
      <c r="F47" s="16" cm="1">
        <f t="array" ref="F47">INDEX($F$23:$ES$23, 1, (ROW(F47)-ROW($F$26))*4 + COLUMN(F47)-4)</f>
        <v>4.6290220979410197</v>
      </c>
      <c r="G47" s="16" cm="1">
        <f t="array" ref="G47">INDEX($F$23:$ES$23, 1, (ROW(G47)-ROW($F$26))*4 + COLUMN(G47)-3)</f>
        <v>5.9085268346561799</v>
      </c>
    </row>
    <row r="48" spans="1:7" x14ac:dyDescent="0.2">
      <c r="A48">
        <v>0.15</v>
      </c>
      <c r="B48">
        <v>3.9334372086156102</v>
      </c>
      <c r="C48">
        <v>0.15</v>
      </c>
      <c r="D48">
        <v>5.0039188466118398</v>
      </c>
      <c r="E48">
        <v>23</v>
      </c>
      <c r="F48" s="16" cm="1">
        <f t="array" ref="F48">INDEX($F$23:$ES$23, 1, (ROW(F48)-ROW($F$26))*4 + COLUMN(F48)-4)</f>
        <v>4.7386902015188399</v>
      </c>
      <c r="G48" s="16" cm="1">
        <f t="array" ref="G48">INDEX($F$23:$ES$23, 1, (ROW(G48)-ROW($F$26))*4 + COLUMN(G48)-3)</f>
        <v>6.0335516367464503</v>
      </c>
    </row>
    <row r="49" spans="1:7" x14ac:dyDescent="0.2">
      <c r="A49">
        <v>0.01</v>
      </c>
      <c r="B49">
        <v>0.21368385116114999</v>
      </c>
      <c r="C49">
        <v>9.9999999999999794E-3</v>
      </c>
      <c r="D49">
        <v>0.182010764640199</v>
      </c>
      <c r="E49">
        <v>24</v>
      </c>
      <c r="F49" s="16" cm="1">
        <f t="array" ref="F49">INDEX($F$23:$ES$23, 1, (ROW(F49)-ROW($F$26))*4 + COLUMN(F49)-4)</f>
        <v>4.8495853931736601</v>
      </c>
      <c r="G49" s="16" cm="1">
        <f t="array" ref="G49">INDEX($F$23:$ES$23, 1, (ROW(G49)-ROW($F$26))*4 + COLUMN(G49)-3)</f>
        <v>6.1545139852103299</v>
      </c>
    </row>
    <row r="50" spans="1:7" x14ac:dyDescent="0.2">
      <c r="A50">
        <v>2.9999999999999898E-2</v>
      </c>
      <c r="B50">
        <v>0.55534976162202798</v>
      </c>
      <c r="C50">
        <v>2.9999999999999898E-2</v>
      </c>
      <c r="D50">
        <v>0.553588362464705</v>
      </c>
      <c r="E50">
        <v>25</v>
      </c>
      <c r="F50" s="16" t="str" cm="1">
        <f t="array" ref="F50">INDEX($F$23:$ES$23, 1, (ROW(F50)-ROW($F$26))*4 + COLUMN(F50)-4)</f>
        <v/>
      </c>
      <c r="G50" s="16" cm="1">
        <f t="array" ref="G50">INDEX($F$23:$ES$23, 1, (ROW(G50)-ROW($F$26))*4 + COLUMN(G50)-3)</f>
        <v>5.2049083997907699</v>
      </c>
    </row>
    <row r="51" spans="1:7" x14ac:dyDescent="0.2">
      <c r="A51">
        <v>0.05</v>
      </c>
      <c r="B51">
        <v>1.0474812863796501</v>
      </c>
      <c r="C51">
        <v>4.9999999999999899E-2</v>
      </c>
      <c r="D51">
        <v>0.98146120971122397</v>
      </c>
      <c r="E51">
        <v>26</v>
      </c>
      <c r="F51" s="16" cm="1">
        <f t="array" ref="F51">INDEX($F$23:$ES$23, 1, (ROW(F51)-ROW($F$26))*4 + COLUMN(F51)-4)</f>
        <v>4.6417376596936801</v>
      </c>
      <c r="G51" s="16" cm="1">
        <f t="array" ref="G51">INDEX($F$23:$ES$23, 1, (ROW(G51)-ROW($F$26))*4 + COLUMN(G51)-3)</f>
        <v>5.2516140775924303</v>
      </c>
    </row>
    <row r="52" spans="1:7" x14ac:dyDescent="0.2">
      <c r="A52">
        <v>6.9999999999999896E-2</v>
      </c>
      <c r="B52">
        <v>1.2066709481084901</v>
      </c>
      <c r="C52">
        <v>6.9999999999999701E-2</v>
      </c>
      <c r="D52">
        <v>1.4497910424785001</v>
      </c>
      <c r="E52">
        <v>27</v>
      </c>
      <c r="F52" s="16" cm="1">
        <f t="array" ref="F52">INDEX($F$23:$ES$23, 1, (ROW(F52)-ROW($F$26))*4 + COLUMN(F52)-4)</f>
        <v>4.4018556490581</v>
      </c>
      <c r="G52" s="16" cm="1">
        <f t="array" ref="G52">INDEX($F$23:$ES$23, 1, (ROW(G52)-ROW($F$26))*4 + COLUMN(G52)-3)</f>
        <v>5.3409877492368398</v>
      </c>
    </row>
    <row r="53" spans="1:7" x14ac:dyDescent="0.2">
      <c r="A53">
        <v>0.09</v>
      </c>
      <c r="B53">
        <v>1.700435741155</v>
      </c>
      <c r="C53">
        <v>8.99999999999999E-2</v>
      </c>
      <c r="D53">
        <v>2.0545152937527602</v>
      </c>
      <c r="E53">
        <v>28</v>
      </c>
      <c r="F53" s="16" cm="1">
        <f t="array" ref="F53">INDEX($F$23:$ES$23, 1, (ROW(F53)-ROW($F$26))*4 + COLUMN(F53)-4)</f>
        <v>4.4954145378405697</v>
      </c>
      <c r="G53" s="16" cm="1">
        <f t="array" ref="G53">INDEX($F$23:$ES$23, 1, (ROW(G53)-ROW($F$26))*4 + COLUMN(G53)-3)</f>
        <v>5.4286543726301302</v>
      </c>
    </row>
    <row r="54" spans="1:7" x14ac:dyDescent="0.2">
      <c r="A54">
        <v>0.11</v>
      </c>
      <c r="B54">
        <v>2.3071255555057402</v>
      </c>
      <c r="C54">
        <v>0.11</v>
      </c>
      <c r="D54">
        <v>2.8337901224136801</v>
      </c>
      <c r="E54">
        <v>29</v>
      </c>
      <c r="F54" s="16" cm="1">
        <f t="array" ref="F54">INDEX($F$23:$ES$23, 1, (ROW(F54)-ROW($F$26))*4 + COLUMN(F54)-4)</f>
        <v>4.6006869485558202</v>
      </c>
      <c r="G54" s="16" cm="1">
        <f t="array" ref="G54">INDEX($F$23:$ES$23, 1, (ROW(G54)-ROW($F$26))*4 + COLUMN(G54)-3)</f>
        <v>5.7142757953036902</v>
      </c>
    </row>
    <row r="55" spans="1:7" x14ac:dyDescent="0.2">
      <c r="A55">
        <v>0.13</v>
      </c>
      <c r="B55">
        <v>3.0644580955163701</v>
      </c>
      <c r="C55">
        <v>0.13</v>
      </c>
      <c r="D55">
        <v>3.82443273595289</v>
      </c>
      <c r="E55">
        <v>30</v>
      </c>
      <c r="F55" s="16" cm="1">
        <f t="array" ref="F55">INDEX($F$23:$ES$23, 1, (ROW(F55)-ROW($F$26))*4 + COLUMN(F55)-4)</f>
        <v>4.6528952720401104</v>
      </c>
      <c r="G55" s="16" cm="1">
        <f t="array" ref="G55">INDEX($F$23:$ES$23, 1, (ROW(G55)-ROW($F$26))*4 + COLUMN(G55)-3)</f>
        <v>5.76976176481043</v>
      </c>
    </row>
    <row r="56" spans="1:7" x14ac:dyDescent="0.2">
      <c r="A56">
        <v>0.15</v>
      </c>
      <c r="B56">
        <v>4.0266191102564397</v>
      </c>
      <c r="C56">
        <v>0.15</v>
      </c>
      <c r="D56">
        <v>5.1075974361707503</v>
      </c>
      <c r="E56">
        <v>31</v>
      </c>
      <c r="F56" s="16" cm="1">
        <f t="array" ref="F56">INDEX($F$23:$ES$23, 1, (ROW(F56)-ROW($F$26))*4 + COLUMN(F56)-4)</f>
        <v>4.7569294475439996</v>
      </c>
      <c r="G56" s="16" cm="1">
        <f t="array" ref="G56">INDEX($F$23:$ES$23, 1, (ROW(G56)-ROW($F$26))*4 + COLUMN(G56)-3)</f>
        <v>5.8776169907577103</v>
      </c>
    </row>
    <row r="57" spans="1:7" x14ac:dyDescent="0.2">
      <c r="A57">
        <v>0.01</v>
      </c>
      <c r="B57">
        <v>0.21363298091376401</v>
      </c>
      <c r="C57">
        <v>9.9999999999999794E-3</v>
      </c>
      <c r="D57">
        <v>0.182048422101658</v>
      </c>
      <c r="E57">
        <v>32</v>
      </c>
      <c r="F57" s="16" cm="1">
        <f t="array" ref="F57">INDEX($F$23:$ES$23, 1, (ROW(F57)-ROW($F$26))*4 + COLUMN(F57)-4)</f>
        <v>4.8618963093190102</v>
      </c>
      <c r="G57" s="16" cm="1">
        <f t="array" ref="G57">INDEX($F$23:$ES$23, 1, (ROW(G57)-ROW($F$26))*4 + COLUMN(G57)-3)</f>
        <v>5.9819388342456001</v>
      </c>
    </row>
    <row r="58" spans="1:7" x14ac:dyDescent="0.2">
      <c r="A58">
        <v>2.9999999999999898E-2</v>
      </c>
      <c r="B58">
        <v>0.57100913662855302</v>
      </c>
      <c r="C58">
        <v>2.9999999999999898E-2</v>
      </c>
      <c r="D58">
        <v>0.53839373607185803</v>
      </c>
      <c r="E58">
        <v>33</v>
      </c>
      <c r="F58" s="16" cm="1">
        <f t="array" ref="F58">INDEX($F$23:$ES$23, 1, (ROW(F58)-ROW($F$26))*4 + COLUMN(F58)-4)</f>
        <v>4.93415937581472</v>
      </c>
      <c r="G58" s="16" cm="1">
        <f t="array" ref="G58">INDEX($F$23:$ES$23, 1, (ROW(G58)-ROW($F$26))*4 + COLUMN(G58)-3)</f>
        <v>6.2281484092981803</v>
      </c>
    </row>
    <row r="59" spans="1:7" x14ac:dyDescent="0.2">
      <c r="A59">
        <v>0.05</v>
      </c>
      <c r="B59">
        <v>0.81837103783287102</v>
      </c>
      <c r="C59">
        <v>4.9999999999999899E-2</v>
      </c>
      <c r="D59">
        <v>0.97406544178739696</v>
      </c>
      <c r="E59">
        <v>34</v>
      </c>
      <c r="F59" s="16" cm="1">
        <f t="array" ref="F59">INDEX($F$23:$ES$23, 1, (ROW(F59)-ROW($F$26))*4 + COLUMN(F59)-4)</f>
        <v>4.9918048427853003</v>
      </c>
      <c r="G59" s="16" cm="1">
        <f t="array" ref="G59">INDEX($F$23:$ES$23, 1, (ROW(G59)-ROW($F$26))*4 + COLUMN(G59)-3)</f>
        <v>6.2934494992306096</v>
      </c>
    </row>
    <row r="60" spans="1:7" x14ac:dyDescent="0.2">
      <c r="A60">
        <v>6.9999999999999896E-2</v>
      </c>
      <c r="B60">
        <v>1.2084871535180299</v>
      </c>
      <c r="C60">
        <v>6.9999999999999701E-2</v>
      </c>
      <c r="D60">
        <v>1.43306297678198</v>
      </c>
      <c r="E60">
        <v>35</v>
      </c>
      <c r="F60" s="16" cm="1">
        <f t="array" ref="F60">INDEX($F$23:$ES$23, 1, (ROW(F60)-ROW($F$26))*4 + COLUMN(F60)-4)</f>
        <v>5.1069946714262802</v>
      </c>
      <c r="G60" s="16" cm="1">
        <f t="array" ref="G60">INDEX($F$23:$ES$23, 1, (ROW(G60)-ROW($F$26))*4 + COLUMN(G60)-3)</f>
        <v>6.4204506455033803</v>
      </c>
    </row>
    <row r="61" spans="1:7" x14ac:dyDescent="0.2">
      <c r="A61">
        <v>0.09</v>
      </c>
      <c r="B61">
        <v>1.7059175242114299</v>
      </c>
      <c r="C61">
        <v>8.99999999999999E-2</v>
      </c>
      <c r="D61">
        <v>2.0591162620333501</v>
      </c>
      <c r="E61">
        <v>36</v>
      </c>
      <c r="F61" s="16" cm="1">
        <f t="array" ref="F61">INDEX($F$23:$ES$23, 1, (ROW(F61)-ROW($F$26))*4 + COLUMN(F61)-4)</f>
        <v>5.2235274337079796</v>
      </c>
      <c r="G61" s="16" cm="1">
        <f t="array" ref="G61">INDEX($F$23:$ES$23, 1, (ROW(G61)-ROW($F$26))*4 + COLUMN(G61)-3)</f>
        <v>6.5434524886802201</v>
      </c>
    </row>
    <row r="62" spans="1:7" x14ac:dyDescent="0.2">
      <c r="A62">
        <v>0.11</v>
      </c>
      <c r="B62">
        <v>2.3215431424320299</v>
      </c>
      <c r="C62">
        <v>0.11</v>
      </c>
      <c r="D62">
        <v>2.8444017216933601</v>
      </c>
    </row>
    <row r="63" spans="1:7" x14ac:dyDescent="0.2">
      <c r="A63">
        <v>0.13</v>
      </c>
      <c r="B63">
        <v>3.1041713862642402</v>
      </c>
      <c r="C63">
        <v>0.13</v>
      </c>
      <c r="D63">
        <v>3.8656208874966902</v>
      </c>
    </row>
    <row r="64" spans="1:7" x14ac:dyDescent="0.2">
      <c r="A64">
        <v>0.15</v>
      </c>
      <c r="B64">
        <v>4.1209400225303501</v>
      </c>
      <c r="C64">
        <v>0.15</v>
      </c>
      <c r="D64">
        <v>5.2077794739780403</v>
      </c>
    </row>
    <row r="65" spans="1:4" x14ac:dyDescent="0.2">
      <c r="A65">
        <v>0.01</v>
      </c>
      <c r="B65">
        <v>0.23154132712654801</v>
      </c>
      <c r="C65">
        <v>9.9999999999999794E-3</v>
      </c>
      <c r="D65">
        <v>0.18920832716934799</v>
      </c>
    </row>
    <row r="66" spans="1:4" x14ac:dyDescent="0.2">
      <c r="A66">
        <v>2.9999999999999898E-2</v>
      </c>
      <c r="B66">
        <v>0.66521469378791698</v>
      </c>
      <c r="C66">
        <v>2.9999999999999898E-2</v>
      </c>
      <c r="D66">
        <v>0.60275204086569301</v>
      </c>
    </row>
    <row r="67" spans="1:4" x14ac:dyDescent="0.2">
      <c r="A67">
        <v>0.05</v>
      </c>
      <c r="B67">
        <v>1.1593628582428399</v>
      </c>
      <c r="C67">
        <v>4.9999999999999899E-2</v>
      </c>
      <c r="D67">
        <v>1.02414867074503</v>
      </c>
    </row>
    <row r="68" spans="1:4" x14ac:dyDescent="0.2">
      <c r="A68">
        <v>6.9999999999999896E-2</v>
      </c>
      <c r="B68">
        <v>1.28162196995087</v>
      </c>
      <c r="C68">
        <v>6.9999999999999701E-2</v>
      </c>
      <c r="D68">
        <v>1.5159609816983499</v>
      </c>
    </row>
    <row r="69" spans="1:4" x14ac:dyDescent="0.2">
      <c r="A69">
        <v>0.09</v>
      </c>
      <c r="B69">
        <v>1.7796634397672799</v>
      </c>
      <c r="C69">
        <v>8.99999999999999E-2</v>
      </c>
      <c r="D69">
        <v>2.1675842932782299</v>
      </c>
    </row>
    <row r="70" spans="1:4" x14ac:dyDescent="0.2">
      <c r="A70">
        <v>0.11</v>
      </c>
      <c r="B70">
        <v>2.4175863480269202</v>
      </c>
      <c r="C70">
        <v>0.11</v>
      </c>
      <c r="D70">
        <v>3.0171302134512299</v>
      </c>
    </row>
    <row r="71" spans="1:4" x14ac:dyDescent="0.2">
      <c r="A71">
        <v>0.13</v>
      </c>
      <c r="B71">
        <v>3.2153072499888502</v>
      </c>
      <c r="C71">
        <v>0.13</v>
      </c>
      <c r="D71">
        <v>4.0912366019882702</v>
      </c>
    </row>
    <row r="72" spans="1:4" x14ac:dyDescent="0.2">
      <c r="A72">
        <v>0.15</v>
      </c>
      <c r="B72">
        <v>4.2074858139137401</v>
      </c>
      <c r="C72">
        <v>0.15</v>
      </c>
      <c r="D72">
        <v>5.4567634466809203</v>
      </c>
    </row>
    <row r="73" spans="1:4" x14ac:dyDescent="0.2">
      <c r="A73">
        <v>0.01</v>
      </c>
      <c r="B73">
        <v>0.23177187980309999</v>
      </c>
      <c r="C73">
        <v>9.9999999999999794E-3</v>
      </c>
      <c r="D73">
        <v>0.18922647046931601</v>
      </c>
    </row>
    <row r="74" spans="1:4" x14ac:dyDescent="0.2">
      <c r="A74">
        <v>2.9999999999999898E-2</v>
      </c>
      <c r="B74">
        <v>0.69194861740930003</v>
      </c>
      <c r="C74">
        <v>2.9999999999999898E-2</v>
      </c>
      <c r="D74">
        <v>0.60315230392486197</v>
      </c>
    </row>
    <row r="75" spans="1:4" x14ac:dyDescent="0.2">
      <c r="A75">
        <v>0.05</v>
      </c>
      <c r="B75">
        <v>1.1756796165232699</v>
      </c>
      <c r="C75">
        <v>4.9999999999999899E-2</v>
      </c>
      <c r="D75">
        <v>1.0302764925045</v>
      </c>
    </row>
    <row r="76" spans="1:4" x14ac:dyDescent="0.2">
      <c r="A76">
        <v>6.9999999999999896E-2</v>
      </c>
      <c r="B76">
        <v>1.24733448396504</v>
      </c>
      <c r="C76">
        <v>6.9999999999999701E-2</v>
      </c>
      <c r="D76">
        <v>1.5117514282584901</v>
      </c>
    </row>
    <row r="77" spans="1:4" x14ac:dyDescent="0.2">
      <c r="A77">
        <v>0.09</v>
      </c>
      <c r="B77">
        <v>1.7741484237417899</v>
      </c>
      <c r="C77">
        <v>8.99999999999999E-2</v>
      </c>
      <c r="D77">
        <v>2.1707794013917701</v>
      </c>
    </row>
    <row r="78" spans="1:4" x14ac:dyDescent="0.2">
      <c r="A78">
        <v>0.11</v>
      </c>
      <c r="B78">
        <v>2.42124138616555</v>
      </c>
      <c r="C78">
        <v>0.11</v>
      </c>
      <c r="D78">
        <v>3.0259744757269802</v>
      </c>
    </row>
    <row r="79" spans="1:4" x14ac:dyDescent="0.2">
      <c r="A79">
        <v>0.13</v>
      </c>
      <c r="B79">
        <v>3.23814420517974</v>
      </c>
      <c r="C79">
        <v>0.13</v>
      </c>
      <c r="D79">
        <v>4.1160907353863996</v>
      </c>
    </row>
    <row r="80" spans="1:4" x14ac:dyDescent="0.2">
      <c r="A80">
        <v>0.15</v>
      </c>
      <c r="B80">
        <v>4.2593063304217296</v>
      </c>
      <c r="C80">
        <v>0.15</v>
      </c>
      <c r="D80">
        <v>5.5201032096778002</v>
      </c>
    </row>
    <row r="81" spans="1:4" x14ac:dyDescent="0.2">
      <c r="A81">
        <v>0.01</v>
      </c>
      <c r="B81">
        <v>0.23186251945031899</v>
      </c>
      <c r="C81">
        <v>9.9999999999999794E-3</v>
      </c>
      <c r="D81">
        <v>0.189262969673333</v>
      </c>
    </row>
    <row r="82" spans="1:4" x14ac:dyDescent="0.2">
      <c r="A82">
        <v>2.9999999999999898E-2</v>
      </c>
      <c r="B82">
        <v>0.64436046122642898</v>
      </c>
      <c r="C82">
        <v>2.9999999999999898E-2</v>
      </c>
      <c r="D82">
        <v>0.573071278016411</v>
      </c>
    </row>
    <row r="83" spans="1:4" x14ac:dyDescent="0.2">
      <c r="A83">
        <v>0.05</v>
      </c>
      <c r="B83">
        <v>0.88645860228837303</v>
      </c>
      <c r="C83">
        <v>4.9999999999999899E-2</v>
      </c>
      <c r="D83">
        <v>0.96439560817300896</v>
      </c>
    </row>
    <row r="84" spans="1:4" x14ac:dyDescent="0.2">
      <c r="A84">
        <v>6.9999999999999896E-2</v>
      </c>
      <c r="B84">
        <v>1.2487553873208099</v>
      </c>
      <c r="C84">
        <v>6.9999999999999701E-2</v>
      </c>
      <c r="D84">
        <v>1.49722122784684</v>
      </c>
    </row>
    <row r="85" spans="1:4" x14ac:dyDescent="0.2">
      <c r="A85">
        <v>0.09</v>
      </c>
      <c r="B85">
        <v>1.7793354532599599</v>
      </c>
      <c r="C85">
        <v>8.99999999999999E-2</v>
      </c>
      <c r="D85">
        <v>2.1747105847339401</v>
      </c>
    </row>
    <row r="86" spans="1:4" x14ac:dyDescent="0.2">
      <c r="A86">
        <v>0.11</v>
      </c>
      <c r="B86">
        <v>2.4423495691049601</v>
      </c>
      <c r="C86">
        <v>0.11</v>
      </c>
      <c r="D86">
        <v>3.0437578551011399</v>
      </c>
    </row>
    <row r="87" spans="1:4" x14ac:dyDescent="0.2">
      <c r="A87">
        <v>0.13</v>
      </c>
      <c r="B87">
        <v>3.2819371759772502</v>
      </c>
      <c r="C87">
        <v>0.13</v>
      </c>
      <c r="D87">
        <v>4.1654491770931203</v>
      </c>
    </row>
    <row r="88" spans="1:4" x14ac:dyDescent="0.2">
      <c r="A88">
        <v>0.15</v>
      </c>
      <c r="B88">
        <v>4.3637204793036002</v>
      </c>
      <c r="C88">
        <v>0.15</v>
      </c>
      <c r="D88">
        <v>5.6433601067885899</v>
      </c>
    </row>
    <row r="89" spans="1:4" x14ac:dyDescent="0.2">
      <c r="A89">
        <v>0.01</v>
      </c>
      <c r="B89">
        <v>0.23179156681817301</v>
      </c>
      <c r="C89">
        <v>9.9999999999999794E-3</v>
      </c>
      <c r="D89">
        <v>0.189303297042658</v>
      </c>
    </row>
    <row r="90" spans="1:4" x14ac:dyDescent="0.2">
      <c r="A90">
        <v>2.9999999999999898E-2</v>
      </c>
      <c r="B90">
        <v>0.59054641630694005</v>
      </c>
      <c r="C90">
        <v>2.9999999999999898E-2</v>
      </c>
      <c r="D90">
        <v>0.55755961197056103</v>
      </c>
    </row>
    <row r="91" spans="1:4" x14ac:dyDescent="0.2">
      <c r="A91">
        <v>0.05</v>
      </c>
      <c r="B91">
        <v>0.82946229012739403</v>
      </c>
      <c r="C91">
        <v>4.9999999999999899E-2</v>
      </c>
      <c r="D91">
        <v>0.97850224152996601</v>
      </c>
    </row>
    <row r="92" spans="1:4" x14ac:dyDescent="0.2">
      <c r="A92">
        <v>6.9999999999999896E-2</v>
      </c>
      <c r="B92">
        <v>1.25003008548383</v>
      </c>
      <c r="C92">
        <v>6.9999999999999701E-2</v>
      </c>
      <c r="D92">
        <v>1.4981927420341199</v>
      </c>
    </row>
    <row r="93" spans="1:4" x14ac:dyDescent="0.2">
      <c r="A93">
        <v>0.09</v>
      </c>
      <c r="B93">
        <v>1.7835646605989099</v>
      </c>
      <c r="C93">
        <v>8.99999999999999E-2</v>
      </c>
      <c r="D93">
        <v>2.1823444841464399</v>
      </c>
    </row>
    <row r="94" spans="1:4" x14ac:dyDescent="0.2">
      <c r="A94">
        <v>0.11</v>
      </c>
      <c r="B94">
        <v>2.4723341234679999</v>
      </c>
      <c r="C94">
        <v>0.11</v>
      </c>
      <c r="D94">
        <v>3.0607658848264201</v>
      </c>
    </row>
    <row r="95" spans="1:4" x14ac:dyDescent="0.2">
      <c r="A95">
        <v>0.13</v>
      </c>
      <c r="B95">
        <v>3.3259926587103199</v>
      </c>
      <c r="C95">
        <v>0.13</v>
      </c>
      <c r="D95">
        <v>4.2132632540083002</v>
      </c>
    </row>
    <row r="96" spans="1:4" x14ac:dyDescent="0.2">
      <c r="A96">
        <v>7.7671874999999904E-2</v>
      </c>
      <c r="C96">
        <v>9.2671874444444594E-2</v>
      </c>
    </row>
    <row r="97" spans="1:4" x14ac:dyDescent="0.2">
      <c r="A97">
        <v>0.01</v>
      </c>
      <c r="B97">
        <v>0.220131237281284</v>
      </c>
      <c r="C97">
        <v>9.9999999999999794E-3</v>
      </c>
      <c r="D97">
        <v>0.20469879190304899</v>
      </c>
    </row>
    <row r="98" spans="1:4" x14ac:dyDescent="0.2">
      <c r="A98">
        <v>2.9999999999999898E-2</v>
      </c>
      <c r="B98">
        <v>0.66666888219935805</v>
      </c>
      <c r="C98">
        <v>2.9999999999999898E-2</v>
      </c>
      <c r="D98">
        <v>0.63723997142925404</v>
      </c>
    </row>
    <row r="99" spans="1:4" x14ac:dyDescent="0.2">
      <c r="A99">
        <v>0.05</v>
      </c>
      <c r="B99">
        <v>1.15010354922471</v>
      </c>
      <c r="C99">
        <v>4.9999999999999899E-2</v>
      </c>
      <c r="D99">
        <v>1.09329173591559</v>
      </c>
    </row>
    <row r="100" spans="1:4" x14ac:dyDescent="0.2">
      <c r="A100">
        <v>6.9999999999999896E-2</v>
      </c>
      <c r="B100">
        <v>1.5835664370735101</v>
      </c>
      <c r="C100">
        <v>6.9999999999999701E-2</v>
      </c>
      <c r="D100">
        <v>1.5434161833187801</v>
      </c>
    </row>
    <row r="101" spans="1:4" x14ac:dyDescent="0.2">
      <c r="A101">
        <v>0.09</v>
      </c>
      <c r="B101">
        <v>1.84334824383435</v>
      </c>
      <c r="C101">
        <v>8.99999999999999E-2</v>
      </c>
      <c r="D101">
        <v>2.1612317081089398</v>
      </c>
    </row>
    <row r="102" spans="1:4" x14ac:dyDescent="0.2">
      <c r="A102">
        <v>0.11</v>
      </c>
      <c r="B102">
        <v>2.4085963378447999</v>
      </c>
      <c r="C102">
        <v>0.11</v>
      </c>
      <c r="D102">
        <v>2.8823258033763399</v>
      </c>
    </row>
    <row r="103" spans="1:4" x14ac:dyDescent="0.2">
      <c r="A103">
        <v>0.13</v>
      </c>
      <c r="B103">
        <v>3.0964892345627302</v>
      </c>
      <c r="C103">
        <v>0.13</v>
      </c>
      <c r="D103">
        <v>3.7637303778567102</v>
      </c>
    </row>
    <row r="104" spans="1:4" x14ac:dyDescent="0.2">
      <c r="A104">
        <v>0.15</v>
      </c>
      <c r="B104">
        <v>3.91491954348934</v>
      </c>
      <c r="C104">
        <v>0.15</v>
      </c>
      <c r="D104">
        <v>4.82929078531504</v>
      </c>
    </row>
    <row r="105" spans="1:4" x14ac:dyDescent="0.2">
      <c r="A105">
        <v>0.01</v>
      </c>
      <c r="B105">
        <v>0.220109050303093</v>
      </c>
      <c r="C105">
        <v>9.9999999999999794E-3</v>
      </c>
      <c r="D105">
        <v>0.20472368440384001</v>
      </c>
    </row>
    <row r="106" spans="1:4" x14ac:dyDescent="0.2">
      <c r="A106">
        <v>2.9999999999999898E-2</v>
      </c>
      <c r="B106">
        <v>0.65577184326686799</v>
      </c>
      <c r="C106">
        <v>2.9999999999999898E-2</v>
      </c>
      <c r="D106">
        <v>0.63836150351707999</v>
      </c>
    </row>
    <row r="107" spans="1:4" x14ac:dyDescent="0.2">
      <c r="A107">
        <v>0.05</v>
      </c>
      <c r="B107">
        <v>1.0603992877886901</v>
      </c>
      <c r="C107">
        <v>4.9999999999999899E-2</v>
      </c>
      <c r="D107">
        <v>1.01842127438392</v>
      </c>
    </row>
    <row r="108" spans="1:4" x14ac:dyDescent="0.2">
      <c r="A108">
        <v>6.9999999999999896E-2</v>
      </c>
      <c r="B108">
        <v>1.33030515372265</v>
      </c>
      <c r="C108">
        <v>6.9999999999999701E-2</v>
      </c>
      <c r="D108">
        <v>1.58632135066508</v>
      </c>
    </row>
    <row r="109" spans="1:4" x14ac:dyDescent="0.2">
      <c r="A109">
        <v>0.09</v>
      </c>
      <c r="B109">
        <v>1.8293476987605699</v>
      </c>
      <c r="C109">
        <v>8.99999999999999E-2</v>
      </c>
      <c r="D109">
        <v>2.1619216483314401</v>
      </c>
    </row>
    <row r="110" spans="1:4" x14ac:dyDescent="0.2">
      <c r="A110">
        <v>0.11</v>
      </c>
      <c r="B110">
        <v>2.4165894484032302</v>
      </c>
      <c r="C110">
        <v>0.11</v>
      </c>
      <c r="D110">
        <v>2.8947045811115601</v>
      </c>
    </row>
    <row r="111" spans="1:4" x14ac:dyDescent="0.2">
      <c r="A111">
        <v>0.13</v>
      </c>
      <c r="B111">
        <v>3.1160119729936002</v>
      </c>
      <c r="C111">
        <v>0.13</v>
      </c>
      <c r="D111">
        <v>3.7835392824240701</v>
      </c>
    </row>
    <row r="112" spans="1:4" x14ac:dyDescent="0.2">
      <c r="A112">
        <v>0.15</v>
      </c>
      <c r="B112">
        <v>3.9589392218449899</v>
      </c>
      <c r="C112">
        <v>0.15</v>
      </c>
      <c r="D112">
        <v>4.87401087242496</v>
      </c>
    </row>
    <row r="113" spans="1:4" x14ac:dyDescent="0.2">
      <c r="A113">
        <v>0.01</v>
      </c>
      <c r="B113">
        <v>0.220131237442211</v>
      </c>
      <c r="C113">
        <v>9.9999999999999794E-3</v>
      </c>
      <c r="D113">
        <v>0.20477341882807301</v>
      </c>
    </row>
    <row r="114" spans="1:4" x14ac:dyDescent="0.2">
      <c r="A114">
        <v>2.9999999999999898E-2</v>
      </c>
      <c r="B114">
        <v>0.65395087799970497</v>
      </c>
      <c r="C114">
        <v>2.9999999999999898E-2</v>
      </c>
      <c r="D114">
        <v>0.62199539265653003</v>
      </c>
    </row>
    <row r="115" spans="1:4" x14ac:dyDescent="0.2">
      <c r="A115">
        <v>0.05</v>
      </c>
      <c r="B115">
        <v>1.12596902309125</v>
      </c>
      <c r="C115">
        <v>4.9999999999999899E-2</v>
      </c>
      <c r="D115">
        <v>1.0454458099666499</v>
      </c>
    </row>
    <row r="116" spans="1:4" x14ac:dyDescent="0.2">
      <c r="A116">
        <v>6.9999999999999896E-2</v>
      </c>
      <c r="B116">
        <v>1.33137151524647</v>
      </c>
      <c r="C116">
        <v>6.9999999999999701E-2</v>
      </c>
      <c r="D116">
        <v>1.54956378429977</v>
      </c>
    </row>
    <row r="117" spans="1:4" x14ac:dyDescent="0.2">
      <c r="A117">
        <v>0.09</v>
      </c>
      <c r="B117">
        <v>1.83479682183968</v>
      </c>
      <c r="C117">
        <v>8.99999999999999E-2</v>
      </c>
      <c r="D117">
        <v>2.1674192689183398</v>
      </c>
    </row>
    <row r="118" spans="1:4" x14ac:dyDescent="0.2">
      <c r="A118">
        <v>0.11</v>
      </c>
      <c r="B118">
        <v>2.4316875028806999</v>
      </c>
      <c r="C118">
        <v>0.11</v>
      </c>
      <c r="D118">
        <v>2.90880238710404</v>
      </c>
    </row>
    <row r="119" spans="1:4" x14ac:dyDescent="0.2">
      <c r="A119">
        <v>0.13</v>
      </c>
      <c r="B119">
        <v>3.1573578735513501</v>
      </c>
      <c r="C119">
        <v>0.13</v>
      </c>
      <c r="D119">
        <v>3.8196060713293298</v>
      </c>
    </row>
    <row r="120" spans="1:4" x14ac:dyDescent="0.2">
      <c r="A120">
        <v>0.15</v>
      </c>
      <c r="B120">
        <v>4.0467520616900403</v>
      </c>
      <c r="C120">
        <v>0.15</v>
      </c>
      <c r="D120">
        <v>4.96241327874636</v>
      </c>
    </row>
    <row r="121" spans="1:4" x14ac:dyDescent="0.2">
      <c r="A121">
        <v>0.01</v>
      </c>
      <c r="B121">
        <v>0.219534313545801</v>
      </c>
      <c r="C121">
        <v>9.9999999999999794E-3</v>
      </c>
      <c r="D121">
        <v>0.20480846612870501</v>
      </c>
    </row>
    <row r="122" spans="1:4" x14ac:dyDescent="0.2">
      <c r="A122">
        <v>2.9999999999999898E-2</v>
      </c>
      <c r="B122">
        <v>0.61827140399248404</v>
      </c>
      <c r="C122">
        <v>2.9999999999999898E-2</v>
      </c>
      <c r="D122">
        <v>0.60823996005916903</v>
      </c>
    </row>
    <row r="123" spans="1:4" x14ac:dyDescent="0.2">
      <c r="A123">
        <v>0.05</v>
      </c>
      <c r="B123">
        <v>1.13626439685487</v>
      </c>
      <c r="C123">
        <v>4.9999999999999899E-2</v>
      </c>
      <c r="D123">
        <v>1.03957747413404</v>
      </c>
    </row>
    <row r="124" spans="1:4" x14ac:dyDescent="0.2">
      <c r="A124">
        <v>6.9999999999999896E-2</v>
      </c>
      <c r="B124">
        <v>1.3323117493326899</v>
      </c>
      <c r="C124">
        <v>6.9999999999999701E-2</v>
      </c>
      <c r="D124">
        <v>1.5543130123401601</v>
      </c>
    </row>
    <row r="125" spans="1:4" x14ac:dyDescent="0.2">
      <c r="A125">
        <v>0.09</v>
      </c>
      <c r="B125">
        <v>1.8390623730218401</v>
      </c>
      <c r="C125">
        <v>8.99999999999999E-2</v>
      </c>
      <c r="D125">
        <v>2.1711741782595602</v>
      </c>
    </row>
    <row r="126" spans="1:4" x14ac:dyDescent="0.2">
      <c r="A126">
        <v>0.11</v>
      </c>
      <c r="B126">
        <v>2.4476442685259698</v>
      </c>
      <c r="C126">
        <v>0.11</v>
      </c>
      <c r="D126">
        <v>2.9235723495229</v>
      </c>
    </row>
    <row r="127" spans="1:4" x14ac:dyDescent="0.2">
      <c r="A127">
        <v>0.13</v>
      </c>
      <c r="B127">
        <v>3.1930340546844902</v>
      </c>
      <c r="C127">
        <v>0.13</v>
      </c>
      <c r="D127">
        <v>3.8563198242318002</v>
      </c>
    </row>
    <row r="128" spans="1:4" x14ac:dyDescent="0.2">
      <c r="A128">
        <v>0.15</v>
      </c>
      <c r="B128">
        <v>4.1350774247929296</v>
      </c>
      <c r="C128">
        <v>0.15</v>
      </c>
      <c r="D128">
        <v>5.0470761482341802</v>
      </c>
    </row>
    <row r="129" spans="1:4" x14ac:dyDescent="0.2">
      <c r="A129">
        <v>0.01</v>
      </c>
      <c r="B129">
        <v>0.23834761343265901</v>
      </c>
      <c r="C129">
        <v>9.9999999999999794E-3</v>
      </c>
      <c r="D129">
        <v>0.209288199178296</v>
      </c>
    </row>
    <row r="130" spans="1:4" x14ac:dyDescent="0.2">
      <c r="A130">
        <v>2.9999999999999898E-2</v>
      </c>
      <c r="B130">
        <v>0.71767169553402599</v>
      </c>
      <c r="C130">
        <v>2.9999999999999898E-2</v>
      </c>
      <c r="D130">
        <v>0.65658423797700205</v>
      </c>
    </row>
    <row r="131" spans="1:4" x14ac:dyDescent="0.2">
      <c r="A131">
        <v>0.05</v>
      </c>
      <c r="B131">
        <v>1.21201515669661</v>
      </c>
      <c r="C131">
        <v>4.9999999999999899E-2</v>
      </c>
      <c r="D131">
        <v>1.13242205109595</v>
      </c>
    </row>
    <row r="132" spans="1:4" x14ac:dyDescent="0.2">
      <c r="A132">
        <v>6.9999999999999896E-2</v>
      </c>
      <c r="B132">
        <v>1.69133924619262</v>
      </c>
      <c r="C132">
        <v>6.9999999999999701E-2</v>
      </c>
      <c r="D132">
        <v>1.6347227390404999</v>
      </c>
    </row>
    <row r="133" spans="1:4" x14ac:dyDescent="0.2">
      <c r="A133">
        <v>0.09</v>
      </c>
      <c r="B133">
        <v>1.91122904402857</v>
      </c>
      <c r="C133">
        <v>8.99999999999999E-2</v>
      </c>
      <c r="D133">
        <v>2.27977178116027</v>
      </c>
    </row>
    <row r="134" spans="1:4" x14ac:dyDescent="0.2">
      <c r="A134">
        <v>0.11</v>
      </c>
      <c r="B134">
        <v>2.5510804812842802</v>
      </c>
      <c r="C134">
        <v>0.11</v>
      </c>
      <c r="D134">
        <v>3.09896814609063</v>
      </c>
    </row>
    <row r="135" spans="1:4" x14ac:dyDescent="0.2">
      <c r="A135">
        <v>0.13</v>
      </c>
      <c r="B135">
        <v>3.3188293834601299</v>
      </c>
      <c r="C135">
        <v>0.13</v>
      </c>
      <c r="D135">
        <v>4.0974231760226703</v>
      </c>
    </row>
    <row r="136" spans="1:4" x14ac:dyDescent="0.2">
      <c r="A136">
        <v>0.15</v>
      </c>
      <c r="B136">
        <v>4.2469446906220503</v>
      </c>
      <c r="C136">
        <v>0.15</v>
      </c>
      <c r="D136">
        <v>5.33306976236263</v>
      </c>
    </row>
    <row r="137" spans="1:4" x14ac:dyDescent="0.2">
      <c r="A137">
        <v>0.01</v>
      </c>
      <c r="B137">
        <v>0.23836035193990901</v>
      </c>
      <c r="C137">
        <v>9.9999999999999794E-3</v>
      </c>
      <c r="D137">
        <v>0.209317125257134</v>
      </c>
    </row>
    <row r="138" spans="1:4" x14ac:dyDescent="0.2">
      <c r="A138">
        <v>2.9999999999999898E-2</v>
      </c>
      <c r="B138">
        <v>0.693028961763131</v>
      </c>
      <c r="C138">
        <v>2.9999999999999898E-2</v>
      </c>
      <c r="D138">
        <v>0.65786648775190604</v>
      </c>
    </row>
    <row r="139" spans="1:4" x14ac:dyDescent="0.2">
      <c r="A139">
        <v>0.05</v>
      </c>
      <c r="B139">
        <v>0.92972484019025503</v>
      </c>
      <c r="C139">
        <v>4.9999999999999899E-2</v>
      </c>
      <c r="D139">
        <v>1.0475438369355701</v>
      </c>
    </row>
    <row r="140" spans="1:4" x14ac:dyDescent="0.2">
      <c r="A140">
        <v>6.9999999999999896E-2</v>
      </c>
      <c r="B140">
        <v>1.3776281467626399</v>
      </c>
      <c r="C140">
        <v>6.9999999999999701E-2</v>
      </c>
      <c r="D140">
        <v>1.61654988737963</v>
      </c>
    </row>
    <row r="141" spans="1:4" x14ac:dyDescent="0.2">
      <c r="A141">
        <v>0.09</v>
      </c>
      <c r="B141">
        <v>1.9144902292136701</v>
      </c>
      <c r="C141">
        <v>8.99999999999999E-2</v>
      </c>
      <c r="D141">
        <v>2.3024256183246599</v>
      </c>
    </row>
    <row r="142" spans="1:4" x14ac:dyDescent="0.2">
      <c r="A142">
        <v>0.11</v>
      </c>
      <c r="B142">
        <v>2.5590352585710701</v>
      </c>
      <c r="C142">
        <v>0.11</v>
      </c>
      <c r="D142">
        <v>3.1050224520711498</v>
      </c>
    </row>
    <row r="143" spans="1:4" x14ac:dyDescent="0.2">
      <c r="A143">
        <v>0.13</v>
      </c>
      <c r="B143">
        <v>3.3400395393223299</v>
      </c>
      <c r="C143">
        <v>0.13</v>
      </c>
      <c r="D143">
        <v>4.0821318609231403</v>
      </c>
    </row>
    <row r="144" spans="1:4" x14ac:dyDescent="0.2">
      <c r="A144">
        <v>0.15</v>
      </c>
      <c r="B144">
        <v>4.2962376288464599</v>
      </c>
      <c r="C144">
        <v>0.15</v>
      </c>
      <c r="D144">
        <v>5.3884587594033801</v>
      </c>
    </row>
    <row r="145" spans="1:4" x14ac:dyDescent="0.2">
      <c r="A145">
        <v>0.01</v>
      </c>
      <c r="B145">
        <v>0.23890118878907901</v>
      </c>
      <c r="C145">
        <v>9.9999999999999794E-3</v>
      </c>
      <c r="D145">
        <v>0.209363243073522</v>
      </c>
    </row>
    <row r="146" spans="1:4" x14ac:dyDescent="0.2">
      <c r="A146">
        <v>2.9999999999999898E-2</v>
      </c>
      <c r="B146">
        <v>0.68338867437385198</v>
      </c>
      <c r="C146">
        <v>2.9999999999999898E-2</v>
      </c>
      <c r="D146">
        <v>0.63719112555456103</v>
      </c>
    </row>
    <row r="147" spans="1:4" x14ac:dyDescent="0.2">
      <c r="A147">
        <v>0.05</v>
      </c>
      <c r="B147">
        <v>0.93192976745629397</v>
      </c>
      <c r="C147">
        <v>4.9999999999999899E-2</v>
      </c>
      <c r="D147">
        <v>1.10100099883536</v>
      </c>
    </row>
    <row r="148" spans="1:4" x14ac:dyDescent="0.2">
      <c r="A148">
        <v>6.9999999999999896E-2</v>
      </c>
      <c r="B148">
        <v>1.3781971130455599</v>
      </c>
      <c r="C148">
        <v>6.9999999999999701E-2</v>
      </c>
      <c r="D148">
        <v>1.64982083853188</v>
      </c>
    </row>
    <row r="149" spans="1:4" x14ac:dyDescent="0.2">
      <c r="A149">
        <v>0.09</v>
      </c>
      <c r="B149">
        <v>1.9572835299376501</v>
      </c>
      <c r="C149">
        <v>8.99999999999999E-2</v>
      </c>
      <c r="D149">
        <v>2.2933431607650601</v>
      </c>
    </row>
    <row r="150" spans="1:4" x14ac:dyDescent="0.2">
      <c r="A150">
        <v>0.11</v>
      </c>
      <c r="B150">
        <v>2.5758578943005102</v>
      </c>
      <c r="C150">
        <v>0.11</v>
      </c>
      <c r="D150">
        <v>3.12410787959376</v>
      </c>
    </row>
    <row r="151" spans="1:4" x14ac:dyDescent="0.2">
      <c r="A151">
        <v>0.13</v>
      </c>
      <c r="B151">
        <v>3.3851046523923198</v>
      </c>
      <c r="C151">
        <v>0.13</v>
      </c>
      <c r="D151">
        <v>4.1635126751024298</v>
      </c>
    </row>
    <row r="152" spans="1:4" x14ac:dyDescent="0.2">
      <c r="A152">
        <v>0.15</v>
      </c>
      <c r="B152">
        <v>4.3949693890518597</v>
      </c>
      <c r="C152">
        <v>0.15</v>
      </c>
      <c r="D152">
        <v>5.49427099288389</v>
      </c>
    </row>
    <row r="153" spans="1:4" x14ac:dyDescent="0.2">
      <c r="A153">
        <v>0.01</v>
      </c>
      <c r="B153">
        <v>0.238084209653908</v>
      </c>
      <c r="C153">
        <v>9.9999999999999794E-3</v>
      </c>
      <c r="D153">
        <v>0.209414737710656</v>
      </c>
    </row>
    <row r="154" spans="1:4" x14ac:dyDescent="0.2">
      <c r="A154">
        <v>2.9999999999999898E-2</v>
      </c>
      <c r="B154">
        <v>0.69491530114215005</v>
      </c>
      <c r="C154">
        <v>2.9999999999999898E-2</v>
      </c>
      <c r="D154">
        <v>0.62166663523515697</v>
      </c>
    </row>
    <row r="155" spans="1:4" x14ac:dyDescent="0.2">
      <c r="A155">
        <v>0.05</v>
      </c>
      <c r="B155">
        <v>0.94598132918986999</v>
      </c>
      <c r="C155">
        <v>4.9999999999999899E-2</v>
      </c>
      <c r="D155">
        <v>1.07769976950572</v>
      </c>
    </row>
    <row r="156" spans="1:4" x14ac:dyDescent="0.2">
      <c r="A156">
        <v>6.9999999999999896E-2</v>
      </c>
      <c r="B156">
        <v>1.37933269125772</v>
      </c>
      <c r="C156">
        <v>6.9999999999999701E-2</v>
      </c>
      <c r="D156">
        <v>1.62268330482086</v>
      </c>
    </row>
    <row r="157" spans="1:4" x14ac:dyDescent="0.2">
      <c r="A157">
        <v>0.09</v>
      </c>
      <c r="B157">
        <v>1.9254079915412301</v>
      </c>
      <c r="C157">
        <v>8.99999999999999E-2</v>
      </c>
      <c r="D157">
        <v>2.2988105011377802</v>
      </c>
    </row>
    <row r="158" spans="1:4" x14ac:dyDescent="0.2">
      <c r="A158">
        <v>0.11</v>
      </c>
      <c r="B158">
        <v>2.5927133385063201</v>
      </c>
      <c r="C158">
        <v>0.11</v>
      </c>
      <c r="D158">
        <v>3.1396059201076101</v>
      </c>
    </row>
    <row r="159" spans="1:4" x14ac:dyDescent="0.2">
      <c r="A159">
        <v>0.13</v>
      </c>
      <c r="B159">
        <v>3.4253029734175202</v>
      </c>
      <c r="C159">
        <v>0.13</v>
      </c>
      <c r="D159">
        <v>4.20585564195349</v>
      </c>
    </row>
    <row r="160" spans="1:4" x14ac:dyDescent="0.2">
      <c r="A160">
        <v>0.15</v>
      </c>
      <c r="B160">
        <v>4.4945868200579602</v>
      </c>
      <c r="C160">
        <v>0.15</v>
      </c>
      <c r="D160">
        <v>5.5961100946456597</v>
      </c>
    </row>
    <row r="161" spans="1:4" x14ac:dyDescent="0.2">
      <c r="A161">
        <v>0.01</v>
      </c>
      <c r="B161">
        <v>0.25154078254739198</v>
      </c>
      <c r="C161">
        <v>9.9999999999999794E-3</v>
      </c>
      <c r="D161">
        <v>0.214577441530095</v>
      </c>
    </row>
    <row r="162" spans="1:4" x14ac:dyDescent="0.2">
      <c r="A162">
        <v>2.9999999999999898E-2</v>
      </c>
      <c r="B162">
        <v>0.75346103257348696</v>
      </c>
      <c r="C162">
        <v>2.9999999999999898E-2</v>
      </c>
      <c r="D162">
        <v>0.67907854487674202</v>
      </c>
    </row>
    <row r="163" spans="1:4" x14ac:dyDescent="0.2">
      <c r="A163">
        <v>0.05</v>
      </c>
      <c r="B163">
        <v>1.26661232726035</v>
      </c>
      <c r="C163">
        <v>4.9999999999999899E-2</v>
      </c>
      <c r="D163">
        <v>1.17013508808543</v>
      </c>
    </row>
    <row r="164" spans="1:4" x14ac:dyDescent="0.2">
      <c r="A164">
        <v>6.9999999999999896E-2</v>
      </c>
      <c r="B164">
        <v>1.45614428509745</v>
      </c>
      <c r="C164">
        <v>6.9999999999999701E-2</v>
      </c>
      <c r="D164">
        <v>1.68497613716723</v>
      </c>
    </row>
    <row r="165" spans="1:4" x14ac:dyDescent="0.2">
      <c r="A165">
        <v>0.09</v>
      </c>
      <c r="B165">
        <v>1.9938186839111101</v>
      </c>
      <c r="C165">
        <v>8.99999999999999E-2</v>
      </c>
      <c r="D165">
        <v>2.4098099766588201</v>
      </c>
    </row>
    <row r="166" spans="1:4" x14ac:dyDescent="0.2">
      <c r="A166">
        <v>0.11</v>
      </c>
      <c r="B166">
        <v>2.7014827926360501</v>
      </c>
      <c r="C166">
        <v>0.11</v>
      </c>
      <c r="D166">
        <v>3.3093606429406099</v>
      </c>
    </row>
    <row r="167" spans="1:4" x14ac:dyDescent="0.2">
      <c r="A167">
        <v>0.13</v>
      </c>
      <c r="B167">
        <v>3.5358257912439699</v>
      </c>
      <c r="C167">
        <v>0.13</v>
      </c>
      <c r="D167">
        <v>4.4319770867331396</v>
      </c>
    </row>
    <row r="168" spans="1:4" x14ac:dyDescent="0.2">
      <c r="A168">
        <v>0.15</v>
      </c>
      <c r="B168">
        <v>4.5743838044549703</v>
      </c>
      <c r="C168">
        <v>0.15</v>
      </c>
      <c r="D168">
        <v>5.8442317503960499</v>
      </c>
    </row>
    <row r="169" spans="1:4" x14ac:dyDescent="0.2">
      <c r="A169">
        <v>0.01</v>
      </c>
      <c r="B169">
        <v>0.25153976187906502</v>
      </c>
      <c r="C169">
        <v>9.9999999999999794E-3</v>
      </c>
      <c r="D169">
        <v>0.214605990232176</v>
      </c>
    </row>
    <row r="170" spans="1:4" x14ac:dyDescent="0.2">
      <c r="A170">
        <v>2.9999999999999898E-2</v>
      </c>
      <c r="B170">
        <v>0.75106377543214997</v>
      </c>
      <c r="C170">
        <v>2.9999999999999898E-2</v>
      </c>
      <c r="D170">
        <v>0.68119937723610502</v>
      </c>
    </row>
    <row r="171" spans="1:4" x14ac:dyDescent="0.2">
      <c r="A171">
        <v>0.05</v>
      </c>
      <c r="B171">
        <v>1.2953928646947099</v>
      </c>
      <c r="C171">
        <v>4.9999999999999899E-2</v>
      </c>
      <c r="D171">
        <v>1.0987597899936401</v>
      </c>
    </row>
    <row r="172" spans="1:4" x14ac:dyDescent="0.2">
      <c r="A172">
        <v>6.9999999999999896E-2</v>
      </c>
      <c r="B172">
        <v>1.42073067345673</v>
      </c>
      <c r="C172">
        <v>6.9999999999999701E-2</v>
      </c>
      <c r="D172">
        <v>1.6840828127879599</v>
      </c>
    </row>
    <row r="173" spans="1:4" x14ac:dyDescent="0.2">
      <c r="A173">
        <v>0.09</v>
      </c>
      <c r="B173">
        <v>1.99676635056137</v>
      </c>
      <c r="C173">
        <v>8.99999999999999E-2</v>
      </c>
      <c r="D173">
        <v>2.4099209061228701</v>
      </c>
    </row>
    <row r="174" spans="1:4" x14ac:dyDescent="0.2">
      <c r="A174">
        <v>0.11</v>
      </c>
      <c r="B174">
        <v>2.6970502595737802</v>
      </c>
      <c r="C174">
        <v>0.11</v>
      </c>
      <c r="D174">
        <v>3.3171633827834999</v>
      </c>
    </row>
    <row r="175" spans="1:4" x14ac:dyDescent="0.2">
      <c r="A175">
        <v>0.13</v>
      </c>
      <c r="B175">
        <v>3.5591378008043102</v>
      </c>
      <c r="C175">
        <v>0.13</v>
      </c>
      <c r="D175">
        <v>4.4574765406703296</v>
      </c>
    </row>
    <row r="176" spans="1:4" x14ac:dyDescent="0.2">
      <c r="A176">
        <v>0.15</v>
      </c>
      <c r="B176">
        <v>4.6290220979410197</v>
      </c>
      <c r="C176">
        <v>0.15</v>
      </c>
      <c r="D176">
        <v>5.9085268346561799</v>
      </c>
    </row>
    <row r="177" spans="1:4" x14ac:dyDescent="0.2">
      <c r="A177">
        <v>0.01</v>
      </c>
      <c r="B177">
        <v>0.25196455229470899</v>
      </c>
      <c r="C177">
        <v>9.9999999999999794E-3</v>
      </c>
      <c r="D177">
        <v>0.21466418386210401</v>
      </c>
    </row>
    <row r="178" spans="1:4" x14ac:dyDescent="0.2">
      <c r="A178">
        <v>2.9999999999999898E-2</v>
      </c>
      <c r="B178">
        <v>0.73109619965848405</v>
      </c>
      <c r="C178">
        <v>2.9999999999999898E-2</v>
      </c>
      <c r="D178">
        <v>0.65263262343161299</v>
      </c>
    </row>
    <row r="179" spans="1:4" x14ac:dyDescent="0.2">
      <c r="A179">
        <v>0.05</v>
      </c>
      <c r="B179">
        <v>0.95694333362422201</v>
      </c>
      <c r="C179">
        <v>4.9999999999999899E-2</v>
      </c>
      <c r="D179">
        <v>1.11586634044277</v>
      </c>
    </row>
    <row r="180" spans="1:4" x14ac:dyDescent="0.2">
      <c r="A180">
        <v>6.9999999999999896E-2</v>
      </c>
      <c r="B180">
        <v>1.4227535491234899</v>
      </c>
      <c r="C180">
        <v>6.9999999999999701E-2</v>
      </c>
      <c r="D180">
        <v>1.70671562756915</v>
      </c>
    </row>
    <row r="181" spans="1:4" x14ac:dyDescent="0.2">
      <c r="A181">
        <v>0.09</v>
      </c>
      <c r="B181">
        <v>2.0026465958023798</v>
      </c>
      <c r="C181">
        <v>8.99999999999999E-2</v>
      </c>
      <c r="D181">
        <v>2.4180061123574301</v>
      </c>
    </row>
    <row r="182" spans="1:4" x14ac:dyDescent="0.2">
      <c r="A182">
        <v>0.11</v>
      </c>
      <c r="B182">
        <v>2.7154065485297898</v>
      </c>
      <c r="C182">
        <v>0.11</v>
      </c>
      <c r="D182">
        <v>3.3368078256173499</v>
      </c>
    </row>
    <row r="183" spans="1:4" x14ac:dyDescent="0.2">
      <c r="A183">
        <v>0.13</v>
      </c>
      <c r="B183">
        <v>3.6058062432482898</v>
      </c>
      <c r="C183">
        <v>0.13</v>
      </c>
      <c r="D183">
        <v>4.5076393876750096</v>
      </c>
    </row>
    <row r="184" spans="1:4" x14ac:dyDescent="0.2">
      <c r="A184">
        <v>0.15</v>
      </c>
      <c r="B184">
        <v>4.7386902015188399</v>
      </c>
      <c r="C184">
        <v>0.15</v>
      </c>
      <c r="D184">
        <v>6.0335516367464503</v>
      </c>
    </row>
    <row r="185" spans="1:4" x14ac:dyDescent="0.2">
      <c r="A185">
        <v>0.01</v>
      </c>
      <c r="B185">
        <v>0.25172455911598102</v>
      </c>
      <c r="C185">
        <v>9.9999999999999794E-3</v>
      </c>
      <c r="D185">
        <v>0.21471498713963499</v>
      </c>
    </row>
    <row r="186" spans="1:4" x14ac:dyDescent="0.2">
      <c r="A186">
        <v>2.9999999999999898E-2</v>
      </c>
      <c r="B186">
        <v>0.67100534241609899</v>
      </c>
      <c r="C186">
        <v>2.9999999999999898E-2</v>
      </c>
      <c r="D186">
        <v>0.63261317030934505</v>
      </c>
    </row>
    <row r="187" spans="1:4" x14ac:dyDescent="0.2">
      <c r="A187">
        <v>0.05</v>
      </c>
      <c r="B187">
        <v>0.95663520425039095</v>
      </c>
      <c r="C187">
        <v>4.9999999999999899E-2</v>
      </c>
      <c r="D187">
        <v>1.1205671167534701</v>
      </c>
    </row>
    <row r="188" spans="1:4" x14ac:dyDescent="0.2">
      <c r="A188">
        <v>6.9999999999999896E-2</v>
      </c>
      <c r="B188">
        <v>1.42412295961924</v>
      </c>
      <c r="C188">
        <v>6.9999999999999701E-2</v>
      </c>
      <c r="D188">
        <v>1.68740981959004</v>
      </c>
    </row>
    <row r="189" spans="1:4" x14ac:dyDescent="0.2">
      <c r="A189">
        <v>0.09</v>
      </c>
      <c r="B189">
        <v>2.0089306920763899</v>
      </c>
      <c r="C189">
        <v>8.99999999999999E-2</v>
      </c>
      <c r="D189">
        <v>2.4245173330723802</v>
      </c>
    </row>
    <row r="190" spans="1:4" x14ac:dyDescent="0.2">
      <c r="A190">
        <v>0.11</v>
      </c>
      <c r="B190">
        <v>2.7389313818574901</v>
      </c>
      <c r="C190">
        <v>0.11</v>
      </c>
      <c r="D190">
        <v>3.3545033812425</v>
      </c>
    </row>
    <row r="191" spans="1:4" x14ac:dyDescent="0.2">
      <c r="A191">
        <v>0.13</v>
      </c>
      <c r="B191">
        <v>3.6524087262006999</v>
      </c>
      <c r="C191">
        <v>0.13</v>
      </c>
      <c r="D191">
        <v>4.5568634874283598</v>
      </c>
    </row>
    <row r="192" spans="1:4" x14ac:dyDescent="0.2">
      <c r="A192">
        <v>0.15</v>
      </c>
      <c r="B192">
        <v>4.8495853931736601</v>
      </c>
      <c r="C192">
        <v>0.15</v>
      </c>
      <c r="D192">
        <v>6.1545139852103299</v>
      </c>
    </row>
    <row r="193" spans="1:4" x14ac:dyDescent="0.2">
      <c r="A193">
        <v>0.01</v>
      </c>
      <c r="B193">
        <v>0.242030555602812</v>
      </c>
      <c r="C193">
        <v>9.9999999999999794E-3</v>
      </c>
      <c r="D193">
        <v>0.23249132308791301</v>
      </c>
    </row>
    <row r="194" spans="1:4" x14ac:dyDescent="0.2">
      <c r="A194">
        <v>2.9999999999999898E-2</v>
      </c>
      <c r="B194">
        <v>0.738478571477857</v>
      </c>
      <c r="C194">
        <v>2.9999999999999898E-2</v>
      </c>
      <c r="D194">
        <v>0.719794223952267</v>
      </c>
    </row>
    <row r="195" spans="1:4" x14ac:dyDescent="0.2">
      <c r="A195">
        <v>0.05</v>
      </c>
      <c r="B195">
        <v>1.20464942816084</v>
      </c>
      <c r="C195">
        <v>4.9999999999999899E-2</v>
      </c>
      <c r="D195">
        <v>1.2279410887186399</v>
      </c>
    </row>
    <row r="196" spans="1:4" x14ac:dyDescent="0.2">
      <c r="A196">
        <v>6.9999999999999896E-2</v>
      </c>
      <c r="B196">
        <v>1.76310113392085</v>
      </c>
      <c r="C196">
        <v>6.9999999999999701E-2</v>
      </c>
      <c r="D196">
        <v>1.71158421998056</v>
      </c>
    </row>
    <row r="197" spans="1:4" x14ac:dyDescent="0.2">
      <c r="A197">
        <v>0.09</v>
      </c>
      <c r="B197">
        <v>2.0536714031841301</v>
      </c>
      <c r="C197">
        <v>8.99999999999999E-2</v>
      </c>
      <c r="D197">
        <v>2.3903631499781999</v>
      </c>
    </row>
    <row r="198" spans="1:4" x14ac:dyDescent="0.2">
      <c r="A198">
        <v>0.11</v>
      </c>
      <c r="B198">
        <v>2.6673735531512102</v>
      </c>
      <c r="C198">
        <v>0.11</v>
      </c>
      <c r="D198">
        <v>3.1671782569893701</v>
      </c>
    </row>
    <row r="199" spans="1:4" x14ac:dyDescent="0.2">
      <c r="A199">
        <v>0.13</v>
      </c>
      <c r="B199">
        <v>3.3995165185101301</v>
      </c>
      <c r="C199">
        <v>0.13</v>
      </c>
      <c r="D199">
        <v>4.09533626891547</v>
      </c>
    </row>
    <row r="200" spans="1:4" x14ac:dyDescent="0.2">
      <c r="A200">
        <v>0.12413904166666601</v>
      </c>
      <c r="C200">
        <v>0.15</v>
      </c>
      <c r="D200">
        <v>5.2049083997907699</v>
      </c>
    </row>
    <row r="201" spans="1:4" x14ac:dyDescent="0.2">
      <c r="A201">
        <v>0.01</v>
      </c>
      <c r="B201">
        <v>0.24207366327063801</v>
      </c>
      <c r="C201">
        <v>9.9999999999999794E-3</v>
      </c>
      <c r="D201">
        <v>0.23249649729515001</v>
      </c>
    </row>
    <row r="202" spans="1:4" x14ac:dyDescent="0.2">
      <c r="A202">
        <v>2.9999999999999898E-2</v>
      </c>
      <c r="B202">
        <v>0.72962948686167095</v>
      </c>
      <c r="C202">
        <v>2.9999999999999898E-2</v>
      </c>
      <c r="D202">
        <v>0.72060607833775203</v>
      </c>
    </row>
    <row r="203" spans="1:4" x14ac:dyDescent="0.2">
      <c r="A203">
        <v>0.05</v>
      </c>
      <c r="B203">
        <v>1.1716588822966101</v>
      </c>
      <c r="C203">
        <v>4.9999999999999899E-2</v>
      </c>
      <c r="D203">
        <v>1.1525770013305101</v>
      </c>
    </row>
    <row r="204" spans="1:4" x14ac:dyDescent="0.2">
      <c r="A204">
        <v>6.9999999999999896E-2</v>
      </c>
      <c r="B204">
        <v>1.50727372171003</v>
      </c>
      <c r="C204">
        <v>6.9999999999999701E-2</v>
      </c>
      <c r="D204">
        <v>1.7403179677985801</v>
      </c>
    </row>
    <row r="205" spans="1:4" x14ac:dyDescent="0.2">
      <c r="A205">
        <v>0.09</v>
      </c>
      <c r="B205">
        <v>2.0430696381400701</v>
      </c>
      <c r="C205">
        <v>8.99999999999999E-2</v>
      </c>
      <c r="D205">
        <v>2.38344925878368</v>
      </c>
    </row>
    <row r="206" spans="1:4" x14ac:dyDescent="0.2">
      <c r="A206">
        <v>0.11</v>
      </c>
      <c r="B206">
        <v>2.6759868229626802</v>
      </c>
      <c r="C206">
        <v>0.11</v>
      </c>
      <c r="D206">
        <v>3.1798999862917601</v>
      </c>
    </row>
    <row r="207" spans="1:4" x14ac:dyDescent="0.2">
      <c r="A207">
        <v>0.13</v>
      </c>
      <c r="B207">
        <v>3.4206696936407499</v>
      </c>
      <c r="C207">
        <v>0.13</v>
      </c>
      <c r="D207">
        <v>4.1150903385906101</v>
      </c>
    </row>
    <row r="208" spans="1:4" x14ac:dyDescent="0.2">
      <c r="A208">
        <v>0.15</v>
      </c>
      <c r="B208">
        <v>4.6417376596936801</v>
      </c>
      <c r="C208">
        <v>0.15</v>
      </c>
      <c r="D208">
        <v>5.2516140775924303</v>
      </c>
    </row>
    <row r="209" spans="1:4" x14ac:dyDescent="0.2">
      <c r="A209">
        <v>0.01</v>
      </c>
      <c r="B209">
        <v>0.242138007265328</v>
      </c>
      <c r="C209">
        <v>9.9999999999999794E-3</v>
      </c>
      <c r="D209">
        <v>0.23253698406899201</v>
      </c>
    </row>
    <row r="210" spans="1:4" x14ac:dyDescent="0.2">
      <c r="A210">
        <v>2.9999999999999898E-2</v>
      </c>
      <c r="B210">
        <v>0.73149157280442501</v>
      </c>
      <c r="C210">
        <v>2.9999999999999898E-2</v>
      </c>
      <c r="D210">
        <v>0.70463322610367096</v>
      </c>
    </row>
    <row r="211" spans="1:4" x14ac:dyDescent="0.2">
      <c r="A211">
        <v>0.05</v>
      </c>
      <c r="B211">
        <v>1.2483881554525</v>
      </c>
      <c r="C211">
        <v>4.9999999999999899E-2</v>
      </c>
      <c r="D211">
        <v>1.180645968414</v>
      </c>
    </row>
    <row r="212" spans="1:4" x14ac:dyDescent="0.2">
      <c r="A212">
        <v>6.9999999999999896E-2</v>
      </c>
      <c r="B212">
        <v>1.5192426879855301</v>
      </c>
      <c r="C212">
        <v>6.9999999999999701E-2</v>
      </c>
      <c r="D212">
        <v>1.72913009656177</v>
      </c>
    </row>
    <row r="213" spans="1:4" x14ac:dyDescent="0.2">
      <c r="A213">
        <v>0.09</v>
      </c>
      <c r="B213">
        <v>2.0499163401539802</v>
      </c>
      <c r="C213">
        <v>8.99999999999999E-2</v>
      </c>
      <c r="D213">
        <v>2.40388136940421</v>
      </c>
    </row>
    <row r="214" spans="1:4" x14ac:dyDescent="0.2">
      <c r="A214">
        <v>9.4073633333333295E-2</v>
      </c>
      <c r="C214">
        <v>0.11</v>
      </c>
      <c r="D214">
        <v>3.1925236372341099</v>
      </c>
    </row>
    <row r="215" spans="1:4" x14ac:dyDescent="0.2">
      <c r="A215">
        <v>0.13</v>
      </c>
      <c r="B215">
        <v>3.4648165606753798</v>
      </c>
      <c r="C215">
        <v>0.13</v>
      </c>
      <c r="D215">
        <v>4.15284901168934</v>
      </c>
    </row>
    <row r="216" spans="1:4" x14ac:dyDescent="0.2">
      <c r="A216">
        <v>0.15</v>
      </c>
      <c r="B216">
        <v>4.4018556490581</v>
      </c>
      <c r="C216">
        <v>0.15</v>
      </c>
      <c r="D216">
        <v>5.3409877492368398</v>
      </c>
    </row>
    <row r="217" spans="1:4" x14ac:dyDescent="0.2">
      <c r="A217">
        <v>0.01</v>
      </c>
      <c r="B217">
        <v>0.23873888368215401</v>
      </c>
      <c r="C217">
        <v>9.9999999999999794E-3</v>
      </c>
      <c r="D217">
        <v>0.232572954786748</v>
      </c>
    </row>
    <row r="218" spans="1:4" x14ac:dyDescent="0.2">
      <c r="A218">
        <v>2.9999999999999898E-2</v>
      </c>
      <c r="B218">
        <v>0.67371063256992902</v>
      </c>
      <c r="C218">
        <v>2.9999999999999898E-2</v>
      </c>
      <c r="D218">
        <v>0.67868485663857803</v>
      </c>
    </row>
    <row r="219" spans="1:4" x14ac:dyDescent="0.2">
      <c r="A219">
        <v>0.05</v>
      </c>
      <c r="B219">
        <v>1.2710499566415101</v>
      </c>
      <c r="C219">
        <v>4.9999999999999899E-2</v>
      </c>
      <c r="D219">
        <v>1.1777624532997799</v>
      </c>
    </row>
    <row r="220" spans="1:4" x14ac:dyDescent="0.2">
      <c r="A220">
        <v>6.9999999999999896E-2</v>
      </c>
      <c r="B220">
        <v>1.7309564639802599</v>
      </c>
      <c r="C220">
        <v>6.9999999999999701E-2</v>
      </c>
      <c r="D220">
        <v>1.7297801215808699</v>
      </c>
    </row>
    <row r="221" spans="1:4" x14ac:dyDescent="0.2">
      <c r="A221">
        <v>0.09</v>
      </c>
      <c r="B221">
        <v>2.05431555008925</v>
      </c>
      <c r="C221">
        <v>8.99999999999999E-2</v>
      </c>
      <c r="D221">
        <v>2.4045978170808899</v>
      </c>
    </row>
    <row r="222" spans="1:4" x14ac:dyDescent="0.2">
      <c r="A222">
        <v>0.11</v>
      </c>
      <c r="B222">
        <v>2.7106389043551502</v>
      </c>
      <c r="C222">
        <v>0.11</v>
      </c>
      <c r="D222">
        <v>3.2087146552797199</v>
      </c>
    </row>
    <row r="223" spans="1:4" x14ac:dyDescent="0.2">
      <c r="A223">
        <v>0.13</v>
      </c>
      <c r="B223">
        <v>3.5033146069407102</v>
      </c>
      <c r="C223">
        <v>0.13</v>
      </c>
      <c r="D223">
        <v>4.1902133176300502</v>
      </c>
    </row>
    <row r="224" spans="1:4" x14ac:dyDescent="0.2">
      <c r="A224">
        <v>0.15</v>
      </c>
      <c r="B224">
        <v>4.4954145378405697</v>
      </c>
      <c r="C224">
        <v>0.15</v>
      </c>
      <c r="D224">
        <v>5.4286543726301302</v>
      </c>
    </row>
    <row r="225" spans="1:4" x14ac:dyDescent="0.2">
      <c r="A225">
        <v>0.01</v>
      </c>
      <c r="B225">
        <v>0.256019654680053</v>
      </c>
      <c r="C225">
        <v>9.9999999999999794E-3</v>
      </c>
      <c r="D225">
        <v>0.237237452368075</v>
      </c>
    </row>
    <row r="226" spans="1:4" x14ac:dyDescent="0.2">
      <c r="A226">
        <v>2.9999999999999898E-2</v>
      </c>
      <c r="B226">
        <v>0.77693225265926902</v>
      </c>
      <c r="C226">
        <v>2.9999999999999898E-2</v>
      </c>
      <c r="D226">
        <v>0.73948800499913503</v>
      </c>
    </row>
    <row r="227" spans="1:4" x14ac:dyDescent="0.2">
      <c r="A227">
        <v>0.05</v>
      </c>
      <c r="B227">
        <v>1.34195876935051</v>
      </c>
      <c r="C227">
        <v>4.9999999999999899E-2</v>
      </c>
      <c r="D227">
        <v>1.2700092163929999</v>
      </c>
    </row>
    <row r="228" spans="1:4" x14ac:dyDescent="0.2">
      <c r="A228">
        <v>6.9999999999999896E-2</v>
      </c>
      <c r="B228">
        <v>1.8481652434212199</v>
      </c>
      <c r="C228">
        <v>6.9999999999999701E-2</v>
      </c>
      <c r="D228">
        <v>1.8248989376617999</v>
      </c>
    </row>
    <row r="229" spans="1:4" x14ac:dyDescent="0.2">
      <c r="A229">
        <v>0.09</v>
      </c>
      <c r="B229">
        <v>2.14843769107725</v>
      </c>
      <c r="C229">
        <v>8.99999999999999E-2</v>
      </c>
      <c r="D229">
        <v>2.5240599584503598</v>
      </c>
    </row>
    <row r="230" spans="1:4" x14ac:dyDescent="0.2">
      <c r="A230">
        <v>0.11</v>
      </c>
      <c r="B230">
        <v>2.8138112618425999</v>
      </c>
      <c r="C230">
        <v>0.11</v>
      </c>
      <c r="D230">
        <v>3.3851717829077099</v>
      </c>
    </row>
    <row r="231" spans="1:4" x14ac:dyDescent="0.2">
      <c r="A231">
        <v>0.13</v>
      </c>
      <c r="B231">
        <v>3.63232923396472</v>
      </c>
      <c r="C231">
        <v>0.13</v>
      </c>
      <c r="D231">
        <v>4.4297224478808896</v>
      </c>
    </row>
    <row r="232" spans="1:4" x14ac:dyDescent="0.2">
      <c r="A232">
        <v>0.15</v>
      </c>
      <c r="B232">
        <v>4.6006869485558202</v>
      </c>
      <c r="C232">
        <v>0.15</v>
      </c>
      <c r="D232">
        <v>5.7142757953036902</v>
      </c>
    </row>
    <row r="233" spans="1:4" x14ac:dyDescent="0.2">
      <c r="A233">
        <v>0.01</v>
      </c>
      <c r="B233">
        <v>0.25607402325379303</v>
      </c>
      <c r="C233">
        <v>9.9999999999999794E-3</v>
      </c>
      <c r="D233">
        <v>0.237259754902374</v>
      </c>
    </row>
    <row r="234" spans="1:4" x14ac:dyDescent="0.2">
      <c r="A234">
        <v>2.9999999999999898E-2</v>
      </c>
      <c r="B234">
        <v>0.76385206384205395</v>
      </c>
      <c r="C234">
        <v>2.9999999999999898E-2</v>
      </c>
      <c r="D234">
        <v>0.74094419314999405</v>
      </c>
    </row>
    <row r="235" spans="1:4" x14ac:dyDescent="0.2">
      <c r="A235">
        <v>0.05</v>
      </c>
      <c r="B235">
        <v>1.2344939407213</v>
      </c>
      <c r="C235">
        <v>4.9999999999999899E-2</v>
      </c>
      <c r="D235">
        <v>1.1818187345943301</v>
      </c>
    </row>
    <row r="236" spans="1:4" x14ac:dyDescent="0.2">
      <c r="A236">
        <v>6.9999999999999896E-2</v>
      </c>
      <c r="B236">
        <v>1.54617094379667</v>
      </c>
      <c r="C236">
        <v>6.9999999999999701E-2</v>
      </c>
      <c r="D236">
        <v>1.80363923581416</v>
      </c>
    </row>
    <row r="237" spans="1:4" x14ac:dyDescent="0.2">
      <c r="A237">
        <v>0.09</v>
      </c>
      <c r="B237">
        <v>2.1321198878334799</v>
      </c>
      <c r="C237">
        <v>8.99999999999999E-2</v>
      </c>
      <c r="D237">
        <v>2.5287960904782998</v>
      </c>
    </row>
    <row r="238" spans="1:4" x14ac:dyDescent="0.2">
      <c r="A238">
        <v>0.11</v>
      </c>
      <c r="B238">
        <v>2.8234606816600398</v>
      </c>
      <c r="C238">
        <v>0.11</v>
      </c>
      <c r="D238">
        <v>3.3930594692573299</v>
      </c>
    </row>
    <row r="239" spans="1:4" x14ac:dyDescent="0.2">
      <c r="A239">
        <v>0.13</v>
      </c>
      <c r="B239">
        <v>3.6502520875322499</v>
      </c>
      <c r="C239">
        <v>0.13</v>
      </c>
      <c r="D239">
        <v>4.4549255823883103</v>
      </c>
    </row>
    <row r="240" spans="1:4" x14ac:dyDescent="0.2">
      <c r="A240">
        <v>0.15</v>
      </c>
      <c r="B240">
        <v>4.6528952720401104</v>
      </c>
      <c r="C240">
        <v>0.15</v>
      </c>
      <c r="D240">
        <v>5.76976176481043</v>
      </c>
    </row>
    <row r="241" spans="1:4" x14ac:dyDescent="0.2">
      <c r="A241">
        <v>0.01</v>
      </c>
      <c r="B241">
        <v>0.25644951996836102</v>
      </c>
      <c r="C241">
        <v>9.9999999999999794E-3</v>
      </c>
      <c r="D241">
        <v>0.23730836869747299</v>
      </c>
    </row>
    <row r="242" spans="1:4" x14ac:dyDescent="0.2">
      <c r="A242">
        <v>2.9999999999999898E-2</v>
      </c>
      <c r="B242">
        <v>0.76270393469580899</v>
      </c>
      <c r="C242">
        <v>2.9999999999999898E-2</v>
      </c>
      <c r="D242">
        <v>0.71934074513783597</v>
      </c>
    </row>
    <row r="243" spans="1:4" x14ac:dyDescent="0.2">
      <c r="A243">
        <v>0.05</v>
      </c>
      <c r="B243">
        <v>1.0514258616444601</v>
      </c>
      <c r="C243">
        <v>4.9999999999999899E-2</v>
      </c>
      <c r="D243">
        <v>1.21505692816952</v>
      </c>
    </row>
    <row r="244" spans="1:4" x14ac:dyDescent="0.2">
      <c r="A244">
        <v>6.9999999999999896E-2</v>
      </c>
      <c r="B244">
        <v>1.5471129620733399</v>
      </c>
      <c r="C244">
        <v>6.9999999999999701E-2</v>
      </c>
      <c r="D244">
        <v>1.8075308405024899</v>
      </c>
    </row>
    <row r="245" spans="1:4" x14ac:dyDescent="0.2">
      <c r="A245">
        <v>0.09</v>
      </c>
      <c r="B245">
        <v>2.1393327156219799</v>
      </c>
      <c r="C245">
        <v>8.99999999999999E-2</v>
      </c>
      <c r="D245">
        <v>2.5315322470516501</v>
      </c>
    </row>
    <row r="246" spans="1:4" x14ac:dyDescent="0.2">
      <c r="A246">
        <v>0.11</v>
      </c>
      <c r="B246">
        <v>2.84005553583687</v>
      </c>
      <c r="C246">
        <v>0.11</v>
      </c>
      <c r="D246">
        <v>3.41077597252082</v>
      </c>
    </row>
    <row r="247" spans="1:4" x14ac:dyDescent="0.2">
      <c r="A247">
        <v>0.13</v>
      </c>
      <c r="B247">
        <v>3.6949056878176001</v>
      </c>
      <c r="C247">
        <v>0.13</v>
      </c>
      <c r="D247">
        <v>4.4957817493462704</v>
      </c>
    </row>
    <row r="248" spans="1:4" x14ac:dyDescent="0.2">
      <c r="A248">
        <v>0.15</v>
      </c>
      <c r="B248">
        <v>4.7569294475439996</v>
      </c>
      <c r="C248">
        <v>0.15</v>
      </c>
      <c r="D248">
        <v>5.8776169907577103</v>
      </c>
    </row>
    <row r="249" spans="1:4" x14ac:dyDescent="0.2">
      <c r="A249">
        <v>0.01</v>
      </c>
      <c r="B249">
        <v>0.25651616184460202</v>
      </c>
      <c r="C249">
        <v>9.9999999999999794E-3</v>
      </c>
      <c r="D249">
        <v>0.23734682577882199</v>
      </c>
    </row>
    <row r="250" spans="1:4" x14ac:dyDescent="0.2">
      <c r="A250">
        <v>2.9999999999999898E-2</v>
      </c>
      <c r="B250">
        <v>0.71681547709203897</v>
      </c>
      <c r="C250">
        <v>2.9999999999999898E-2</v>
      </c>
      <c r="D250">
        <v>0.70461013344671097</v>
      </c>
    </row>
    <row r="251" spans="1:4" x14ac:dyDescent="0.2">
      <c r="A251">
        <v>0.05</v>
      </c>
      <c r="B251">
        <v>1.32882272604149</v>
      </c>
      <c r="C251">
        <v>4.9999999999999899E-2</v>
      </c>
      <c r="D251">
        <v>1.21933818468163</v>
      </c>
    </row>
    <row r="252" spans="1:4" x14ac:dyDescent="0.2">
      <c r="A252">
        <v>6.9999999999999896E-2</v>
      </c>
      <c r="B252">
        <v>1.55022788407011</v>
      </c>
      <c r="C252">
        <v>6.9999999999999701E-2</v>
      </c>
      <c r="D252">
        <v>1.81005815151972</v>
      </c>
    </row>
    <row r="253" spans="1:4" x14ac:dyDescent="0.2">
      <c r="A253">
        <v>0.09</v>
      </c>
      <c r="B253">
        <v>2.1433034768243502</v>
      </c>
      <c r="C253">
        <v>8.99999999999999E-2</v>
      </c>
      <c r="D253">
        <v>2.5375538000913398</v>
      </c>
    </row>
    <row r="254" spans="1:4" x14ac:dyDescent="0.2">
      <c r="A254">
        <v>0.102639783333333</v>
      </c>
      <c r="C254">
        <v>0.11</v>
      </c>
      <c r="D254">
        <v>3.3936590820235901</v>
      </c>
    </row>
    <row r="255" spans="1:4" x14ac:dyDescent="0.2">
      <c r="A255">
        <v>0.13</v>
      </c>
      <c r="B255">
        <v>3.7411285352116499</v>
      </c>
      <c r="C255">
        <v>0.13</v>
      </c>
      <c r="D255">
        <v>4.5431338738197704</v>
      </c>
    </row>
    <row r="256" spans="1:4" x14ac:dyDescent="0.2">
      <c r="A256">
        <v>0.15</v>
      </c>
      <c r="B256">
        <v>4.8618963093190102</v>
      </c>
      <c r="C256">
        <v>0.15</v>
      </c>
      <c r="D256">
        <v>5.9819388342456001</v>
      </c>
    </row>
    <row r="257" spans="1:4" x14ac:dyDescent="0.2">
      <c r="A257">
        <v>0.01</v>
      </c>
      <c r="B257">
        <v>0.27585810543719502</v>
      </c>
      <c r="C257">
        <v>9.9999999999999794E-3</v>
      </c>
      <c r="D257">
        <v>0.241719175336603</v>
      </c>
    </row>
    <row r="258" spans="1:4" x14ac:dyDescent="0.2">
      <c r="A258">
        <v>2.9999999999999898E-2</v>
      </c>
      <c r="B258">
        <v>0.83100683672165399</v>
      </c>
      <c r="C258">
        <v>2.9999999999999898E-2</v>
      </c>
      <c r="D258">
        <v>0.75884741147561097</v>
      </c>
    </row>
    <row r="259" spans="1:4" x14ac:dyDescent="0.2">
      <c r="A259">
        <v>0.05</v>
      </c>
      <c r="B259">
        <v>1.4082309192939999</v>
      </c>
      <c r="C259">
        <v>4.9999999999999899E-2</v>
      </c>
      <c r="D259">
        <v>1.3100701623739099</v>
      </c>
    </row>
    <row r="260" spans="1:4" x14ac:dyDescent="0.2">
      <c r="A260">
        <v>6.9999999999999896E-2</v>
      </c>
      <c r="B260">
        <v>1.6291188577995901</v>
      </c>
      <c r="C260">
        <v>6.9999999999999701E-2</v>
      </c>
      <c r="D260">
        <v>1.8758608928329601</v>
      </c>
    </row>
    <row r="261" spans="1:4" x14ac:dyDescent="0.2">
      <c r="A261">
        <v>0.09</v>
      </c>
      <c r="B261">
        <v>2.2129548000677701</v>
      </c>
      <c r="C261">
        <v>8.99999999999999E-2</v>
      </c>
      <c r="D261">
        <v>2.64928903901466</v>
      </c>
    </row>
    <row r="262" spans="1:4" x14ac:dyDescent="0.2">
      <c r="A262">
        <v>0.11</v>
      </c>
      <c r="B262">
        <v>2.95536602016817</v>
      </c>
      <c r="C262">
        <v>0.11</v>
      </c>
      <c r="D262">
        <v>3.5984739552151899</v>
      </c>
    </row>
    <row r="263" spans="1:4" x14ac:dyDescent="0.2">
      <c r="A263">
        <v>0.13</v>
      </c>
      <c r="B263">
        <v>3.8495191470747598</v>
      </c>
      <c r="C263">
        <v>0.13</v>
      </c>
      <c r="D263">
        <v>4.7691367726230904</v>
      </c>
    </row>
    <row r="264" spans="1:4" x14ac:dyDescent="0.2">
      <c r="A264">
        <v>0.15</v>
      </c>
      <c r="B264">
        <v>4.93415937581472</v>
      </c>
      <c r="C264">
        <v>0.15</v>
      </c>
      <c r="D264">
        <v>6.2281484092981803</v>
      </c>
    </row>
    <row r="265" spans="1:4" x14ac:dyDescent="0.2">
      <c r="A265">
        <v>0.01</v>
      </c>
      <c r="B265">
        <v>0.27581383302311901</v>
      </c>
      <c r="C265">
        <v>9.9999999999999794E-3</v>
      </c>
      <c r="D265">
        <v>0.241752789486958</v>
      </c>
    </row>
    <row r="266" spans="1:4" x14ac:dyDescent="0.2">
      <c r="A266">
        <v>2.9999999999999898E-2</v>
      </c>
      <c r="B266">
        <v>0.80268709679861105</v>
      </c>
      <c r="C266">
        <v>2.9999999999999898E-2</v>
      </c>
      <c r="D266">
        <v>0.76057530078195101</v>
      </c>
    </row>
    <row r="267" spans="1:4" x14ac:dyDescent="0.2">
      <c r="A267">
        <v>0.05</v>
      </c>
      <c r="B267">
        <v>1.0761916759513099</v>
      </c>
      <c r="C267">
        <v>4.9999999999999899E-2</v>
      </c>
      <c r="D267">
        <v>1.2110920118345101</v>
      </c>
    </row>
    <row r="268" spans="1:4" x14ac:dyDescent="0.2">
      <c r="A268">
        <v>6.9999999999999896E-2</v>
      </c>
      <c r="B268">
        <v>1.5919451367704001</v>
      </c>
      <c r="C268">
        <v>6.9999999999999701E-2</v>
      </c>
      <c r="D268">
        <v>1.8705329381226199</v>
      </c>
    </row>
    <row r="269" spans="1:4" x14ac:dyDescent="0.2">
      <c r="A269">
        <v>0.09</v>
      </c>
      <c r="B269">
        <v>2.2157911960354002</v>
      </c>
      <c r="C269">
        <v>8.99999999999999E-2</v>
      </c>
      <c r="D269">
        <v>2.6508351620617798</v>
      </c>
    </row>
    <row r="270" spans="1:4" x14ac:dyDescent="0.2">
      <c r="A270">
        <v>0.11</v>
      </c>
      <c r="B270">
        <v>2.9650807026049701</v>
      </c>
      <c r="C270">
        <v>0.11</v>
      </c>
      <c r="D270">
        <v>3.6076648389060102</v>
      </c>
    </row>
    <row r="271" spans="1:4" x14ac:dyDescent="0.2">
      <c r="A271">
        <v>0.13</v>
      </c>
      <c r="B271">
        <v>3.8743829566696002</v>
      </c>
      <c r="C271">
        <v>0.13</v>
      </c>
      <c r="D271">
        <v>4.7955091795516802</v>
      </c>
    </row>
    <row r="272" spans="1:4" x14ac:dyDescent="0.2">
      <c r="A272">
        <v>0.15</v>
      </c>
      <c r="B272">
        <v>4.9918048427853003</v>
      </c>
      <c r="C272">
        <v>0.15</v>
      </c>
      <c r="D272">
        <v>6.2934494992306096</v>
      </c>
    </row>
    <row r="273" spans="1:4" x14ac:dyDescent="0.2">
      <c r="A273">
        <v>0.01</v>
      </c>
      <c r="B273">
        <v>0.275981132092944</v>
      </c>
      <c r="C273">
        <v>9.9999999999999794E-3</v>
      </c>
      <c r="D273">
        <v>0.241808293721053</v>
      </c>
    </row>
    <row r="274" spans="1:4" x14ac:dyDescent="0.2">
      <c r="A274">
        <v>2.9999999999999898E-2</v>
      </c>
      <c r="B274">
        <v>0.79923335946973395</v>
      </c>
      <c r="C274">
        <v>2.9999999999999898E-2</v>
      </c>
      <c r="D274">
        <v>0.73626668784216198</v>
      </c>
    </row>
    <row r="275" spans="1:4" x14ac:dyDescent="0.2">
      <c r="A275">
        <v>0.05</v>
      </c>
      <c r="B275">
        <v>1.08197357288989</v>
      </c>
      <c r="C275">
        <v>4.9999999999999899E-2</v>
      </c>
      <c r="D275">
        <v>1.24825080636418</v>
      </c>
    </row>
    <row r="276" spans="1:4" x14ac:dyDescent="0.2">
      <c r="A276">
        <v>6.9999999999999896E-2</v>
      </c>
      <c r="B276">
        <v>1.5953687254850399</v>
      </c>
      <c r="C276">
        <v>6.9999999999999701E-2</v>
      </c>
      <c r="D276">
        <v>1.91191202088915</v>
      </c>
    </row>
    <row r="277" spans="1:4" x14ac:dyDescent="0.2">
      <c r="A277">
        <v>0.09</v>
      </c>
      <c r="B277">
        <v>2.2226412481288502</v>
      </c>
      <c r="C277">
        <v>8.99999999999999E-2</v>
      </c>
      <c r="D277">
        <v>2.6585252131944501</v>
      </c>
    </row>
    <row r="278" spans="1:4" x14ac:dyDescent="0.2">
      <c r="A278">
        <v>0.11</v>
      </c>
      <c r="B278">
        <v>2.9846146542535101</v>
      </c>
      <c r="C278">
        <v>0.11</v>
      </c>
      <c r="D278">
        <v>3.6269518742044502</v>
      </c>
    </row>
    <row r="279" spans="1:4" x14ac:dyDescent="0.2">
      <c r="A279">
        <v>0.13</v>
      </c>
      <c r="B279">
        <v>3.9239144169151601</v>
      </c>
      <c r="C279">
        <v>0.13</v>
      </c>
      <c r="D279">
        <v>4.8468538141210802</v>
      </c>
    </row>
    <row r="280" spans="1:4" x14ac:dyDescent="0.2">
      <c r="A280">
        <v>0.15</v>
      </c>
      <c r="B280">
        <v>5.1069946714262802</v>
      </c>
      <c r="C280">
        <v>0.15</v>
      </c>
      <c r="D280">
        <v>6.4204506455033803</v>
      </c>
    </row>
    <row r="281" spans="1:4" x14ac:dyDescent="0.2">
      <c r="A281">
        <v>0.01</v>
      </c>
      <c r="B281">
        <v>0.275817112849643</v>
      </c>
      <c r="C281">
        <v>9.9999999999999794E-3</v>
      </c>
      <c r="D281">
        <v>0.24187097022884399</v>
      </c>
    </row>
    <row r="282" spans="1:4" x14ac:dyDescent="0.2">
      <c r="A282">
        <v>2.9999999999999898E-2</v>
      </c>
      <c r="B282">
        <v>0.80300638145715997</v>
      </c>
      <c r="C282">
        <v>2.9999999999999898E-2</v>
      </c>
      <c r="D282">
        <v>0.71784063267839704</v>
      </c>
    </row>
    <row r="283" spans="1:4" x14ac:dyDescent="0.2">
      <c r="A283">
        <v>0.05</v>
      </c>
      <c r="B283">
        <v>1.0865980275254801</v>
      </c>
      <c r="C283">
        <v>4.9999999999999899E-2</v>
      </c>
      <c r="D283">
        <v>1.2454314480333</v>
      </c>
    </row>
    <row r="284" spans="1:4" x14ac:dyDescent="0.2">
      <c r="A284">
        <v>6.9999999999999896E-2</v>
      </c>
      <c r="B284">
        <v>1.59587445770243</v>
      </c>
      <c r="C284">
        <v>6.9999999999999701E-2</v>
      </c>
      <c r="D284">
        <v>1.8774737831983599</v>
      </c>
    </row>
    <row r="285" spans="1:4" x14ac:dyDescent="0.2">
      <c r="A285">
        <v>0.09</v>
      </c>
      <c r="B285">
        <v>2.2297318184066</v>
      </c>
      <c r="C285">
        <v>8.99999999999999E-2</v>
      </c>
      <c r="D285">
        <v>2.6598594512147802</v>
      </c>
    </row>
    <row r="286" spans="1:4" x14ac:dyDescent="0.2">
      <c r="A286">
        <v>0.11</v>
      </c>
      <c r="B286">
        <v>3.00392895444894</v>
      </c>
      <c r="C286">
        <v>0.11</v>
      </c>
      <c r="D286">
        <v>3.6452569170502098</v>
      </c>
    </row>
    <row r="287" spans="1:4" x14ac:dyDescent="0.2">
      <c r="A287">
        <v>0.13</v>
      </c>
      <c r="B287">
        <v>3.97335125744846</v>
      </c>
      <c r="C287">
        <v>0.13</v>
      </c>
      <c r="D287">
        <v>4.8904829018580802</v>
      </c>
    </row>
    <row r="288" spans="1:4" x14ac:dyDescent="0.2">
      <c r="A288">
        <v>0.15</v>
      </c>
      <c r="B288">
        <v>5.2235274337079796</v>
      </c>
      <c r="C288">
        <v>0.15</v>
      </c>
      <c r="D288">
        <v>6.5434524886802201</v>
      </c>
    </row>
  </sheetData>
  <mergeCells count="106">
    <mergeCell ref="EP11:EQ11"/>
    <mergeCell ref="ER11:ES11"/>
    <mergeCell ref="EF11:EG11"/>
    <mergeCell ref="EH11:EI11"/>
    <mergeCell ref="EJ11:EK11"/>
    <mergeCell ref="EL11:EM11"/>
    <mergeCell ref="EN11:EO11"/>
    <mergeCell ref="DV11:DW11"/>
    <mergeCell ref="DX11:DY11"/>
    <mergeCell ref="DZ11:EA11"/>
    <mergeCell ref="EB11:EC11"/>
    <mergeCell ref="ED11:EE11"/>
    <mergeCell ref="DL11:DM11"/>
    <mergeCell ref="DN11:DO11"/>
    <mergeCell ref="DP11:DQ11"/>
    <mergeCell ref="DR11:DS11"/>
    <mergeCell ref="DT11:DU11"/>
    <mergeCell ref="DB11:DC11"/>
    <mergeCell ref="DD11:DE11"/>
    <mergeCell ref="DF11:DG11"/>
    <mergeCell ref="DH11:DI11"/>
    <mergeCell ref="DJ11:DK11"/>
    <mergeCell ref="CR11:CS11"/>
    <mergeCell ref="CT11:CU11"/>
    <mergeCell ref="CV11:CW11"/>
    <mergeCell ref="CX11:CY11"/>
    <mergeCell ref="CZ11:DA11"/>
    <mergeCell ref="CH11:CI11"/>
    <mergeCell ref="CJ11:CK11"/>
    <mergeCell ref="CL11:CM11"/>
    <mergeCell ref="CN11:CO11"/>
    <mergeCell ref="CP11:CQ11"/>
    <mergeCell ref="BX11:BY11"/>
    <mergeCell ref="BZ11:CA11"/>
    <mergeCell ref="CB11:CC11"/>
    <mergeCell ref="CD11:CE11"/>
    <mergeCell ref="CF11:CG11"/>
    <mergeCell ref="BN11:BO11"/>
    <mergeCell ref="BP11:BQ11"/>
    <mergeCell ref="BR11:BS11"/>
    <mergeCell ref="BT11:BU11"/>
    <mergeCell ref="BV11:BW11"/>
    <mergeCell ref="BD11:BE11"/>
    <mergeCell ref="BF11:BG11"/>
    <mergeCell ref="BH11:BI11"/>
    <mergeCell ref="BJ11:BK11"/>
    <mergeCell ref="BL11:BM11"/>
    <mergeCell ref="AT11:AU11"/>
    <mergeCell ref="AV11:AW11"/>
    <mergeCell ref="AX11:AY11"/>
    <mergeCell ref="AZ11:BA11"/>
    <mergeCell ref="BB11:BC11"/>
    <mergeCell ref="AJ11:AK11"/>
    <mergeCell ref="AL11:AM11"/>
    <mergeCell ref="AN11:AO11"/>
    <mergeCell ref="AP11:AQ11"/>
    <mergeCell ref="AR11:AS11"/>
    <mergeCell ref="Z11:AA11"/>
    <mergeCell ref="AB11:AC11"/>
    <mergeCell ref="AD11:AE11"/>
    <mergeCell ref="AF11:AG11"/>
    <mergeCell ref="AH11:AI11"/>
    <mergeCell ref="P11:Q11"/>
    <mergeCell ref="R11:S11"/>
    <mergeCell ref="T11:U11"/>
    <mergeCell ref="V11:W11"/>
    <mergeCell ref="X11:Y11"/>
    <mergeCell ref="J11:K11"/>
    <mergeCell ref="L11:M11"/>
    <mergeCell ref="N11:O11"/>
    <mergeCell ref="EP10:ES10"/>
    <mergeCell ref="CX10:DA10"/>
    <mergeCell ref="DB10:DE10"/>
    <mergeCell ref="DF10:DI10"/>
    <mergeCell ref="DJ10:DM10"/>
    <mergeCell ref="DN10:DQ10"/>
    <mergeCell ref="DR10:DU10"/>
    <mergeCell ref="DV10:DY10"/>
    <mergeCell ref="DZ10:EC10"/>
    <mergeCell ref="ED10:EG10"/>
    <mergeCell ref="EH10:EK10"/>
    <mergeCell ref="EL10:EO10"/>
    <mergeCell ref="CT10:CW10"/>
    <mergeCell ref="BB10:BE10"/>
    <mergeCell ref="BF10:BI10"/>
    <mergeCell ref="BJ10:BM10"/>
    <mergeCell ref="BN10:BQ10"/>
    <mergeCell ref="BR10:BU10"/>
    <mergeCell ref="BV10:BY10"/>
    <mergeCell ref="BZ10:CC10"/>
    <mergeCell ref="CD10:CG10"/>
    <mergeCell ref="CH10:CK10"/>
    <mergeCell ref="CL10:CO10"/>
    <mergeCell ref="CP10:CS10"/>
    <mergeCell ref="AX10:BA10"/>
    <mergeCell ref="F10:I10"/>
    <mergeCell ref="J10:M10"/>
    <mergeCell ref="N10:Q10"/>
    <mergeCell ref="R10:U10"/>
    <mergeCell ref="V10:Y10"/>
    <mergeCell ref="Z10:AC10"/>
    <mergeCell ref="AD10:AG10"/>
    <mergeCell ref="AH10:AK10"/>
    <mergeCell ref="AL10:AO10"/>
    <mergeCell ref="AP10:AS10"/>
    <mergeCell ref="AT10:AW1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4A83-B960-2B4D-AEF9-AA9AD1028E0A}">
  <dimension ref="A1:EN8"/>
  <sheetViews>
    <sheetView workbookViewId="0">
      <selection activeCell="D20" sqref="D20"/>
    </sheetView>
  </sheetViews>
  <sheetFormatPr baseColWidth="10" defaultRowHeight="16" x14ac:dyDescent="0.2"/>
  <sheetData>
    <row r="1" spans="1:144" x14ac:dyDescent="0.2">
      <c r="A1">
        <v>0.01</v>
      </c>
      <c r="B1">
        <v>0.201569420667397</v>
      </c>
      <c r="C1">
        <v>9.9999999999999794E-3</v>
      </c>
      <c r="D1">
        <v>0.17675384387648599</v>
      </c>
      <c r="E1">
        <v>0.01</v>
      </c>
      <c r="F1">
        <v>0.20149993071491901</v>
      </c>
      <c r="G1">
        <v>9.9999999999999794E-3</v>
      </c>
      <c r="H1">
        <v>0.17677500570004601</v>
      </c>
      <c r="I1">
        <v>0.01</v>
      </c>
      <c r="J1">
        <v>0.20154169204976299</v>
      </c>
      <c r="K1">
        <v>9.9999999999999794E-3</v>
      </c>
      <c r="L1">
        <v>0.176809504000871</v>
      </c>
      <c r="M1">
        <v>0.01</v>
      </c>
      <c r="N1">
        <v>0.20161981174351001</v>
      </c>
      <c r="O1">
        <v>9.9999999999999794E-3</v>
      </c>
      <c r="P1">
        <v>0.17684491498396501</v>
      </c>
      <c r="Q1">
        <v>0.01</v>
      </c>
      <c r="R1">
        <v>0.214246208706761</v>
      </c>
      <c r="S1">
        <v>9.9999999999999794E-3</v>
      </c>
      <c r="T1">
        <v>0.182024003698457</v>
      </c>
      <c r="U1">
        <v>0.01</v>
      </c>
      <c r="V1">
        <v>0.21428291287104201</v>
      </c>
      <c r="W1">
        <v>9.9999999999999794E-3</v>
      </c>
      <c r="X1">
        <v>0.18196376031626901</v>
      </c>
      <c r="Y1">
        <v>0.01</v>
      </c>
      <c r="Z1">
        <v>0.21368385116114999</v>
      </c>
      <c r="AA1">
        <v>9.9999999999999794E-3</v>
      </c>
      <c r="AB1">
        <v>0.182010764640199</v>
      </c>
      <c r="AC1">
        <v>0.01</v>
      </c>
      <c r="AD1">
        <v>0.21363298091376401</v>
      </c>
      <c r="AE1">
        <v>9.9999999999999794E-3</v>
      </c>
      <c r="AF1">
        <v>0.182048422101658</v>
      </c>
      <c r="AG1">
        <v>0.01</v>
      </c>
      <c r="AH1">
        <v>0.23154132712654801</v>
      </c>
      <c r="AI1">
        <v>9.9999999999999794E-3</v>
      </c>
      <c r="AJ1">
        <v>0.18920832716934799</v>
      </c>
      <c r="AK1">
        <v>0.01</v>
      </c>
      <c r="AL1">
        <v>0.23177187980309999</v>
      </c>
      <c r="AM1">
        <v>9.9999999999999794E-3</v>
      </c>
      <c r="AN1">
        <v>0.18922647046931601</v>
      </c>
      <c r="AO1">
        <v>0.01</v>
      </c>
      <c r="AP1">
        <v>0.23186251945031899</v>
      </c>
      <c r="AQ1">
        <v>9.9999999999999794E-3</v>
      </c>
      <c r="AR1">
        <v>0.189262969673333</v>
      </c>
      <c r="AS1">
        <v>0.01</v>
      </c>
      <c r="AT1">
        <v>0.23179156681817301</v>
      </c>
      <c r="AU1">
        <v>9.9999999999999794E-3</v>
      </c>
      <c r="AV1">
        <v>0.189303297042658</v>
      </c>
      <c r="AW1">
        <v>0.01</v>
      </c>
      <c r="AX1">
        <v>0.220131237281284</v>
      </c>
      <c r="AY1">
        <v>9.9999999999999794E-3</v>
      </c>
      <c r="AZ1">
        <v>0.20469879190304899</v>
      </c>
      <c r="BA1">
        <v>0.01</v>
      </c>
      <c r="BB1">
        <v>0.220109050303093</v>
      </c>
      <c r="BC1">
        <v>9.9999999999999794E-3</v>
      </c>
      <c r="BD1">
        <v>0.20472368440384001</v>
      </c>
      <c r="BE1">
        <v>0.01</v>
      </c>
      <c r="BF1">
        <v>0.220131237442211</v>
      </c>
      <c r="BG1">
        <v>9.9999999999999794E-3</v>
      </c>
      <c r="BH1">
        <v>0.20477341882807301</v>
      </c>
      <c r="BI1">
        <v>0.01</v>
      </c>
      <c r="BJ1">
        <v>0.219534313545801</v>
      </c>
      <c r="BK1">
        <v>9.9999999999999794E-3</v>
      </c>
      <c r="BL1">
        <v>0.20480846612870501</v>
      </c>
      <c r="BM1">
        <v>0.01</v>
      </c>
      <c r="BN1">
        <v>0.23834761343265901</v>
      </c>
      <c r="BO1">
        <v>9.9999999999999794E-3</v>
      </c>
      <c r="BP1">
        <v>0.209288199178296</v>
      </c>
      <c r="BQ1">
        <v>0.01</v>
      </c>
      <c r="BR1">
        <v>0.23836035193990901</v>
      </c>
      <c r="BS1">
        <v>9.9999999999999794E-3</v>
      </c>
      <c r="BT1">
        <v>0.209317125257134</v>
      </c>
      <c r="BU1">
        <v>0.01</v>
      </c>
      <c r="BV1">
        <v>0.23890118878907901</v>
      </c>
      <c r="BW1">
        <v>9.9999999999999794E-3</v>
      </c>
      <c r="BX1">
        <v>0.209363243073522</v>
      </c>
      <c r="BY1">
        <v>0.01</v>
      </c>
      <c r="BZ1">
        <v>0.238084209653908</v>
      </c>
      <c r="CA1">
        <v>9.9999999999999794E-3</v>
      </c>
      <c r="CB1">
        <v>0.209414737710656</v>
      </c>
      <c r="CC1">
        <v>0.01</v>
      </c>
      <c r="CD1">
        <v>0.25154078254739198</v>
      </c>
      <c r="CE1">
        <v>9.9999999999999794E-3</v>
      </c>
      <c r="CF1">
        <v>0.214577441530095</v>
      </c>
      <c r="CG1">
        <v>0.01</v>
      </c>
      <c r="CH1">
        <v>0.25153976187906502</v>
      </c>
      <c r="CI1">
        <v>9.9999999999999794E-3</v>
      </c>
      <c r="CJ1">
        <v>0.214605990232176</v>
      </c>
      <c r="CK1">
        <v>0.01</v>
      </c>
      <c r="CL1">
        <v>0.25196455229470899</v>
      </c>
      <c r="CM1">
        <v>9.9999999999999794E-3</v>
      </c>
      <c r="CN1">
        <v>0.21466418386210401</v>
      </c>
      <c r="CO1">
        <v>0.01</v>
      </c>
      <c r="CP1">
        <v>0.25172455911598102</v>
      </c>
      <c r="CQ1">
        <v>9.9999999999999794E-3</v>
      </c>
      <c r="CR1">
        <v>0.21471498713963499</v>
      </c>
      <c r="CS1">
        <v>0.01</v>
      </c>
      <c r="CT1">
        <v>0.242030555602812</v>
      </c>
      <c r="CU1">
        <v>9.9999999999999794E-3</v>
      </c>
      <c r="CV1">
        <v>0.23249132308791301</v>
      </c>
      <c r="CW1">
        <v>0.01</v>
      </c>
      <c r="CX1">
        <v>0.24207366327063801</v>
      </c>
      <c r="CY1">
        <v>9.9999999999999794E-3</v>
      </c>
      <c r="CZ1">
        <v>0.23249649729515001</v>
      </c>
      <c r="DA1">
        <v>0.01</v>
      </c>
      <c r="DB1">
        <v>0.242138007265328</v>
      </c>
      <c r="DC1">
        <v>9.9999999999999794E-3</v>
      </c>
      <c r="DD1">
        <v>0.23253698406899201</v>
      </c>
      <c r="DE1">
        <v>0.01</v>
      </c>
      <c r="DF1">
        <v>0.23873888368215401</v>
      </c>
      <c r="DG1">
        <v>9.9999999999999794E-3</v>
      </c>
      <c r="DH1">
        <v>0.232572954786748</v>
      </c>
      <c r="DI1">
        <v>0.01</v>
      </c>
      <c r="DJ1">
        <v>0.256019654680053</v>
      </c>
      <c r="DK1">
        <v>9.9999999999999794E-3</v>
      </c>
      <c r="DL1">
        <v>0.237237452368075</v>
      </c>
      <c r="DM1">
        <v>0.01</v>
      </c>
      <c r="DN1">
        <v>0.25607402325379303</v>
      </c>
      <c r="DO1">
        <v>9.9999999999999794E-3</v>
      </c>
      <c r="DP1">
        <v>0.237259754902374</v>
      </c>
      <c r="DQ1">
        <v>0.01</v>
      </c>
      <c r="DR1">
        <v>0.25644951996836102</v>
      </c>
      <c r="DS1">
        <v>9.9999999999999794E-3</v>
      </c>
      <c r="DT1">
        <v>0.23730836869747299</v>
      </c>
      <c r="DU1">
        <v>0.01</v>
      </c>
      <c r="DV1">
        <v>0.25651616184460202</v>
      </c>
      <c r="DW1">
        <v>9.9999999999999794E-3</v>
      </c>
      <c r="DX1">
        <v>0.23734682577882199</v>
      </c>
      <c r="DY1">
        <v>0.01</v>
      </c>
      <c r="DZ1">
        <v>0.27585810543719502</v>
      </c>
      <c r="EA1">
        <v>9.9999999999999794E-3</v>
      </c>
      <c r="EB1">
        <v>0.241719175336603</v>
      </c>
      <c r="EC1">
        <v>0.01</v>
      </c>
      <c r="ED1">
        <v>0.27581383302311901</v>
      </c>
      <c r="EE1">
        <v>9.9999999999999794E-3</v>
      </c>
      <c r="EF1">
        <v>0.241752789486958</v>
      </c>
      <c r="EG1">
        <v>0.01</v>
      </c>
      <c r="EH1">
        <v>0.275981132092944</v>
      </c>
      <c r="EI1">
        <v>9.9999999999999794E-3</v>
      </c>
      <c r="EJ1">
        <v>0.241808293721053</v>
      </c>
      <c r="EK1">
        <v>0.01</v>
      </c>
      <c r="EL1">
        <v>0.275817112849643</v>
      </c>
      <c r="EM1">
        <v>9.9999999999999794E-3</v>
      </c>
      <c r="EN1">
        <v>0.24187097022884399</v>
      </c>
    </row>
    <row r="2" spans="1:144" x14ac:dyDescent="0.2">
      <c r="A2">
        <v>2.9999999999999898E-2</v>
      </c>
      <c r="B2">
        <v>0.60599514620622896</v>
      </c>
      <c r="C2">
        <v>2.9999999999999898E-2</v>
      </c>
      <c r="D2">
        <v>0.553928116798998</v>
      </c>
      <c r="E2">
        <v>2.9999999999999898E-2</v>
      </c>
      <c r="F2">
        <v>0.58824324169629505</v>
      </c>
      <c r="G2">
        <v>2.9999999999999898E-2</v>
      </c>
      <c r="H2">
        <v>0.55513551013949203</v>
      </c>
      <c r="I2">
        <v>2.9999999999999898E-2</v>
      </c>
      <c r="J2">
        <v>0.57967244421675101</v>
      </c>
      <c r="K2">
        <v>2.9999999999999898E-2</v>
      </c>
      <c r="L2">
        <v>0.53803250942577696</v>
      </c>
      <c r="M2">
        <v>2.9999999999999898E-2</v>
      </c>
      <c r="N2">
        <v>0.56334515580086897</v>
      </c>
      <c r="O2">
        <v>2.9999999999999898E-2</v>
      </c>
      <c r="P2">
        <v>0.52521758629262205</v>
      </c>
      <c r="Q2">
        <v>2.9999999999999898E-2</v>
      </c>
      <c r="R2">
        <v>0.63838811494938397</v>
      </c>
      <c r="S2">
        <v>2.9999999999999898E-2</v>
      </c>
      <c r="T2">
        <v>0.57606059635737406</v>
      </c>
      <c r="U2">
        <v>2.9999999999999898E-2</v>
      </c>
      <c r="V2">
        <v>0.63089017431890804</v>
      </c>
      <c r="W2">
        <v>2.9999999999999898E-2</v>
      </c>
      <c r="X2">
        <v>0.57762078327797906</v>
      </c>
      <c r="Y2">
        <v>2.9999999999999898E-2</v>
      </c>
      <c r="Z2">
        <v>0.55534976162202798</v>
      </c>
      <c r="AA2">
        <v>2.9999999999999898E-2</v>
      </c>
      <c r="AB2">
        <v>0.553588362464705</v>
      </c>
      <c r="AC2">
        <v>2.9999999999999898E-2</v>
      </c>
      <c r="AD2">
        <v>0.57100913662855302</v>
      </c>
      <c r="AE2">
        <v>2.9999999999999898E-2</v>
      </c>
      <c r="AF2">
        <v>0.53839373607185803</v>
      </c>
      <c r="AG2">
        <v>2.9999999999999898E-2</v>
      </c>
      <c r="AH2">
        <v>0.66521469378791698</v>
      </c>
      <c r="AI2">
        <v>2.9999999999999898E-2</v>
      </c>
      <c r="AJ2">
        <v>0.60275204086569301</v>
      </c>
      <c r="AK2">
        <v>2.9999999999999898E-2</v>
      </c>
      <c r="AL2">
        <v>0.69194861740930003</v>
      </c>
      <c r="AM2">
        <v>2.9999999999999898E-2</v>
      </c>
      <c r="AN2">
        <v>0.60315230392486197</v>
      </c>
      <c r="AO2">
        <v>2.9999999999999898E-2</v>
      </c>
      <c r="AP2">
        <v>0.64436046122642898</v>
      </c>
      <c r="AQ2">
        <v>2.9999999999999898E-2</v>
      </c>
      <c r="AR2">
        <v>0.573071278016411</v>
      </c>
      <c r="AS2">
        <v>2.9999999999999898E-2</v>
      </c>
      <c r="AT2">
        <v>0.59054641630694005</v>
      </c>
      <c r="AU2">
        <v>2.9999999999999898E-2</v>
      </c>
      <c r="AV2">
        <v>0.55755961197056103</v>
      </c>
      <c r="AW2">
        <v>2.9999999999999898E-2</v>
      </c>
      <c r="AX2">
        <v>0.66666888219935805</v>
      </c>
      <c r="AY2">
        <v>2.9999999999999898E-2</v>
      </c>
      <c r="AZ2">
        <v>0.63723997142925404</v>
      </c>
      <c r="BA2">
        <v>2.9999999999999898E-2</v>
      </c>
      <c r="BB2">
        <v>0.65577184326686799</v>
      </c>
      <c r="BC2">
        <v>2.9999999999999898E-2</v>
      </c>
      <c r="BD2">
        <v>0.63836150351707999</v>
      </c>
      <c r="BE2">
        <v>2.9999999999999898E-2</v>
      </c>
      <c r="BF2">
        <v>0.65395087799970497</v>
      </c>
      <c r="BG2">
        <v>2.9999999999999898E-2</v>
      </c>
      <c r="BH2">
        <v>0.62199539265653003</v>
      </c>
      <c r="BI2">
        <v>2.9999999999999898E-2</v>
      </c>
      <c r="BJ2">
        <v>0.61827140399248404</v>
      </c>
      <c r="BK2">
        <v>2.9999999999999898E-2</v>
      </c>
      <c r="BL2">
        <v>0.60823996005916903</v>
      </c>
      <c r="BM2">
        <v>2.9999999999999898E-2</v>
      </c>
      <c r="BN2">
        <v>0.71767169553402599</v>
      </c>
      <c r="BO2">
        <v>2.9999999999999898E-2</v>
      </c>
      <c r="BP2">
        <v>0.65658423797700205</v>
      </c>
      <c r="BQ2">
        <v>2.9999999999999898E-2</v>
      </c>
      <c r="BR2">
        <v>0.693028961763131</v>
      </c>
      <c r="BS2">
        <v>2.9999999999999898E-2</v>
      </c>
      <c r="BT2">
        <v>0.65786648775190604</v>
      </c>
      <c r="BU2">
        <v>2.9999999999999898E-2</v>
      </c>
      <c r="BV2">
        <v>0.68338867437385198</v>
      </c>
      <c r="BW2">
        <v>2.9999999999999898E-2</v>
      </c>
      <c r="BX2">
        <v>0.63719112555456103</v>
      </c>
      <c r="BY2">
        <v>2.9999999999999898E-2</v>
      </c>
      <c r="BZ2">
        <v>0.69491530114215005</v>
      </c>
      <c r="CA2">
        <v>2.9999999999999898E-2</v>
      </c>
      <c r="CB2">
        <v>0.62166663523515697</v>
      </c>
      <c r="CC2">
        <v>2.9999999999999898E-2</v>
      </c>
      <c r="CD2">
        <v>0.75346103257348696</v>
      </c>
      <c r="CE2">
        <v>2.9999999999999898E-2</v>
      </c>
      <c r="CF2">
        <v>0.67907854487674202</v>
      </c>
      <c r="CG2">
        <v>2.9999999999999898E-2</v>
      </c>
      <c r="CH2">
        <v>0.75106377543214997</v>
      </c>
      <c r="CI2">
        <v>2.9999999999999898E-2</v>
      </c>
      <c r="CJ2">
        <v>0.68119937723610502</v>
      </c>
      <c r="CK2">
        <v>2.9999999999999898E-2</v>
      </c>
      <c r="CL2">
        <v>0.73109619965848405</v>
      </c>
      <c r="CM2">
        <v>2.9999999999999898E-2</v>
      </c>
      <c r="CN2">
        <v>0.65263262343161299</v>
      </c>
      <c r="CO2">
        <v>2.9999999999999898E-2</v>
      </c>
      <c r="CP2">
        <v>0.67100534241609899</v>
      </c>
      <c r="CQ2">
        <v>2.9999999999999898E-2</v>
      </c>
      <c r="CR2">
        <v>0.63261317030934505</v>
      </c>
      <c r="CS2">
        <v>2.9999999999999898E-2</v>
      </c>
      <c r="CT2">
        <v>0.738478571477857</v>
      </c>
      <c r="CU2">
        <v>2.9999999999999898E-2</v>
      </c>
      <c r="CV2">
        <v>0.719794223952267</v>
      </c>
      <c r="CW2">
        <v>2.9999999999999898E-2</v>
      </c>
      <c r="CX2">
        <v>0.72962948686167095</v>
      </c>
      <c r="CY2">
        <v>2.9999999999999898E-2</v>
      </c>
      <c r="CZ2">
        <v>0.72060607833775203</v>
      </c>
      <c r="DA2">
        <v>2.9999999999999898E-2</v>
      </c>
      <c r="DB2">
        <v>0.73149157280442501</v>
      </c>
      <c r="DC2">
        <v>2.9999999999999898E-2</v>
      </c>
      <c r="DD2">
        <v>0.70463322610367096</v>
      </c>
      <c r="DE2">
        <v>2.9999999999999898E-2</v>
      </c>
      <c r="DF2">
        <v>0.67371063256992902</v>
      </c>
      <c r="DG2">
        <v>2.9999999999999898E-2</v>
      </c>
      <c r="DH2">
        <v>0.67868485663857803</v>
      </c>
      <c r="DI2">
        <v>2.9999999999999898E-2</v>
      </c>
      <c r="DJ2">
        <v>0.77693225265926902</v>
      </c>
      <c r="DK2">
        <v>2.9999999999999898E-2</v>
      </c>
      <c r="DL2">
        <v>0.73948800499913503</v>
      </c>
      <c r="DM2">
        <v>2.9999999999999898E-2</v>
      </c>
      <c r="DN2">
        <v>0.76385206384205395</v>
      </c>
      <c r="DO2">
        <v>2.9999999999999898E-2</v>
      </c>
      <c r="DP2">
        <v>0.74094419314999405</v>
      </c>
      <c r="DQ2">
        <v>2.9999999999999898E-2</v>
      </c>
      <c r="DR2">
        <v>0.76270393469580899</v>
      </c>
      <c r="DS2">
        <v>2.9999999999999898E-2</v>
      </c>
      <c r="DT2">
        <v>0.71934074513783597</v>
      </c>
      <c r="DU2">
        <v>2.9999999999999898E-2</v>
      </c>
      <c r="DV2">
        <v>0.71681547709203897</v>
      </c>
      <c r="DW2">
        <v>2.9999999999999898E-2</v>
      </c>
      <c r="DX2">
        <v>0.70461013344671097</v>
      </c>
      <c r="DY2">
        <v>2.9999999999999898E-2</v>
      </c>
      <c r="DZ2">
        <v>0.83100683672165399</v>
      </c>
      <c r="EA2">
        <v>2.9999999999999898E-2</v>
      </c>
      <c r="EB2">
        <v>0.75884741147561097</v>
      </c>
      <c r="EC2">
        <v>2.9999999999999898E-2</v>
      </c>
      <c r="ED2">
        <v>0.80268709679861105</v>
      </c>
      <c r="EE2">
        <v>2.9999999999999898E-2</v>
      </c>
      <c r="EF2">
        <v>0.76057530078195101</v>
      </c>
      <c r="EG2">
        <v>2.9999999999999898E-2</v>
      </c>
      <c r="EH2">
        <v>0.79923335946973395</v>
      </c>
      <c r="EI2">
        <v>2.9999999999999898E-2</v>
      </c>
      <c r="EJ2">
        <v>0.73626668784216198</v>
      </c>
      <c r="EK2">
        <v>2.9999999999999898E-2</v>
      </c>
      <c r="EL2">
        <v>0.80300638145715997</v>
      </c>
      <c r="EM2">
        <v>2.9999999999999898E-2</v>
      </c>
      <c r="EN2">
        <v>0.71784063267839704</v>
      </c>
    </row>
    <row r="3" spans="1:144" x14ac:dyDescent="0.2">
      <c r="A3">
        <v>0.05</v>
      </c>
      <c r="B3">
        <v>1.0306958108197199</v>
      </c>
      <c r="C3">
        <v>4.9999999999999899E-2</v>
      </c>
      <c r="D3">
        <v>0.95579011003415704</v>
      </c>
      <c r="E3">
        <v>0.05</v>
      </c>
      <c r="F3">
        <v>0.93863762992969602</v>
      </c>
      <c r="G3">
        <v>4.9999999999999899E-2</v>
      </c>
      <c r="H3">
        <v>0.88395182850223397</v>
      </c>
      <c r="I3">
        <v>0.05</v>
      </c>
      <c r="J3">
        <v>0.93464287375712096</v>
      </c>
      <c r="K3">
        <v>4.9999999999999899E-2</v>
      </c>
      <c r="L3">
        <v>0.91286982145328399</v>
      </c>
      <c r="M3">
        <v>0.05</v>
      </c>
      <c r="N3">
        <v>1.0136764521733299</v>
      </c>
      <c r="O3">
        <v>4.9999999999999899E-2</v>
      </c>
      <c r="P3">
        <v>0.92062630023582404</v>
      </c>
      <c r="Q3">
        <v>0.05</v>
      </c>
      <c r="R3">
        <v>1.0960972578560699</v>
      </c>
      <c r="S3">
        <v>4.9999999999999899E-2</v>
      </c>
      <c r="T3">
        <v>0.994914734837267</v>
      </c>
      <c r="U3">
        <v>0.05</v>
      </c>
      <c r="V3">
        <v>1.1015923116642501</v>
      </c>
      <c r="W3">
        <v>4.9999999999999899E-2</v>
      </c>
      <c r="X3">
        <v>0.94928946151248605</v>
      </c>
      <c r="Y3">
        <v>0.05</v>
      </c>
      <c r="Z3">
        <v>1.0474812863796501</v>
      </c>
      <c r="AA3">
        <v>4.9999999999999899E-2</v>
      </c>
      <c r="AB3">
        <v>0.98146120971122397</v>
      </c>
      <c r="AC3">
        <v>0.05</v>
      </c>
      <c r="AD3">
        <v>0.81837103783287102</v>
      </c>
      <c r="AE3">
        <v>4.9999999999999899E-2</v>
      </c>
      <c r="AF3">
        <v>0.97406544178739696</v>
      </c>
      <c r="AG3">
        <v>0.05</v>
      </c>
      <c r="AH3">
        <v>1.1593628582428399</v>
      </c>
      <c r="AI3">
        <v>4.9999999999999899E-2</v>
      </c>
      <c r="AJ3">
        <v>1.02414867074503</v>
      </c>
      <c r="AK3">
        <v>0.05</v>
      </c>
      <c r="AL3">
        <v>1.1756796165232699</v>
      </c>
      <c r="AM3">
        <v>4.9999999999999899E-2</v>
      </c>
      <c r="AN3">
        <v>1.0302764925045</v>
      </c>
      <c r="AO3">
        <v>0.05</v>
      </c>
      <c r="AP3">
        <v>0.88645860228837303</v>
      </c>
      <c r="AQ3">
        <v>4.9999999999999899E-2</v>
      </c>
      <c r="AR3">
        <v>0.96439560817300896</v>
      </c>
      <c r="AS3">
        <v>0.05</v>
      </c>
      <c r="AT3">
        <v>0.82946229012739403</v>
      </c>
      <c r="AU3">
        <v>4.9999999999999899E-2</v>
      </c>
      <c r="AV3">
        <v>0.97850224152996601</v>
      </c>
      <c r="AW3">
        <v>0.05</v>
      </c>
      <c r="AX3">
        <v>1.15010354922471</v>
      </c>
      <c r="AY3">
        <v>4.9999999999999899E-2</v>
      </c>
      <c r="AZ3">
        <v>1.09329173591559</v>
      </c>
      <c r="BA3">
        <v>0.05</v>
      </c>
      <c r="BB3">
        <v>1.0603992877886901</v>
      </c>
      <c r="BC3">
        <v>4.9999999999999899E-2</v>
      </c>
      <c r="BD3">
        <v>1.01842127438392</v>
      </c>
      <c r="BE3">
        <v>0.05</v>
      </c>
      <c r="BF3">
        <v>1.12596902309125</v>
      </c>
      <c r="BG3">
        <v>4.9999999999999899E-2</v>
      </c>
      <c r="BH3">
        <v>1.0454458099666499</v>
      </c>
      <c r="BI3">
        <v>0.05</v>
      </c>
      <c r="BJ3">
        <v>1.13626439685487</v>
      </c>
      <c r="BK3">
        <v>4.9999999999999899E-2</v>
      </c>
      <c r="BL3">
        <v>1.03957747413404</v>
      </c>
      <c r="BM3">
        <v>0.05</v>
      </c>
      <c r="BN3">
        <v>1.21201515669661</v>
      </c>
      <c r="BO3">
        <v>4.9999999999999899E-2</v>
      </c>
      <c r="BP3">
        <v>1.13242205109595</v>
      </c>
      <c r="BQ3">
        <v>0.05</v>
      </c>
      <c r="BR3">
        <v>0.92972484019025503</v>
      </c>
      <c r="BS3">
        <v>4.9999999999999899E-2</v>
      </c>
      <c r="BT3">
        <v>1.0475438369355701</v>
      </c>
      <c r="BU3">
        <v>0.05</v>
      </c>
      <c r="BV3">
        <v>0.93192976745629397</v>
      </c>
      <c r="BW3">
        <v>4.9999999999999899E-2</v>
      </c>
      <c r="BX3">
        <v>1.10100099883536</v>
      </c>
      <c r="BY3">
        <v>0.05</v>
      </c>
      <c r="BZ3">
        <v>0.94598132918986999</v>
      </c>
      <c r="CA3">
        <v>4.9999999999999899E-2</v>
      </c>
      <c r="CB3">
        <v>1.07769976950572</v>
      </c>
      <c r="CC3">
        <v>0.05</v>
      </c>
      <c r="CD3">
        <v>1.26661232726035</v>
      </c>
      <c r="CE3">
        <v>4.9999999999999899E-2</v>
      </c>
      <c r="CF3">
        <v>1.17013508808543</v>
      </c>
      <c r="CG3">
        <v>0.05</v>
      </c>
      <c r="CH3">
        <v>1.2953928646947099</v>
      </c>
      <c r="CI3">
        <v>4.9999999999999899E-2</v>
      </c>
      <c r="CJ3">
        <v>1.0987597899936401</v>
      </c>
      <c r="CK3">
        <v>0.05</v>
      </c>
      <c r="CL3">
        <v>0.95694333362422201</v>
      </c>
      <c r="CM3">
        <v>4.9999999999999899E-2</v>
      </c>
      <c r="CN3">
        <v>1.11586634044277</v>
      </c>
      <c r="CO3">
        <v>0.05</v>
      </c>
      <c r="CP3">
        <v>0.95663520425039095</v>
      </c>
      <c r="CQ3">
        <v>4.9999999999999899E-2</v>
      </c>
      <c r="CR3">
        <v>1.1205671167534701</v>
      </c>
      <c r="CS3">
        <v>0.05</v>
      </c>
      <c r="CT3">
        <v>1.20464942816084</v>
      </c>
      <c r="CU3">
        <v>4.9999999999999899E-2</v>
      </c>
      <c r="CV3">
        <v>1.2279410887186399</v>
      </c>
      <c r="CW3">
        <v>0.05</v>
      </c>
      <c r="CX3">
        <v>1.1716588822966101</v>
      </c>
      <c r="CY3">
        <v>4.9999999999999899E-2</v>
      </c>
      <c r="CZ3">
        <v>1.1525770013305101</v>
      </c>
      <c r="DA3">
        <v>0.05</v>
      </c>
      <c r="DB3">
        <v>1.2483881554525</v>
      </c>
      <c r="DC3">
        <v>4.9999999999999899E-2</v>
      </c>
      <c r="DD3">
        <v>1.180645968414</v>
      </c>
      <c r="DE3">
        <v>0.05</v>
      </c>
      <c r="DF3">
        <v>1.2710499566415101</v>
      </c>
      <c r="DG3">
        <v>4.9999999999999899E-2</v>
      </c>
      <c r="DH3">
        <v>1.1777624532997799</v>
      </c>
      <c r="DI3">
        <v>0.05</v>
      </c>
      <c r="DJ3">
        <v>1.34195876935051</v>
      </c>
      <c r="DK3">
        <v>4.9999999999999899E-2</v>
      </c>
      <c r="DL3">
        <v>1.2700092163929999</v>
      </c>
      <c r="DM3">
        <v>0.05</v>
      </c>
      <c r="DN3">
        <v>1.2344939407213</v>
      </c>
      <c r="DO3">
        <v>4.9999999999999899E-2</v>
      </c>
      <c r="DP3">
        <v>1.1818187345943301</v>
      </c>
      <c r="DQ3">
        <v>0.05</v>
      </c>
      <c r="DR3">
        <v>1.0514258616444601</v>
      </c>
      <c r="DS3">
        <v>4.9999999999999899E-2</v>
      </c>
      <c r="DT3">
        <v>1.21505692816952</v>
      </c>
      <c r="DU3">
        <v>0.05</v>
      </c>
      <c r="DV3">
        <v>1.32882272604149</v>
      </c>
      <c r="DW3">
        <v>4.9999999999999899E-2</v>
      </c>
      <c r="DX3">
        <v>1.21933818468163</v>
      </c>
      <c r="DY3">
        <v>0.05</v>
      </c>
      <c r="DZ3">
        <v>1.4082309192939999</v>
      </c>
      <c r="EA3">
        <v>4.9999999999999899E-2</v>
      </c>
      <c r="EB3">
        <v>1.3100701623739099</v>
      </c>
      <c r="EC3">
        <v>0.05</v>
      </c>
      <c r="ED3">
        <v>1.0761916759513099</v>
      </c>
      <c r="EE3">
        <v>4.9999999999999899E-2</v>
      </c>
      <c r="EF3">
        <v>1.2110920118345101</v>
      </c>
      <c r="EG3">
        <v>0.05</v>
      </c>
      <c r="EH3">
        <v>1.08197357288989</v>
      </c>
      <c r="EI3">
        <v>4.9999999999999899E-2</v>
      </c>
      <c r="EJ3">
        <v>1.24825080636418</v>
      </c>
      <c r="EK3">
        <v>0.05</v>
      </c>
      <c r="EL3">
        <v>1.0865980275254801</v>
      </c>
      <c r="EM3">
        <v>4.9999999999999899E-2</v>
      </c>
      <c r="EN3">
        <v>1.2454314480333</v>
      </c>
    </row>
    <row r="4" spans="1:144" x14ac:dyDescent="0.2">
      <c r="A4">
        <v>6.9999999999999896E-2</v>
      </c>
      <c r="B4">
        <v>1.42977100372696</v>
      </c>
      <c r="C4">
        <v>6.9999999999999701E-2</v>
      </c>
      <c r="D4">
        <v>1.37896163515029</v>
      </c>
      <c r="E4">
        <v>6.9999999999999896E-2</v>
      </c>
      <c r="F4">
        <v>1.16618231545436</v>
      </c>
      <c r="G4">
        <v>6.9999999999999701E-2</v>
      </c>
      <c r="H4">
        <v>1.3622800951121601</v>
      </c>
      <c r="I4">
        <v>6.9999999999999896E-2</v>
      </c>
      <c r="J4">
        <v>1.1606571590102801</v>
      </c>
      <c r="K4">
        <v>6.9999999999999701E-2</v>
      </c>
      <c r="L4">
        <v>1.39148200615024</v>
      </c>
      <c r="M4">
        <v>6.9999999999999896E-2</v>
      </c>
      <c r="N4">
        <v>1.1785696018285901</v>
      </c>
      <c r="O4">
        <v>6.9999999999999701E-2</v>
      </c>
      <c r="P4">
        <v>1.38242466511675</v>
      </c>
      <c r="Q4">
        <v>6.9999999999999896E-2</v>
      </c>
      <c r="R4">
        <v>1.5477532433097301</v>
      </c>
      <c r="S4">
        <v>6.9999999999999701E-2</v>
      </c>
      <c r="T4">
        <v>1.46009393746433</v>
      </c>
      <c r="U4">
        <v>6.9999999999999896E-2</v>
      </c>
      <c r="V4">
        <v>1.2054582886668199</v>
      </c>
      <c r="W4">
        <v>6.9999999999999701E-2</v>
      </c>
      <c r="X4">
        <v>1.4297054241020499</v>
      </c>
      <c r="Y4">
        <v>6.9999999999999896E-2</v>
      </c>
      <c r="Z4">
        <v>1.2066709481084901</v>
      </c>
      <c r="AA4">
        <v>6.9999999999999701E-2</v>
      </c>
      <c r="AB4">
        <v>1.4497910424785001</v>
      </c>
      <c r="AC4">
        <v>6.9999999999999896E-2</v>
      </c>
      <c r="AD4">
        <v>1.2084871535180299</v>
      </c>
      <c r="AE4">
        <v>6.9999999999999701E-2</v>
      </c>
      <c r="AF4">
        <v>1.43306297678198</v>
      </c>
      <c r="AG4">
        <v>6.9999999999999896E-2</v>
      </c>
      <c r="AH4">
        <v>1.28162196995087</v>
      </c>
      <c r="AI4">
        <v>6.9999999999999701E-2</v>
      </c>
      <c r="AJ4">
        <v>1.5159609816983499</v>
      </c>
      <c r="AK4">
        <v>6.9999999999999896E-2</v>
      </c>
      <c r="AL4">
        <v>1.24733448396504</v>
      </c>
      <c r="AM4">
        <v>6.9999999999999701E-2</v>
      </c>
      <c r="AN4">
        <v>1.5117514282584901</v>
      </c>
      <c r="AO4">
        <v>6.9999999999999896E-2</v>
      </c>
      <c r="AP4">
        <v>1.2487553873208099</v>
      </c>
      <c r="AQ4">
        <v>6.9999999999999701E-2</v>
      </c>
      <c r="AR4">
        <v>1.49722122784684</v>
      </c>
      <c r="AS4">
        <v>6.9999999999999896E-2</v>
      </c>
      <c r="AT4">
        <v>1.25003008548383</v>
      </c>
      <c r="AU4">
        <v>6.9999999999999701E-2</v>
      </c>
      <c r="AV4">
        <v>1.4981927420341199</v>
      </c>
      <c r="AW4">
        <v>6.9999999999999896E-2</v>
      </c>
      <c r="AX4">
        <v>1.5835664370735101</v>
      </c>
      <c r="AY4">
        <v>6.9999999999999701E-2</v>
      </c>
      <c r="AZ4">
        <v>1.5434161833187801</v>
      </c>
      <c r="BA4">
        <v>6.9999999999999896E-2</v>
      </c>
      <c r="BB4">
        <v>1.33030515372265</v>
      </c>
      <c r="BC4">
        <v>6.9999999999999701E-2</v>
      </c>
      <c r="BD4">
        <v>1.58632135066508</v>
      </c>
      <c r="BE4">
        <v>6.9999999999999896E-2</v>
      </c>
      <c r="BF4">
        <v>1.33137151524647</v>
      </c>
      <c r="BG4">
        <v>6.9999999999999701E-2</v>
      </c>
      <c r="BH4">
        <v>1.54956378429977</v>
      </c>
      <c r="BI4">
        <v>6.9999999999999896E-2</v>
      </c>
      <c r="BJ4">
        <v>1.3323117493326899</v>
      </c>
      <c r="BK4">
        <v>6.9999999999999701E-2</v>
      </c>
      <c r="BL4">
        <v>1.5543130123401601</v>
      </c>
      <c r="BM4">
        <v>6.9999999999999896E-2</v>
      </c>
      <c r="BN4">
        <v>1.69133924619262</v>
      </c>
      <c r="BO4">
        <v>6.9999999999999701E-2</v>
      </c>
      <c r="BP4">
        <v>1.6347227390404999</v>
      </c>
      <c r="BQ4">
        <v>6.9999999999999896E-2</v>
      </c>
      <c r="BR4">
        <v>1.3776281467626399</v>
      </c>
      <c r="BS4">
        <v>6.9999999999999701E-2</v>
      </c>
      <c r="BT4">
        <v>1.61654988737963</v>
      </c>
      <c r="BU4">
        <v>6.9999999999999896E-2</v>
      </c>
      <c r="BV4">
        <v>1.3781971130455599</v>
      </c>
      <c r="BW4">
        <v>6.9999999999999701E-2</v>
      </c>
      <c r="BX4">
        <v>1.64982083853188</v>
      </c>
      <c r="BY4">
        <v>6.9999999999999896E-2</v>
      </c>
      <c r="BZ4">
        <v>1.37933269125772</v>
      </c>
      <c r="CA4">
        <v>6.9999999999999701E-2</v>
      </c>
      <c r="CB4">
        <v>1.62268330482086</v>
      </c>
      <c r="CC4">
        <v>6.9999999999999896E-2</v>
      </c>
      <c r="CD4">
        <v>1.45614428509745</v>
      </c>
      <c r="CE4">
        <v>6.9999999999999701E-2</v>
      </c>
      <c r="CF4">
        <v>1.68497613716723</v>
      </c>
      <c r="CG4">
        <v>6.9999999999999896E-2</v>
      </c>
      <c r="CH4">
        <v>1.42073067345673</v>
      </c>
      <c r="CI4">
        <v>6.9999999999999701E-2</v>
      </c>
      <c r="CJ4">
        <v>1.6840828127879599</v>
      </c>
      <c r="CK4">
        <v>6.9999999999999896E-2</v>
      </c>
      <c r="CL4">
        <v>1.4227535491234899</v>
      </c>
      <c r="CM4">
        <v>6.9999999999999701E-2</v>
      </c>
      <c r="CN4">
        <v>1.70671562756915</v>
      </c>
      <c r="CO4">
        <v>6.9999999999999896E-2</v>
      </c>
      <c r="CP4">
        <v>1.42412295961924</v>
      </c>
      <c r="CQ4">
        <v>6.9999999999999701E-2</v>
      </c>
      <c r="CR4">
        <v>1.68740981959004</v>
      </c>
      <c r="CS4">
        <v>6.9999999999999896E-2</v>
      </c>
      <c r="CT4">
        <v>1.76310113392085</v>
      </c>
      <c r="CU4">
        <v>6.9999999999999701E-2</v>
      </c>
      <c r="CV4">
        <v>1.71158421998056</v>
      </c>
      <c r="CW4">
        <v>6.9999999999999896E-2</v>
      </c>
      <c r="CX4">
        <v>1.50727372171003</v>
      </c>
      <c r="CY4">
        <v>6.9999999999999701E-2</v>
      </c>
      <c r="CZ4">
        <v>1.7403179677985801</v>
      </c>
      <c r="DA4">
        <v>6.9999999999999896E-2</v>
      </c>
      <c r="DB4">
        <v>1.5192426879855301</v>
      </c>
      <c r="DC4">
        <v>6.9999999999999701E-2</v>
      </c>
      <c r="DD4">
        <v>1.72913009656177</v>
      </c>
      <c r="DE4">
        <v>6.9999999999999896E-2</v>
      </c>
      <c r="DF4">
        <v>1.7309564639802599</v>
      </c>
      <c r="DG4">
        <v>6.9999999999999701E-2</v>
      </c>
      <c r="DH4">
        <v>1.7297801215808699</v>
      </c>
      <c r="DI4">
        <v>6.9999999999999896E-2</v>
      </c>
      <c r="DJ4">
        <v>1.8481652434212199</v>
      </c>
      <c r="DK4">
        <v>6.9999999999999701E-2</v>
      </c>
      <c r="DL4">
        <v>1.8248989376617999</v>
      </c>
      <c r="DM4">
        <v>6.9999999999999896E-2</v>
      </c>
      <c r="DN4">
        <v>1.54617094379667</v>
      </c>
      <c r="DO4">
        <v>6.9999999999999701E-2</v>
      </c>
      <c r="DP4">
        <v>1.80363923581416</v>
      </c>
      <c r="DQ4">
        <v>6.9999999999999896E-2</v>
      </c>
      <c r="DR4">
        <v>1.5471129620733399</v>
      </c>
      <c r="DS4">
        <v>6.9999999999999701E-2</v>
      </c>
      <c r="DT4">
        <v>1.8075308405024899</v>
      </c>
      <c r="DU4">
        <v>6.9999999999999896E-2</v>
      </c>
      <c r="DV4">
        <v>1.55022788407011</v>
      </c>
      <c r="DW4">
        <v>6.9999999999999701E-2</v>
      </c>
      <c r="DX4">
        <v>1.81005815151972</v>
      </c>
      <c r="DY4">
        <v>6.9999999999999896E-2</v>
      </c>
      <c r="DZ4">
        <v>1.6291188577995901</v>
      </c>
      <c r="EA4">
        <v>6.9999999999999701E-2</v>
      </c>
      <c r="EB4">
        <v>1.8758608928329601</v>
      </c>
      <c r="EC4">
        <v>6.9999999999999896E-2</v>
      </c>
      <c r="ED4">
        <v>1.5919451367704001</v>
      </c>
      <c r="EE4">
        <v>6.9999999999999701E-2</v>
      </c>
      <c r="EF4">
        <v>1.8705329381226199</v>
      </c>
      <c r="EG4">
        <v>6.9999999999999896E-2</v>
      </c>
      <c r="EH4">
        <v>1.5953687254850399</v>
      </c>
      <c r="EI4">
        <v>6.9999999999999701E-2</v>
      </c>
      <c r="EJ4">
        <v>1.91191202088915</v>
      </c>
      <c r="EK4">
        <v>6.9999999999999896E-2</v>
      </c>
      <c r="EL4">
        <v>1.59587445770243</v>
      </c>
      <c r="EM4">
        <v>6.9999999999999701E-2</v>
      </c>
      <c r="EN4">
        <v>1.8774737831983599</v>
      </c>
    </row>
    <row r="5" spans="1:144" x14ac:dyDescent="0.2">
      <c r="A5">
        <v>0.09</v>
      </c>
      <c r="B5">
        <v>1.61064087303299</v>
      </c>
      <c r="C5">
        <v>8.99999999999999E-2</v>
      </c>
      <c r="D5">
        <v>1.9182176415724299</v>
      </c>
      <c r="E5">
        <v>0.09</v>
      </c>
      <c r="F5">
        <v>1.6134814738591701</v>
      </c>
      <c r="G5">
        <v>8.99999999999999E-2</v>
      </c>
      <c r="H5">
        <v>1.96270048512758</v>
      </c>
      <c r="I5">
        <v>0.09</v>
      </c>
      <c r="J5">
        <v>1.6189161828979901</v>
      </c>
      <c r="K5">
        <v>8.99999999999999E-2</v>
      </c>
      <c r="L5">
        <v>1.92898293506928</v>
      </c>
      <c r="M5">
        <v>0.09</v>
      </c>
      <c r="N5">
        <v>1.6232946777136401</v>
      </c>
      <c r="O5">
        <v>8.99999999999999E-2</v>
      </c>
      <c r="P5">
        <v>1.93449581899372</v>
      </c>
      <c r="Q5">
        <v>0.09</v>
      </c>
      <c r="R5">
        <v>1.6929265848977899</v>
      </c>
      <c r="S5">
        <v>8.99999999999999E-2</v>
      </c>
      <c r="T5">
        <v>2.0404889495955598</v>
      </c>
      <c r="U5">
        <v>0.09</v>
      </c>
      <c r="V5">
        <v>1.69470840254813</v>
      </c>
      <c r="W5">
        <v>8.99999999999999E-2</v>
      </c>
      <c r="X5">
        <v>2.0492547832274202</v>
      </c>
      <c r="Y5">
        <v>0.09</v>
      </c>
      <c r="Z5">
        <v>1.700435741155</v>
      </c>
      <c r="AA5">
        <v>8.99999999999999E-2</v>
      </c>
      <c r="AB5">
        <v>2.0545152937527602</v>
      </c>
      <c r="AC5">
        <v>0.09</v>
      </c>
      <c r="AD5">
        <v>1.7059175242114299</v>
      </c>
      <c r="AE5">
        <v>8.99999999999999E-2</v>
      </c>
      <c r="AF5">
        <v>2.0591162620333501</v>
      </c>
      <c r="AG5">
        <v>0.09</v>
      </c>
      <c r="AH5">
        <v>1.7796634397672799</v>
      </c>
      <c r="AI5">
        <v>8.99999999999999E-2</v>
      </c>
      <c r="AJ5">
        <v>2.1675842932782299</v>
      </c>
      <c r="AK5">
        <v>0.09</v>
      </c>
      <c r="AL5">
        <v>1.7741484237417899</v>
      </c>
      <c r="AM5">
        <v>8.99999999999999E-2</v>
      </c>
      <c r="AN5">
        <v>2.1707794013917701</v>
      </c>
      <c r="AO5">
        <v>0.09</v>
      </c>
      <c r="AP5">
        <v>1.7793354532599599</v>
      </c>
      <c r="AQ5">
        <v>8.99999999999999E-2</v>
      </c>
      <c r="AR5">
        <v>2.1747105847339401</v>
      </c>
      <c r="AS5">
        <v>0.09</v>
      </c>
      <c r="AT5">
        <v>1.7835646605989099</v>
      </c>
      <c r="AU5">
        <v>8.99999999999999E-2</v>
      </c>
      <c r="AV5">
        <v>2.1823444841464399</v>
      </c>
      <c r="AW5">
        <v>0.09</v>
      </c>
      <c r="AX5">
        <v>1.84334824383435</v>
      </c>
      <c r="AY5">
        <v>8.99999999999999E-2</v>
      </c>
      <c r="AZ5">
        <v>2.1612317081089398</v>
      </c>
      <c r="BA5">
        <v>0.09</v>
      </c>
      <c r="BB5">
        <v>1.8293476987605699</v>
      </c>
      <c r="BC5">
        <v>8.99999999999999E-2</v>
      </c>
      <c r="BD5">
        <v>2.1619216483314401</v>
      </c>
      <c r="BE5">
        <v>0.09</v>
      </c>
      <c r="BF5">
        <v>1.83479682183968</v>
      </c>
      <c r="BG5">
        <v>8.99999999999999E-2</v>
      </c>
      <c r="BH5">
        <v>2.1674192689183398</v>
      </c>
      <c r="BI5">
        <v>0.09</v>
      </c>
      <c r="BJ5">
        <v>1.8390623730218401</v>
      </c>
      <c r="BK5">
        <v>8.99999999999999E-2</v>
      </c>
      <c r="BL5">
        <v>2.1711741782595602</v>
      </c>
      <c r="BM5">
        <v>0.09</v>
      </c>
      <c r="BN5">
        <v>1.91122904402857</v>
      </c>
      <c r="BO5">
        <v>8.99999999999999E-2</v>
      </c>
      <c r="BP5">
        <v>2.27977178116027</v>
      </c>
      <c r="BQ5">
        <v>0.09</v>
      </c>
      <c r="BR5">
        <v>1.9144902292136701</v>
      </c>
      <c r="BS5">
        <v>8.99999999999999E-2</v>
      </c>
      <c r="BT5">
        <v>2.3024256183246599</v>
      </c>
      <c r="BU5">
        <v>0.09</v>
      </c>
      <c r="BV5">
        <v>1.9572835299376501</v>
      </c>
      <c r="BW5">
        <v>8.99999999999999E-2</v>
      </c>
      <c r="BX5">
        <v>2.2933431607650601</v>
      </c>
      <c r="BY5">
        <v>0.09</v>
      </c>
      <c r="BZ5">
        <v>1.9254079915412301</v>
      </c>
      <c r="CA5">
        <v>8.99999999999999E-2</v>
      </c>
      <c r="CB5">
        <v>2.2988105011377802</v>
      </c>
      <c r="CC5">
        <v>0.09</v>
      </c>
      <c r="CD5">
        <v>1.9938186839111101</v>
      </c>
      <c r="CE5">
        <v>8.99999999999999E-2</v>
      </c>
      <c r="CF5">
        <v>2.4098099766588201</v>
      </c>
      <c r="CG5">
        <v>0.09</v>
      </c>
      <c r="CH5">
        <v>1.99676635056137</v>
      </c>
      <c r="CI5">
        <v>8.99999999999999E-2</v>
      </c>
      <c r="CJ5">
        <v>2.4099209061228701</v>
      </c>
      <c r="CK5">
        <v>0.09</v>
      </c>
      <c r="CL5">
        <v>2.0026465958023798</v>
      </c>
      <c r="CM5">
        <v>8.99999999999999E-2</v>
      </c>
      <c r="CN5">
        <v>2.4180061123574301</v>
      </c>
      <c r="CO5">
        <v>0.09</v>
      </c>
      <c r="CP5">
        <v>2.0089306920763899</v>
      </c>
      <c r="CQ5">
        <v>8.99999999999999E-2</v>
      </c>
      <c r="CR5">
        <v>2.4245173330723802</v>
      </c>
      <c r="CS5">
        <v>0.09</v>
      </c>
      <c r="CT5">
        <v>2.0536714031841301</v>
      </c>
      <c r="CU5">
        <v>8.99999999999999E-2</v>
      </c>
      <c r="CV5">
        <v>2.3903631499781999</v>
      </c>
      <c r="CW5">
        <v>0.09</v>
      </c>
      <c r="CX5">
        <v>2.0430696381400701</v>
      </c>
      <c r="CY5">
        <v>8.99999999999999E-2</v>
      </c>
      <c r="CZ5">
        <v>2.38344925878368</v>
      </c>
      <c r="DA5">
        <v>0.09</v>
      </c>
      <c r="DB5">
        <v>2.0499163401539802</v>
      </c>
      <c r="DC5">
        <v>8.99999999999999E-2</v>
      </c>
      <c r="DD5">
        <v>2.40388136940421</v>
      </c>
      <c r="DE5">
        <v>0.09</v>
      </c>
      <c r="DF5">
        <v>2.05431555008925</v>
      </c>
      <c r="DG5">
        <v>8.99999999999999E-2</v>
      </c>
      <c r="DH5">
        <v>2.4045978170808899</v>
      </c>
      <c r="DI5">
        <v>0.09</v>
      </c>
      <c r="DJ5">
        <v>2.14843769107725</v>
      </c>
      <c r="DK5">
        <v>8.99999999999999E-2</v>
      </c>
      <c r="DL5">
        <v>2.5240599584503598</v>
      </c>
      <c r="DM5">
        <v>0.09</v>
      </c>
      <c r="DN5">
        <v>2.1321198878334799</v>
      </c>
      <c r="DO5">
        <v>8.99999999999999E-2</v>
      </c>
      <c r="DP5">
        <v>2.5287960904782998</v>
      </c>
      <c r="DQ5">
        <v>0.09</v>
      </c>
      <c r="DR5">
        <v>2.1393327156219799</v>
      </c>
      <c r="DS5">
        <v>8.99999999999999E-2</v>
      </c>
      <c r="DT5">
        <v>2.5315322470516501</v>
      </c>
      <c r="DU5">
        <v>0.09</v>
      </c>
      <c r="DV5">
        <v>2.1433034768243502</v>
      </c>
      <c r="DW5">
        <v>8.99999999999999E-2</v>
      </c>
      <c r="DX5">
        <v>2.5375538000913398</v>
      </c>
      <c r="DY5">
        <v>0.09</v>
      </c>
      <c r="DZ5">
        <v>2.2129548000677701</v>
      </c>
      <c r="EA5">
        <v>8.99999999999999E-2</v>
      </c>
      <c r="EB5">
        <v>2.64928903901466</v>
      </c>
      <c r="EC5">
        <v>0.09</v>
      </c>
      <c r="ED5">
        <v>2.2157911960354002</v>
      </c>
      <c r="EE5">
        <v>8.99999999999999E-2</v>
      </c>
      <c r="EF5">
        <v>2.6508351620617798</v>
      </c>
      <c r="EG5">
        <v>0.09</v>
      </c>
      <c r="EH5">
        <v>2.2226412481288502</v>
      </c>
      <c r="EI5">
        <v>8.99999999999999E-2</v>
      </c>
      <c r="EJ5">
        <v>2.6585252131944501</v>
      </c>
      <c r="EK5">
        <v>0.09</v>
      </c>
      <c r="EL5">
        <v>2.2297318184066</v>
      </c>
      <c r="EM5">
        <v>8.99999999999999E-2</v>
      </c>
      <c r="EN5">
        <v>2.6598594512147802</v>
      </c>
    </row>
    <row r="6" spans="1:144" x14ac:dyDescent="0.2">
      <c r="A6">
        <v>0.11</v>
      </c>
      <c r="B6">
        <v>2.1470083247797902</v>
      </c>
      <c r="C6">
        <v>0.11</v>
      </c>
      <c r="D6">
        <v>2.5952068995932098</v>
      </c>
      <c r="E6">
        <v>0.100959375</v>
      </c>
      <c r="F6" t="s">
        <v>6</v>
      </c>
      <c r="G6">
        <v>0.11</v>
      </c>
      <c r="H6">
        <v>2.6069371779291202</v>
      </c>
      <c r="I6">
        <v>0.11</v>
      </c>
      <c r="J6">
        <v>2.16813266784597</v>
      </c>
      <c r="K6">
        <v>0.11</v>
      </c>
      <c r="L6">
        <v>2.6227512949941199</v>
      </c>
      <c r="M6">
        <v>9.1334374999999898E-2</v>
      </c>
      <c r="N6" t="s">
        <v>6</v>
      </c>
      <c r="O6">
        <v>0.11</v>
      </c>
      <c r="P6">
        <v>2.6349528349098299</v>
      </c>
      <c r="Q6">
        <v>0.11</v>
      </c>
      <c r="R6">
        <v>2.2838788900846998</v>
      </c>
      <c r="S6">
        <v>0.11</v>
      </c>
      <c r="T6">
        <v>2.8028424761837498</v>
      </c>
      <c r="U6">
        <v>0.11</v>
      </c>
      <c r="V6">
        <v>2.2913003362873199</v>
      </c>
      <c r="W6">
        <v>0.11</v>
      </c>
      <c r="X6">
        <v>2.8177378035029901</v>
      </c>
      <c r="Y6">
        <v>0.11</v>
      </c>
      <c r="Z6">
        <v>2.3071255555057402</v>
      </c>
      <c r="AA6">
        <v>0.11</v>
      </c>
      <c r="AB6">
        <v>2.8337901224136801</v>
      </c>
      <c r="AC6">
        <v>0.11</v>
      </c>
      <c r="AD6">
        <v>2.3215431424320299</v>
      </c>
      <c r="AE6">
        <v>0.11</v>
      </c>
      <c r="AF6">
        <v>2.8444017216933601</v>
      </c>
      <c r="AG6">
        <v>0.11</v>
      </c>
      <c r="AH6">
        <v>2.4175863480269202</v>
      </c>
      <c r="AI6">
        <v>0.11</v>
      </c>
      <c r="AJ6">
        <v>3.0171302134512299</v>
      </c>
      <c r="AK6">
        <v>0.11</v>
      </c>
      <c r="AL6">
        <v>2.42124138616555</v>
      </c>
      <c r="AM6">
        <v>0.11</v>
      </c>
      <c r="AN6">
        <v>3.0259744757269802</v>
      </c>
      <c r="AO6">
        <v>0.11</v>
      </c>
      <c r="AP6">
        <v>2.4423495691049601</v>
      </c>
      <c r="AQ6">
        <v>0.11</v>
      </c>
      <c r="AR6">
        <v>3.0437578551011399</v>
      </c>
      <c r="AS6">
        <v>0.11</v>
      </c>
      <c r="AT6">
        <v>2.4723341234679999</v>
      </c>
      <c r="AU6">
        <v>0.11</v>
      </c>
      <c r="AV6">
        <v>3.0607658848264201</v>
      </c>
      <c r="AW6">
        <v>0.11</v>
      </c>
      <c r="AX6">
        <v>2.4085963378447999</v>
      </c>
      <c r="AY6">
        <v>0.11</v>
      </c>
      <c r="AZ6">
        <v>2.8823258033763399</v>
      </c>
      <c r="BA6">
        <v>0.11</v>
      </c>
      <c r="BB6">
        <v>2.4165894484032302</v>
      </c>
      <c r="BC6">
        <v>0.11</v>
      </c>
      <c r="BD6">
        <v>2.8947045811115601</v>
      </c>
      <c r="BE6">
        <v>0.11</v>
      </c>
      <c r="BF6">
        <v>2.4316875028806999</v>
      </c>
      <c r="BG6">
        <v>0.11</v>
      </c>
      <c r="BH6">
        <v>2.90880238710404</v>
      </c>
      <c r="BI6">
        <v>0.11</v>
      </c>
      <c r="BJ6">
        <v>2.4476442685259698</v>
      </c>
      <c r="BK6">
        <v>0.11</v>
      </c>
      <c r="BL6">
        <v>2.9235723495229</v>
      </c>
      <c r="BM6">
        <v>0.11</v>
      </c>
      <c r="BN6">
        <v>2.5510804812842802</v>
      </c>
      <c r="BO6">
        <v>0.11</v>
      </c>
      <c r="BP6">
        <v>3.09896814609063</v>
      </c>
      <c r="BQ6">
        <v>0.11</v>
      </c>
      <c r="BR6">
        <v>2.5590352585710701</v>
      </c>
      <c r="BS6">
        <v>0.11</v>
      </c>
      <c r="BT6">
        <v>3.1050224520711498</v>
      </c>
      <c r="BU6">
        <v>0.11</v>
      </c>
      <c r="BV6">
        <v>2.5758578943005102</v>
      </c>
      <c r="BW6">
        <v>0.11</v>
      </c>
      <c r="BX6">
        <v>3.12410787959376</v>
      </c>
      <c r="BY6">
        <v>0.11</v>
      </c>
      <c r="BZ6">
        <v>2.5927133385063201</v>
      </c>
      <c r="CA6">
        <v>0.11</v>
      </c>
      <c r="CB6">
        <v>3.1396059201076101</v>
      </c>
      <c r="CC6">
        <v>0.11</v>
      </c>
      <c r="CD6">
        <v>2.7014827926360501</v>
      </c>
      <c r="CE6">
        <v>0.11</v>
      </c>
      <c r="CF6">
        <v>3.3093606429406099</v>
      </c>
      <c r="CG6">
        <v>0.11</v>
      </c>
      <c r="CH6">
        <v>2.6970502595737802</v>
      </c>
      <c r="CI6">
        <v>0.11</v>
      </c>
      <c r="CJ6">
        <v>3.3171633827834999</v>
      </c>
      <c r="CK6">
        <v>0.11</v>
      </c>
      <c r="CL6">
        <v>2.7154065485297898</v>
      </c>
      <c r="CM6">
        <v>0.11</v>
      </c>
      <c r="CN6">
        <v>3.3368078256173499</v>
      </c>
      <c r="CO6">
        <v>0.11</v>
      </c>
      <c r="CP6">
        <v>2.7389313818574901</v>
      </c>
      <c r="CQ6">
        <v>0.11</v>
      </c>
      <c r="CR6">
        <v>3.3545033812425</v>
      </c>
      <c r="CS6">
        <v>0.11</v>
      </c>
      <c r="CT6">
        <v>2.6673735531512102</v>
      </c>
      <c r="CU6">
        <v>0.11</v>
      </c>
      <c r="CV6">
        <v>3.1671782569893701</v>
      </c>
      <c r="CW6">
        <v>0.11</v>
      </c>
      <c r="CX6">
        <v>2.6759868229626802</v>
      </c>
      <c r="CY6">
        <v>0.11</v>
      </c>
      <c r="CZ6">
        <v>3.1798999862917601</v>
      </c>
      <c r="DA6">
        <v>9.4073633333333295E-2</v>
      </c>
      <c r="DB6" t="s">
        <v>6</v>
      </c>
      <c r="DC6">
        <v>0.11</v>
      </c>
      <c r="DD6">
        <v>3.1925236372341099</v>
      </c>
      <c r="DE6">
        <v>0.11</v>
      </c>
      <c r="DF6">
        <v>2.7106389043551502</v>
      </c>
      <c r="DG6">
        <v>0.11</v>
      </c>
      <c r="DH6">
        <v>3.2087146552797199</v>
      </c>
      <c r="DI6">
        <v>0.11</v>
      </c>
      <c r="DJ6">
        <v>2.8138112618425999</v>
      </c>
      <c r="DK6">
        <v>0.11</v>
      </c>
      <c r="DL6">
        <v>3.3851717829077099</v>
      </c>
      <c r="DM6">
        <v>0.11</v>
      </c>
      <c r="DN6">
        <v>2.8234606816600398</v>
      </c>
      <c r="DO6">
        <v>0.11</v>
      </c>
      <c r="DP6">
        <v>3.3930594692573299</v>
      </c>
      <c r="DQ6">
        <v>0.11</v>
      </c>
      <c r="DR6">
        <v>2.84005553583687</v>
      </c>
      <c r="DS6">
        <v>0.11</v>
      </c>
      <c r="DT6">
        <v>3.41077597252082</v>
      </c>
      <c r="DU6">
        <v>0.102639783333333</v>
      </c>
      <c r="DV6" t="s">
        <v>6</v>
      </c>
      <c r="DW6">
        <v>0.11</v>
      </c>
      <c r="DX6">
        <v>3.3936590820235901</v>
      </c>
      <c r="DY6">
        <v>0.11</v>
      </c>
      <c r="DZ6">
        <v>2.95536602016817</v>
      </c>
      <c r="EA6">
        <v>0.11</v>
      </c>
      <c r="EB6">
        <v>3.5984739552151899</v>
      </c>
      <c r="EC6">
        <v>0.11</v>
      </c>
      <c r="ED6">
        <v>2.9650807026049701</v>
      </c>
      <c r="EE6">
        <v>0.11</v>
      </c>
      <c r="EF6">
        <v>3.6076648389060102</v>
      </c>
      <c r="EG6">
        <v>0.11</v>
      </c>
      <c r="EH6">
        <v>2.9846146542535101</v>
      </c>
      <c r="EI6">
        <v>0.11</v>
      </c>
      <c r="EJ6">
        <v>3.6269518742044502</v>
      </c>
      <c r="EK6">
        <v>0.11</v>
      </c>
      <c r="EL6">
        <v>3.00392895444894</v>
      </c>
      <c r="EM6">
        <v>0.11</v>
      </c>
      <c r="EN6">
        <v>3.6452569170502098</v>
      </c>
    </row>
    <row r="7" spans="1:144" x14ac:dyDescent="0.2">
      <c r="A7">
        <v>0.13</v>
      </c>
      <c r="B7">
        <v>2.7887479955801902</v>
      </c>
      <c r="C7">
        <v>0.13</v>
      </c>
      <c r="D7">
        <v>3.4312014655462102</v>
      </c>
      <c r="E7">
        <v>0.13</v>
      </c>
      <c r="F7">
        <v>2.8066212479823198</v>
      </c>
      <c r="G7">
        <v>0.13</v>
      </c>
      <c r="H7">
        <v>3.4491401933988999</v>
      </c>
      <c r="I7">
        <v>0.13</v>
      </c>
      <c r="J7">
        <v>2.8466051710918299</v>
      </c>
      <c r="K7">
        <v>0.13</v>
      </c>
      <c r="L7">
        <v>3.4850793155825501</v>
      </c>
      <c r="M7">
        <v>0.13</v>
      </c>
      <c r="N7">
        <v>2.8780492669883202</v>
      </c>
      <c r="O7">
        <v>0.13</v>
      </c>
      <c r="P7">
        <v>3.51860880214792</v>
      </c>
      <c r="Q7">
        <v>0.13</v>
      </c>
      <c r="R7">
        <v>3.0049939543802799</v>
      </c>
      <c r="S7">
        <v>0.13</v>
      </c>
      <c r="T7">
        <v>3.7604332731889798</v>
      </c>
      <c r="U7">
        <v>0.13</v>
      </c>
      <c r="V7">
        <v>3.0248306132042702</v>
      </c>
      <c r="W7">
        <v>0.13</v>
      </c>
      <c r="X7">
        <v>3.7825585915174602</v>
      </c>
      <c r="Y7">
        <v>0.13</v>
      </c>
      <c r="Z7">
        <v>3.0644580955163701</v>
      </c>
      <c r="AA7">
        <v>0.13</v>
      </c>
      <c r="AB7">
        <v>3.82443273595289</v>
      </c>
      <c r="AC7">
        <v>0.13</v>
      </c>
      <c r="AD7">
        <v>3.1041713862642402</v>
      </c>
      <c r="AE7">
        <v>0.13</v>
      </c>
      <c r="AF7">
        <v>3.8656208874966902</v>
      </c>
      <c r="AG7">
        <v>0.13</v>
      </c>
      <c r="AH7">
        <v>3.2153072499888502</v>
      </c>
      <c r="AI7">
        <v>0.13</v>
      </c>
      <c r="AJ7">
        <v>4.0912366019882702</v>
      </c>
      <c r="AK7">
        <v>0.13</v>
      </c>
      <c r="AL7">
        <v>3.23814420517974</v>
      </c>
      <c r="AM7">
        <v>0.13</v>
      </c>
      <c r="AN7">
        <v>4.1160907353863996</v>
      </c>
      <c r="AO7">
        <v>0.13</v>
      </c>
      <c r="AP7">
        <v>3.2819371759772502</v>
      </c>
      <c r="AQ7">
        <v>0.13</v>
      </c>
      <c r="AR7">
        <v>4.1654491770931203</v>
      </c>
      <c r="AS7">
        <v>0.13</v>
      </c>
      <c r="AT7">
        <v>3.3259926587103199</v>
      </c>
      <c r="AU7">
        <v>0.13</v>
      </c>
      <c r="AV7">
        <v>4.2132632540083002</v>
      </c>
      <c r="AW7">
        <v>0.13</v>
      </c>
      <c r="AX7">
        <v>3.0964892345627302</v>
      </c>
      <c r="AY7">
        <v>0.13</v>
      </c>
      <c r="AZ7">
        <v>3.7637303778567102</v>
      </c>
      <c r="BA7">
        <v>0.13</v>
      </c>
      <c r="BB7">
        <v>3.1160119729936002</v>
      </c>
      <c r="BC7">
        <v>0.13</v>
      </c>
      <c r="BD7">
        <v>3.7835392824240701</v>
      </c>
      <c r="BE7">
        <v>0.13</v>
      </c>
      <c r="BF7">
        <v>3.1573578735513501</v>
      </c>
      <c r="BG7">
        <v>0.13</v>
      </c>
      <c r="BH7">
        <v>3.8196060713293298</v>
      </c>
      <c r="BI7">
        <v>0.13</v>
      </c>
      <c r="BJ7">
        <v>3.1930340546844902</v>
      </c>
      <c r="BK7">
        <v>0.13</v>
      </c>
      <c r="BL7">
        <v>3.8563198242318002</v>
      </c>
      <c r="BM7">
        <v>0.13</v>
      </c>
      <c r="BN7">
        <v>3.3188293834601299</v>
      </c>
      <c r="BO7">
        <v>0.13</v>
      </c>
      <c r="BP7">
        <v>4.0974231760226703</v>
      </c>
      <c r="BQ7">
        <v>0.13</v>
      </c>
      <c r="BR7">
        <v>3.3400395393223299</v>
      </c>
      <c r="BS7">
        <v>0.13</v>
      </c>
      <c r="BT7">
        <v>4.0821318609231403</v>
      </c>
      <c r="BU7">
        <v>0.13</v>
      </c>
      <c r="BV7">
        <v>3.3851046523923198</v>
      </c>
      <c r="BW7">
        <v>0.13</v>
      </c>
      <c r="BX7">
        <v>4.1635126751024298</v>
      </c>
      <c r="BY7">
        <v>0.13</v>
      </c>
      <c r="BZ7">
        <v>3.4253029734175202</v>
      </c>
      <c r="CA7">
        <v>0.13</v>
      </c>
      <c r="CB7">
        <v>4.20585564195349</v>
      </c>
      <c r="CC7">
        <v>0.13</v>
      </c>
      <c r="CD7">
        <v>3.5358257912439699</v>
      </c>
      <c r="CE7">
        <v>0.13</v>
      </c>
      <c r="CF7">
        <v>4.4319770867331396</v>
      </c>
      <c r="CG7">
        <v>0.13</v>
      </c>
      <c r="CH7">
        <v>3.5591378008043102</v>
      </c>
      <c r="CI7">
        <v>0.13</v>
      </c>
      <c r="CJ7">
        <v>4.4574765406703296</v>
      </c>
      <c r="CK7">
        <v>0.13</v>
      </c>
      <c r="CL7">
        <v>3.6058062432482898</v>
      </c>
      <c r="CM7">
        <v>0.13</v>
      </c>
      <c r="CN7">
        <v>4.5076393876750096</v>
      </c>
      <c r="CO7">
        <v>0.13</v>
      </c>
      <c r="CP7">
        <v>3.6524087262006999</v>
      </c>
      <c r="CQ7">
        <v>0.13</v>
      </c>
      <c r="CR7">
        <v>4.5568634874283598</v>
      </c>
      <c r="CS7">
        <v>0.13</v>
      </c>
      <c r="CT7">
        <v>3.3995165185101301</v>
      </c>
      <c r="CU7">
        <v>0.13</v>
      </c>
      <c r="CV7">
        <v>4.09533626891547</v>
      </c>
      <c r="CW7">
        <v>0.13</v>
      </c>
      <c r="CX7">
        <v>3.4206696936407499</v>
      </c>
      <c r="CY7">
        <v>0.13</v>
      </c>
      <c r="CZ7">
        <v>4.1150903385906101</v>
      </c>
      <c r="DA7">
        <v>0.13</v>
      </c>
      <c r="DB7">
        <v>3.4648165606753798</v>
      </c>
      <c r="DC7">
        <v>0.13</v>
      </c>
      <c r="DD7">
        <v>4.15284901168934</v>
      </c>
      <c r="DE7">
        <v>0.13</v>
      </c>
      <c r="DF7">
        <v>3.5033146069407102</v>
      </c>
      <c r="DG7">
        <v>0.13</v>
      </c>
      <c r="DH7">
        <v>4.1902133176300502</v>
      </c>
      <c r="DI7">
        <v>0.13</v>
      </c>
      <c r="DJ7">
        <v>3.63232923396472</v>
      </c>
      <c r="DK7">
        <v>0.13</v>
      </c>
      <c r="DL7">
        <v>4.4297224478808896</v>
      </c>
      <c r="DM7">
        <v>0.13</v>
      </c>
      <c r="DN7">
        <v>3.6502520875322499</v>
      </c>
      <c r="DO7">
        <v>0.13</v>
      </c>
      <c r="DP7">
        <v>4.4549255823883103</v>
      </c>
      <c r="DQ7">
        <v>0.13</v>
      </c>
      <c r="DR7">
        <v>3.6949056878176001</v>
      </c>
      <c r="DS7">
        <v>0.13</v>
      </c>
      <c r="DT7">
        <v>4.4957817493462704</v>
      </c>
      <c r="DU7">
        <v>0.13</v>
      </c>
      <c r="DV7">
        <v>3.7411285352116499</v>
      </c>
      <c r="DW7">
        <v>0.13</v>
      </c>
      <c r="DX7">
        <v>4.5431338738197704</v>
      </c>
      <c r="DY7">
        <v>0.13</v>
      </c>
      <c r="DZ7">
        <v>3.8495191470747598</v>
      </c>
      <c r="EA7">
        <v>0.13</v>
      </c>
      <c r="EB7">
        <v>4.7691367726230904</v>
      </c>
      <c r="EC7">
        <v>0.13</v>
      </c>
      <c r="ED7">
        <v>3.8743829566696002</v>
      </c>
      <c r="EE7">
        <v>0.13</v>
      </c>
      <c r="EF7">
        <v>4.7955091795516802</v>
      </c>
      <c r="EG7">
        <v>0.13</v>
      </c>
      <c r="EH7">
        <v>3.9239144169151601</v>
      </c>
      <c r="EI7">
        <v>0.13</v>
      </c>
      <c r="EJ7">
        <v>4.8468538141210802</v>
      </c>
      <c r="EK7">
        <v>0.13</v>
      </c>
      <c r="EL7">
        <v>3.97335125744846</v>
      </c>
      <c r="EM7">
        <v>0.13</v>
      </c>
      <c r="EN7">
        <v>4.8904829018580802</v>
      </c>
    </row>
    <row r="8" spans="1:144" x14ac:dyDescent="0.2">
      <c r="A8">
        <v>0.12462744166666601</v>
      </c>
      <c r="B8" t="s">
        <v>6</v>
      </c>
      <c r="C8">
        <v>0.13726442222222199</v>
      </c>
      <c r="D8" t="s">
        <v>6</v>
      </c>
      <c r="E8">
        <v>0.110795425</v>
      </c>
      <c r="F8" t="s">
        <v>6</v>
      </c>
      <c r="G8">
        <v>0.15</v>
      </c>
      <c r="H8">
        <v>4.49427568674305</v>
      </c>
      <c r="I8">
        <v>0.15</v>
      </c>
      <c r="J8">
        <v>3.6857893710482399</v>
      </c>
      <c r="K8">
        <v>0.15</v>
      </c>
      <c r="L8">
        <v>4.5792914632961699</v>
      </c>
      <c r="M8">
        <v>0.15</v>
      </c>
      <c r="N8">
        <v>3.7686610676786101</v>
      </c>
      <c r="O8">
        <v>0.15</v>
      </c>
      <c r="P8">
        <v>4.66134087111553</v>
      </c>
      <c r="Q8">
        <v>0.15</v>
      </c>
      <c r="R8">
        <v>3.88641988972965</v>
      </c>
      <c r="S8">
        <v>0.15</v>
      </c>
      <c r="T8">
        <v>4.9505497182891602</v>
      </c>
      <c r="U8">
        <v>0.15</v>
      </c>
      <c r="V8">
        <v>3.9334372086156102</v>
      </c>
      <c r="W8">
        <v>0.15</v>
      </c>
      <c r="X8">
        <v>5.0039188466118398</v>
      </c>
      <c r="Y8">
        <v>0.15</v>
      </c>
      <c r="Z8">
        <v>4.0266191102564397</v>
      </c>
      <c r="AA8">
        <v>0.15</v>
      </c>
      <c r="AB8">
        <v>5.1075974361707503</v>
      </c>
      <c r="AC8">
        <v>0.15</v>
      </c>
      <c r="AD8">
        <v>4.1209400225303501</v>
      </c>
      <c r="AE8">
        <v>0.15</v>
      </c>
      <c r="AF8">
        <v>5.2077794739780403</v>
      </c>
      <c r="AG8">
        <v>0.15</v>
      </c>
      <c r="AH8">
        <v>4.2074858139137401</v>
      </c>
      <c r="AI8">
        <v>0.15</v>
      </c>
      <c r="AJ8">
        <v>5.4567634466809203</v>
      </c>
      <c r="AK8">
        <v>0.15</v>
      </c>
      <c r="AL8">
        <v>4.2593063304217296</v>
      </c>
      <c r="AM8">
        <v>0.15</v>
      </c>
      <c r="AN8">
        <v>5.5201032096778002</v>
      </c>
      <c r="AO8">
        <v>0.15</v>
      </c>
      <c r="AP8">
        <v>4.3637204793036002</v>
      </c>
      <c r="AQ8">
        <v>0.15</v>
      </c>
      <c r="AR8">
        <v>5.6433601067885899</v>
      </c>
      <c r="AS8">
        <v>7.7671874999999904E-2</v>
      </c>
      <c r="AT8" t="s">
        <v>6</v>
      </c>
      <c r="AU8">
        <v>9.2671874444444594E-2</v>
      </c>
      <c r="AV8" t="s">
        <v>6</v>
      </c>
      <c r="AW8">
        <v>0.15</v>
      </c>
      <c r="AX8">
        <v>3.91491954348934</v>
      </c>
      <c r="AY8">
        <v>0.15</v>
      </c>
      <c r="AZ8">
        <v>4.82929078531504</v>
      </c>
      <c r="BA8">
        <v>0.15</v>
      </c>
      <c r="BB8">
        <v>3.9589392218449899</v>
      </c>
      <c r="BC8">
        <v>0.15</v>
      </c>
      <c r="BD8">
        <v>4.87401087242496</v>
      </c>
      <c r="BE8">
        <v>0.15</v>
      </c>
      <c r="BF8">
        <v>4.0467520616900403</v>
      </c>
      <c r="BG8">
        <v>0.15</v>
      </c>
      <c r="BH8">
        <v>4.96241327874636</v>
      </c>
      <c r="BI8">
        <v>0.15</v>
      </c>
      <c r="BJ8">
        <v>4.1350774247929296</v>
      </c>
      <c r="BK8">
        <v>0.15</v>
      </c>
      <c r="BL8">
        <v>5.0470761482341802</v>
      </c>
      <c r="BM8">
        <v>0.15</v>
      </c>
      <c r="BN8">
        <v>4.2469446906220503</v>
      </c>
      <c r="BO8">
        <v>0.15</v>
      </c>
      <c r="BP8">
        <v>5.33306976236263</v>
      </c>
      <c r="BQ8">
        <v>0.15</v>
      </c>
      <c r="BR8">
        <v>4.2962376288464599</v>
      </c>
      <c r="BS8">
        <v>0.15</v>
      </c>
      <c r="BT8">
        <v>5.3884587594033801</v>
      </c>
      <c r="BU8">
        <v>0.15</v>
      </c>
      <c r="BV8">
        <v>4.3949693890518597</v>
      </c>
      <c r="BW8">
        <v>0.15</v>
      </c>
      <c r="BX8">
        <v>5.49427099288389</v>
      </c>
      <c r="BY8">
        <v>0.15</v>
      </c>
      <c r="BZ8">
        <v>4.4945868200579602</v>
      </c>
      <c r="CA8">
        <v>0.15</v>
      </c>
      <c r="CB8">
        <v>5.5961100946456597</v>
      </c>
      <c r="CC8">
        <v>0.15</v>
      </c>
      <c r="CD8">
        <v>4.5743838044549703</v>
      </c>
      <c r="CE8">
        <v>0.15</v>
      </c>
      <c r="CF8">
        <v>5.8442317503960499</v>
      </c>
      <c r="CG8">
        <v>0.15</v>
      </c>
      <c r="CH8">
        <v>4.6290220979410197</v>
      </c>
      <c r="CI8">
        <v>0.15</v>
      </c>
      <c r="CJ8">
        <v>5.9085268346561799</v>
      </c>
      <c r="CK8">
        <v>0.15</v>
      </c>
      <c r="CL8">
        <v>4.7386902015188399</v>
      </c>
      <c r="CM8">
        <v>0.15</v>
      </c>
      <c r="CN8">
        <v>6.0335516367464503</v>
      </c>
      <c r="CO8">
        <v>0.15</v>
      </c>
      <c r="CP8">
        <v>4.8495853931736601</v>
      </c>
      <c r="CQ8">
        <v>0.15</v>
      </c>
      <c r="CR8">
        <v>6.1545139852103299</v>
      </c>
      <c r="CS8">
        <v>0.12413904166666601</v>
      </c>
      <c r="CT8" t="s">
        <v>6</v>
      </c>
      <c r="CU8">
        <v>0.15</v>
      </c>
      <c r="CV8">
        <v>5.2049083997907699</v>
      </c>
      <c r="CW8">
        <v>0.15</v>
      </c>
      <c r="CX8">
        <v>4.6417376596936801</v>
      </c>
      <c r="CY8">
        <v>0.15</v>
      </c>
      <c r="CZ8">
        <v>5.2516140775924303</v>
      </c>
      <c r="DA8">
        <v>0.15</v>
      </c>
      <c r="DB8">
        <v>4.4018556490581</v>
      </c>
      <c r="DC8">
        <v>0.15</v>
      </c>
      <c r="DD8">
        <v>5.3409877492368398</v>
      </c>
      <c r="DE8">
        <v>0.15</v>
      </c>
      <c r="DF8">
        <v>4.4954145378405697</v>
      </c>
      <c r="DG8">
        <v>0.15</v>
      </c>
      <c r="DH8">
        <v>5.4286543726301302</v>
      </c>
      <c r="DI8">
        <v>0.15</v>
      </c>
      <c r="DJ8">
        <v>4.6006869485558202</v>
      </c>
      <c r="DK8">
        <v>0.15</v>
      </c>
      <c r="DL8">
        <v>5.7142757953036902</v>
      </c>
      <c r="DM8">
        <v>0.15</v>
      </c>
      <c r="DN8">
        <v>4.6528952720401104</v>
      </c>
      <c r="DO8">
        <v>0.15</v>
      </c>
      <c r="DP8">
        <v>5.76976176481043</v>
      </c>
      <c r="DQ8">
        <v>0.15</v>
      </c>
      <c r="DR8">
        <v>4.7569294475439996</v>
      </c>
      <c r="DS8">
        <v>0.15</v>
      </c>
      <c r="DT8">
        <v>5.8776169907577103</v>
      </c>
      <c r="DU8">
        <v>0.15</v>
      </c>
      <c r="DV8">
        <v>4.8618963093190102</v>
      </c>
      <c r="DW8">
        <v>0.15</v>
      </c>
      <c r="DX8">
        <v>5.9819388342456001</v>
      </c>
      <c r="DY8">
        <v>0.15</v>
      </c>
      <c r="DZ8">
        <v>4.93415937581472</v>
      </c>
      <c r="EA8">
        <v>0.15</v>
      </c>
      <c r="EB8">
        <v>6.2281484092981803</v>
      </c>
      <c r="EC8">
        <v>0.15</v>
      </c>
      <c r="ED8">
        <v>4.9918048427853003</v>
      </c>
      <c r="EE8">
        <v>0.15</v>
      </c>
      <c r="EF8">
        <v>6.2934494992306096</v>
      </c>
      <c r="EG8">
        <v>0.15</v>
      </c>
      <c r="EH8">
        <v>5.1069946714262802</v>
      </c>
      <c r="EI8">
        <v>0.15</v>
      </c>
      <c r="EJ8">
        <v>6.4204506455033803</v>
      </c>
      <c r="EK8">
        <v>0.15</v>
      </c>
      <c r="EL8">
        <v>5.2235274337079796</v>
      </c>
      <c r="EM8">
        <v>0.15</v>
      </c>
      <c r="EN8">
        <v>6.5434524886802201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B30A8-574B-FC42-8A55-7E482C5DEC4B}">
  <dimension ref="A1:AR8"/>
  <sheetViews>
    <sheetView tabSelected="1" workbookViewId="0">
      <selection activeCell="E13" sqref="E13"/>
    </sheetView>
  </sheetViews>
  <sheetFormatPr baseColWidth="10" defaultRowHeight="16" x14ac:dyDescent="0.2"/>
  <sheetData>
    <row r="1" spans="1:44" x14ac:dyDescent="0.2">
      <c r="A1">
        <v>0.01</v>
      </c>
      <c r="B1">
        <v>0.23836035193990901</v>
      </c>
      <c r="C1">
        <v>9.9999999999999794E-3</v>
      </c>
      <c r="D1">
        <v>0.209317125257134</v>
      </c>
      <c r="E1">
        <v>0.01</v>
      </c>
      <c r="F1">
        <v>0.144982753928209</v>
      </c>
      <c r="G1">
        <v>9.9999999999999794E-3</v>
      </c>
      <c r="H1">
        <v>0.172956394665463</v>
      </c>
      <c r="I1">
        <v>0.01</v>
      </c>
      <c r="J1">
        <v>0.27321281442857098</v>
      </c>
      <c r="K1">
        <v>9.9999999999999794E-3</v>
      </c>
      <c r="L1">
        <v>0.20098838544047601</v>
      </c>
      <c r="M1">
        <v>0.01</v>
      </c>
      <c r="N1">
        <v>0.239434964667431</v>
      </c>
      <c r="O1">
        <v>9.9999999999999794E-3</v>
      </c>
      <c r="P1">
        <v>0.20939570569103499</v>
      </c>
      <c r="Q1">
        <v>0.01</v>
      </c>
      <c r="R1">
        <v>0.15502053052380901</v>
      </c>
      <c r="S1">
        <v>9.9999999999999794E-3</v>
      </c>
      <c r="T1">
        <v>0.156194535535714</v>
      </c>
      <c r="U1">
        <v>0.01</v>
      </c>
      <c r="V1">
        <v>0.14581343216963299</v>
      </c>
      <c r="W1">
        <v>9.9999999999999794E-3</v>
      </c>
      <c r="X1">
        <v>0.17244461427051899</v>
      </c>
      <c r="Y1">
        <v>0.01</v>
      </c>
      <c r="Z1">
        <v>0.27315541182539599</v>
      </c>
      <c r="AA1">
        <v>9.9999999999999794E-3</v>
      </c>
      <c r="AB1">
        <v>0.201036666785714</v>
      </c>
      <c r="AC1">
        <v>0.01</v>
      </c>
      <c r="AD1">
        <v>0.155890402063492</v>
      </c>
      <c r="AE1">
        <v>9.9999999999999794E-3</v>
      </c>
      <c r="AF1">
        <v>0.155890400428571</v>
      </c>
      <c r="AG1">
        <v>1</v>
      </c>
      <c r="AH1">
        <v>1</v>
      </c>
      <c r="AI1">
        <v>1</v>
      </c>
      <c r="AJ1">
        <v>1</v>
      </c>
      <c r="AK1">
        <v>0.01</v>
      </c>
      <c r="AL1">
        <v>0.23836035193990901</v>
      </c>
      <c r="AM1">
        <v>9.9999999999999794E-3</v>
      </c>
      <c r="AN1">
        <v>0.209317125257134</v>
      </c>
      <c r="AO1">
        <v>0.01</v>
      </c>
      <c r="AP1">
        <v>0.23836035193990901</v>
      </c>
      <c r="AQ1">
        <v>9.9999999999999794E-3</v>
      </c>
      <c r="AR1">
        <v>0.209317125257134</v>
      </c>
    </row>
    <row r="2" spans="1:44" x14ac:dyDescent="0.2">
      <c r="A2">
        <v>2.9999999999999898E-2</v>
      </c>
      <c r="B2">
        <v>0.693028961763131</v>
      </c>
      <c r="C2">
        <v>2.9999999999999898E-2</v>
      </c>
      <c r="D2">
        <v>0.65786648775190604</v>
      </c>
      <c r="E2">
        <v>2.9999999999999898E-2</v>
      </c>
      <c r="F2">
        <v>0.436396920386248</v>
      </c>
      <c r="G2">
        <v>2.9999999999999898E-2</v>
      </c>
      <c r="H2">
        <v>0.52744379143751496</v>
      </c>
      <c r="I2">
        <v>2.9999999999999898E-2</v>
      </c>
      <c r="J2">
        <v>0.78003275523809501</v>
      </c>
      <c r="K2">
        <v>2.9999999999999898E-2</v>
      </c>
      <c r="L2">
        <v>0.639082596666666</v>
      </c>
      <c r="M2">
        <v>2.9999999999999898E-2</v>
      </c>
      <c r="N2">
        <v>0.69497758839642099</v>
      </c>
      <c r="O2">
        <v>2.9999999999999898E-2</v>
      </c>
      <c r="P2">
        <v>0.65814215556339295</v>
      </c>
      <c r="Q2">
        <v>2.9999999999999898E-2</v>
      </c>
      <c r="R2">
        <v>0.46656341428571402</v>
      </c>
      <c r="S2">
        <v>2.9999999999999898E-2</v>
      </c>
      <c r="T2">
        <v>0.47522313833333302</v>
      </c>
      <c r="U2">
        <v>2.9999999999999898E-2</v>
      </c>
      <c r="V2">
        <v>0.44145197070567699</v>
      </c>
      <c r="W2">
        <v>2.9999999999999898E-2</v>
      </c>
      <c r="X2">
        <v>0.52249583486833595</v>
      </c>
      <c r="Y2">
        <v>2.9999999999999898E-2</v>
      </c>
      <c r="Z2">
        <v>0.783779003015873</v>
      </c>
      <c r="AA2">
        <v>2.9999999999999898E-2</v>
      </c>
      <c r="AB2">
        <v>0.63897456369047501</v>
      </c>
      <c r="AC2">
        <v>2.9999999999999898E-2</v>
      </c>
      <c r="AD2">
        <v>0.47180003174603102</v>
      </c>
      <c r="AE2">
        <v>2.9999999999999898E-2</v>
      </c>
      <c r="AF2">
        <v>0.47180002952381001</v>
      </c>
      <c r="AG2">
        <v>1</v>
      </c>
      <c r="AH2">
        <v>1</v>
      </c>
      <c r="AI2">
        <v>1</v>
      </c>
      <c r="AJ2">
        <v>1</v>
      </c>
      <c r="AK2">
        <v>2.9999999999999898E-2</v>
      </c>
      <c r="AL2">
        <v>0.693028961763131</v>
      </c>
      <c r="AM2">
        <v>2.9999999999999898E-2</v>
      </c>
      <c r="AN2">
        <v>0.65786648775190604</v>
      </c>
      <c r="AO2">
        <v>2.9999999999999898E-2</v>
      </c>
      <c r="AP2">
        <v>0.693028961763131</v>
      </c>
      <c r="AQ2">
        <v>2.9999999999999898E-2</v>
      </c>
      <c r="AR2">
        <v>0.65786648775190604</v>
      </c>
    </row>
    <row r="3" spans="1:44" x14ac:dyDescent="0.2">
      <c r="A3">
        <v>0.05</v>
      </c>
      <c r="B3">
        <v>0.92972484019025503</v>
      </c>
      <c r="C3">
        <v>4.9999999999999899E-2</v>
      </c>
      <c r="D3">
        <v>1.0475438369355701</v>
      </c>
      <c r="E3">
        <v>0.05</v>
      </c>
      <c r="F3">
        <v>0.74642388982945496</v>
      </c>
      <c r="G3">
        <v>4.9999999999999899E-2</v>
      </c>
      <c r="H3">
        <v>0.912637378931349</v>
      </c>
      <c r="I3">
        <v>0.05</v>
      </c>
      <c r="J3">
        <v>1.2732590165079301</v>
      </c>
      <c r="K3">
        <v>4.9999999999999899E-2</v>
      </c>
      <c r="L3">
        <v>1.0321654495238</v>
      </c>
      <c r="M3">
        <v>0.05</v>
      </c>
      <c r="N3">
        <v>0.92938134254587201</v>
      </c>
      <c r="O3">
        <v>4.9999999999999899E-2</v>
      </c>
      <c r="P3">
        <v>1.04761830883187</v>
      </c>
      <c r="Q3">
        <v>0.05</v>
      </c>
      <c r="R3">
        <v>0.797441564285714</v>
      </c>
      <c r="S3">
        <v>4.9999999999999899E-2</v>
      </c>
      <c r="T3">
        <v>0.82021535595238004</v>
      </c>
      <c r="U3">
        <v>0.05</v>
      </c>
      <c r="V3">
        <v>0.75893513583475802</v>
      </c>
      <c r="W3">
        <v>4.9999999999999899E-2</v>
      </c>
      <c r="X3">
        <v>0.89934151562750497</v>
      </c>
      <c r="Y3">
        <v>0.05</v>
      </c>
      <c r="Z3">
        <v>1.2681181749206301</v>
      </c>
      <c r="AA3">
        <v>4.9999999999999899E-2</v>
      </c>
      <c r="AB3">
        <v>1.0326835667857099</v>
      </c>
      <c r="AC3">
        <v>0.05</v>
      </c>
      <c r="AD3">
        <v>0.81050082952380897</v>
      </c>
      <c r="AE3">
        <v>4.9999999999999899E-2</v>
      </c>
      <c r="AF3">
        <v>0.81050082952380798</v>
      </c>
      <c r="AG3">
        <v>1</v>
      </c>
      <c r="AH3">
        <v>1</v>
      </c>
      <c r="AI3">
        <v>1</v>
      </c>
      <c r="AJ3">
        <v>1</v>
      </c>
      <c r="AK3">
        <v>0.05</v>
      </c>
      <c r="AL3">
        <v>0.92972484019025503</v>
      </c>
      <c r="AM3">
        <v>4.9999999999999899E-2</v>
      </c>
      <c r="AN3">
        <v>1.0475438369355701</v>
      </c>
      <c r="AO3">
        <v>0.05</v>
      </c>
      <c r="AP3">
        <v>0.92972484019025503</v>
      </c>
      <c r="AQ3">
        <v>4.9999999999999899E-2</v>
      </c>
      <c r="AR3">
        <v>1.0475438369355701</v>
      </c>
    </row>
    <row r="4" spans="1:44" x14ac:dyDescent="0.2">
      <c r="A4">
        <v>6.9999999999999896E-2</v>
      </c>
      <c r="B4">
        <v>1.3776281467626399</v>
      </c>
      <c r="C4">
        <v>6.9999999999999701E-2</v>
      </c>
      <c r="D4">
        <v>1.61654988737963</v>
      </c>
      <c r="E4">
        <v>6.9999999999999896E-2</v>
      </c>
      <c r="F4">
        <v>1.0929946797924599</v>
      </c>
      <c r="G4">
        <v>6.9999999999999701E-2</v>
      </c>
      <c r="H4">
        <v>1.3491240548963499</v>
      </c>
      <c r="I4">
        <v>6.9999999999999896E-2</v>
      </c>
      <c r="J4">
        <v>1.92295843222222</v>
      </c>
      <c r="K4">
        <v>6.9999999999999701E-2</v>
      </c>
      <c r="L4">
        <v>1.5473186788095199</v>
      </c>
      <c r="M4">
        <v>6.9999999999999896E-2</v>
      </c>
      <c r="N4">
        <v>1.3891995621020701</v>
      </c>
      <c r="O4">
        <v>6.9999999999999701E-2</v>
      </c>
      <c r="P4">
        <v>1.6167500961838599</v>
      </c>
      <c r="Q4">
        <v>6.9999999999999896E-2</v>
      </c>
      <c r="R4">
        <v>1.1664807190476101</v>
      </c>
      <c r="S4">
        <v>6.9999999999999701E-2</v>
      </c>
      <c r="T4">
        <v>1.209904165</v>
      </c>
      <c r="U4">
        <v>6.9999999999999896E-2</v>
      </c>
      <c r="V4">
        <v>1.1161086357641901</v>
      </c>
      <c r="W4">
        <v>6.9999999999999701E-2</v>
      </c>
      <c r="X4">
        <v>1.3241207248068201</v>
      </c>
      <c r="Y4">
        <v>6.9999999999999896E-2</v>
      </c>
      <c r="Z4">
        <v>1.92539976412698</v>
      </c>
      <c r="AA4">
        <v>6.9999999999999701E-2</v>
      </c>
      <c r="AB4">
        <v>1.54714010678571</v>
      </c>
      <c r="AC4">
        <v>6.9999999999999896E-2</v>
      </c>
      <c r="AD4">
        <v>1.1909019350793599</v>
      </c>
      <c r="AE4">
        <v>6.9999999999999701E-2</v>
      </c>
      <c r="AF4">
        <v>1.1909019413095201</v>
      </c>
      <c r="AG4">
        <v>1</v>
      </c>
      <c r="AH4">
        <v>1</v>
      </c>
      <c r="AI4">
        <v>1</v>
      </c>
      <c r="AJ4">
        <v>1</v>
      </c>
      <c r="AK4">
        <v>6.9999999999999896E-2</v>
      </c>
      <c r="AL4">
        <v>1.3776281467626399</v>
      </c>
      <c r="AM4">
        <v>6.9999999999999701E-2</v>
      </c>
      <c r="AN4">
        <v>1.61654988737963</v>
      </c>
      <c r="AO4">
        <v>6.9999999999999896E-2</v>
      </c>
      <c r="AP4">
        <v>1.3776281467626399</v>
      </c>
      <c r="AQ4">
        <v>6.9999999999999701E-2</v>
      </c>
      <c r="AR4">
        <v>1.61654988737963</v>
      </c>
    </row>
    <row r="5" spans="1:44" x14ac:dyDescent="0.2">
      <c r="A5">
        <v>0.09</v>
      </c>
      <c r="B5">
        <v>1.9144902292136701</v>
      </c>
      <c r="C5">
        <v>8.99999999999999E-2</v>
      </c>
      <c r="D5">
        <v>2.3024256183246599</v>
      </c>
      <c r="E5">
        <v>0.09</v>
      </c>
      <c r="F5">
        <v>1.49235114062015</v>
      </c>
      <c r="G5">
        <v>8.99999999999999E-2</v>
      </c>
      <c r="H5">
        <v>1.8561110477031899</v>
      </c>
      <c r="I5">
        <v>0.09</v>
      </c>
      <c r="J5">
        <v>1.9899894706349199</v>
      </c>
      <c r="K5">
        <v>8.99999999999999E-2</v>
      </c>
      <c r="L5">
        <v>2.1836086589285699</v>
      </c>
      <c r="M5">
        <v>0.09</v>
      </c>
      <c r="N5">
        <v>1.9133066182479199</v>
      </c>
      <c r="O5">
        <v>8.99999999999999E-2</v>
      </c>
      <c r="P5">
        <v>2.3025613685018</v>
      </c>
      <c r="Q5">
        <v>0.09</v>
      </c>
      <c r="R5">
        <v>1.59091547238095</v>
      </c>
      <c r="S5">
        <v>8.99999999999999E-2</v>
      </c>
      <c r="T5">
        <v>1.6617258172619001</v>
      </c>
      <c r="U5">
        <v>0.09</v>
      </c>
      <c r="V5">
        <v>1.52962950390876</v>
      </c>
      <c r="W5">
        <v>8.99999999999999E-2</v>
      </c>
      <c r="X5">
        <v>1.81640608005855</v>
      </c>
      <c r="Y5">
        <v>0.09</v>
      </c>
      <c r="Z5">
        <v>1.99022952301587</v>
      </c>
      <c r="AA5">
        <v>8.99999999999999E-2</v>
      </c>
      <c r="AB5">
        <v>2.1861472011904701</v>
      </c>
      <c r="AC5">
        <v>0.09</v>
      </c>
      <c r="AD5">
        <v>1.63077148079365</v>
      </c>
      <c r="AE5">
        <v>8.99999999999999E-2</v>
      </c>
      <c r="AF5">
        <v>1.63077143678571</v>
      </c>
      <c r="AG5">
        <v>1</v>
      </c>
      <c r="AH5">
        <v>1</v>
      </c>
      <c r="AI5">
        <v>1</v>
      </c>
      <c r="AJ5">
        <v>1</v>
      </c>
      <c r="AK5">
        <v>0.09</v>
      </c>
      <c r="AL5">
        <v>1.9144902292136701</v>
      </c>
      <c r="AM5">
        <v>8.99999999999999E-2</v>
      </c>
      <c r="AN5">
        <v>2.3024256183246599</v>
      </c>
      <c r="AO5">
        <v>0.09</v>
      </c>
      <c r="AP5">
        <v>1.9144902292136701</v>
      </c>
      <c r="AQ5">
        <v>8.99999999999999E-2</v>
      </c>
      <c r="AR5">
        <v>2.3024256183246599</v>
      </c>
    </row>
    <row r="6" spans="1:44" x14ac:dyDescent="0.2">
      <c r="A6">
        <v>0.11</v>
      </c>
      <c r="B6">
        <v>2.5590352585710701</v>
      </c>
      <c r="C6">
        <v>0.11</v>
      </c>
      <c r="D6">
        <v>3.1050224520711498</v>
      </c>
      <c r="E6">
        <v>0.11</v>
      </c>
      <c r="F6">
        <v>1.96017316507895</v>
      </c>
      <c r="G6">
        <v>0.11</v>
      </c>
      <c r="H6">
        <v>2.4532246073380999</v>
      </c>
      <c r="I6">
        <v>0.11</v>
      </c>
      <c r="J6">
        <v>2.64914632492063</v>
      </c>
      <c r="K6">
        <v>0.11</v>
      </c>
      <c r="L6">
        <v>2.9571834222618998</v>
      </c>
      <c r="M6">
        <v>0.11</v>
      </c>
      <c r="N6">
        <v>2.5585722253135099</v>
      </c>
      <c r="O6">
        <v>0.11</v>
      </c>
      <c r="P6">
        <v>3.1048617294163399</v>
      </c>
      <c r="Q6">
        <v>0.11</v>
      </c>
      <c r="R6">
        <v>2.0874063196825299</v>
      </c>
      <c r="S6">
        <v>0.11</v>
      </c>
      <c r="T6">
        <v>2.19300680119047</v>
      </c>
      <c r="U6">
        <v>0.11</v>
      </c>
      <c r="V6">
        <v>2.0165555582364898</v>
      </c>
      <c r="W6">
        <v>0.11</v>
      </c>
      <c r="X6">
        <v>2.3963893364555702</v>
      </c>
      <c r="Y6">
        <v>0.11</v>
      </c>
      <c r="Z6">
        <v>2.6489222709523799</v>
      </c>
      <c r="AA6">
        <v>0.11</v>
      </c>
      <c r="AB6">
        <v>2.9622656742857099</v>
      </c>
      <c r="AC6">
        <v>0.11</v>
      </c>
      <c r="AD6">
        <v>2.14826084095237</v>
      </c>
      <c r="AE6">
        <v>0.11</v>
      </c>
      <c r="AF6">
        <v>2.1482608473809499</v>
      </c>
      <c r="AG6">
        <v>1</v>
      </c>
      <c r="AH6">
        <v>1</v>
      </c>
      <c r="AI6">
        <v>1</v>
      </c>
      <c r="AJ6">
        <v>1</v>
      </c>
      <c r="AK6">
        <v>0.11</v>
      </c>
      <c r="AL6">
        <v>2.5590352585710701</v>
      </c>
      <c r="AM6">
        <v>0.11</v>
      </c>
      <c r="AN6">
        <v>3.1050224520711498</v>
      </c>
      <c r="AO6">
        <v>0.11</v>
      </c>
      <c r="AP6">
        <v>2.5590352585710701</v>
      </c>
      <c r="AQ6">
        <v>0.11</v>
      </c>
      <c r="AR6">
        <v>3.1050224520711498</v>
      </c>
    </row>
    <row r="7" spans="1:44" x14ac:dyDescent="0.2">
      <c r="A7">
        <v>0.13</v>
      </c>
      <c r="B7">
        <v>3.3400395393223299</v>
      </c>
      <c r="C7">
        <v>0.13</v>
      </c>
      <c r="D7">
        <v>4.0821318609231403</v>
      </c>
      <c r="E7">
        <v>0.13</v>
      </c>
      <c r="F7">
        <v>2.5130600537898902</v>
      </c>
      <c r="G7">
        <v>0.13</v>
      </c>
      <c r="H7">
        <v>3.1625378353173001</v>
      </c>
      <c r="I7">
        <v>0.13</v>
      </c>
      <c r="J7">
        <v>3.49661393873015</v>
      </c>
      <c r="K7">
        <v>0.13</v>
      </c>
      <c r="L7">
        <v>3.9225616488095199</v>
      </c>
      <c r="M7">
        <v>0.13</v>
      </c>
      <c r="N7">
        <v>3.3400267151070402</v>
      </c>
      <c r="O7">
        <v>0.13</v>
      </c>
      <c r="P7">
        <v>4.1202338136063599</v>
      </c>
      <c r="Q7">
        <v>0.13</v>
      </c>
      <c r="R7">
        <v>2.6734664949206302</v>
      </c>
      <c r="S7">
        <v>0.13</v>
      </c>
      <c r="T7">
        <v>2.8226125185714301</v>
      </c>
      <c r="U7">
        <v>0.13</v>
      </c>
      <c r="V7">
        <v>2.5964978935834</v>
      </c>
      <c r="W7">
        <v>0.13</v>
      </c>
      <c r="X7">
        <v>3.0875417460008698</v>
      </c>
      <c r="Y7">
        <v>0.13</v>
      </c>
      <c r="Z7">
        <v>3.4488678722222099</v>
      </c>
      <c r="AA7">
        <v>0.13</v>
      </c>
      <c r="AB7">
        <v>3.9223475999999899</v>
      </c>
      <c r="AC7">
        <v>0.13</v>
      </c>
      <c r="AD7">
        <v>2.76409504761904</v>
      </c>
      <c r="AE7">
        <v>0.13</v>
      </c>
      <c r="AF7">
        <v>2.7640950052380902</v>
      </c>
      <c r="AG7">
        <v>1</v>
      </c>
      <c r="AH7">
        <v>1</v>
      </c>
      <c r="AI7">
        <v>1</v>
      </c>
      <c r="AJ7">
        <v>1</v>
      </c>
      <c r="AK7">
        <v>0.13</v>
      </c>
      <c r="AL7">
        <v>3.3400395393223299</v>
      </c>
      <c r="AM7">
        <v>0.13</v>
      </c>
      <c r="AN7">
        <v>4.0821318609231403</v>
      </c>
      <c r="AO7">
        <v>0.13</v>
      </c>
      <c r="AP7">
        <v>3.3400395393223299</v>
      </c>
      <c r="AQ7">
        <v>0.13</v>
      </c>
      <c r="AR7">
        <v>4.0821318609231403</v>
      </c>
    </row>
    <row r="8" spans="1:44" x14ac:dyDescent="0.2">
      <c r="A8">
        <v>0.15</v>
      </c>
      <c r="B8">
        <v>4.2962376288464599</v>
      </c>
      <c r="C8">
        <v>0.15</v>
      </c>
      <c r="D8">
        <v>5.3884587594033801</v>
      </c>
      <c r="E8">
        <v>0.15</v>
      </c>
      <c r="F8">
        <v>3.1704281563907002</v>
      </c>
      <c r="G8">
        <v>0.15</v>
      </c>
      <c r="H8">
        <v>4.0110667768922204</v>
      </c>
      <c r="I8">
        <v>0.15</v>
      </c>
      <c r="J8">
        <v>4.4232205685714199</v>
      </c>
      <c r="K8">
        <v>0.15</v>
      </c>
      <c r="L8">
        <v>5.1138023857142798</v>
      </c>
      <c r="M8">
        <v>0.15</v>
      </c>
      <c r="N8">
        <v>4.2961926251899802</v>
      </c>
      <c r="O8">
        <v>0.15</v>
      </c>
      <c r="P8">
        <v>5.3884356249860499</v>
      </c>
      <c r="Q8">
        <v>0.15</v>
      </c>
      <c r="R8">
        <v>3.3693969015873</v>
      </c>
      <c r="S8">
        <v>0.15</v>
      </c>
      <c r="T8">
        <v>3.5731408892857099</v>
      </c>
      <c r="U8">
        <v>0.15</v>
      </c>
      <c r="V8">
        <v>3.29456725227561</v>
      </c>
      <c r="W8">
        <v>0.15</v>
      </c>
      <c r="X8">
        <v>3.9200888552714002</v>
      </c>
      <c r="Y8">
        <v>0.15</v>
      </c>
      <c r="Z8">
        <v>4.4231012468253903</v>
      </c>
      <c r="AA8">
        <v>0.15</v>
      </c>
      <c r="AB8">
        <v>5.1139722202380904</v>
      </c>
      <c r="AC8">
        <v>0.15</v>
      </c>
      <c r="AD8">
        <v>3.5046617555555502</v>
      </c>
      <c r="AE8">
        <v>0.15</v>
      </c>
      <c r="AF8">
        <v>3.5046617142857102</v>
      </c>
      <c r="AG8">
        <v>1</v>
      </c>
      <c r="AH8">
        <v>1</v>
      </c>
      <c r="AI8">
        <v>1</v>
      </c>
      <c r="AJ8">
        <v>1</v>
      </c>
      <c r="AK8">
        <v>0.15</v>
      </c>
      <c r="AL8">
        <v>4.2962376288464599</v>
      </c>
      <c r="AM8">
        <v>0.15</v>
      </c>
      <c r="AN8">
        <v>5.3884587594033801</v>
      </c>
      <c r="AO8">
        <v>0.15</v>
      </c>
      <c r="AP8">
        <v>4.2962376288464599</v>
      </c>
      <c r="AQ8">
        <v>0.15</v>
      </c>
      <c r="AR8">
        <v>5.3884587594033801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1.results</vt:lpstr>
      <vt:lpstr>rmse</vt:lpstr>
      <vt:lpstr>rmse1</vt:lpstr>
      <vt:lpstr>rmse2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Jongcheol</dc:creator>
  <cp:keywords/>
  <dc:description/>
  <cp:lastModifiedBy>Lee, Jongcheol</cp:lastModifiedBy>
  <cp:revision/>
  <dcterms:created xsi:type="dcterms:W3CDTF">2023-10-24T14:32:34Z</dcterms:created>
  <dcterms:modified xsi:type="dcterms:W3CDTF">2024-02-21T17:14:54Z</dcterms:modified>
  <cp:category/>
  <cp:contentStatus/>
</cp:coreProperties>
</file>